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2024\"/>
    </mc:Choice>
  </mc:AlternateContent>
  <xr:revisionPtr revIDLastSave="0" documentId="8_{AD1B7223-E543-4641-8EBE-D0826696F0AF}" xr6:coauthVersionLast="47" xr6:coauthVersionMax="47" xr10:uidLastSave="{00000000-0000-0000-0000-000000000000}"/>
  <bookViews>
    <workbookView xWindow="28680" yWindow="-120" windowWidth="29040" windowHeight="15720" activeTab="1" xr2:uid="{C7EA3ABB-1780-4337-90D0-1002F3ACCB2D}"/>
  </bookViews>
  <sheets>
    <sheet name="All Votes" sheetId="1" r:id="rId1"/>
    <sheet name="Vote Per Rep" sheetId="2" r:id="rId2"/>
    <sheet name="Reps" sheetId="4" r:id="rId3"/>
  </sheets>
  <definedNames>
    <definedName name="_xlnm._FilterDatabase" localSheetId="1" hidden="1">'Vote Per Rep'!$A$2:$E$1743</definedName>
    <definedName name="ExternalData_1" localSheetId="2" hidden="1">'Reps'!#REF!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 i="2" l="1"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s="1"/>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s="1"/>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s="1"/>
  <c r="E349" i="2" a="1"/>
  <c r="E349" i="2" s="1"/>
  <c r="E350" i="2" a="1"/>
  <c r="E350" i="2" s="1"/>
  <c r="E351" i="2" a="1"/>
  <c r="E351" i="2" s="1"/>
  <c r="E352" i="2" a="1"/>
  <c r="E352" i="2" s="1"/>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s="1"/>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s="1"/>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s="1"/>
  <c r="E490" i="2" a="1"/>
  <c r="E490" i="2" s="1"/>
  <c r="E491" i="2" a="1"/>
  <c r="E491" i="2" s="1"/>
  <c r="E492" i="2" a="1"/>
  <c r="E492" i="2" s="1"/>
  <c r="E493" i="2" a="1"/>
  <c r="E493" i="2" s="1"/>
  <c r="E494" i="2" a="1"/>
  <c r="E494" i="2" s="1"/>
  <c r="E495" i="2" a="1"/>
  <c r="E495" i="2" s="1"/>
  <c r="E496" i="2" a="1"/>
  <c r="E496" i="2" s="1"/>
  <c r="E497" i="2" a="1"/>
  <c r="E497" i="2" s="1"/>
  <c r="E498" i="2" a="1"/>
  <c r="E498" i="2" s="1"/>
  <c r="E499" i="2" a="1"/>
  <c r="E499" i="2" s="1"/>
  <c r="E500" i="2" a="1"/>
  <c r="E500" i="2" s="1"/>
  <c r="E501" i="2" a="1"/>
  <c r="E501" i="2" s="1"/>
  <c r="E502" i="2" a="1"/>
  <c r="E502" i="2" s="1"/>
  <c r="E503" i="2" a="1"/>
  <c r="E503" i="2" s="1"/>
  <c r="E504" i="2" a="1"/>
  <c r="E504" i="2" s="1"/>
  <c r="E505" i="2" a="1"/>
  <c r="E505" i="2" s="1"/>
  <c r="E506" i="2" a="1"/>
  <c r="E506" i="2" s="1"/>
  <c r="E507" i="2" a="1"/>
  <c r="E507" i="2" s="1"/>
  <c r="E508" i="2" a="1"/>
  <c r="E508" i="2" s="1"/>
  <c r="E509" i="2" a="1"/>
  <c r="E509" i="2" s="1"/>
  <c r="E510" i="2" a="1"/>
  <c r="E510" i="2" s="1"/>
  <c r="E511" i="2" a="1"/>
  <c r="E511" i="2" s="1"/>
  <c r="E512" i="2" a="1"/>
  <c r="E512" i="2" s="1"/>
  <c r="E513" i="2" a="1"/>
  <c r="E513" i="2" s="1"/>
  <c r="E514" i="2" a="1"/>
  <c r="E514" i="2" s="1"/>
  <c r="E515" i="2" a="1"/>
  <c r="E515" i="2" s="1"/>
  <c r="E516" i="2" a="1"/>
  <c r="E516" i="2" s="1"/>
  <c r="E517" i="2" a="1"/>
  <c r="E517" i="2" s="1"/>
  <c r="E518" i="2" a="1"/>
  <c r="E518" i="2" s="1"/>
  <c r="E519" i="2" a="1"/>
  <c r="E519" i="2" s="1"/>
  <c r="E520" i="2" a="1"/>
  <c r="E520" i="2" s="1"/>
  <c r="E521" i="2" a="1"/>
  <c r="E521" i="2" s="1"/>
  <c r="E522" i="2" a="1"/>
  <c r="E522" i="2" s="1"/>
  <c r="E523" i="2" a="1"/>
  <c r="E523" i="2" s="1"/>
  <c r="E524" i="2" a="1"/>
  <c r="E524" i="2" s="1"/>
  <c r="E525" i="2" a="1"/>
  <c r="E525" i="2" s="1"/>
  <c r="E526" i="2" a="1"/>
  <c r="E526" i="2" s="1"/>
  <c r="E527" i="2" a="1"/>
  <c r="E527" i="2" s="1"/>
  <c r="E528" i="2" a="1"/>
  <c r="E528" i="2" s="1"/>
  <c r="E529" i="2" a="1"/>
  <c r="E529" i="2" s="1"/>
  <c r="E530" i="2" a="1"/>
  <c r="E530" i="2" s="1"/>
  <c r="E531" i="2" a="1"/>
  <c r="E531" i="2" s="1"/>
  <c r="E532" i="2" a="1"/>
  <c r="E532" i="2" s="1"/>
  <c r="E533" i="2" a="1"/>
  <c r="E533" i="2" s="1"/>
  <c r="E534" i="2" a="1"/>
  <c r="E534" i="2" s="1"/>
  <c r="E535" i="2" a="1"/>
  <c r="E535" i="2" s="1"/>
  <c r="E536" i="2" a="1"/>
  <c r="E536" i="2" s="1"/>
  <c r="E537" i="2" a="1"/>
  <c r="E537" i="2" s="1"/>
  <c r="E538" i="2" a="1"/>
  <c r="E538" i="2" s="1"/>
  <c r="E539" i="2" a="1"/>
  <c r="E539" i="2" s="1"/>
  <c r="E540" i="2" a="1"/>
  <c r="E540" i="2" s="1"/>
  <c r="E541" i="2" a="1"/>
  <c r="E541" i="2" s="1"/>
  <c r="E542" i="2" a="1"/>
  <c r="E542" i="2" s="1"/>
  <c r="E543" i="2" a="1"/>
  <c r="E543" i="2" s="1"/>
  <c r="E544" i="2" a="1"/>
  <c r="E544" i="2" s="1"/>
  <c r="E545" i="2" a="1"/>
  <c r="E545" i="2" s="1"/>
  <c r="E546" i="2" a="1"/>
  <c r="E546" i="2" s="1"/>
  <c r="E547" i="2" a="1"/>
  <c r="E547" i="2" s="1"/>
  <c r="E548" i="2" a="1"/>
  <c r="E548" i="2" s="1"/>
  <c r="E549" i="2" a="1"/>
  <c r="E549" i="2" s="1"/>
  <c r="E550" i="2" a="1"/>
  <c r="E550" i="2" s="1"/>
  <c r="E551" i="2" a="1"/>
  <c r="E551" i="2" s="1"/>
  <c r="E552" i="2" a="1"/>
  <c r="E552" i="2" s="1"/>
  <c r="E553" i="2" a="1"/>
  <c r="E553" i="2" s="1"/>
  <c r="E554" i="2" a="1"/>
  <c r="E554" i="2" s="1"/>
  <c r="E555" i="2" a="1"/>
  <c r="E555" i="2" s="1"/>
  <c r="E556" i="2" a="1"/>
  <c r="E556" i="2" s="1"/>
  <c r="E557" i="2" a="1"/>
  <c r="E557" i="2" s="1"/>
  <c r="E558" i="2" a="1"/>
  <c r="E558" i="2" s="1"/>
  <c r="E559" i="2" a="1"/>
  <c r="E559" i="2" s="1"/>
  <c r="E560" i="2" a="1"/>
  <c r="E560" i="2" s="1"/>
  <c r="E561" i="2" a="1"/>
  <c r="E561" i="2" s="1"/>
  <c r="E562" i="2" a="1"/>
  <c r="E562" i="2" s="1"/>
  <c r="E563" i="2" a="1"/>
  <c r="E563" i="2" s="1"/>
  <c r="E564" i="2" a="1"/>
  <c r="E564" i="2" s="1"/>
  <c r="E565" i="2" a="1"/>
  <c r="E565" i="2" s="1"/>
  <c r="E566" i="2" a="1"/>
  <c r="E566" i="2" s="1"/>
  <c r="E567" i="2" a="1"/>
  <c r="E567" i="2" s="1"/>
  <c r="E568" i="2" a="1"/>
  <c r="E568" i="2" s="1"/>
  <c r="E569" i="2" a="1"/>
  <c r="E569" i="2" s="1"/>
  <c r="E570" i="2" a="1"/>
  <c r="E570" i="2" s="1"/>
  <c r="E571" i="2" a="1"/>
  <c r="E571" i="2" s="1"/>
  <c r="E572" i="2" a="1"/>
  <c r="E572" i="2" s="1"/>
  <c r="E573" i="2" a="1"/>
  <c r="E573" i="2" s="1"/>
  <c r="E574" i="2" a="1"/>
  <c r="E574" i="2" s="1"/>
  <c r="E575" i="2" a="1"/>
  <c r="E575" i="2" s="1"/>
  <c r="E576" i="2" a="1"/>
  <c r="E576" i="2" s="1"/>
  <c r="E577" i="2" a="1"/>
  <c r="E577" i="2" s="1"/>
  <c r="E578" i="2" a="1"/>
  <c r="E578" i="2" s="1"/>
  <c r="E579" i="2" a="1"/>
  <c r="E579" i="2" s="1"/>
  <c r="E580" i="2" a="1"/>
  <c r="E580" i="2" s="1"/>
  <c r="E581" i="2" a="1"/>
  <c r="E581" i="2" s="1"/>
  <c r="E582" i="2" a="1"/>
  <c r="E582" i="2" s="1"/>
  <c r="E583" i="2" a="1"/>
  <c r="E583" i="2" s="1"/>
  <c r="E584" i="2" a="1"/>
  <c r="E584" i="2" s="1"/>
  <c r="E585" i="2" a="1"/>
  <c r="E585" i="2" s="1"/>
  <c r="E586" i="2" a="1"/>
  <c r="E586" i="2" s="1"/>
  <c r="E587" i="2" a="1"/>
  <c r="E587" i="2" s="1"/>
  <c r="E588" i="2" a="1"/>
  <c r="E588" i="2" s="1"/>
  <c r="E589" i="2" a="1"/>
  <c r="E589" i="2" s="1"/>
  <c r="E590" i="2" a="1"/>
  <c r="E590" i="2" s="1"/>
  <c r="E591" i="2" a="1"/>
  <c r="E591" i="2" s="1"/>
  <c r="E592" i="2" a="1"/>
  <c r="E592" i="2" s="1"/>
  <c r="E593" i="2" a="1"/>
  <c r="E593" i="2" s="1"/>
  <c r="E594" i="2" a="1"/>
  <c r="E594" i="2" s="1"/>
  <c r="E595" i="2" a="1"/>
  <c r="E595" i="2" s="1"/>
  <c r="E596" i="2" a="1"/>
  <c r="E596" i="2" s="1"/>
  <c r="E597" i="2" a="1"/>
  <c r="E597" i="2" s="1"/>
  <c r="E598" i="2" a="1"/>
  <c r="E598" i="2" s="1"/>
  <c r="E599" i="2" a="1"/>
  <c r="E599" i="2" s="1"/>
  <c r="E600" i="2" a="1"/>
  <c r="E600" i="2" s="1"/>
  <c r="E601" i="2" a="1"/>
  <c r="E601" i="2" s="1"/>
  <c r="E602" i="2" a="1"/>
  <c r="E602" i="2" s="1"/>
  <c r="E603" i="2" a="1"/>
  <c r="E603" i="2" s="1"/>
  <c r="E604" i="2" a="1"/>
  <c r="E604" i="2" s="1"/>
  <c r="E605" i="2" a="1"/>
  <c r="E605" i="2" s="1"/>
  <c r="E606" i="2" a="1"/>
  <c r="E606" i="2" s="1"/>
  <c r="E607" i="2" a="1"/>
  <c r="E607" i="2" s="1"/>
  <c r="E608" i="2" a="1"/>
  <c r="E608" i="2" s="1"/>
  <c r="E609" i="2" a="1"/>
  <c r="E609" i="2" s="1"/>
  <c r="E610" i="2" a="1"/>
  <c r="E610" i="2" s="1"/>
  <c r="E611" i="2" a="1"/>
  <c r="E611" i="2" s="1"/>
  <c r="E612" i="2" a="1"/>
  <c r="E612" i="2" s="1"/>
  <c r="E613" i="2" a="1"/>
  <c r="E613" i="2" s="1"/>
  <c r="E614" i="2" a="1"/>
  <c r="E614" i="2" s="1"/>
  <c r="E615" i="2" a="1"/>
  <c r="E615" i="2" s="1"/>
  <c r="E616" i="2" a="1"/>
  <c r="E616" i="2" s="1"/>
  <c r="E617" i="2" a="1"/>
  <c r="E617" i="2" s="1"/>
  <c r="E618" i="2" a="1"/>
  <c r="E618" i="2" s="1"/>
  <c r="E619" i="2" a="1"/>
  <c r="E619" i="2" s="1"/>
  <c r="E620" i="2" a="1"/>
  <c r="E620" i="2" s="1"/>
  <c r="E621" i="2" a="1"/>
  <c r="E621" i="2" s="1"/>
  <c r="E622" i="2" a="1"/>
  <c r="E622" i="2" s="1"/>
  <c r="E623" i="2" a="1"/>
  <c r="E623" i="2" s="1"/>
  <c r="E624" i="2" a="1"/>
  <c r="E624" i="2" s="1"/>
  <c r="E625" i="2" a="1"/>
  <c r="E625" i="2" s="1"/>
  <c r="E626" i="2" a="1"/>
  <c r="E626" i="2" s="1"/>
  <c r="E627" i="2" a="1"/>
  <c r="E627" i="2" s="1"/>
  <c r="E628" i="2" a="1"/>
  <c r="E628" i="2" s="1"/>
  <c r="E629" i="2" a="1"/>
  <c r="E629" i="2" s="1"/>
  <c r="E630" i="2" a="1"/>
  <c r="E630" i="2" s="1"/>
  <c r="E631" i="2" a="1"/>
  <c r="E631" i="2" s="1"/>
  <c r="E632" i="2" a="1"/>
  <c r="E632" i="2" s="1"/>
  <c r="E633" i="2" a="1"/>
  <c r="E633" i="2" s="1"/>
  <c r="E634" i="2" a="1"/>
  <c r="E634" i="2" s="1"/>
  <c r="E635" i="2" a="1"/>
  <c r="E635" i="2" s="1"/>
  <c r="E636" i="2" a="1"/>
  <c r="E636" i="2" s="1"/>
  <c r="E637" i="2" a="1"/>
  <c r="E637" i="2" s="1"/>
  <c r="E638" i="2" a="1"/>
  <c r="E638" i="2" s="1"/>
  <c r="E639" i="2" a="1"/>
  <c r="E639" i="2" s="1"/>
  <c r="E640" i="2" a="1"/>
  <c r="E640" i="2" s="1"/>
  <c r="E641" i="2" a="1"/>
  <c r="E641" i="2" s="1"/>
  <c r="E642" i="2" a="1"/>
  <c r="E642" i="2" s="1"/>
  <c r="E643" i="2" a="1"/>
  <c r="E643" i="2" s="1"/>
  <c r="E644" i="2" a="1"/>
  <c r="E644" i="2" s="1"/>
  <c r="E645" i="2" a="1"/>
  <c r="E645" i="2" s="1"/>
  <c r="E646" i="2" a="1"/>
  <c r="E646" i="2" s="1"/>
  <c r="E647" i="2" a="1"/>
  <c r="E647" i="2" s="1"/>
  <c r="E648" i="2" a="1"/>
  <c r="E648" i="2" s="1"/>
  <c r="E649" i="2" a="1"/>
  <c r="E649" i="2" s="1"/>
  <c r="E650" i="2" a="1"/>
  <c r="E650" i="2" s="1"/>
  <c r="E651" i="2" a="1"/>
  <c r="E651" i="2" s="1"/>
  <c r="E652" i="2" a="1"/>
  <c r="E652" i="2" s="1"/>
  <c r="E653" i="2" a="1"/>
  <c r="E653" i="2" s="1"/>
  <c r="E654" i="2" a="1"/>
  <c r="E654" i="2" s="1"/>
  <c r="E655" i="2" a="1"/>
  <c r="E655" i="2" s="1"/>
  <c r="E656" i="2" a="1"/>
  <c r="E656" i="2" s="1"/>
  <c r="E657" i="2" a="1"/>
  <c r="E657" i="2" s="1"/>
  <c r="E658" i="2" a="1"/>
  <c r="E658" i="2" s="1"/>
  <c r="E659" i="2" a="1"/>
  <c r="E659" i="2" s="1"/>
  <c r="E660" i="2" a="1"/>
  <c r="E660" i="2" s="1"/>
  <c r="E661" i="2" a="1"/>
  <c r="E661" i="2" s="1"/>
  <c r="E662" i="2" a="1"/>
  <c r="E662" i="2" s="1"/>
  <c r="E663" i="2" a="1"/>
  <c r="E663" i="2" s="1"/>
  <c r="E664" i="2" a="1"/>
  <c r="E664" i="2" s="1"/>
  <c r="E665" i="2" a="1"/>
  <c r="E665" i="2" s="1"/>
  <c r="E666" i="2" a="1"/>
  <c r="E666" i="2" s="1"/>
  <c r="E667" i="2" a="1"/>
  <c r="E667" i="2" s="1"/>
  <c r="E668" i="2" a="1"/>
  <c r="E668" i="2" s="1"/>
  <c r="E669" i="2" a="1"/>
  <c r="E669" i="2" s="1"/>
  <c r="E670" i="2" a="1"/>
  <c r="E670" i="2" s="1"/>
  <c r="E671" i="2" a="1"/>
  <c r="E671" i="2" s="1"/>
  <c r="E672" i="2" a="1"/>
  <c r="E672" i="2" s="1"/>
  <c r="E673" i="2" a="1"/>
  <c r="E673" i="2" s="1"/>
  <c r="E674" i="2" a="1"/>
  <c r="E674" i="2" s="1"/>
  <c r="E675" i="2" a="1"/>
  <c r="E675" i="2" s="1"/>
  <c r="E676" i="2" a="1"/>
  <c r="E676" i="2" s="1"/>
  <c r="E677" i="2" a="1"/>
  <c r="E677" i="2" s="1"/>
  <c r="E678" i="2" a="1"/>
  <c r="E678" i="2" s="1"/>
  <c r="E679" i="2" a="1"/>
  <c r="E679" i="2" s="1"/>
  <c r="E680" i="2" a="1"/>
  <c r="E680" i="2" s="1"/>
  <c r="E681" i="2" a="1"/>
  <c r="E681" i="2" s="1"/>
  <c r="E682" i="2" a="1"/>
  <c r="E682" i="2" s="1"/>
  <c r="E683" i="2" a="1"/>
  <c r="E683" i="2" s="1"/>
  <c r="E684" i="2" a="1"/>
  <c r="E684" i="2" s="1"/>
  <c r="E685" i="2" a="1"/>
  <c r="E685" i="2" s="1"/>
  <c r="E686" i="2" a="1"/>
  <c r="E686" i="2" s="1"/>
  <c r="E687" i="2" a="1"/>
  <c r="E687" i="2" s="1"/>
  <c r="E688" i="2" a="1"/>
  <c r="E688" i="2" s="1"/>
  <c r="E689" i="2" a="1"/>
  <c r="E689" i="2" s="1"/>
  <c r="E690" i="2" a="1"/>
  <c r="E690" i="2" s="1"/>
  <c r="E691" i="2" a="1"/>
  <c r="E691" i="2" s="1"/>
  <c r="E692" i="2" a="1"/>
  <c r="E692" i="2" s="1"/>
  <c r="E693" i="2" a="1"/>
  <c r="E693" i="2" s="1"/>
  <c r="E694" i="2" a="1"/>
  <c r="E694" i="2" s="1"/>
  <c r="E695" i="2" a="1"/>
  <c r="E695" i="2" s="1"/>
  <c r="E696" i="2" a="1"/>
  <c r="E696" i="2" s="1"/>
  <c r="E697" i="2" a="1"/>
  <c r="E697" i="2" s="1"/>
  <c r="E698" i="2" a="1"/>
  <c r="E698" i="2" s="1"/>
  <c r="E699" i="2" a="1"/>
  <c r="E699" i="2" s="1"/>
  <c r="E700" i="2" a="1"/>
  <c r="E700" i="2" s="1"/>
  <c r="E701" i="2" a="1"/>
  <c r="E701" i="2" s="1"/>
  <c r="E702" i="2" a="1"/>
  <c r="E702" i="2" s="1"/>
  <c r="E703" i="2" a="1"/>
  <c r="E703" i="2" s="1"/>
  <c r="E704" i="2" a="1"/>
  <c r="E704" i="2" s="1"/>
  <c r="E705" i="2" a="1"/>
  <c r="E705" i="2" s="1"/>
  <c r="E706" i="2" a="1"/>
  <c r="E706" i="2" s="1"/>
  <c r="E707" i="2" a="1"/>
  <c r="E707" i="2" s="1"/>
  <c r="E708" i="2" a="1"/>
  <c r="E708" i="2" s="1"/>
  <c r="E709" i="2" a="1"/>
  <c r="E709" i="2" s="1"/>
  <c r="E710" i="2" a="1"/>
  <c r="E710" i="2" s="1"/>
  <c r="E711" i="2" a="1"/>
  <c r="E711" i="2" s="1"/>
  <c r="E712" i="2" a="1"/>
  <c r="E712" i="2" s="1"/>
  <c r="E713" i="2" a="1"/>
  <c r="E713" i="2" s="1"/>
  <c r="E714" i="2" a="1"/>
  <c r="E714" i="2" s="1"/>
  <c r="E715" i="2" a="1"/>
  <c r="E715" i="2" s="1"/>
  <c r="E716" i="2" a="1"/>
  <c r="E716" i="2" s="1"/>
  <c r="E717" i="2" a="1"/>
  <c r="E717" i="2" s="1"/>
  <c r="E718" i="2" a="1"/>
  <c r="E718" i="2" s="1"/>
  <c r="E719" i="2" a="1"/>
  <c r="E719" i="2" s="1"/>
  <c r="E720" i="2" a="1"/>
  <c r="E720" i="2" s="1"/>
  <c r="E721" i="2" a="1"/>
  <c r="E721" i="2" s="1"/>
  <c r="E722" i="2" a="1"/>
  <c r="E722" i="2" s="1"/>
  <c r="E723" i="2" a="1"/>
  <c r="E723" i="2" s="1"/>
  <c r="E724" i="2" a="1"/>
  <c r="E724" i="2" s="1"/>
  <c r="E725" i="2" a="1"/>
  <c r="E725" i="2" s="1"/>
  <c r="E726" i="2" a="1"/>
  <c r="E726" i="2" s="1"/>
  <c r="E727" i="2" a="1"/>
  <c r="E727" i="2" s="1"/>
  <c r="E728" i="2" a="1"/>
  <c r="E728" i="2" s="1"/>
  <c r="E729" i="2" a="1"/>
  <c r="E729" i="2" s="1"/>
  <c r="E730" i="2" a="1"/>
  <c r="E730" i="2" s="1"/>
  <c r="E731" i="2" a="1"/>
  <c r="E731" i="2" s="1"/>
  <c r="E732" i="2" a="1"/>
  <c r="E732" i="2" s="1"/>
  <c r="E733" i="2" a="1"/>
  <c r="E733" i="2" s="1"/>
  <c r="E734" i="2" a="1"/>
  <c r="E734" i="2" s="1"/>
  <c r="E735" i="2" a="1"/>
  <c r="E735" i="2" s="1"/>
  <c r="E736" i="2" a="1"/>
  <c r="E736" i="2" s="1"/>
  <c r="E737" i="2" a="1"/>
  <c r="E737" i="2" s="1"/>
  <c r="E738" i="2" a="1"/>
  <c r="E738" i="2" s="1"/>
  <c r="E739" i="2" a="1"/>
  <c r="E739" i="2" s="1"/>
  <c r="E740" i="2" a="1"/>
  <c r="E740" i="2" s="1"/>
  <c r="E741" i="2" a="1"/>
  <c r="E741" i="2" s="1"/>
  <c r="E742" i="2" a="1"/>
  <c r="E742" i="2" s="1"/>
  <c r="E743" i="2" a="1"/>
  <c r="E743" i="2" s="1"/>
  <c r="E744" i="2" a="1"/>
  <c r="E744" i="2" s="1"/>
  <c r="E745" i="2" a="1"/>
  <c r="E745" i="2" s="1"/>
  <c r="E746" i="2" a="1"/>
  <c r="E746" i="2" s="1"/>
  <c r="E747" i="2" a="1"/>
  <c r="E747" i="2" s="1"/>
  <c r="E748" i="2" a="1"/>
  <c r="E748" i="2" s="1"/>
  <c r="E749" i="2" a="1"/>
  <c r="E749" i="2" s="1"/>
  <c r="E750" i="2" a="1"/>
  <c r="E750" i="2" s="1"/>
  <c r="E751" i="2" a="1"/>
  <c r="E751" i="2" s="1"/>
  <c r="E752" i="2" a="1"/>
  <c r="E752" i="2" s="1"/>
  <c r="E753" i="2" a="1"/>
  <c r="E753" i="2" s="1"/>
  <c r="E754" i="2" a="1"/>
  <c r="E754" i="2" s="1"/>
  <c r="E755" i="2" a="1"/>
  <c r="E755" i="2" s="1"/>
  <c r="E756" i="2" a="1"/>
  <c r="E756" i="2" s="1"/>
  <c r="E757" i="2" a="1"/>
  <c r="E757" i="2" s="1"/>
  <c r="E758" i="2" a="1"/>
  <c r="E758" i="2" s="1"/>
  <c r="E759" i="2" a="1"/>
  <c r="E759" i="2" s="1"/>
  <c r="E760" i="2" a="1"/>
  <c r="E760" i="2" s="1"/>
  <c r="E761" i="2" a="1"/>
  <c r="E761" i="2" s="1"/>
  <c r="E762" i="2" a="1"/>
  <c r="E762" i="2" s="1"/>
  <c r="E763" i="2" a="1"/>
  <c r="E763" i="2" s="1"/>
  <c r="E764" i="2" a="1"/>
  <c r="E764" i="2" s="1"/>
  <c r="E765" i="2" a="1"/>
  <c r="E765" i="2" s="1"/>
  <c r="E766" i="2" a="1"/>
  <c r="E766" i="2" s="1"/>
  <c r="E767" i="2" a="1"/>
  <c r="E767" i="2" s="1"/>
  <c r="E768" i="2" a="1"/>
  <c r="E768" i="2" s="1"/>
  <c r="E769" i="2" a="1"/>
  <c r="E769" i="2" s="1"/>
  <c r="E770" i="2" a="1"/>
  <c r="E770" i="2" s="1"/>
  <c r="E771" i="2" a="1"/>
  <c r="E771" i="2" s="1"/>
  <c r="E772" i="2" a="1"/>
  <c r="E772" i="2" s="1"/>
  <c r="E773" i="2" a="1"/>
  <c r="E773" i="2" s="1"/>
  <c r="E774" i="2" a="1"/>
  <c r="E774" i="2" s="1"/>
  <c r="E775" i="2" a="1"/>
  <c r="E775" i="2" s="1"/>
  <c r="E776" i="2" a="1"/>
  <c r="E776" i="2" s="1"/>
  <c r="E777" i="2" a="1"/>
  <c r="E777" i="2" s="1"/>
  <c r="E778" i="2" a="1"/>
  <c r="E778" i="2" s="1"/>
  <c r="E779" i="2" a="1"/>
  <c r="E779" i="2" s="1"/>
  <c r="E780" i="2" a="1"/>
  <c r="E780" i="2" s="1"/>
  <c r="E781" i="2" a="1"/>
  <c r="E781" i="2" s="1"/>
  <c r="E782" i="2" a="1"/>
  <c r="E782" i="2" s="1"/>
  <c r="E783" i="2" a="1"/>
  <c r="E783" i="2" s="1"/>
  <c r="E784" i="2" a="1"/>
  <c r="E784" i="2" s="1"/>
  <c r="E785" i="2" a="1"/>
  <c r="E785" i="2" s="1"/>
  <c r="E786" i="2" a="1"/>
  <c r="E786" i="2" s="1"/>
  <c r="E787" i="2" a="1"/>
  <c r="E787" i="2" s="1"/>
  <c r="E788" i="2" a="1"/>
  <c r="E788" i="2" s="1"/>
  <c r="E789" i="2" a="1"/>
  <c r="E789" i="2" s="1"/>
  <c r="E790" i="2" a="1"/>
  <c r="E790" i="2" s="1"/>
  <c r="E791" i="2" a="1"/>
  <c r="E791" i="2" s="1"/>
  <c r="E792" i="2" a="1"/>
  <c r="E792" i="2" s="1"/>
  <c r="E793" i="2" a="1"/>
  <c r="E793" i="2" s="1"/>
  <c r="E794" i="2" a="1"/>
  <c r="E794" i="2" s="1"/>
  <c r="E795" i="2" a="1"/>
  <c r="E795" i="2" s="1"/>
  <c r="E796" i="2" a="1"/>
  <c r="E796" i="2" s="1"/>
  <c r="E797" i="2" a="1"/>
  <c r="E797" i="2" s="1"/>
  <c r="E798" i="2" a="1"/>
  <c r="E798" i="2" s="1"/>
  <c r="E799" i="2" a="1"/>
  <c r="E799" i="2" s="1"/>
  <c r="E800" i="2" a="1"/>
  <c r="E800" i="2" s="1"/>
  <c r="E801" i="2" a="1"/>
  <c r="E801" i="2" s="1"/>
  <c r="E802" i="2" a="1"/>
  <c r="E802" i="2" s="1"/>
  <c r="E803" i="2" a="1"/>
  <c r="E803" i="2" s="1"/>
  <c r="E804" i="2" a="1"/>
  <c r="E804" i="2" s="1"/>
  <c r="E805" i="2" a="1"/>
  <c r="E805" i="2" s="1"/>
  <c r="E806" i="2" a="1"/>
  <c r="E806" i="2" s="1"/>
  <c r="E807" i="2" a="1"/>
  <c r="E807" i="2" s="1"/>
  <c r="E808" i="2" a="1"/>
  <c r="E808" i="2" s="1"/>
  <c r="E809" i="2" a="1"/>
  <c r="E809" i="2" s="1"/>
  <c r="E810" i="2" a="1"/>
  <c r="E810" i="2" s="1"/>
  <c r="E811" i="2" a="1"/>
  <c r="E811" i="2" s="1"/>
  <c r="E812" i="2" a="1"/>
  <c r="E812" i="2" s="1"/>
  <c r="E813" i="2" a="1"/>
  <c r="E813" i="2" s="1"/>
  <c r="E814" i="2" a="1"/>
  <c r="E814" i="2" s="1"/>
  <c r="E815" i="2" a="1"/>
  <c r="E815" i="2" s="1"/>
  <c r="E816" i="2" a="1"/>
  <c r="E816" i="2" s="1"/>
  <c r="E817" i="2" a="1"/>
  <c r="E817" i="2" s="1"/>
  <c r="E818" i="2" a="1"/>
  <c r="E818" i="2" s="1"/>
  <c r="E819" i="2" a="1"/>
  <c r="E819" i="2" s="1"/>
  <c r="E820" i="2" a="1"/>
  <c r="E820" i="2" s="1"/>
  <c r="E821" i="2" a="1"/>
  <c r="E821" i="2" s="1"/>
  <c r="E822" i="2" a="1"/>
  <c r="E822" i="2" s="1"/>
  <c r="E823" i="2" a="1"/>
  <c r="E823" i="2" s="1"/>
  <c r="E824" i="2" a="1"/>
  <c r="E824" i="2" s="1"/>
  <c r="E825" i="2" a="1"/>
  <c r="E825" i="2" s="1"/>
  <c r="E826" i="2" a="1"/>
  <c r="E826" i="2" s="1"/>
  <c r="E827" i="2" a="1"/>
  <c r="E827" i="2" s="1"/>
  <c r="E828" i="2" a="1"/>
  <c r="E828" i="2" s="1"/>
  <c r="E829" i="2" a="1"/>
  <c r="E829" i="2" s="1"/>
  <c r="E830" i="2" a="1"/>
  <c r="E830" i="2" s="1"/>
  <c r="E831" i="2" a="1"/>
  <c r="E831" i="2" s="1"/>
  <c r="E832" i="2" a="1"/>
  <c r="E832" i="2" s="1"/>
  <c r="E833" i="2" a="1"/>
  <c r="E833" i="2" s="1"/>
  <c r="E834" i="2" a="1"/>
  <c r="E834" i="2" s="1"/>
  <c r="E835" i="2" a="1"/>
  <c r="E835" i="2" s="1"/>
  <c r="E836" i="2" a="1"/>
  <c r="E836" i="2" s="1"/>
  <c r="E837" i="2" a="1"/>
  <c r="E837" i="2" s="1"/>
  <c r="E838" i="2" a="1"/>
  <c r="E838" i="2" s="1"/>
  <c r="E839" i="2" a="1"/>
  <c r="E839" i="2" s="1"/>
  <c r="E840" i="2" a="1"/>
  <c r="E840" i="2" s="1"/>
  <c r="E841" i="2" a="1"/>
  <c r="E841" i="2" s="1"/>
  <c r="E842" i="2" a="1"/>
  <c r="E842" i="2" s="1"/>
  <c r="E843" i="2" a="1"/>
  <c r="E843" i="2" s="1"/>
  <c r="E844" i="2" a="1"/>
  <c r="E844" i="2" s="1"/>
  <c r="E845" i="2" a="1"/>
  <c r="E845" i="2" s="1"/>
  <c r="E846" i="2" a="1"/>
  <c r="E846" i="2" s="1"/>
  <c r="E847" i="2" a="1"/>
  <c r="E847" i="2" s="1"/>
  <c r="E848" i="2" a="1"/>
  <c r="E848" i="2" s="1"/>
  <c r="E849" i="2" a="1"/>
  <c r="E849" i="2" s="1"/>
  <c r="E850" i="2" a="1"/>
  <c r="E850" i="2" s="1"/>
  <c r="E851" i="2" a="1"/>
  <c r="E851" i="2" s="1"/>
  <c r="E852" i="2" a="1"/>
  <c r="E852" i="2" s="1"/>
  <c r="E853" i="2" a="1"/>
  <c r="E853" i="2" s="1"/>
  <c r="E854" i="2" a="1"/>
  <c r="E854" i="2" s="1"/>
  <c r="E855" i="2" a="1"/>
  <c r="E855" i="2" s="1"/>
  <c r="E856" i="2" a="1"/>
  <c r="E856" i="2" s="1"/>
  <c r="E857" i="2" a="1"/>
  <c r="E857" i="2" s="1"/>
  <c r="E858" i="2" a="1"/>
  <c r="E858" i="2" s="1"/>
  <c r="E859" i="2" a="1"/>
  <c r="E859" i="2" s="1"/>
  <c r="E860" i="2" a="1"/>
  <c r="E860" i="2" s="1"/>
  <c r="E861" i="2" a="1"/>
  <c r="E861" i="2" s="1"/>
  <c r="E862" i="2" a="1"/>
  <c r="E862" i="2" s="1"/>
  <c r="E863" i="2" a="1"/>
  <c r="E863" i="2" s="1"/>
  <c r="E864" i="2" a="1"/>
  <c r="E864" i="2" s="1"/>
  <c r="E865" i="2" a="1"/>
  <c r="E865" i="2" s="1"/>
  <c r="E866" i="2" a="1"/>
  <c r="E866" i="2" s="1"/>
  <c r="E867" i="2" a="1"/>
  <c r="E867" i="2" s="1"/>
  <c r="E868" i="2" a="1"/>
  <c r="E868" i="2" s="1"/>
  <c r="E869" i="2" a="1"/>
  <c r="E869" i="2" s="1"/>
  <c r="E870" i="2" a="1"/>
  <c r="E870" i="2" s="1"/>
  <c r="E871" i="2" a="1"/>
  <c r="E871" i="2" s="1"/>
  <c r="E872" i="2" a="1"/>
  <c r="E872" i="2" s="1"/>
  <c r="E873" i="2" a="1"/>
  <c r="E873" i="2" s="1"/>
  <c r="E874" i="2" a="1"/>
  <c r="E874" i="2" s="1"/>
  <c r="E875" i="2" a="1"/>
  <c r="E875" i="2" s="1"/>
  <c r="E876" i="2" a="1"/>
  <c r="E876" i="2" s="1"/>
  <c r="E877" i="2" a="1"/>
  <c r="E877" i="2" s="1"/>
  <c r="E878" i="2" a="1"/>
  <c r="E878" i="2" s="1"/>
  <c r="E879" i="2" a="1"/>
  <c r="E879" i="2" s="1"/>
  <c r="E880" i="2" a="1"/>
  <c r="E880" i="2" s="1"/>
  <c r="E881" i="2" a="1"/>
  <c r="E881" i="2" s="1"/>
  <c r="E882" i="2" a="1"/>
  <c r="E882" i="2" s="1"/>
  <c r="E883" i="2" a="1"/>
  <c r="E883" i="2" s="1"/>
  <c r="E884" i="2" a="1"/>
  <c r="E884" i="2" s="1"/>
  <c r="E885" i="2" a="1"/>
  <c r="E885" i="2" s="1"/>
  <c r="E886" i="2" a="1"/>
  <c r="E886" i="2" s="1"/>
  <c r="E887" i="2" a="1"/>
  <c r="E887" i="2" s="1"/>
  <c r="E888" i="2" a="1"/>
  <c r="E888" i="2" s="1"/>
  <c r="E889" i="2" a="1"/>
  <c r="E889" i="2" s="1"/>
  <c r="E890" i="2" a="1"/>
  <c r="E890" i="2" s="1"/>
  <c r="E891" i="2" a="1"/>
  <c r="E891" i="2" s="1"/>
  <c r="E892" i="2" a="1"/>
  <c r="E892" i="2" s="1"/>
  <c r="E893" i="2" a="1"/>
  <c r="E893" i="2" s="1"/>
  <c r="E894" i="2" a="1"/>
  <c r="E894" i="2" s="1"/>
  <c r="E895" i="2" a="1"/>
  <c r="E895" i="2" s="1"/>
  <c r="E896" i="2" a="1"/>
  <c r="E896" i="2" s="1"/>
  <c r="E897" i="2" a="1"/>
  <c r="E897" i="2" s="1"/>
  <c r="E898" i="2" a="1"/>
  <c r="E898" i="2" s="1"/>
  <c r="E899" i="2" a="1"/>
  <c r="E899" i="2" s="1"/>
  <c r="E900" i="2" a="1"/>
  <c r="E900" i="2" s="1"/>
  <c r="E901" i="2" a="1"/>
  <c r="E901" i="2" s="1"/>
  <c r="E902" i="2" a="1"/>
  <c r="E902" i="2" s="1"/>
  <c r="E903" i="2" a="1"/>
  <c r="E903" i="2" s="1"/>
  <c r="E904" i="2" a="1"/>
  <c r="E904" i="2" s="1"/>
  <c r="E905" i="2" a="1"/>
  <c r="E905" i="2" s="1"/>
  <c r="E906" i="2" a="1"/>
  <c r="E906" i="2" s="1"/>
  <c r="E907" i="2" a="1"/>
  <c r="E907" i="2" s="1"/>
  <c r="E908" i="2" a="1"/>
  <c r="E908" i="2" s="1"/>
  <c r="E909" i="2" a="1"/>
  <c r="E909" i="2" s="1"/>
  <c r="E910" i="2" a="1"/>
  <c r="E910" i="2" s="1"/>
  <c r="E911" i="2" a="1"/>
  <c r="E911" i="2" s="1"/>
  <c r="E912" i="2" a="1"/>
  <c r="E912" i="2" s="1"/>
  <c r="E913" i="2" a="1"/>
  <c r="E913" i="2" s="1"/>
  <c r="E914" i="2" a="1"/>
  <c r="E914" i="2" s="1"/>
  <c r="E915" i="2" a="1"/>
  <c r="E915" i="2" s="1"/>
  <c r="E916" i="2" a="1"/>
  <c r="E916" i="2" s="1"/>
  <c r="E917" i="2" a="1"/>
  <c r="E917" i="2" s="1"/>
  <c r="E918" i="2" a="1"/>
  <c r="E918" i="2" s="1"/>
  <c r="E919" i="2" a="1"/>
  <c r="E919" i="2" s="1"/>
  <c r="E920" i="2" a="1"/>
  <c r="E920" i="2" s="1"/>
  <c r="E921" i="2" a="1"/>
  <c r="E921" i="2" s="1"/>
  <c r="E922" i="2" a="1"/>
  <c r="E922" i="2" s="1"/>
  <c r="E923" i="2" a="1"/>
  <c r="E923" i="2" s="1"/>
  <c r="E924" i="2" a="1"/>
  <c r="E924" i="2" s="1"/>
  <c r="E925" i="2" a="1"/>
  <c r="E925" i="2" s="1"/>
  <c r="E926" i="2" a="1"/>
  <c r="E926" i="2" s="1"/>
  <c r="E927" i="2" a="1"/>
  <c r="E927" i="2" s="1"/>
  <c r="E928" i="2" a="1"/>
  <c r="E928" i="2" s="1"/>
  <c r="E929" i="2" a="1"/>
  <c r="E929" i="2" s="1"/>
  <c r="E930" i="2" a="1"/>
  <c r="E930" i="2" s="1"/>
  <c r="E931" i="2" a="1"/>
  <c r="E931" i="2" s="1"/>
  <c r="E932" i="2" a="1"/>
  <c r="E932" i="2" s="1"/>
  <c r="E933" i="2" a="1"/>
  <c r="E933" i="2" s="1"/>
  <c r="E934" i="2" a="1"/>
  <c r="E934" i="2" s="1"/>
  <c r="E935" i="2" a="1"/>
  <c r="E935" i="2" s="1"/>
  <c r="E936" i="2" a="1"/>
  <c r="E936" i="2" s="1"/>
  <c r="E937" i="2" a="1"/>
  <c r="E937" i="2" s="1"/>
  <c r="E938" i="2" a="1"/>
  <c r="E938" i="2" s="1"/>
  <c r="E939" i="2" a="1"/>
  <c r="E939" i="2" s="1"/>
  <c r="E940" i="2" a="1"/>
  <c r="E940" i="2" s="1"/>
  <c r="E941" i="2" a="1"/>
  <c r="E941" i="2" s="1"/>
  <c r="E942" i="2" a="1"/>
  <c r="E942" i="2" s="1"/>
  <c r="E943" i="2" a="1"/>
  <c r="E943" i="2" s="1"/>
  <c r="E944" i="2" a="1"/>
  <c r="E944" i="2" s="1"/>
  <c r="E945" i="2" a="1"/>
  <c r="E945" i="2" s="1"/>
  <c r="E946" i="2" a="1"/>
  <c r="E946" i="2" s="1"/>
  <c r="E947" i="2" a="1"/>
  <c r="E947" i="2" s="1"/>
  <c r="E948" i="2" a="1"/>
  <c r="E948" i="2" s="1"/>
  <c r="E949" i="2" a="1"/>
  <c r="E949" i="2" s="1"/>
  <c r="E950" i="2" a="1"/>
  <c r="E950" i="2" s="1"/>
  <c r="E951" i="2" a="1"/>
  <c r="E951" i="2" s="1"/>
  <c r="E952" i="2" a="1"/>
  <c r="E952" i="2" s="1"/>
  <c r="E953" i="2" a="1"/>
  <c r="E953" i="2" s="1"/>
  <c r="E954" i="2" a="1"/>
  <c r="E954" i="2" s="1"/>
  <c r="E955" i="2" a="1"/>
  <c r="E955" i="2" s="1"/>
  <c r="E956" i="2" a="1"/>
  <c r="E956" i="2" s="1"/>
  <c r="E957" i="2" a="1"/>
  <c r="E957" i="2" s="1"/>
  <c r="E958" i="2" a="1"/>
  <c r="E958" i="2" s="1"/>
  <c r="E959" i="2" a="1"/>
  <c r="E959" i="2" s="1"/>
  <c r="E960" i="2" a="1"/>
  <c r="E960" i="2" s="1"/>
  <c r="E961" i="2" a="1"/>
  <c r="E961" i="2" s="1"/>
  <c r="E962" i="2" a="1"/>
  <c r="E962" i="2" s="1"/>
  <c r="E963" i="2" a="1"/>
  <c r="E963" i="2" s="1"/>
  <c r="E964" i="2" a="1"/>
  <c r="E964" i="2" s="1"/>
  <c r="E965" i="2" a="1"/>
  <c r="E965" i="2" s="1"/>
  <c r="E966" i="2" a="1"/>
  <c r="E966" i="2" s="1"/>
  <c r="E967" i="2" a="1"/>
  <c r="E967" i="2" s="1"/>
  <c r="E968" i="2" a="1"/>
  <c r="E968" i="2" s="1"/>
  <c r="E969" i="2" a="1"/>
  <c r="E969" i="2" s="1"/>
  <c r="E970" i="2" a="1"/>
  <c r="E970" i="2" s="1"/>
  <c r="E971" i="2" a="1"/>
  <c r="E971" i="2" s="1"/>
  <c r="E972" i="2" a="1"/>
  <c r="E972" i="2" s="1"/>
  <c r="E973" i="2" a="1"/>
  <c r="E973" i="2" s="1"/>
  <c r="E974" i="2" a="1"/>
  <c r="E974" i="2" s="1"/>
  <c r="E975" i="2" a="1"/>
  <c r="E975" i="2" s="1"/>
  <c r="E976" i="2" a="1"/>
  <c r="E976" i="2" s="1"/>
  <c r="E977" i="2" a="1"/>
  <c r="E977" i="2" s="1"/>
  <c r="E978" i="2" a="1"/>
  <c r="E978" i="2" s="1"/>
  <c r="E979" i="2" a="1"/>
  <c r="E979" i="2" s="1"/>
  <c r="E980" i="2" a="1"/>
  <c r="E980" i="2" s="1"/>
  <c r="E981" i="2" a="1"/>
  <c r="E981" i="2" s="1"/>
  <c r="E982" i="2" a="1"/>
  <c r="E982" i="2" s="1"/>
  <c r="E983" i="2" a="1"/>
  <c r="E983" i="2" s="1"/>
  <c r="E984" i="2" a="1"/>
  <c r="E984" i="2" s="1"/>
  <c r="E985" i="2" a="1"/>
  <c r="E985" i="2" s="1"/>
  <c r="E986" i="2" a="1"/>
  <c r="E986" i="2" s="1"/>
  <c r="E987" i="2" a="1"/>
  <c r="E987" i="2" s="1"/>
  <c r="E988" i="2" a="1"/>
  <c r="E988" i="2" s="1"/>
  <c r="E989" i="2" a="1"/>
  <c r="E989" i="2" s="1"/>
  <c r="E990" i="2" a="1"/>
  <c r="E990" i="2" s="1"/>
  <c r="E991" i="2" a="1"/>
  <c r="E991" i="2" s="1"/>
  <c r="E992" i="2" a="1"/>
  <c r="E992" i="2" s="1"/>
  <c r="E993" i="2" a="1"/>
  <c r="E993" i="2" s="1"/>
  <c r="E994" i="2" a="1"/>
  <c r="E994" i="2" s="1"/>
  <c r="E995" i="2" a="1"/>
  <c r="E995" i="2" s="1"/>
  <c r="E996" i="2" a="1"/>
  <c r="E996" i="2" s="1"/>
  <c r="E997" i="2" a="1"/>
  <c r="E997" i="2" s="1"/>
  <c r="E998" i="2" a="1"/>
  <c r="E998" i="2" s="1"/>
  <c r="E999" i="2" a="1"/>
  <c r="E999" i="2" s="1"/>
  <c r="E1000" i="2" a="1"/>
  <c r="E1000" i="2" s="1"/>
  <c r="E1001" i="2" a="1"/>
  <c r="E1001" i="2" s="1"/>
  <c r="E1002" i="2" a="1"/>
  <c r="E1002" i="2" s="1"/>
  <c r="E1003" i="2" a="1"/>
  <c r="E1003" i="2" s="1"/>
  <c r="E1004" i="2" a="1"/>
  <c r="E1004" i="2" s="1"/>
  <c r="E1005" i="2" a="1"/>
  <c r="E1005" i="2" s="1"/>
  <c r="E1006" i="2" a="1"/>
  <c r="E1006" i="2" s="1"/>
  <c r="E1007" i="2" a="1"/>
  <c r="E1007" i="2" s="1"/>
  <c r="E1008" i="2" a="1"/>
  <c r="E1008" i="2" s="1"/>
  <c r="E1009" i="2" a="1"/>
  <c r="E1009" i="2" s="1"/>
  <c r="E1010" i="2" a="1"/>
  <c r="E1010" i="2" s="1"/>
  <c r="E1011" i="2" a="1"/>
  <c r="E1011" i="2" s="1"/>
  <c r="E1012" i="2" a="1"/>
  <c r="E1012" i="2" s="1"/>
  <c r="E1013" i="2" a="1"/>
  <c r="E1013" i="2" s="1"/>
  <c r="E1014" i="2" a="1"/>
  <c r="E1014" i="2" s="1"/>
  <c r="E1015" i="2" a="1"/>
  <c r="E1015" i="2" s="1"/>
  <c r="E1016" i="2" a="1"/>
  <c r="E1016" i="2" s="1"/>
  <c r="E1017" i="2" a="1"/>
  <c r="E1017" i="2" s="1"/>
  <c r="E1018" i="2" a="1"/>
  <c r="E1018" i="2" s="1"/>
  <c r="E1019" i="2" a="1"/>
  <c r="E1019" i="2" s="1"/>
  <c r="E1020" i="2" a="1"/>
  <c r="E1020" i="2" s="1"/>
  <c r="E1021" i="2" a="1"/>
  <c r="E1021" i="2" s="1"/>
  <c r="E1022" i="2" a="1"/>
  <c r="E1022" i="2" s="1"/>
  <c r="E1023" i="2" a="1"/>
  <c r="E1023" i="2" s="1"/>
  <c r="E1024" i="2" a="1"/>
  <c r="E1024" i="2" s="1"/>
  <c r="E1025" i="2" a="1"/>
  <c r="E1025" i="2" s="1"/>
  <c r="E1026" i="2" a="1"/>
  <c r="E1026" i="2" s="1"/>
  <c r="E1027" i="2" a="1"/>
  <c r="E1027" i="2" s="1"/>
  <c r="E1028" i="2" a="1"/>
  <c r="E1028" i="2" s="1"/>
  <c r="E1029" i="2" a="1"/>
  <c r="E1029" i="2" s="1"/>
  <c r="E1030" i="2" a="1"/>
  <c r="E1030" i="2" s="1"/>
  <c r="E1031" i="2" a="1"/>
  <c r="E1031" i="2" s="1"/>
  <c r="E1032" i="2" a="1"/>
  <c r="E1032" i="2" s="1"/>
  <c r="E1033" i="2" a="1"/>
  <c r="E1033" i="2" s="1"/>
  <c r="E1034" i="2" a="1"/>
  <c r="E1034" i="2" s="1"/>
  <c r="E1035" i="2" a="1"/>
  <c r="E1035" i="2" s="1"/>
  <c r="E1036" i="2" a="1"/>
  <c r="E1036" i="2" s="1"/>
  <c r="E1037" i="2" a="1"/>
  <c r="E1037" i="2" s="1"/>
  <c r="E1038" i="2" a="1"/>
  <c r="E1038" i="2" s="1"/>
  <c r="E1039" i="2" a="1"/>
  <c r="E1039" i="2" s="1"/>
  <c r="E1040" i="2" a="1"/>
  <c r="E1040" i="2" s="1"/>
  <c r="E1041" i="2" a="1"/>
  <c r="E1041" i="2" s="1"/>
  <c r="E1042" i="2" a="1"/>
  <c r="E1042" i="2" s="1"/>
  <c r="E1043" i="2" a="1"/>
  <c r="E1043" i="2" s="1"/>
  <c r="E1044" i="2" a="1"/>
  <c r="E1044" i="2" s="1"/>
  <c r="E1045" i="2" a="1"/>
  <c r="E1045" i="2" s="1"/>
  <c r="E1046" i="2" a="1"/>
  <c r="E1046" i="2" s="1"/>
  <c r="E1047" i="2" a="1"/>
  <c r="E1047" i="2" s="1"/>
  <c r="E1048" i="2" a="1"/>
  <c r="E1048" i="2" s="1"/>
  <c r="E1049" i="2" a="1"/>
  <c r="E1049" i="2" s="1"/>
  <c r="E1050" i="2" a="1"/>
  <c r="E1050" i="2" s="1"/>
  <c r="E1051" i="2" a="1"/>
  <c r="E1051" i="2" s="1"/>
  <c r="E1052" i="2" a="1"/>
  <c r="E1052" i="2" s="1"/>
  <c r="E1053" i="2" a="1"/>
  <c r="E1053" i="2" s="1"/>
  <c r="E1054" i="2" a="1"/>
  <c r="E1054" i="2" s="1"/>
  <c r="E1055" i="2" a="1"/>
  <c r="E1055" i="2" s="1"/>
  <c r="E1056" i="2" a="1"/>
  <c r="E1056" i="2" s="1"/>
  <c r="E1057" i="2" a="1"/>
  <c r="E1057" i="2" s="1"/>
  <c r="E1058" i="2" a="1"/>
  <c r="E1058" i="2" s="1"/>
  <c r="E1059" i="2" a="1"/>
  <c r="E1059" i="2" s="1"/>
  <c r="E1060" i="2" a="1"/>
  <c r="E1060" i="2" s="1"/>
  <c r="E1061" i="2" a="1"/>
  <c r="E1061" i="2" s="1"/>
  <c r="E1062" i="2" a="1"/>
  <c r="E1062" i="2" s="1"/>
  <c r="E1063" i="2" a="1"/>
  <c r="E1063" i="2" s="1"/>
  <c r="E1064" i="2" a="1"/>
  <c r="E1064" i="2" s="1"/>
  <c r="E1065" i="2" a="1"/>
  <c r="E1065" i="2" s="1"/>
  <c r="E1066" i="2" a="1"/>
  <c r="E1066" i="2" s="1"/>
  <c r="E1067" i="2" a="1"/>
  <c r="E1067" i="2" s="1"/>
  <c r="E1068" i="2" a="1"/>
  <c r="E1068" i="2" s="1"/>
  <c r="E1069" i="2" a="1"/>
  <c r="E1069" i="2" s="1"/>
  <c r="E1070" i="2" a="1"/>
  <c r="E1070" i="2" s="1"/>
  <c r="E1071" i="2" a="1"/>
  <c r="E1071" i="2" s="1"/>
  <c r="E1072" i="2" a="1"/>
  <c r="E1072" i="2" s="1"/>
  <c r="E1073" i="2" a="1"/>
  <c r="E1073" i="2" s="1"/>
  <c r="E1074" i="2" a="1"/>
  <c r="E1074" i="2" s="1"/>
  <c r="E1075" i="2" a="1"/>
  <c r="E1075" i="2" s="1"/>
  <c r="E1076" i="2" a="1"/>
  <c r="E1076" i="2" s="1"/>
  <c r="E1077" i="2" a="1"/>
  <c r="E1077" i="2" s="1"/>
  <c r="E1078" i="2" a="1"/>
  <c r="E1078" i="2" s="1"/>
  <c r="E1079" i="2" a="1"/>
  <c r="E1079" i="2" s="1"/>
  <c r="E1080" i="2" a="1"/>
  <c r="E1080" i="2" s="1"/>
  <c r="E1081" i="2" a="1"/>
  <c r="E1081" i="2" s="1"/>
  <c r="E1082" i="2" a="1"/>
  <c r="E1082" i="2" s="1"/>
  <c r="E1083" i="2" a="1"/>
  <c r="E1083" i="2" s="1"/>
  <c r="E1084" i="2" a="1"/>
  <c r="E1084" i="2" s="1"/>
  <c r="E1085" i="2" a="1"/>
  <c r="E1085" i="2" s="1"/>
  <c r="E1086" i="2" a="1"/>
  <c r="E1086" i="2" s="1"/>
  <c r="E1087" i="2" a="1"/>
  <c r="E1087" i="2" s="1"/>
  <c r="E1088" i="2" a="1"/>
  <c r="E1088" i="2" s="1"/>
  <c r="E1089" i="2" a="1"/>
  <c r="E1089" i="2" s="1"/>
  <c r="E1090" i="2" a="1"/>
  <c r="E1090" i="2" s="1"/>
  <c r="E1091" i="2" a="1"/>
  <c r="E1091" i="2" s="1"/>
  <c r="E1092" i="2" a="1"/>
  <c r="E1092" i="2" s="1"/>
  <c r="E1093" i="2" a="1"/>
  <c r="E1093" i="2" s="1"/>
  <c r="E1094" i="2" a="1"/>
  <c r="E1094" i="2" s="1"/>
  <c r="E1095" i="2" a="1"/>
  <c r="E1095" i="2" s="1"/>
  <c r="E1096" i="2" a="1"/>
  <c r="E1096" i="2" s="1"/>
  <c r="E1097" i="2" a="1"/>
  <c r="E1097" i="2" s="1"/>
  <c r="E1098" i="2" a="1"/>
  <c r="E1098" i="2" s="1"/>
  <c r="E1099" i="2" a="1"/>
  <c r="E1099" i="2" s="1"/>
  <c r="E1100" i="2" a="1"/>
  <c r="E1100" i="2" s="1"/>
  <c r="E1101" i="2" a="1"/>
  <c r="E1101" i="2" s="1"/>
  <c r="E1102" i="2" a="1"/>
  <c r="E1102" i="2" s="1"/>
  <c r="E1103" i="2" a="1"/>
  <c r="E1103" i="2" s="1"/>
  <c r="E1104" i="2" a="1"/>
  <c r="E1104" i="2" s="1"/>
  <c r="E1105" i="2" a="1"/>
  <c r="E1105" i="2" s="1"/>
  <c r="E1106" i="2" a="1"/>
  <c r="E1106" i="2" s="1"/>
  <c r="E1107" i="2" a="1"/>
  <c r="E1107" i="2" s="1"/>
  <c r="E1108" i="2" a="1"/>
  <c r="E1108" i="2" s="1"/>
  <c r="E1109" i="2" a="1"/>
  <c r="E1109" i="2" s="1"/>
  <c r="E1110" i="2" a="1"/>
  <c r="E1110" i="2" s="1"/>
  <c r="E1111" i="2" a="1"/>
  <c r="E1111" i="2" s="1"/>
  <c r="E1112" i="2" a="1"/>
  <c r="E1112" i="2" s="1"/>
  <c r="E1113" i="2" a="1"/>
  <c r="E1113" i="2" s="1"/>
  <c r="E1114" i="2" a="1"/>
  <c r="E1114" i="2" s="1"/>
  <c r="E1115" i="2" a="1"/>
  <c r="E1115" i="2" s="1"/>
  <c r="E1116" i="2" a="1"/>
  <c r="E1116" i="2" s="1"/>
  <c r="E1117" i="2" a="1"/>
  <c r="E1117" i="2" s="1"/>
  <c r="E1118" i="2" a="1"/>
  <c r="E1118" i="2" s="1"/>
  <c r="E1119" i="2" a="1"/>
  <c r="E1119" i="2" s="1"/>
  <c r="E1120" i="2" a="1"/>
  <c r="E1120" i="2" s="1"/>
  <c r="E1121" i="2" a="1"/>
  <c r="E1121" i="2" s="1"/>
  <c r="E1122" i="2" a="1"/>
  <c r="E1122" i="2" s="1"/>
  <c r="E1123" i="2" a="1"/>
  <c r="E1123" i="2" s="1"/>
  <c r="E1124" i="2" a="1"/>
  <c r="E1124" i="2" s="1"/>
  <c r="E1125" i="2" a="1"/>
  <c r="E1125" i="2" s="1"/>
  <c r="E1126" i="2" a="1"/>
  <c r="E1126" i="2" s="1"/>
  <c r="E1127" i="2" a="1"/>
  <c r="E1127" i="2" s="1"/>
  <c r="E1128" i="2" a="1"/>
  <c r="E1128" i="2" s="1"/>
  <c r="E1129" i="2" a="1"/>
  <c r="E1129" i="2" s="1"/>
  <c r="E1130" i="2" a="1"/>
  <c r="E1130" i="2" s="1"/>
  <c r="E1131" i="2" a="1"/>
  <c r="E1131" i="2" s="1"/>
  <c r="E1132" i="2" a="1"/>
  <c r="E1132" i="2" s="1"/>
  <c r="E1133" i="2" a="1"/>
  <c r="E1133" i="2" s="1"/>
  <c r="E1134" i="2" a="1"/>
  <c r="E1134" i="2" s="1"/>
  <c r="E1135" i="2" a="1"/>
  <c r="E1135" i="2" s="1"/>
  <c r="E1136" i="2" a="1"/>
  <c r="E1136" i="2" s="1"/>
  <c r="E1137" i="2" a="1"/>
  <c r="E1137" i="2" s="1"/>
  <c r="E1138" i="2" a="1"/>
  <c r="E1138" i="2" s="1"/>
  <c r="E1139" i="2" a="1"/>
  <c r="E1139" i="2" s="1"/>
  <c r="E1140" i="2" a="1"/>
  <c r="E1140" i="2" s="1"/>
  <c r="E1141" i="2" a="1"/>
  <c r="E1141" i="2" s="1"/>
  <c r="E1142" i="2" a="1"/>
  <c r="E1142" i="2" s="1"/>
  <c r="E1143" i="2" a="1"/>
  <c r="E1143" i="2" s="1"/>
  <c r="E1144" i="2" a="1"/>
  <c r="E1144" i="2" s="1"/>
  <c r="E1145" i="2" a="1"/>
  <c r="E1145" i="2" s="1"/>
  <c r="E1146" i="2" a="1"/>
  <c r="E1146" i="2" s="1"/>
  <c r="E1147" i="2" a="1"/>
  <c r="E1147" i="2" s="1"/>
  <c r="E1148" i="2" a="1"/>
  <c r="E1148" i="2" s="1"/>
  <c r="E1149" i="2" a="1"/>
  <c r="E1149" i="2" s="1"/>
  <c r="E1150" i="2" a="1"/>
  <c r="E1150" i="2" s="1"/>
  <c r="E1151" i="2" a="1"/>
  <c r="E1151" i="2" s="1"/>
  <c r="E1152" i="2" a="1"/>
  <c r="E1152" i="2" s="1"/>
  <c r="E1153" i="2" a="1"/>
  <c r="E1153" i="2" s="1"/>
  <c r="E1154" i="2" a="1"/>
  <c r="E1154" i="2" s="1"/>
  <c r="E1155" i="2" a="1"/>
  <c r="E1155" i="2" s="1"/>
  <c r="E1156" i="2" a="1"/>
  <c r="E1156" i="2" s="1"/>
  <c r="E1157" i="2" a="1"/>
  <c r="E1157" i="2" s="1"/>
  <c r="E1158" i="2" a="1"/>
  <c r="E1158" i="2" s="1"/>
  <c r="E1159" i="2" a="1"/>
  <c r="E1159" i="2" s="1"/>
  <c r="E1160" i="2" a="1"/>
  <c r="E1160" i="2" s="1"/>
  <c r="E1161" i="2" a="1"/>
  <c r="E1161" i="2" s="1"/>
  <c r="E1162" i="2" a="1"/>
  <c r="E1162" i="2" s="1"/>
  <c r="E1163" i="2" a="1"/>
  <c r="E1163" i="2" s="1"/>
  <c r="E1164" i="2" a="1"/>
  <c r="E1164" i="2" s="1"/>
  <c r="E1165" i="2" a="1"/>
  <c r="E1165" i="2" s="1"/>
  <c r="E1166" i="2" a="1"/>
  <c r="E1166" i="2" s="1"/>
  <c r="E1167" i="2" a="1"/>
  <c r="E1167" i="2" s="1"/>
  <c r="E1168" i="2" a="1"/>
  <c r="E1168" i="2" s="1"/>
  <c r="E1169" i="2" a="1"/>
  <c r="E1169" i="2" s="1"/>
  <c r="E1170" i="2" a="1"/>
  <c r="E1170" i="2" s="1"/>
  <c r="E1171" i="2" a="1"/>
  <c r="E1171" i="2" s="1"/>
  <c r="E1172" i="2" a="1"/>
  <c r="E1172" i="2" s="1"/>
  <c r="E1173" i="2" a="1"/>
  <c r="E1173" i="2" s="1"/>
  <c r="E1174" i="2" a="1"/>
  <c r="E1174" i="2" s="1"/>
  <c r="E1175" i="2" a="1"/>
  <c r="E1175" i="2" s="1"/>
  <c r="E1176" i="2" a="1"/>
  <c r="E1176" i="2" s="1"/>
  <c r="E1177" i="2" a="1"/>
  <c r="E1177" i="2" s="1"/>
  <c r="E1178" i="2" a="1"/>
  <c r="E1178" i="2" s="1"/>
  <c r="E1179" i="2" a="1"/>
  <c r="E1179" i="2" s="1"/>
  <c r="E1180" i="2" a="1"/>
  <c r="E1180" i="2" s="1"/>
  <c r="E1181" i="2" a="1"/>
  <c r="E1181" i="2" s="1"/>
  <c r="E1182" i="2" a="1"/>
  <c r="E1182" i="2" s="1"/>
  <c r="E1183" i="2" a="1"/>
  <c r="E1183" i="2" s="1"/>
  <c r="E1184" i="2" a="1"/>
  <c r="E1184" i="2" s="1"/>
  <c r="E1185" i="2" a="1"/>
  <c r="E1185" i="2" s="1"/>
  <c r="E1186" i="2" a="1"/>
  <c r="E1186" i="2" s="1"/>
  <c r="E1187" i="2" a="1"/>
  <c r="E1187" i="2" s="1"/>
  <c r="E1188" i="2" a="1"/>
  <c r="E1188" i="2" s="1"/>
  <c r="E1189" i="2" a="1"/>
  <c r="E1189" i="2" s="1"/>
  <c r="E1190" i="2" a="1"/>
  <c r="E1190" i="2" s="1"/>
  <c r="E1191" i="2" a="1"/>
  <c r="E1191" i="2" s="1"/>
  <c r="E1192" i="2" a="1"/>
  <c r="E1192" i="2" s="1"/>
  <c r="E1193" i="2" a="1"/>
  <c r="E1193" i="2" s="1"/>
  <c r="E1194" i="2" a="1"/>
  <c r="E1194" i="2" s="1"/>
  <c r="E1195" i="2" a="1"/>
  <c r="E1195" i="2" s="1"/>
  <c r="E1196" i="2" a="1"/>
  <c r="E1196" i="2" s="1"/>
  <c r="E1197" i="2" a="1"/>
  <c r="E1197" i="2" s="1"/>
  <c r="E1198" i="2" a="1"/>
  <c r="E1198" i="2" s="1"/>
  <c r="E1199" i="2" a="1"/>
  <c r="E1199" i="2" s="1"/>
  <c r="E1200" i="2" a="1"/>
  <c r="E1200" i="2" s="1"/>
  <c r="E1201" i="2" a="1"/>
  <c r="E1201" i="2" s="1"/>
  <c r="E1202" i="2" a="1"/>
  <c r="E1202" i="2" s="1"/>
  <c r="E1203" i="2" a="1"/>
  <c r="E1203" i="2" s="1"/>
  <c r="E1204" i="2" a="1"/>
  <c r="E1204" i="2" s="1"/>
  <c r="E1205" i="2" a="1"/>
  <c r="E1205" i="2" s="1"/>
  <c r="E1206" i="2" a="1"/>
  <c r="E1206" i="2" s="1"/>
  <c r="E1207" i="2" a="1"/>
  <c r="E1207" i="2" s="1"/>
  <c r="E1208" i="2" a="1"/>
  <c r="E1208" i="2" s="1"/>
  <c r="E1209" i="2" a="1"/>
  <c r="E1209" i="2" s="1"/>
  <c r="E1210" i="2" a="1"/>
  <c r="E1210" i="2" s="1"/>
  <c r="E1211" i="2" a="1"/>
  <c r="E1211" i="2" s="1"/>
  <c r="E1212" i="2" a="1"/>
  <c r="E1212" i="2" s="1"/>
  <c r="E1213" i="2" a="1"/>
  <c r="E1213" i="2" s="1"/>
  <c r="E1214" i="2" a="1"/>
  <c r="E1214" i="2" s="1"/>
  <c r="E1215" i="2" a="1"/>
  <c r="E1215" i="2" s="1"/>
  <c r="E1216" i="2" a="1"/>
  <c r="E1216" i="2" s="1"/>
  <c r="E1217" i="2" a="1"/>
  <c r="E1217" i="2" s="1"/>
  <c r="E1218" i="2" a="1"/>
  <c r="E1218" i="2" s="1"/>
  <c r="E1219" i="2" a="1"/>
  <c r="E1219" i="2" s="1"/>
  <c r="E1220" i="2" a="1"/>
  <c r="E1220" i="2" s="1"/>
  <c r="E1221" i="2" a="1"/>
  <c r="E1221" i="2" s="1"/>
  <c r="E1222" i="2" a="1"/>
  <c r="E1222" i="2" s="1"/>
  <c r="E1223" i="2" a="1"/>
  <c r="E1223" i="2" s="1"/>
  <c r="E1224" i="2" a="1"/>
  <c r="E1224" i="2" s="1"/>
  <c r="E1225" i="2" a="1"/>
  <c r="E1225" i="2" s="1"/>
  <c r="E1226" i="2" a="1"/>
  <c r="E1226" i="2" s="1"/>
  <c r="E1227" i="2" a="1"/>
  <c r="E1227" i="2" s="1"/>
  <c r="E1228" i="2" a="1"/>
  <c r="E1228" i="2" s="1"/>
  <c r="E1229" i="2" a="1"/>
  <c r="E1229" i="2" s="1"/>
  <c r="E1230" i="2" a="1"/>
  <c r="E1230" i="2" s="1"/>
  <c r="E1231" i="2" a="1"/>
  <c r="E1231" i="2" s="1"/>
  <c r="E1232" i="2" a="1"/>
  <c r="E1232" i="2" s="1"/>
  <c r="E1233" i="2" a="1"/>
  <c r="E1233" i="2" s="1"/>
  <c r="E1234" i="2" a="1"/>
  <c r="E1234" i="2" s="1"/>
  <c r="E1235" i="2" a="1"/>
  <c r="E1235" i="2" s="1"/>
  <c r="E1236" i="2" a="1"/>
  <c r="E1236" i="2" s="1"/>
  <c r="E1237" i="2" a="1"/>
  <c r="E1237" i="2" s="1"/>
  <c r="E1238" i="2" a="1"/>
  <c r="E1238" i="2" s="1"/>
  <c r="E1239" i="2" a="1"/>
  <c r="E1239" i="2" s="1"/>
  <c r="E1240" i="2" a="1"/>
  <c r="E1240" i="2" s="1"/>
  <c r="E1241" i="2" a="1"/>
  <c r="E1241" i="2" s="1"/>
  <c r="E1242" i="2" a="1"/>
  <c r="E1242" i="2" s="1"/>
  <c r="E1243" i="2" a="1"/>
  <c r="E1243" i="2" s="1"/>
  <c r="E1244" i="2" a="1"/>
  <c r="E1244" i="2" s="1"/>
  <c r="E1245" i="2" a="1"/>
  <c r="E1245" i="2" s="1"/>
  <c r="E1246" i="2" a="1"/>
  <c r="E1246" i="2" s="1"/>
  <c r="E1247" i="2" a="1"/>
  <c r="E1247" i="2" s="1"/>
  <c r="E1248" i="2" a="1"/>
  <c r="E1248" i="2" s="1"/>
  <c r="E1249" i="2" a="1"/>
  <c r="E1249" i="2" s="1"/>
  <c r="E1250" i="2" a="1"/>
  <c r="E1250" i="2" s="1"/>
  <c r="E1251" i="2" a="1"/>
  <c r="E1251" i="2" s="1"/>
  <c r="E1252" i="2" a="1"/>
  <c r="E1252" i="2" s="1"/>
  <c r="E1253" i="2" a="1"/>
  <c r="E1253" i="2" s="1"/>
  <c r="E1254" i="2" a="1"/>
  <c r="E1254" i="2" s="1"/>
  <c r="E1255" i="2" a="1"/>
  <c r="E1255" i="2" s="1"/>
  <c r="E1256" i="2" a="1"/>
  <c r="E1256" i="2" s="1"/>
  <c r="E1257" i="2" a="1"/>
  <c r="E1257" i="2" s="1"/>
  <c r="E1258" i="2" a="1"/>
  <c r="E1258" i="2" s="1"/>
  <c r="E1259" i="2" a="1"/>
  <c r="E1259" i="2" s="1"/>
  <c r="E1260" i="2" a="1"/>
  <c r="E1260" i="2" s="1"/>
  <c r="E1261" i="2" a="1"/>
  <c r="E1261" i="2" s="1"/>
  <c r="E1262" i="2" a="1"/>
  <c r="E1262" i="2" s="1"/>
  <c r="E1263" i="2" a="1"/>
  <c r="E1263" i="2" s="1"/>
  <c r="E1264" i="2" a="1"/>
  <c r="E1264" i="2" s="1"/>
  <c r="E1265" i="2" a="1"/>
  <c r="E1265" i="2" s="1"/>
  <c r="E1266" i="2" a="1"/>
  <c r="E1266" i="2" s="1"/>
  <c r="E1267" i="2" a="1"/>
  <c r="E1267" i="2" s="1"/>
  <c r="E1268" i="2" a="1"/>
  <c r="E1268" i="2" s="1"/>
  <c r="E1269" i="2" a="1"/>
  <c r="E1269" i="2" s="1"/>
  <c r="E1270" i="2" a="1"/>
  <c r="E1270" i="2" s="1"/>
  <c r="E1271" i="2" a="1"/>
  <c r="E1271" i="2" s="1"/>
  <c r="E1272" i="2" a="1"/>
  <c r="E1272" i="2" s="1"/>
  <c r="E1273" i="2" a="1"/>
  <c r="E1273" i="2" s="1"/>
  <c r="E1274" i="2" a="1"/>
  <c r="E1274" i="2" s="1"/>
  <c r="E1275" i="2" a="1"/>
  <c r="E1275" i="2" s="1"/>
  <c r="E1276" i="2" a="1"/>
  <c r="E1276" i="2" s="1"/>
  <c r="E1277" i="2" a="1"/>
  <c r="E1277" i="2" s="1"/>
  <c r="E1278" i="2" a="1"/>
  <c r="E1278" i="2" s="1"/>
  <c r="E1279" i="2" a="1"/>
  <c r="E1279" i="2" s="1"/>
  <c r="E1280" i="2" a="1"/>
  <c r="E1280" i="2" s="1"/>
  <c r="E1281" i="2" a="1"/>
  <c r="E1281" i="2" s="1"/>
  <c r="E1282" i="2" a="1"/>
  <c r="E1282" i="2" s="1"/>
  <c r="E1283" i="2" a="1"/>
  <c r="E1283" i="2" s="1"/>
  <c r="E1284" i="2" a="1"/>
  <c r="E1284" i="2" s="1"/>
  <c r="E1285" i="2" a="1"/>
  <c r="E1285" i="2" s="1"/>
  <c r="E1286" i="2" a="1"/>
  <c r="E1286" i="2" s="1"/>
  <c r="E1287" i="2" a="1"/>
  <c r="E1287" i="2" s="1"/>
  <c r="E1288" i="2" a="1"/>
  <c r="E1288" i="2" s="1"/>
  <c r="E1289" i="2" a="1"/>
  <c r="E1289" i="2" s="1"/>
  <c r="E1290" i="2" a="1"/>
  <c r="E1290" i="2" s="1"/>
  <c r="E1291" i="2" a="1"/>
  <c r="E1291" i="2" s="1"/>
  <c r="E1292" i="2" a="1"/>
  <c r="E1292" i="2" s="1"/>
  <c r="E1293" i="2" a="1"/>
  <c r="E1293" i="2" s="1"/>
  <c r="E1294" i="2" a="1"/>
  <c r="E1294" i="2" s="1"/>
  <c r="E1295" i="2" a="1"/>
  <c r="E1295" i="2" s="1"/>
  <c r="E1296" i="2" a="1"/>
  <c r="E1296" i="2" s="1"/>
  <c r="E1297" i="2" a="1"/>
  <c r="E1297" i="2" s="1"/>
  <c r="E1298" i="2" a="1"/>
  <c r="E1298" i="2" s="1"/>
  <c r="E1299" i="2" a="1"/>
  <c r="E1299" i="2" s="1"/>
  <c r="E1300" i="2" a="1"/>
  <c r="E1300" i="2" s="1"/>
  <c r="E1301" i="2" a="1"/>
  <c r="E1301" i="2" s="1"/>
  <c r="E1302" i="2" a="1"/>
  <c r="E1302" i="2" s="1"/>
  <c r="E1303" i="2" a="1"/>
  <c r="E1303" i="2" s="1"/>
  <c r="E1304" i="2" a="1"/>
  <c r="E1304" i="2" s="1"/>
  <c r="E1305" i="2" a="1"/>
  <c r="E1305" i="2" s="1"/>
  <c r="E1306" i="2" a="1"/>
  <c r="E1306" i="2" s="1"/>
  <c r="E1307" i="2" a="1"/>
  <c r="E1307" i="2" s="1"/>
  <c r="E1308" i="2" a="1"/>
  <c r="E1308" i="2" s="1"/>
  <c r="E1309" i="2" a="1"/>
  <c r="E1309" i="2" s="1"/>
  <c r="E1310" i="2" a="1"/>
  <c r="E1310" i="2" s="1"/>
  <c r="E1311" i="2" a="1"/>
  <c r="E1311" i="2" s="1"/>
  <c r="E1312" i="2" a="1"/>
  <c r="E1312" i="2" s="1"/>
  <c r="E1313" i="2" a="1"/>
  <c r="E1313" i="2" s="1"/>
  <c r="E1314" i="2" a="1"/>
  <c r="E1314" i="2" s="1"/>
  <c r="E1315" i="2" a="1"/>
  <c r="E1315" i="2" s="1"/>
  <c r="E1316" i="2" a="1"/>
  <c r="E1316" i="2" s="1"/>
  <c r="E1317" i="2" a="1"/>
  <c r="E1317" i="2" s="1"/>
  <c r="E1318" i="2" a="1"/>
  <c r="E1318" i="2" s="1"/>
  <c r="E1319" i="2" a="1"/>
  <c r="E1319" i="2" s="1"/>
  <c r="E1320" i="2" a="1"/>
  <c r="E1320" i="2" s="1"/>
  <c r="E1321" i="2" a="1"/>
  <c r="E1321" i="2" s="1"/>
  <c r="E1322" i="2" a="1"/>
  <c r="E1322" i="2" s="1"/>
  <c r="E1323" i="2" a="1"/>
  <c r="E1323" i="2" s="1"/>
  <c r="E1324" i="2" a="1"/>
  <c r="E1324" i="2" s="1"/>
  <c r="E1325" i="2" a="1"/>
  <c r="E1325" i="2" s="1"/>
  <c r="E1326" i="2" a="1"/>
  <c r="E1326" i="2" s="1"/>
  <c r="E1327" i="2" a="1"/>
  <c r="E1327" i="2" s="1"/>
  <c r="E1328" i="2" a="1"/>
  <c r="E1328" i="2" s="1"/>
  <c r="E1329" i="2" a="1"/>
  <c r="E1329" i="2" s="1"/>
  <c r="E1330" i="2" a="1"/>
  <c r="E1330" i="2" s="1"/>
  <c r="E1331" i="2" a="1"/>
  <c r="E1331" i="2" s="1"/>
  <c r="E1332" i="2" a="1"/>
  <c r="E1332" i="2" s="1"/>
  <c r="E1333" i="2" a="1"/>
  <c r="E1333" i="2" s="1"/>
  <c r="E1334" i="2" a="1"/>
  <c r="E1334" i="2" s="1"/>
  <c r="E1335" i="2" a="1"/>
  <c r="E1335" i="2" s="1"/>
  <c r="E1336" i="2" a="1"/>
  <c r="E1336" i="2" s="1"/>
  <c r="E1337" i="2" a="1"/>
  <c r="E1337" i="2" s="1"/>
  <c r="E1338" i="2" a="1"/>
  <c r="E1338" i="2" s="1"/>
  <c r="E1339" i="2" a="1"/>
  <c r="E1339" i="2" s="1"/>
  <c r="E1340" i="2" a="1"/>
  <c r="E1340" i="2" s="1"/>
  <c r="E1341" i="2" a="1"/>
  <c r="E1341" i="2" s="1"/>
  <c r="E1342" i="2" a="1"/>
  <c r="E1342" i="2" s="1"/>
  <c r="E1343" i="2" a="1"/>
  <c r="E1343" i="2" s="1"/>
  <c r="E1344" i="2" a="1"/>
  <c r="E1344" i="2" s="1"/>
  <c r="E1345" i="2" a="1"/>
  <c r="E1345" i="2" s="1"/>
  <c r="E1346" i="2" a="1"/>
  <c r="E1346" i="2" s="1"/>
  <c r="E1347" i="2" a="1"/>
  <c r="E1347" i="2" s="1"/>
  <c r="E1348" i="2" a="1"/>
  <c r="E1348" i="2" s="1"/>
  <c r="E1349" i="2" a="1"/>
  <c r="E1349" i="2" s="1"/>
  <c r="E1350" i="2" a="1"/>
  <c r="E1350" i="2" s="1"/>
  <c r="E1351" i="2" a="1"/>
  <c r="E1351" i="2" s="1"/>
  <c r="E1352" i="2" a="1"/>
  <c r="E1352" i="2" s="1"/>
  <c r="E1353" i="2" a="1"/>
  <c r="E1353" i="2" s="1"/>
  <c r="E1354" i="2" a="1"/>
  <c r="E1354" i="2" s="1"/>
  <c r="E1355" i="2" a="1"/>
  <c r="E1355" i="2" s="1"/>
  <c r="E1356" i="2" a="1"/>
  <c r="E1356" i="2" s="1"/>
  <c r="E1357" i="2" a="1"/>
  <c r="E1357" i="2" s="1"/>
  <c r="E1358" i="2" a="1"/>
  <c r="E1358" i="2" s="1"/>
  <c r="E1359" i="2" a="1"/>
  <c r="E1359" i="2" s="1"/>
  <c r="E1360" i="2" a="1"/>
  <c r="E1360" i="2" s="1"/>
  <c r="E1361" i="2" a="1"/>
  <c r="E1361" i="2" s="1"/>
  <c r="E1362" i="2" a="1"/>
  <c r="E1362" i="2" s="1"/>
  <c r="E1363" i="2" a="1"/>
  <c r="E1363" i="2" s="1"/>
  <c r="E1364" i="2" a="1"/>
  <c r="E1364" i="2" s="1"/>
  <c r="E1365" i="2" a="1"/>
  <c r="E1365" i="2" s="1"/>
  <c r="E1366" i="2" a="1"/>
  <c r="E1366" i="2" s="1"/>
  <c r="E1367" i="2" a="1"/>
  <c r="E1367" i="2" s="1"/>
  <c r="E1368" i="2" a="1"/>
  <c r="E1368" i="2" s="1"/>
  <c r="E1369" i="2" a="1"/>
  <c r="E1369" i="2" s="1"/>
  <c r="E1370" i="2" a="1"/>
  <c r="E1370" i="2" s="1"/>
  <c r="E1371" i="2" a="1"/>
  <c r="E1371" i="2" s="1"/>
  <c r="E1372" i="2" a="1"/>
  <c r="E1372" i="2" s="1"/>
  <c r="E1373" i="2" a="1"/>
  <c r="E1373" i="2" s="1"/>
  <c r="E1374" i="2" a="1"/>
  <c r="E1374" i="2" s="1"/>
  <c r="E1375" i="2" a="1"/>
  <c r="E1375" i="2" s="1"/>
  <c r="E1376" i="2" a="1"/>
  <c r="E1376" i="2" s="1"/>
  <c r="E1377" i="2" a="1"/>
  <c r="E1377" i="2" s="1"/>
  <c r="E1378" i="2" a="1"/>
  <c r="E1378" i="2" s="1"/>
  <c r="E1379" i="2" a="1"/>
  <c r="E1379" i="2" s="1"/>
  <c r="E1380" i="2" a="1"/>
  <c r="E1380" i="2" s="1"/>
  <c r="E1381" i="2" a="1"/>
  <c r="E1381" i="2" s="1"/>
  <c r="E1382" i="2" a="1"/>
  <c r="E1382" i="2" s="1"/>
  <c r="E1383" i="2" a="1"/>
  <c r="E1383" i="2" s="1"/>
  <c r="E1384" i="2" a="1"/>
  <c r="E1384" i="2" s="1"/>
  <c r="E1385" i="2" a="1"/>
  <c r="E1385" i="2" s="1"/>
  <c r="E1386" i="2" a="1"/>
  <c r="E1386" i="2" s="1"/>
  <c r="E1387" i="2" a="1"/>
  <c r="E1387" i="2" s="1"/>
  <c r="E1388" i="2" a="1"/>
  <c r="E1388" i="2" s="1"/>
  <c r="E1389" i="2" a="1"/>
  <c r="E1389" i="2" s="1"/>
  <c r="E1390" i="2" a="1"/>
  <c r="E1390" i="2" s="1"/>
  <c r="E1391" i="2" a="1"/>
  <c r="E1391" i="2" s="1"/>
  <c r="E1392" i="2" a="1"/>
  <c r="E1392" i="2" s="1"/>
  <c r="E1393" i="2" a="1"/>
  <c r="E1393" i="2" s="1"/>
  <c r="E1394" i="2" a="1"/>
  <c r="E1394" i="2" s="1"/>
  <c r="E1395" i="2" a="1"/>
  <c r="E1395" i="2" s="1"/>
  <c r="E1396" i="2" a="1"/>
  <c r="E1396" i="2" s="1"/>
  <c r="E1397" i="2" a="1"/>
  <c r="E1397" i="2" s="1"/>
  <c r="E1398" i="2" a="1"/>
  <c r="E1398" i="2" s="1"/>
  <c r="E1399" i="2" a="1"/>
  <c r="E1399" i="2" s="1"/>
  <c r="E1400" i="2" a="1"/>
  <c r="E1400" i="2" s="1"/>
  <c r="E1401" i="2" a="1"/>
  <c r="E1401" i="2" s="1"/>
  <c r="E1402" i="2" a="1"/>
  <c r="E1402" i="2" s="1"/>
  <c r="E1403" i="2" a="1"/>
  <c r="E1403" i="2" s="1"/>
  <c r="E1404" i="2" a="1"/>
  <c r="E1404" i="2" s="1"/>
  <c r="E1405" i="2" a="1"/>
  <c r="E1405" i="2" s="1"/>
  <c r="E1406" i="2" a="1"/>
  <c r="E1406" i="2" s="1"/>
  <c r="E1407" i="2" a="1"/>
  <c r="E1407" i="2" s="1"/>
  <c r="E1408" i="2" a="1"/>
  <c r="E1408" i="2" s="1"/>
  <c r="E1409" i="2" a="1"/>
  <c r="E1409" i="2" s="1"/>
  <c r="E1410" i="2" a="1"/>
  <c r="E1410" i="2" s="1"/>
  <c r="E1411" i="2" a="1"/>
  <c r="E1411" i="2" s="1"/>
  <c r="E1412" i="2" a="1"/>
  <c r="E1412" i="2" s="1"/>
  <c r="E1413" i="2" a="1"/>
  <c r="E1413" i="2" s="1"/>
  <c r="E1414" i="2" a="1"/>
  <c r="E1414" i="2" s="1"/>
  <c r="E1415" i="2" a="1"/>
  <c r="E1415" i="2" s="1"/>
  <c r="E1416" i="2" a="1"/>
  <c r="E1416" i="2" s="1"/>
  <c r="E1417" i="2" a="1"/>
  <c r="E1417" i="2" s="1"/>
  <c r="E1418" i="2" a="1"/>
  <c r="E1418" i="2" s="1"/>
  <c r="E1419" i="2" a="1"/>
  <c r="E1419" i="2" s="1"/>
  <c r="E1420" i="2" a="1"/>
  <c r="E1420" i="2" s="1"/>
  <c r="E1421" i="2" a="1"/>
  <c r="E1421" i="2" s="1"/>
  <c r="E1422" i="2" a="1"/>
  <c r="E1422" i="2" s="1"/>
  <c r="E1423" i="2" a="1"/>
  <c r="E1423" i="2" s="1"/>
  <c r="E1424" i="2" a="1"/>
  <c r="E1424" i="2" s="1"/>
  <c r="E1425" i="2" a="1"/>
  <c r="E1425" i="2" s="1"/>
  <c r="E1426" i="2" a="1"/>
  <c r="E1426" i="2" s="1"/>
  <c r="E1427" i="2" a="1"/>
  <c r="E1427" i="2" s="1"/>
  <c r="E1428" i="2" a="1"/>
  <c r="E1428" i="2" s="1"/>
  <c r="E1429" i="2" a="1"/>
  <c r="E1429" i="2" s="1"/>
  <c r="E1430" i="2" a="1"/>
  <c r="E1430" i="2" s="1"/>
  <c r="E1431" i="2" a="1"/>
  <c r="E1431" i="2" s="1"/>
  <c r="E1432" i="2" a="1"/>
  <c r="E1432" i="2" s="1"/>
  <c r="E1433" i="2" a="1"/>
  <c r="E1433" i="2" s="1"/>
  <c r="E1434" i="2" a="1"/>
  <c r="E1434" i="2" s="1"/>
  <c r="E1435" i="2" a="1"/>
  <c r="E1435" i="2" s="1"/>
  <c r="E1436" i="2" a="1"/>
  <c r="E1436" i="2" s="1"/>
  <c r="E1437" i="2" a="1"/>
  <c r="E1437" i="2" s="1"/>
  <c r="E1438" i="2" a="1"/>
  <c r="E1438" i="2" s="1"/>
  <c r="E1439" i="2" a="1"/>
  <c r="E1439" i="2" s="1"/>
  <c r="E1440" i="2" a="1"/>
  <c r="E1440" i="2" s="1"/>
  <c r="E1441" i="2" a="1"/>
  <c r="E1441" i="2" s="1"/>
  <c r="E1442" i="2" a="1"/>
  <c r="E1442" i="2" s="1"/>
  <c r="E1443" i="2" a="1"/>
  <c r="E1443" i="2" s="1"/>
  <c r="E1444" i="2" a="1"/>
  <c r="E1444" i="2" s="1"/>
  <c r="E1445" i="2" a="1"/>
  <c r="E1445" i="2" s="1"/>
  <c r="E1446" i="2" a="1"/>
  <c r="E1446" i="2" s="1"/>
  <c r="E1447" i="2" a="1"/>
  <c r="E1447" i="2" s="1"/>
  <c r="E1448" i="2" a="1"/>
  <c r="E1448" i="2" s="1"/>
  <c r="E1449" i="2" a="1"/>
  <c r="E1449" i="2" s="1"/>
  <c r="E1450" i="2" a="1"/>
  <c r="E1450" i="2" s="1"/>
  <c r="E1451" i="2" a="1"/>
  <c r="E1451" i="2" s="1"/>
  <c r="E1452" i="2" a="1"/>
  <c r="E1452" i="2" s="1"/>
  <c r="E1453" i="2" a="1"/>
  <c r="E1453" i="2" s="1"/>
  <c r="E1454" i="2" a="1"/>
  <c r="E1454" i="2" s="1"/>
  <c r="E1455" i="2" a="1"/>
  <c r="E1455" i="2" s="1"/>
  <c r="E1456" i="2" a="1"/>
  <c r="E1456" i="2" s="1"/>
  <c r="E1457" i="2" a="1"/>
  <c r="E1457" i="2" s="1"/>
  <c r="E1458" i="2" a="1"/>
  <c r="E1458" i="2" s="1"/>
  <c r="E1459" i="2" a="1"/>
  <c r="E1459" i="2" s="1"/>
  <c r="E1460" i="2" a="1"/>
  <c r="E1460" i="2" s="1"/>
  <c r="E1461" i="2" a="1"/>
  <c r="E1461" i="2" s="1"/>
  <c r="E1462" i="2" a="1"/>
  <c r="E1462" i="2" s="1"/>
  <c r="E1463" i="2" a="1"/>
  <c r="E1463" i="2" s="1"/>
  <c r="E1464" i="2" a="1"/>
  <c r="E1464" i="2" s="1"/>
  <c r="E1465" i="2" a="1"/>
  <c r="E1465" i="2" s="1"/>
  <c r="E1466" i="2" a="1"/>
  <c r="E1466" i="2" s="1"/>
  <c r="E1467" i="2" a="1"/>
  <c r="E1467" i="2" s="1"/>
  <c r="E1468" i="2" a="1"/>
  <c r="E1468" i="2" s="1"/>
  <c r="E1469" i="2" a="1"/>
  <c r="E1469" i="2" s="1"/>
  <c r="E1470" i="2" a="1"/>
  <c r="E1470" i="2" s="1"/>
  <c r="E1471" i="2" a="1"/>
  <c r="E1471" i="2" s="1"/>
  <c r="E1472" i="2" a="1"/>
  <c r="E1472" i="2" s="1"/>
  <c r="E1473" i="2" a="1"/>
  <c r="E1473" i="2" s="1"/>
  <c r="E1474" i="2" a="1"/>
  <c r="E1474" i="2" s="1"/>
  <c r="E1475" i="2" a="1"/>
  <c r="E1475" i="2" s="1"/>
  <c r="E1476" i="2" a="1"/>
  <c r="E1476" i="2" s="1"/>
  <c r="E1477" i="2" a="1"/>
  <c r="E1477" i="2" s="1"/>
  <c r="E1478" i="2" a="1"/>
  <c r="E1478" i="2" s="1"/>
  <c r="E1479" i="2" a="1"/>
  <c r="E1479" i="2" s="1"/>
  <c r="E1480" i="2" a="1"/>
  <c r="E1480" i="2" s="1"/>
  <c r="E1481" i="2" a="1"/>
  <c r="E1481" i="2" s="1"/>
  <c r="E1482" i="2" a="1"/>
  <c r="E1482" i="2" s="1"/>
  <c r="E1483" i="2" a="1"/>
  <c r="E1483" i="2" s="1"/>
  <c r="E1484" i="2" a="1"/>
  <c r="E1484" i="2" s="1"/>
  <c r="E1485" i="2" a="1"/>
  <c r="E1485" i="2" s="1"/>
  <c r="E1486" i="2" a="1"/>
  <c r="E1486" i="2" s="1"/>
  <c r="E1487" i="2" a="1"/>
  <c r="E1487" i="2" s="1"/>
  <c r="E1488" i="2" a="1"/>
  <c r="E1488" i="2" s="1"/>
  <c r="E1489" i="2" a="1"/>
  <c r="E1489" i="2" s="1"/>
  <c r="E1490" i="2" a="1"/>
  <c r="E1490" i="2" s="1"/>
  <c r="E1491" i="2" a="1"/>
  <c r="E1491" i="2" s="1"/>
  <c r="E1492" i="2" a="1"/>
  <c r="E1492" i="2" s="1"/>
  <c r="E1493" i="2" a="1"/>
  <c r="E1493" i="2" s="1"/>
  <c r="E1494" i="2" a="1"/>
  <c r="E1494" i="2" s="1"/>
  <c r="E1495" i="2" a="1"/>
  <c r="E1495" i="2" s="1"/>
  <c r="E1496" i="2" a="1"/>
  <c r="E1496" i="2" s="1"/>
  <c r="E1497" i="2" a="1"/>
  <c r="E1497" i="2" s="1"/>
  <c r="E1498" i="2" a="1"/>
  <c r="E1498" i="2" s="1"/>
  <c r="E1499" i="2" a="1"/>
  <c r="E1499" i="2" s="1"/>
  <c r="E1500" i="2" a="1"/>
  <c r="E1500" i="2" s="1"/>
  <c r="E1501" i="2" a="1"/>
  <c r="E1501" i="2" s="1"/>
  <c r="E1502" i="2" a="1"/>
  <c r="E1502" i="2" s="1"/>
  <c r="E1503" i="2" a="1"/>
  <c r="E1503" i="2" s="1"/>
  <c r="E1504" i="2" a="1"/>
  <c r="E1504" i="2" s="1"/>
  <c r="E1505" i="2" a="1"/>
  <c r="E1505" i="2" s="1"/>
  <c r="E1506" i="2" a="1"/>
  <c r="E1506" i="2" s="1"/>
  <c r="E1507" i="2" a="1"/>
  <c r="E1507" i="2" s="1"/>
  <c r="E1508" i="2" a="1"/>
  <c r="E1508" i="2" s="1"/>
  <c r="E1509" i="2" a="1"/>
  <c r="E1509" i="2" s="1"/>
  <c r="E1510" i="2" a="1"/>
  <c r="E1510" i="2" s="1"/>
  <c r="E1511" i="2" a="1"/>
  <c r="E1511" i="2" s="1"/>
  <c r="E1512" i="2" a="1"/>
  <c r="E1512" i="2" s="1"/>
  <c r="E1513" i="2" a="1"/>
  <c r="E1513" i="2" s="1"/>
  <c r="E1514" i="2" a="1"/>
  <c r="E1514" i="2" s="1"/>
  <c r="E1515" i="2" a="1"/>
  <c r="E1515" i="2" s="1"/>
  <c r="E1516" i="2" a="1"/>
  <c r="E1516" i="2" s="1"/>
  <c r="E1517" i="2" a="1"/>
  <c r="E1517" i="2" s="1"/>
  <c r="E1518" i="2" a="1"/>
  <c r="E1518" i="2" s="1"/>
  <c r="E1519" i="2" a="1"/>
  <c r="E1519" i="2" s="1"/>
  <c r="E1520" i="2" a="1"/>
  <c r="E1520" i="2" s="1"/>
  <c r="E1521" i="2" a="1"/>
  <c r="E1521" i="2" s="1"/>
  <c r="E1522" i="2" a="1"/>
  <c r="E1522" i="2" s="1"/>
  <c r="E1523" i="2" a="1"/>
  <c r="E1523" i="2" s="1"/>
  <c r="E1524" i="2" a="1"/>
  <c r="E1524" i="2" s="1"/>
  <c r="E1525" i="2" a="1"/>
  <c r="E1525" i="2" s="1"/>
  <c r="E1526" i="2" a="1"/>
  <c r="E1526" i="2" s="1"/>
  <c r="E1527" i="2" a="1"/>
  <c r="E1527" i="2" s="1"/>
  <c r="E1528" i="2" a="1"/>
  <c r="E1528" i="2" s="1"/>
  <c r="E1529" i="2" a="1"/>
  <c r="E1529" i="2" s="1"/>
  <c r="E1530" i="2" a="1"/>
  <c r="E1530" i="2" s="1"/>
  <c r="E1531" i="2" a="1"/>
  <c r="E1531" i="2" s="1"/>
  <c r="E1532" i="2" a="1"/>
  <c r="E1532" i="2" s="1"/>
  <c r="E1533" i="2" a="1"/>
  <c r="E1533" i="2" s="1"/>
  <c r="E1534" i="2" a="1"/>
  <c r="E1534" i="2" s="1"/>
  <c r="E1535" i="2" a="1"/>
  <c r="E1535" i="2" s="1"/>
  <c r="E1536" i="2" a="1"/>
  <c r="E1536" i="2" s="1"/>
  <c r="E1537" i="2" a="1"/>
  <c r="E1537" i="2" s="1"/>
  <c r="E1538" i="2" a="1"/>
  <c r="E1538" i="2" s="1"/>
  <c r="E1539" i="2" a="1"/>
  <c r="E1539" i="2" s="1"/>
  <c r="E1540" i="2" a="1"/>
  <c r="E1540" i="2" s="1"/>
  <c r="E1541" i="2" a="1"/>
  <c r="E1541" i="2" s="1"/>
  <c r="E1542" i="2" a="1"/>
  <c r="E1542" i="2" s="1"/>
  <c r="E1543" i="2" a="1"/>
  <c r="E1543" i="2" s="1"/>
  <c r="E1544" i="2" a="1"/>
  <c r="E1544" i="2" s="1"/>
  <c r="E1545" i="2" a="1"/>
  <c r="E1545" i="2" s="1"/>
  <c r="E1546" i="2" a="1"/>
  <c r="E1546" i="2" s="1"/>
  <c r="E1547" i="2" a="1"/>
  <c r="E1547" i="2" s="1"/>
  <c r="E1548" i="2" a="1"/>
  <c r="E1548" i="2" s="1"/>
  <c r="E1549" i="2" a="1"/>
  <c r="E1549" i="2" s="1"/>
  <c r="E1550" i="2" a="1"/>
  <c r="E1550" i="2" s="1"/>
  <c r="E1551" i="2" a="1"/>
  <c r="E1551" i="2" s="1"/>
  <c r="E1552" i="2" a="1"/>
  <c r="E1552" i="2" s="1"/>
  <c r="E1553" i="2" a="1"/>
  <c r="E1553" i="2" s="1"/>
  <c r="E1554" i="2" a="1"/>
  <c r="E1554" i="2" s="1"/>
  <c r="E1555" i="2" a="1"/>
  <c r="E1555" i="2" s="1"/>
  <c r="E1556" i="2" a="1"/>
  <c r="E1556" i="2" s="1"/>
  <c r="E1557" i="2" a="1"/>
  <c r="E1557" i="2" s="1"/>
  <c r="E1558" i="2" a="1"/>
  <c r="E1558" i="2" s="1"/>
  <c r="E1559" i="2" a="1"/>
  <c r="E1559" i="2" s="1"/>
  <c r="E1560" i="2" a="1"/>
  <c r="E1560" i="2" s="1"/>
  <c r="E1561" i="2" a="1"/>
  <c r="E1561" i="2" s="1"/>
  <c r="E1562" i="2" a="1"/>
  <c r="E1562" i="2" s="1"/>
  <c r="E1563" i="2" a="1"/>
  <c r="E1563" i="2" s="1"/>
  <c r="E1564" i="2" a="1"/>
  <c r="E1564" i="2" s="1"/>
  <c r="E1565" i="2" a="1"/>
  <c r="E1565" i="2" s="1"/>
  <c r="E1566" i="2" a="1"/>
  <c r="E1566" i="2" s="1"/>
  <c r="E1567" i="2" a="1"/>
  <c r="E1567" i="2" s="1"/>
  <c r="E1568" i="2" a="1"/>
  <c r="E1568" i="2" s="1"/>
  <c r="E1569" i="2" a="1"/>
  <c r="E1569" i="2" s="1"/>
  <c r="E1570" i="2" a="1"/>
  <c r="E1570" i="2" s="1"/>
  <c r="E1571" i="2" a="1"/>
  <c r="E1571" i="2" s="1"/>
  <c r="E1572" i="2" a="1"/>
  <c r="E1572" i="2" s="1"/>
  <c r="E1573" i="2" a="1"/>
  <c r="E1573" i="2" s="1"/>
  <c r="E1574" i="2" a="1"/>
  <c r="E1574" i="2" s="1"/>
  <c r="E1575" i="2" a="1"/>
  <c r="E1575" i="2" s="1"/>
  <c r="E1576" i="2" a="1"/>
  <c r="E1576" i="2" s="1"/>
  <c r="E1577" i="2" a="1"/>
  <c r="E1577" i="2" s="1"/>
  <c r="E1578" i="2" a="1"/>
  <c r="E1578" i="2" s="1"/>
  <c r="E1579" i="2" a="1"/>
  <c r="E1579" i="2" s="1"/>
  <c r="E1580" i="2" a="1"/>
  <c r="E1580" i="2" s="1"/>
  <c r="E1581" i="2" a="1"/>
  <c r="E1581" i="2" s="1"/>
  <c r="E1582" i="2" a="1"/>
  <c r="E1582" i="2" s="1"/>
  <c r="E1583" i="2" a="1"/>
  <c r="E1583" i="2" s="1"/>
  <c r="E1584" i="2" a="1"/>
  <c r="E1584" i="2" s="1"/>
  <c r="E1585" i="2" a="1"/>
  <c r="E1585" i="2" s="1"/>
  <c r="E1586" i="2" a="1"/>
  <c r="E1586" i="2" s="1"/>
  <c r="E1587" i="2" a="1"/>
  <c r="E1587" i="2" s="1"/>
  <c r="E1588" i="2" a="1"/>
  <c r="E1588" i="2" s="1"/>
  <c r="E1589" i="2" a="1"/>
  <c r="E1589" i="2" s="1"/>
  <c r="E1590" i="2" a="1"/>
  <c r="E1590" i="2" s="1"/>
  <c r="E1591" i="2" a="1"/>
  <c r="E1591" i="2" s="1"/>
  <c r="E1592" i="2" a="1"/>
  <c r="E1592" i="2" s="1"/>
  <c r="E1593" i="2" a="1"/>
  <c r="E1593" i="2" s="1"/>
  <c r="E1594" i="2" a="1"/>
  <c r="E1594" i="2" s="1"/>
  <c r="E1595" i="2" a="1"/>
  <c r="E1595" i="2" s="1"/>
  <c r="E1596" i="2" a="1"/>
  <c r="E1596" i="2" s="1"/>
  <c r="E1597" i="2" a="1"/>
  <c r="E1597" i="2" s="1"/>
  <c r="E1598" i="2" a="1"/>
  <c r="E1598" i="2" s="1"/>
  <c r="E1599" i="2" a="1"/>
  <c r="E1599" i="2" s="1"/>
  <c r="E1600" i="2" a="1"/>
  <c r="E1600" i="2" s="1"/>
  <c r="E1601" i="2" a="1"/>
  <c r="E1601" i="2" s="1"/>
  <c r="E1602" i="2" a="1"/>
  <c r="E1602" i="2" s="1"/>
  <c r="E1603" i="2" a="1"/>
  <c r="E1603" i="2" s="1"/>
  <c r="E1604" i="2" a="1"/>
  <c r="E1604" i="2" s="1"/>
  <c r="E1605" i="2" a="1"/>
  <c r="E1605" i="2" s="1"/>
  <c r="E1606" i="2" a="1"/>
  <c r="E1606" i="2" s="1"/>
  <c r="E1607" i="2" a="1"/>
  <c r="E1607" i="2" s="1"/>
  <c r="E1608" i="2" a="1"/>
  <c r="E1608" i="2" s="1"/>
  <c r="E1609" i="2" a="1"/>
  <c r="E1609" i="2" s="1"/>
  <c r="E1610" i="2" a="1"/>
  <c r="E1610" i="2" s="1"/>
  <c r="E1611" i="2" a="1"/>
  <c r="E1611" i="2" s="1"/>
  <c r="E1612" i="2" a="1"/>
  <c r="E1612" i="2" s="1"/>
  <c r="E1613" i="2" a="1"/>
  <c r="E1613" i="2" s="1"/>
  <c r="E1614" i="2" a="1"/>
  <c r="E1614" i="2" s="1"/>
  <c r="E1615" i="2" a="1"/>
  <c r="E1615" i="2" s="1"/>
  <c r="E1616" i="2" a="1"/>
  <c r="E1616" i="2" s="1"/>
  <c r="E1617" i="2" a="1"/>
  <c r="E1617" i="2" s="1"/>
  <c r="E1618" i="2" a="1"/>
  <c r="E1618" i="2" s="1"/>
  <c r="E1619" i="2" a="1"/>
  <c r="E1619" i="2" s="1"/>
  <c r="E1620" i="2" a="1"/>
  <c r="E1620" i="2" s="1"/>
  <c r="E1621" i="2" a="1"/>
  <c r="E1621" i="2" s="1"/>
  <c r="E1622" i="2" a="1"/>
  <c r="E1622" i="2" s="1"/>
  <c r="E1623" i="2" a="1"/>
  <c r="E1623" i="2" s="1"/>
  <c r="E1624" i="2" a="1"/>
  <c r="E1624" i="2" s="1"/>
  <c r="E1625" i="2" a="1"/>
  <c r="E1625" i="2" s="1"/>
  <c r="E1626" i="2" a="1"/>
  <c r="E1626" i="2" s="1"/>
  <c r="E1627" i="2" a="1"/>
  <c r="E1627" i="2" s="1"/>
  <c r="E1628" i="2" a="1"/>
  <c r="E1628" i="2" s="1"/>
  <c r="E1629" i="2" a="1"/>
  <c r="E1629" i="2" s="1"/>
  <c r="E1630" i="2" a="1"/>
  <c r="E1630" i="2" s="1"/>
  <c r="E1631" i="2" a="1"/>
  <c r="E1631" i="2" s="1"/>
  <c r="E1632" i="2" a="1"/>
  <c r="E1632" i="2" s="1"/>
  <c r="E1633" i="2" a="1"/>
  <c r="E1633" i="2" s="1"/>
  <c r="E1634" i="2" a="1"/>
  <c r="E1634" i="2" s="1"/>
  <c r="E1635" i="2" a="1"/>
  <c r="E1635" i="2" s="1"/>
  <c r="E1636" i="2" a="1"/>
  <c r="E1636" i="2" s="1"/>
  <c r="E1637" i="2" a="1"/>
  <c r="E1637" i="2" s="1"/>
  <c r="E1638" i="2" a="1"/>
  <c r="E1638" i="2" s="1"/>
  <c r="E1639" i="2" a="1"/>
  <c r="E1639" i="2" s="1"/>
  <c r="E1640" i="2" a="1"/>
  <c r="E1640" i="2" s="1"/>
  <c r="E1641" i="2" a="1"/>
  <c r="E1641" i="2" s="1"/>
  <c r="E1642" i="2" a="1"/>
  <c r="E1642" i="2" s="1"/>
  <c r="E1643" i="2" a="1"/>
  <c r="E1643" i="2" s="1"/>
  <c r="E1644" i="2" a="1"/>
  <c r="E1644" i="2" s="1"/>
  <c r="E1645" i="2" a="1"/>
  <c r="E1645" i="2" s="1"/>
  <c r="E1646" i="2" a="1"/>
  <c r="E1646" i="2" s="1"/>
  <c r="E1647" i="2" a="1"/>
  <c r="E1647" i="2" s="1"/>
  <c r="E1648" i="2" a="1"/>
  <c r="E1648" i="2" s="1"/>
  <c r="E1649" i="2" a="1"/>
  <c r="E1649" i="2" s="1"/>
  <c r="E1650" i="2" a="1"/>
  <c r="E1650" i="2" s="1"/>
  <c r="E1651" i="2" a="1"/>
  <c r="E1651" i="2" s="1"/>
  <c r="E1652" i="2" a="1"/>
  <c r="E1652" i="2" s="1"/>
  <c r="E1653" i="2" a="1"/>
  <c r="E1653" i="2" s="1"/>
  <c r="E1654" i="2" a="1"/>
  <c r="E1654" i="2" s="1"/>
  <c r="E1655" i="2" a="1"/>
  <c r="E1655" i="2" s="1"/>
  <c r="E1656" i="2" a="1"/>
  <c r="E1656" i="2" s="1"/>
  <c r="E1657" i="2" a="1"/>
  <c r="E1657" i="2" s="1"/>
  <c r="E1658" i="2" a="1"/>
  <c r="E1658" i="2" s="1"/>
  <c r="E1659" i="2" a="1"/>
  <c r="E1659" i="2" s="1"/>
  <c r="E1660" i="2" a="1"/>
  <c r="E1660" i="2" s="1"/>
  <c r="E1661" i="2" a="1"/>
  <c r="E1661" i="2" s="1"/>
  <c r="E1662" i="2" a="1"/>
  <c r="E1662" i="2" s="1"/>
  <c r="E1663" i="2" a="1"/>
  <c r="E1663" i="2" s="1"/>
  <c r="E1664" i="2" a="1"/>
  <c r="E1664" i="2" s="1"/>
  <c r="E1665" i="2" a="1"/>
  <c r="E1665" i="2" s="1"/>
  <c r="E1666" i="2" a="1"/>
  <c r="E1666" i="2" s="1"/>
  <c r="E1667" i="2" a="1"/>
  <c r="E1667" i="2" s="1"/>
  <c r="E1668" i="2" a="1"/>
  <c r="E1668" i="2" s="1"/>
  <c r="E1669" i="2" a="1"/>
  <c r="E1669" i="2" s="1"/>
  <c r="E1670" i="2" a="1"/>
  <c r="E1670" i="2" s="1"/>
  <c r="E1671" i="2" a="1"/>
  <c r="E1671" i="2" s="1"/>
  <c r="E1672" i="2" a="1"/>
  <c r="E1672" i="2" s="1"/>
  <c r="E1673" i="2" a="1"/>
  <c r="E1673" i="2" s="1"/>
  <c r="E1674" i="2" a="1"/>
  <c r="E1674" i="2" s="1"/>
  <c r="E1675" i="2" a="1"/>
  <c r="E1675" i="2" s="1"/>
  <c r="E1676" i="2" a="1"/>
  <c r="E1676" i="2" s="1"/>
  <c r="E1677" i="2" a="1"/>
  <c r="E1677" i="2" s="1"/>
  <c r="E1678" i="2" a="1"/>
  <c r="E1678" i="2" s="1"/>
  <c r="E1679" i="2" a="1"/>
  <c r="E1679" i="2" s="1"/>
  <c r="E1680" i="2" a="1"/>
  <c r="E1680" i="2" s="1"/>
  <c r="E1681" i="2" a="1"/>
  <c r="E1681" i="2" s="1"/>
  <c r="E1682" i="2" a="1"/>
  <c r="E1682" i="2" s="1"/>
  <c r="E1683" i="2" a="1"/>
  <c r="E1683" i="2" s="1"/>
  <c r="E1684" i="2" a="1"/>
  <c r="E1684" i="2" s="1"/>
  <c r="E1685" i="2" a="1"/>
  <c r="E1685" i="2" s="1"/>
  <c r="E1686" i="2" a="1"/>
  <c r="E1686" i="2" s="1"/>
  <c r="E1687" i="2" a="1"/>
  <c r="E1687" i="2" s="1"/>
  <c r="E1688" i="2" a="1"/>
  <c r="E1688" i="2" s="1"/>
  <c r="E1689" i="2" a="1"/>
  <c r="E1689" i="2" s="1"/>
  <c r="E1690" i="2" a="1"/>
  <c r="E1690" i="2" s="1"/>
  <c r="E1691" i="2" a="1"/>
  <c r="E1691" i="2" s="1"/>
  <c r="E1692" i="2" a="1"/>
  <c r="E1692" i="2" s="1"/>
  <c r="E1693" i="2" a="1"/>
  <c r="E1693" i="2" s="1"/>
  <c r="E1694" i="2" a="1"/>
  <c r="E1694" i="2" s="1"/>
  <c r="E1695" i="2" a="1"/>
  <c r="E1695" i="2" s="1"/>
  <c r="E1696" i="2" a="1"/>
  <c r="E1696" i="2" s="1"/>
  <c r="E1697" i="2" a="1"/>
  <c r="E1697" i="2" s="1"/>
  <c r="E1698" i="2" a="1"/>
  <c r="E1698" i="2" s="1"/>
  <c r="E1699" i="2" a="1"/>
  <c r="E1699" i="2" s="1"/>
  <c r="E1700" i="2" a="1"/>
  <c r="E1700" i="2" s="1"/>
  <c r="E1701" i="2" a="1"/>
  <c r="E1701" i="2" s="1"/>
  <c r="E1702" i="2" a="1"/>
  <c r="E1702" i="2" s="1"/>
  <c r="E1703" i="2" a="1"/>
  <c r="E1703" i="2" s="1"/>
  <c r="E1704" i="2" a="1"/>
  <c r="E1704" i="2" s="1"/>
  <c r="E1705" i="2" a="1"/>
  <c r="E1705" i="2" s="1"/>
  <c r="E1706" i="2" a="1"/>
  <c r="E1706" i="2" s="1"/>
  <c r="E1707" i="2" a="1"/>
  <c r="E1707" i="2" s="1"/>
  <c r="E1708" i="2" a="1"/>
  <c r="E1708" i="2" s="1"/>
  <c r="E1709" i="2" a="1"/>
  <c r="E1709" i="2" s="1"/>
  <c r="E1710" i="2" a="1"/>
  <c r="E1710" i="2" s="1"/>
  <c r="E1711" i="2" a="1"/>
  <c r="E1711" i="2" s="1"/>
  <c r="E1712" i="2" a="1"/>
  <c r="E1712" i="2" s="1"/>
  <c r="E1713" i="2" a="1"/>
  <c r="E1713" i="2" s="1"/>
  <c r="E1714" i="2" a="1"/>
  <c r="E1714" i="2" s="1"/>
  <c r="E1715" i="2" a="1"/>
  <c r="E1715" i="2" s="1"/>
  <c r="E1716" i="2" a="1"/>
  <c r="E1716" i="2" s="1"/>
  <c r="E1717" i="2" a="1"/>
  <c r="E1717" i="2" s="1"/>
  <c r="E1718" i="2" a="1"/>
  <c r="E1718" i="2" s="1"/>
  <c r="E1719" i="2" a="1"/>
  <c r="E1719" i="2" s="1"/>
  <c r="E1720" i="2" a="1"/>
  <c r="E1720" i="2" s="1"/>
  <c r="E1721" i="2" a="1"/>
  <c r="E1721" i="2" s="1"/>
  <c r="E1722" i="2" a="1"/>
  <c r="E1722" i="2" s="1"/>
  <c r="E1723" i="2" a="1"/>
  <c r="E1723" i="2" s="1"/>
  <c r="E1724" i="2" a="1"/>
  <c r="E1724" i="2" s="1"/>
  <c r="E1725" i="2" a="1"/>
  <c r="E1725" i="2" s="1"/>
  <c r="E1726" i="2" a="1"/>
  <c r="E1726" i="2" s="1"/>
  <c r="E1727" i="2" a="1"/>
  <c r="E1727" i="2" s="1"/>
  <c r="E1728" i="2" a="1"/>
  <c r="E1728" i="2" s="1"/>
  <c r="E1729" i="2" a="1"/>
  <c r="E1729" i="2" s="1"/>
  <c r="E1730" i="2" a="1"/>
  <c r="E1730" i="2" s="1"/>
  <c r="E1731" i="2" a="1"/>
  <c r="E1731" i="2" s="1"/>
  <c r="E1732" i="2" a="1"/>
  <c r="E1732" i="2" s="1"/>
  <c r="E1733" i="2" a="1"/>
  <c r="E1733" i="2" s="1"/>
  <c r="E1734" i="2" a="1"/>
  <c r="E1734" i="2" s="1"/>
  <c r="E1735" i="2" a="1"/>
  <c r="E1735" i="2" s="1"/>
  <c r="E1736" i="2" a="1"/>
  <c r="E1736" i="2" s="1"/>
  <c r="E1737" i="2" a="1"/>
  <c r="E1737" i="2" s="1"/>
  <c r="E1738" i="2" a="1"/>
  <c r="E1738" i="2" s="1"/>
  <c r="E1739" i="2" a="1"/>
  <c r="E1739" i="2" s="1"/>
  <c r="E1740" i="2" a="1"/>
  <c r="E1740" i="2" s="1"/>
  <c r="E1741" i="2" a="1"/>
  <c r="E1741" i="2" s="1"/>
  <c r="E1742" i="2" a="1"/>
  <c r="E1742" i="2" s="1"/>
  <c r="E1743" i="2" a="1"/>
  <c r="E1743" i="2" s="1"/>
  <c r="E4" i="2" a="1"/>
  <c r="E4" i="2" s="1"/>
  <c r="E5" i="2" a="1"/>
  <c r="E5" i="2" s="1"/>
  <c r="E6" i="2" a="1"/>
  <c r="E6" i="2" s="1"/>
  <c r="E7" i="2" a="1"/>
  <c r="E7" i="2" s="1"/>
  <c r="E8" i="2" a="1"/>
  <c r="E8" i="2" s="1"/>
  <c r="E9" i="2" a="1"/>
  <c r="E9" i="2" s="1"/>
  <c r="E3" i="2" a="1"/>
  <c r="E3" i="2" s="1"/>
  <c r="A4" i="2"/>
  <c r="B4" i="2"/>
  <c r="C4" i="2"/>
  <c r="D4" i="2"/>
  <c r="A5" i="2"/>
  <c r="B5" i="2"/>
  <c r="C5" i="2"/>
  <c r="D5" i="2"/>
  <c r="A6" i="2"/>
  <c r="B6" i="2"/>
  <c r="C6" i="2"/>
  <c r="D6" i="2"/>
  <c r="A7" i="2"/>
  <c r="B7" i="2"/>
  <c r="C7" i="2"/>
  <c r="D7" i="2"/>
  <c r="A8" i="2"/>
  <c r="B8" i="2"/>
  <c r="C8" i="2"/>
  <c r="D8" i="2"/>
  <c r="A9" i="2"/>
  <c r="B9" i="2"/>
  <c r="C9" i="2"/>
  <c r="D9" i="2"/>
  <c r="A10" i="2"/>
  <c r="B10" i="2"/>
  <c r="C10" i="2"/>
  <c r="D10" i="2"/>
  <c r="A11" i="2"/>
  <c r="B11" i="2"/>
  <c r="C11" i="2"/>
  <c r="D11" i="2"/>
  <c r="A12" i="2"/>
  <c r="B12" i="2"/>
  <c r="C12" i="2"/>
  <c r="D12" i="2"/>
  <c r="A13" i="2"/>
  <c r="B13" i="2"/>
  <c r="C13" i="2"/>
  <c r="D13" i="2"/>
  <c r="A14" i="2"/>
  <c r="B14" i="2"/>
  <c r="C14" i="2"/>
  <c r="D14" i="2"/>
  <c r="A15" i="2"/>
  <c r="B15" i="2"/>
  <c r="C15" i="2"/>
  <c r="D15" i="2"/>
  <c r="A16" i="2"/>
  <c r="B16" i="2"/>
  <c r="C16" i="2"/>
  <c r="D16" i="2"/>
  <c r="A17" i="2"/>
  <c r="B17" i="2"/>
  <c r="C17" i="2"/>
  <c r="D17" i="2"/>
  <c r="A18" i="2"/>
  <c r="B18" i="2"/>
  <c r="C18" i="2"/>
  <c r="D18" i="2"/>
  <c r="A19" i="2"/>
  <c r="B19" i="2"/>
  <c r="C19" i="2"/>
  <c r="D19" i="2"/>
  <c r="A20" i="2"/>
  <c r="B20" i="2"/>
  <c r="C20" i="2"/>
  <c r="D20" i="2"/>
  <c r="A21" i="2"/>
  <c r="B21" i="2"/>
  <c r="C21" i="2"/>
  <c r="D21" i="2"/>
  <c r="A22" i="2"/>
  <c r="B22" i="2"/>
  <c r="C22" i="2"/>
  <c r="D22" i="2"/>
  <c r="A23" i="2"/>
  <c r="B23" i="2"/>
  <c r="C23" i="2"/>
  <c r="D23" i="2"/>
  <c r="A24" i="2"/>
  <c r="B24" i="2"/>
  <c r="C24" i="2"/>
  <c r="D24" i="2"/>
  <c r="A25" i="2"/>
  <c r="B25" i="2"/>
  <c r="C25" i="2"/>
  <c r="D25" i="2"/>
  <c r="A26" i="2"/>
  <c r="B26" i="2"/>
  <c r="C26" i="2"/>
  <c r="D26" i="2"/>
  <c r="A27" i="2"/>
  <c r="B27" i="2"/>
  <c r="C27" i="2"/>
  <c r="D27" i="2"/>
  <c r="A28" i="2"/>
  <c r="B28" i="2"/>
  <c r="C28" i="2"/>
  <c r="D28" i="2"/>
  <c r="A29" i="2"/>
  <c r="B29" i="2"/>
  <c r="C29" i="2"/>
  <c r="D29" i="2"/>
  <c r="A30" i="2"/>
  <c r="B30" i="2"/>
  <c r="C30" i="2"/>
  <c r="D30" i="2"/>
  <c r="A31" i="2"/>
  <c r="B31" i="2"/>
  <c r="C31" i="2"/>
  <c r="D31" i="2"/>
  <c r="A32" i="2"/>
  <c r="B32" i="2"/>
  <c r="C32" i="2"/>
  <c r="D32" i="2"/>
  <c r="A33" i="2"/>
  <c r="B33" i="2"/>
  <c r="C33" i="2"/>
  <c r="D33" i="2"/>
  <c r="A34" i="2"/>
  <c r="B34" i="2"/>
  <c r="C34" i="2"/>
  <c r="D34" i="2"/>
  <c r="A35" i="2"/>
  <c r="B35" i="2"/>
  <c r="C35" i="2"/>
  <c r="D35" i="2"/>
  <c r="A36" i="2"/>
  <c r="B36" i="2"/>
  <c r="C36" i="2"/>
  <c r="D36" i="2"/>
  <c r="A37" i="2"/>
  <c r="B37" i="2"/>
  <c r="C37" i="2"/>
  <c r="D37" i="2"/>
  <c r="A38" i="2"/>
  <c r="B38" i="2"/>
  <c r="C38" i="2"/>
  <c r="D38" i="2"/>
  <c r="A39" i="2"/>
  <c r="B39" i="2"/>
  <c r="C39" i="2"/>
  <c r="D39" i="2"/>
  <c r="A40" i="2"/>
  <c r="B40" i="2"/>
  <c r="C40" i="2"/>
  <c r="D40" i="2"/>
  <c r="A41" i="2"/>
  <c r="B41" i="2"/>
  <c r="C41" i="2"/>
  <c r="D41" i="2"/>
  <c r="A42" i="2"/>
  <c r="B42" i="2"/>
  <c r="C42" i="2"/>
  <c r="D42" i="2"/>
  <c r="A43" i="2"/>
  <c r="B43" i="2"/>
  <c r="C43" i="2"/>
  <c r="D43" i="2"/>
  <c r="A44" i="2"/>
  <c r="B44" i="2"/>
  <c r="C44" i="2"/>
  <c r="D44" i="2"/>
  <c r="A45" i="2"/>
  <c r="B45" i="2"/>
  <c r="C45" i="2"/>
  <c r="D45" i="2"/>
  <c r="A46" i="2"/>
  <c r="B46" i="2"/>
  <c r="C46" i="2"/>
  <c r="D46" i="2"/>
  <c r="A47" i="2"/>
  <c r="B47" i="2"/>
  <c r="C47" i="2"/>
  <c r="D47" i="2"/>
  <c r="A48" i="2"/>
  <c r="B48" i="2"/>
  <c r="C48" i="2"/>
  <c r="D48" i="2"/>
  <c r="A49" i="2"/>
  <c r="B49" i="2"/>
  <c r="C49" i="2"/>
  <c r="D49" i="2"/>
  <c r="A50" i="2"/>
  <c r="B50" i="2"/>
  <c r="C50" i="2"/>
  <c r="D50" i="2"/>
  <c r="A51" i="2"/>
  <c r="B51" i="2"/>
  <c r="C51" i="2"/>
  <c r="D51" i="2"/>
  <c r="A52" i="2"/>
  <c r="B52" i="2"/>
  <c r="C52" i="2"/>
  <c r="D52" i="2"/>
  <c r="A53" i="2"/>
  <c r="B53" i="2"/>
  <c r="C53" i="2"/>
  <c r="D53" i="2"/>
  <c r="A54" i="2"/>
  <c r="B54" i="2"/>
  <c r="C54" i="2"/>
  <c r="D54" i="2"/>
  <c r="A55" i="2"/>
  <c r="B55" i="2"/>
  <c r="C55" i="2"/>
  <c r="D55" i="2"/>
  <c r="A56" i="2"/>
  <c r="B56" i="2"/>
  <c r="C56" i="2"/>
  <c r="D56" i="2"/>
  <c r="A57" i="2"/>
  <c r="B57" i="2"/>
  <c r="C57" i="2"/>
  <c r="D57" i="2"/>
  <c r="A58" i="2"/>
  <c r="B58" i="2"/>
  <c r="C58" i="2"/>
  <c r="D58" i="2"/>
  <c r="A59" i="2"/>
  <c r="B59" i="2"/>
  <c r="C59" i="2"/>
  <c r="D59" i="2"/>
  <c r="A60" i="2"/>
  <c r="B60" i="2"/>
  <c r="C60" i="2"/>
  <c r="D60" i="2"/>
  <c r="A61" i="2"/>
  <c r="B61" i="2"/>
  <c r="C61" i="2"/>
  <c r="D61" i="2"/>
  <c r="A62" i="2"/>
  <c r="B62" i="2"/>
  <c r="C62" i="2"/>
  <c r="D62" i="2"/>
  <c r="A63" i="2"/>
  <c r="B63" i="2"/>
  <c r="C63" i="2"/>
  <c r="D63" i="2"/>
  <c r="A64" i="2"/>
  <c r="B64" i="2"/>
  <c r="C64" i="2"/>
  <c r="D64" i="2"/>
  <c r="A65" i="2"/>
  <c r="B65" i="2"/>
  <c r="C65" i="2"/>
  <c r="D65" i="2"/>
  <c r="A66" i="2"/>
  <c r="B66" i="2"/>
  <c r="C66" i="2"/>
  <c r="D66" i="2"/>
  <c r="A67" i="2"/>
  <c r="B67" i="2"/>
  <c r="C67" i="2"/>
  <c r="D67" i="2"/>
  <c r="A68" i="2"/>
  <c r="B68" i="2"/>
  <c r="C68" i="2"/>
  <c r="D68" i="2"/>
  <c r="A69" i="2"/>
  <c r="B69" i="2"/>
  <c r="C69" i="2"/>
  <c r="D69" i="2"/>
  <c r="A70" i="2"/>
  <c r="B70" i="2"/>
  <c r="C70" i="2"/>
  <c r="D70" i="2"/>
  <c r="A71" i="2"/>
  <c r="B71" i="2"/>
  <c r="C71" i="2"/>
  <c r="D71" i="2"/>
  <c r="A72" i="2"/>
  <c r="B72" i="2"/>
  <c r="C72" i="2"/>
  <c r="D72" i="2"/>
  <c r="A73" i="2"/>
  <c r="B73" i="2"/>
  <c r="C73" i="2"/>
  <c r="D73" i="2"/>
  <c r="A74" i="2"/>
  <c r="B74" i="2"/>
  <c r="C74" i="2"/>
  <c r="D74" i="2"/>
  <c r="A75" i="2"/>
  <c r="B75" i="2"/>
  <c r="C75" i="2"/>
  <c r="D75" i="2"/>
  <c r="A76" i="2"/>
  <c r="B76" i="2"/>
  <c r="C76" i="2"/>
  <c r="D76" i="2"/>
  <c r="A77" i="2"/>
  <c r="B77" i="2"/>
  <c r="C77" i="2"/>
  <c r="D77" i="2"/>
  <c r="A78" i="2"/>
  <c r="B78" i="2"/>
  <c r="C78" i="2"/>
  <c r="D78" i="2"/>
  <c r="A79" i="2"/>
  <c r="B79" i="2"/>
  <c r="C79" i="2"/>
  <c r="D79" i="2"/>
  <c r="A80" i="2"/>
  <c r="B80" i="2"/>
  <c r="C80" i="2"/>
  <c r="D80" i="2"/>
  <c r="A81" i="2"/>
  <c r="B81" i="2"/>
  <c r="C81" i="2"/>
  <c r="D81" i="2"/>
  <c r="A82" i="2"/>
  <c r="B82" i="2"/>
  <c r="C82" i="2"/>
  <c r="D82" i="2"/>
  <c r="A83" i="2"/>
  <c r="B83" i="2"/>
  <c r="C83" i="2"/>
  <c r="D83" i="2"/>
  <c r="A84" i="2"/>
  <c r="B84" i="2"/>
  <c r="C84" i="2"/>
  <c r="D84" i="2"/>
  <c r="A85" i="2"/>
  <c r="B85" i="2"/>
  <c r="C85" i="2"/>
  <c r="D85" i="2"/>
  <c r="A86" i="2"/>
  <c r="B86" i="2"/>
  <c r="C86" i="2"/>
  <c r="D86" i="2"/>
  <c r="A87" i="2"/>
  <c r="B87" i="2"/>
  <c r="C87" i="2"/>
  <c r="D87" i="2"/>
  <c r="A88" i="2"/>
  <c r="B88" i="2"/>
  <c r="C88" i="2"/>
  <c r="D88" i="2"/>
  <c r="A89" i="2"/>
  <c r="B89" i="2"/>
  <c r="C89" i="2"/>
  <c r="D89" i="2"/>
  <c r="A90" i="2"/>
  <c r="B90" i="2"/>
  <c r="C90" i="2"/>
  <c r="D90" i="2"/>
  <c r="A91" i="2"/>
  <c r="B91" i="2"/>
  <c r="C91" i="2"/>
  <c r="D91" i="2"/>
  <c r="A92" i="2"/>
  <c r="B92" i="2"/>
  <c r="C92" i="2"/>
  <c r="D92" i="2"/>
  <c r="A93" i="2"/>
  <c r="B93" i="2"/>
  <c r="C93" i="2"/>
  <c r="D93" i="2"/>
  <c r="A94" i="2"/>
  <c r="B94" i="2"/>
  <c r="C94" i="2"/>
  <c r="D94" i="2"/>
  <c r="A95" i="2"/>
  <c r="B95" i="2"/>
  <c r="C95" i="2"/>
  <c r="D95" i="2"/>
  <c r="A96" i="2"/>
  <c r="B96" i="2"/>
  <c r="C96" i="2"/>
  <c r="D96" i="2"/>
  <c r="A97" i="2"/>
  <c r="B97" i="2"/>
  <c r="C97" i="2"/>
  <c r="D97" i="2"/>
  <c r="A98" i="2"/>
  <c r="B98" i="2"/>
  <c r="C98" i="2"/>
  <c r="D98" i="2"/>
  <c r="A99" i="2"/>
  <c r="B99" i="2"/>
  <c r="C99" i="2"/>
  <c r="D99" i="2"/>
  <c r="A100" i="2"/>
  <c r="B100" i="2"/>
  <c r="C100" i="2"/>
  <c r="D100" i="2"/>
  <c r="A101" i="2"/>
  <c r="B101" i="2"/>
  <c r="C101" i="2"/>
  <c r="D101" i="2"/>
  <c r="A102" i="2"/>
  <c r="B102" i="2"/>
  <c r="C102" i="2"/>
  <c r="D102" i="2"/>
  <c r="A103" i="2"/>
  <c r="B103" i="2"/>
  <c r="C103" i="2"/>
  <c r="D103" i="2"/>
  <c r="A104" i="2"/>
  <c r="B104" i="2"/>
  <c r="C104" i="2"/>
  <c r="D104" i="2"/>
  <c r="A105" i="2"/>
  <c r="B105" i="2"/>
  <c r="C105" i="2"/>
  <c r="D105" i="2"/>
  <c r="A106" i="2"/>
  <c r="B106" i="2"/>
  <c r="C106" i="2"/>
  <c r="D106" i="2"/>
  <c r="A107" i="2"/>
  <c r="B107" i="2"/>
  <c r="C107" i="2"/>
  <c r="D107" i="2"/>
  <c r="A108" i="2"/>
  <c r="B108" i="2"/>
  <c r="C108" i="2"/>
  <c r="D108" i="2"/>
  <c r="A109" i="2"/>
  <c r="B109" i="2"/>
  <c r="C109" i="2"/>
  <c r="D109" i="2"/>
  <c r="A110" i="2"/>
  <c r="B110" i="2"/>
  <c r="C110" i="2"/>
  <c r="D110" i="2"/>
  <c r="A111" i="2"/>
  <c r="B111" i="2"/>
  <c r="C111" i="2"/>
  <c r="D111" i="2"/>
  <c r="A112" i="2"/>
  <c r="B112" i="2"/>
  <c r="C112" i="2"/>
  <c r="D112" i="2"/>
  <c r="A113" i="2"/>
  <c r="B113" i="2"/>
  <c r="C113" i="2"/>
  <c r="D113" i="2"/>
  <c r="A114" i="2"/>
  <c r="B114" i="2"/>
  <c r="C114" i="2"/>
  <c r="D114" i="2"/>
  <c r="A115" i="2"/>
  <c r="B115" i="2"/>
  <c r="C115" i="2"/>
  <c r="D115" i="2"/>
  <c r="A116" i="2"/>
  <c r="B116" i="2"/>
  <c r="C116" i="2"/>
  <c r="D116" i="2"/>
  <c r="A117" i="2"/>
  <c r="B117" i="2"/>
  <c r="C117" i="2"/>
  <c r="D117" i="2"/>
  <c r="A118" i="2"/>
  <c r="B118" i="2"/>
  <c r="C118" i="2"/>
  <c r="D118" i="2"/>
  <c r="A119" i="2"/>
  <c r="B119" i="2"/>
  <c r="C119" i="2"/>
  <c r="D119" i="2"/>
  <c r="A120" i="2"/>
  <c r="B120" i="2"/>
  <c r="C120" i="2"/>
  <c r="D120" i="2"/>
  <c r="A121" i="2"/>
  <c r="B121" i="2"/>
  <c r="C121" i="2"/>
  <c r="D121" i="2"/>
  <c r="A122" i="2"/>
  <c r="B122" i="2"/>
  <c r="C122" i="2"/>
  <c r="D122" i="2"/>
  <c r="A123" i="2"/>
  <c r="B123" i="2"/>
  <c r="C123" i="2"/>
  <c r="D123" i="2"/>
  <c r="A124" i="2"/>
  <c r="B124" i="2"/>
  <c r="C124" i="2"/>
  <c r="D124" i="2"/>
  <c r="A125" i="2"/>
  <c r="B125" i="2"/>
  <c r="C125" i="2"/>
  <c r="D125" i="2"/>
  <c r="A126" i="2"/>
  <c r="B126" i="2"/>
  <c r="C126" i="2"/>
  <c r="D126" i="2"/>
  <c r="A127" i="2"/>
  <c r="B127" i="2"/>
  <c r="C127" i="2"/>
  <c r="D127" i="2"/>
  <c r="A128" i="2"/>
  <c r="B128" i="2"/>
  <c r="C128" i="2"/>
  <c r="D128" i="2"/>
  <c r="A129" i="2"/>
  <c r="B129" i="2"/>
  <c r="C129" i="2"/>
  <c r="D129" i="2"/>
  <c r="A130" i="2"/>
  <c r="B130" i="2"/>
  <c r="C130" i="2"/>
  <c r="D130" i="2"/>
  <c r="A131" i="2"/>
  <c r="B131" i="2"/>
  <c r="C131" i="2"/>
  <c r="D131" i="2"/>
  <c r="A132" i="2"/>
  <c r="B132" i="2"/>
  <c r="C132" i="2"/>
  <c r="D132" i="2"/>
  <c r="A133" i="2"/>
  <c r="B133" i="2"/>
  <c r="C133" i="2"/>
  <c r="D133" i="2"/>
  <c r="A134" i="2"/>
  <c r="B134" i="2"/>
  <c r="C134" i="2"/>
  <c r="D134" i="2"/>
  <c r="A135" i="2"/>
  <c r="B135" i="2"/>
  <c r="C135" i="2"/>
  <c r="D135" i="2"/>
  <c r="A136" i="2"/>
  <c r="B136" i="2"/>
  <c r="C136" i="2"/>
  <c r="D136" i="2"/>
  <c r="A137" i="2"/>
  <c r="B137" i="2"/>
  <c r="C137" i="2"/>
  <c r="D137" i="2"/>
  <c r="A138" i="2"/>
  <c r="B138" i="2"/>
  <c r="C138" i="2"/>
  <c r="D138" i="2"/>
  <c r="A139" i="2"/>
  <c r="B139" i="2"/>
  <c r="C139" i="2"/>
  <c r="D139" i="2"/>
  <c r="A140" i="2"/>
  <c r="B140" i="2"/>
  <c r="C140" i="2"/>
  <c r="D140" i="2"/>
  <c r="A141" i="2"/>
  <c r="B141" i="2"/>
  <c r="C141" i="2"/>
  <c r="D141" i="2"/>
  <c r="A142" i="2"/>
  <c r="B142" i="2"/>
  <c r="C142" i="2"/>
  <c r="D142" i="2"/>
  <c r="A143" i="2"/>
  <c r="B143" i="2"/>
  <c r="C143" i="2"/>
  <c r="D143" i="2"/>
  <c r="A144" i="2"/>
  <c r="B144" i="2"/>
  <c r="C144" i="2"/>
  <c r="D144" i="2"/>
  <c r="A145" i="2"/>
  <c r="B145" i="2"/>
  <c r="C145" i="2"/>
  <c r="D145" i="2"/>
  <c r="A146" i="2"/>
  <c r="B146" i="2"/>
  <c r="C146" i="2"/>
  <c r="D146" i="2"/>
  <c r="A147" i="2"/>
  <c r="B147" i="2"/>
  <c r="C147" i="2"/>
  <c r="D147" i="2"/>
  <c r="A148" i="2"/>
  <c r="B148" i="2"/>
  <c r="C148" i="2"/>
  <c r="D148" i="2"/>
  <c r="A149" i="2"/>
  <c r="B149" i="2"/>
  <c r="C149" i="2"/>
  <c r="D149" i="2"/>
  <c r="A150" i="2"/>
  <c r="B150" i="2"/>
  <c r="C150" i="2"/>
  <c r="D150" i="2"/>
  <c r="A151" i="2"/>
  <c r="B151" i="2"/>
  <c r="C151" i="2"/>
  <c r="D151" i="2"/>
  <c r="A152" i="2"/>
  <c r="B152" i="2"/>
  <c r="C152" i="2"/>
  <c r="D152" i="2"/>
  <c r="A153" i="2"/>
  <c r="B153" i="2"/>
  <c r="C153" i="2"/>
  <c r="D153" i="2"/>
  <c r="A154" i="2"/>
  <c r="B154" i="2"/>
  <c r="C154" i="2"/>
  <c r="D154" i="2"/>
  <c r="A155" i="2"/>
  <c r="B155" i="2"/>
  <c r="C155" i="2"/>
  <c r="D155" i="2"/>
  <c r="A156" i="2"/>
  <c r="B156" i="2"/>
  <c r="C156" i="2"/>
  <c r="D156" i="2"/>
  <c r="A157" i="2"/>
  <c r="B157" i="2"/>
  <c r="C157" i="2"/>
  <c r="D157" i="2"/>
  <c r="A158" i="2"/>
  <c r="B158" i="2"/>
  <c r="C158" i="2"/>
  <c r="D158" i="2"/>
  <c r="A159" i="2"/>
  <c r="B159" i="2"/>
  <c r="C159" i="2"/>
  <c r="D159" i="2"/>
  <c r="A160" i="2"/>
  <c r="B160" i="2"/>
  <c r="C160" i="2"/>
  <c r="D160" i="2"/>
  <c r="A161" i="2"/>
  <c r="B161" i="2"/>
  <c r="C161" i="2"/>
  <c r="D161" i="2"/>
  <c r="A162" i="2"/>
  <c r="B162" i="2"/>
  <c r="C162" i="2"/>
  <c r="D162" i="2"/>
  <c r="A163" i="2"/>
  <c r="B163" i="2"/>
  <c r="C163" i="2"/>
  <c r="D163" i="2"/>
  <c r="A164" i="2"/>
  <c r="B164" i="2"/>
  <c r="C164" i="2"/>
  <c r="D164" i="2"/>
  <c r="A165" i="2"/>
  <c r="B165" i="2"/>
  <c r="C165" i="2"/>
  <c r="D165" i="2"/>
  <c r="A166" i="2"/>
  <c r="B166" i="2"/>
  <c r="C166" i="2"/>
  <c r="D166" i="2"/>
  <c r="A167" i="2"/>
  <c r="B167" i="2"/>
  <c r="C167" i="2"/>
  <c r="D167" i="2"/>
  <c r="A168" i="2"/>
  <c r="B168" i="2"/>
  <c r="C168" i="2"/>
  <c r="D168" i="2"/>
  <c r="A169" i="2"/>
  <c r="B169" i="2"/>
  <c r="C169" i="2"/>
  <c r="D169" i="2"/>
  <c r="A170" i="2"/>
  <c r="B170" i="2"/>
  <c r="C170" i="2"/>
  <c r="D170" i="2"/>
  <c r="A171" i="2"/>
  <c r="B171" i="2"/>
  <c r="C171" i="2"/>
  <c r="D171" i="2"/>
  <c r="A172" i="2"/>
  <c r="B172" i="2"/>
  <c r="C172" i="2"/>
  <c r="D172" i="2"/>
  <c r="A173" i="2"/>
  <c r="B173" i="2"/>
  <c r="C173" i="2"/>
  <c r="D173" i="2"/>
  <c r="A174" i="2"/>
  <c r="B174" i="2"/>
  <c r="C174" i="2"/>
  <c r="D174" i="2"/>
  <c r="A175" i="2"/>
  <c r="B175" i="2"/>
  <c r="C175" i="2"/>
  <c r="D175" i="2"/>
  <c r="A176" i="2"/>
  <c r="B176" i="2"/>
  <c r="C176" i="2"/>
  <c r="D176" i="2"/>
  <c r="A177" i="2"/>
  <c r="B177" i="2"/>
  <c r="C177" i="2"/>
  <c r="D177" i="2"/>
  <c r="A178" i="2"/>
  <c r="B178" i="2"/>
  <c r="C178" i="2"/>
  <c r="D178" i="2"/>
  <c r="A179" i="2"/>
  <c r="B179" i="2"/>
  <c r="C179" i="2"/>
  <c r="D179" i="2"/>
  <c r="A180" i="2"/>
  <c r="B180" i="2"/>
  <c r="C180" i="2"/>
  <c r="D180" i="2"/>
  <c r="A181" i="2"/>
  <c r="B181" i="2"/>
  <c r="C181" i="2"/>
  <c r="D181" i="2"/>
  <c r="A182" i="2"/>
  <c r="B182" i="2"/>
  <c r="C182" i="2"/>
  <c r="D182" i="2"/>
  <c r="A183" i="2"/>
  <c r="B183" i="2"/>
  <c r="C183" i="2"/>
  <c r="D183" i="2"/>
  <c r="A184" i="2"/>
  <c r="B184" i="2"/>
  <c r="C184" i="2"/>
  <c r="D184" i="2"/>
  <c r="A185" i="2"/>
  <c r="B185" i="2"/>
  <c r="C185" i="2"/>
  <c r="D185" i="2"/>
  <c r="A186" i="2"/>
  <c r="B186" i="2"/>
  <c r="C186" i="2"/>
  <c r="D186" i="2"/>
  <c r="A187" i="2"/>
  <c r="B187" i="2"/>
  <c r="C187" i="2"/>
  <c r="D187" i="2"/>
  <c r="A188" i="2"/>
  <c r="B188" i="2"/>
  <c r="C188" i="2"/>
  <c r="D188" i="2"/>
  <c r="A189" i="2"/>
  <c r="B189" i="2"/>
  <c r="C189" i="2"/>
  <c r="D189" i="2"/>
  <c r="A190" i="2"/>
  <c r="B190" i="2"/>
  <c r="C190" i="2"/>
  <c r="D190" i="2"/>
  <c r="A191" i="2"/>
  <c r="B191" i="2"/>
  <c r="C191" i="2"/>
  <c r="D191" i="2"/>
  <c r="A192" i="2"/>
  <c r="B192" i="2"/>
  <c r="C192" i="2"/>
  <c r="D192" i="2"/>
  <c r="A193" i="2"/>
  <c r="B193" i="2"/>
  <c r="C193" i="2"/>
  <c r="D193" i="2"/>
  <c r="A194" i="2"/>
  <c r="B194" i="2"/>
  <c r="C194" i="2"/>
  <c r="D194" i="2"/>
  <c r="A195" i="2"/>
  <c r="B195" i="2"/>
  <c r="C195" i="2"/>
  <c r="D195" i="2"/>
  <c r="A196" i="2"/>
  <c r="B196" i="2"/>
  <c r="C196" i="2"/>
  <c r="D196" i="2"/>
  <c r="A197" i="2"/>
  <c r="B197" i="2"/>
  <c r="C197" i="2"/>
  <c r="D197" i="2"/>
  <c r="A198" i="2"/>
  <c r="B198" i="2"/>
  <c r="C198" i="2"/>
  <c r="D198" i="2"/>
  <c r="A199" i="2"/>
  <c r="B199" i="2"/>
  <c r="C199" i="2"/>
  <c r="D199" i="2"/>
  <c r="A200" i="2"/>
  <c r="B200" i="2"/>
  <c r="C200" i="2"/>
  <c r="D200" i="2"/>
  <c r="A201" i="2"/>
  <c r="B201" i="2"/>
  <c r="C201" i="2"/>
  <c r="D201" i="2"/>
  <c r="A202" i="2"/>
  <c r="B202" i="2"/>
  <c r="C202" i="2"/>
  <c r="D202" i="2"/>
  <c r="A203" i="2"/>
  <c r="B203" i="2"/>
  <c r="C203" i="2"/>
  <c r="D203" i="2"/>
  <c r="A204" i="2"/>
  <c r="B204" i="2"/>
  <c r="C204" i="2"/>
  <c r="D204" i="2"/>
  <c r="A205" i="2"/>
  <c r="B205" i="2"/>
  <c r="C205" i="2"/>
  <c r="D205" i="2"/>
  <c r="A206" i="2"/>
  <c r="B206" i="2"/>
  <c r="C206" i="2"/>
  <c r="D206" i="2"/>
  <c r="A207" i="2"/>
  <c r="B207" i="2"/>
  <c r="C207" i="2"/>
  <c r="D207" i="2"/>
  <c r="A208" i="2"/>
  <c r="B208" i="2"/>
  <c r="C208" i="2"/>
  <c r="D208" i="2"/>
  <c r="A209" i="2"/>
  <c r="B209" i="2"/>
  <c r="C209" i="2"/>
  <c r="D209" i="2"/>
  <c r="A210" i="2"/>
  <c r="B210" i="2"/>
  <c r="C210" i="2"/>
  <c r="D210" i="2"/>
  <c r="A211" i="2"/>
  <c r="B211" i="2"/>
  <c r="C211" i="2"/>
  <c r="D211" i="2"/>
  <c r="A212" i="2"/>
  <c r="B212" i="2"/>
  <c r="C212" i="2"/>
  <c r="D212" i="2"/>
  <c r="A213" i="2"/>
  <c r="B213" i="2"/>
  <c r="C213" i="2"/>
  <c r="D213" i="2"/>
  <c r="A214" i="2"/>
  <c r="B214" i="2"/>
  <c r="C214" i="2"/>
  <c r="D214" i="2"/>
  <c r="A215" i="2"/>
  <c r="B215" i="2"/>
  <c r="C215" i="2"/>
  <c r="D215" i="2"/>
  <c r="A216" i="2"/>
  <c r="B216" i="2"/>
  <c r="C216" i="2"/>
  <c r="D216" i="2"/>
  <c r="A217" i="2"/>
  <c r="B217" i="2"/>
  <c r="C217" i="2"/>
  <c r="D217" i="2"/>
  <c r="A218" i="2"/>
  <c r="B218" i="2"/>
  <c r="C218" i="2"/>
  <c r="D218" i="2"/>
  <c r="A219" i="2"/>
  <c r="B219" i="2"/>
  <c r="C219" i="2"/>
  <c r="D219" i="2"/>
  <c r="A220" i="2"/>
  <c r="B220" i="2"/>
  <c r="C220" i="2"/>
  <c r="D220" i="2"/>
  <c r="A221" i="2"/>
  <c r="B221" i="2"/>
  <c r="C221" i="2"/>
  <c r="D221" i="2"/>
  <c r="A222" i="2"/>
  <c r="B222" i="2"/>
  <c r="C222" i="2"/>
  <c r="D222" i="2"/>
  <c r="A223" i="2"/>
  <c r="B223" i="2"/>
  <c r="C223" i="2"/>
  <c r="D223" i="2"/>
  <c r="A224" i="2"/>
  <c r="B224" i="2"/>
  <c r="C224" i="2"/>
  <c r="D224" i="2"/>
  <c r="A225" i="2"/>
  <c r="B225" i="2"/>
  <c r="C225" i="2"/>
  <c r="D225" i="2"/>
  <c r="A226" i="2"/>
  <c r="B226" i="2"/>
  <c r="C226" i="2"/>
  <c r="D226" i="2"/>
  <c r="A227" i="2"/>
  <c r="B227" i="2"/>
  <c r="C227" i="2"/>
  <c r="D227" i="2"/>
  <c r="A228" i="2"/>
  <c r="B228" i="2"/>
  <c r="C228" i="2"/>
  <c r="D228" i="2"/>
  <c r="A229" i="2"/>
  <c r="B229" i="2"/>
  <c r="C229" i="2"/>
  <c r="D229" i="2"/>
  <c r="A230" i="2"/>
  <c r="B230" i="2"/>
  <c r="C230" i="2"/>
  <c r="D230" i="2"/>
  <c r="A231" i="2"/>
  <c r="B231" i="2"/>
  <c r="C231" i="2"/>
  <c r="D231" i="2"/>
  <c r="A232" i="2"/>
  <c r="B232" i="2"/>
  <c r="C232" i="2"/>
  <c r="D232" i="2"/>
  <c r="A233" i="2"/>
  <c r="B233" i="2"/>
  <c r="C233" i="2"/>
  <c r="D233" i="2"/>
  <c r="A234" i="2"/>
  <c r="B234" i="2"/>
  <c r="C234" i="2"/>
  <c r="D234" i="2"/>
  <c r="A235" i="2"/>
  <c r="B235" i="2"/>
  <c r="C235" i="2"/>
  <c r="D235" i="2"/>
  <c r="A236" i="2"/>
  <c r="B236" i="2"/>
  <c r="C236" i="2"/>
  <c r="D236" i="2"/>
  <c r="A237" i="2"/>
  <c r="B237" i="2"/>
  <c r="C237" i="2"/>
  <c r="D237" i="2"/>
  <c r="A238" i="2"/>
  <c r="B238" i="2"/>
  <c r="C238" i="2"/>
  <c r="D238" i="2"/>
  <c r="A239" i="2"/>
  <c r="B239" i="2"/>
  <c r="C239" i="2"/>
  <c r="D239" i="2"/>
  <c r="A240" i="2"/>
  <c r="B240" i="2"/>
  <c r="C240" i="2"/>
  <c r="D240" i="2"/>
  <c r="A241" i="2"/>
  <c r="B241" i="2"/>
  <c r="C241" i="2"/>
  <c r="D241" i="2"/>
  <c r="A242" i="2"/>
  <c r="B242" i="2"/>
  <c r="C242" i="2"/>
  <c r="D242" i="2"/>
  <c r="A243" i="2"/>
  <c r="B243" i="2"/>
  <c r="C243" i="2"/>
  <c r="D243" i="2"/>
  <c r="A244" i="2"/>
  <c r="B244" i="2"/>
  <c r="C244" i="2"/>
  <c r="D244" i="2"/>
  <c r="A245" i="2"/>
  <c r="B245" i="2"/>
  <c r="C245" i="2"/>
  <c r="D245" i="2"/>
  <c r="A246" i="2"/>
  <c r="B246" i="2"/>
  <c r="C246" i="2"/>
  <c r="D246" i="2"/>
  <c r="A247" i="2"/>
  <c r="B247" i="2"/>
  <c r="C247" i="2"/>
  <c r="D247" i="2"/>
  <c r="A248" i="2"/>
  <c r="B248" i="2"/>
  <c r="C248" i="2"/>
  <c r="D248" i="2"/>
  <c r="A249" i="2"/>
  <c r="B249" i="2"/>
  <c r="C249" i="2"/>
  <c r="D249" i="2"/>
  <c r="A250" i="2"/>
  <c r="B250" i="2"/>
  <c r="C250" i="2"/>
  <c r="D250" i="2"/>
  <c r="A251" i="2"/>
  <c r="B251" i="2"/>
  <c r="C251" i="2"/>
  <c r="D251" i="2"/>
  <c r="A252" i="2"/>
  <c r="B252" i="2"/>
  <c r="C252" i="2"/>
  <c r="D252" i="2"/>
  <c r="A253" i="2"/>
  <c r="B253" i="2"/>
  <c r="C253" i="2"/>
  <c r="D253" i="2"/>
  <c r="A254" i="2"/>
  <c r="B254" i="2"/>
  <c r="C254" i="2"/>
  <c r="D254" i="2"/>
  <c r="A255" i="2"/>
  <c r="B255" i="2"/>
  <c r="C255" i="2"/>
  <c r="D255" i="2"/>
  <c r="A256" i="2"/>
  <c r="B256" i="2"/>
  <c r="C256" i="2"/>
  <c r="D256" i="2"/>
  <c r="A257" i="2"/>
  <c r="B257" i="2"/>
  <c r="C257" i="2"/>
  <c r="D257" i="2"/>
  <c r="A258" i="2"/>
  <c r="B258" i="2"/>
  <c r="C258" i="2"/>
  <c r="D258" i="2"/>
  <c r="A259" i="2"/>
  <c r="B259" i="2"/>
  <c r="C259" i="2"/>
  <c r="D259" i="2"/>
  <c r="A260" i="2"/>
  <c r="B260" i="2"/>
  <c r="C260" i="2"/>
  <c r="D260" i="2"/>
  <c r="A261" i="2"/>
  <c r="B261" i="2"/>
  <c r="C261" i="2"/>
  <c r="D261" i="2"/>
  <c r="A262" i="2"/>
  <c r="B262" i="2"/>
  <c r="C262" i="2"/>
  <c r="D262" i="2"/>
  <c r="A263" i="2"/>
  <c r="B263" i="2"/>
  <c r="C263" i="2"/>
  <c r="D263" i="2"/>
  <c r="A264" i="2"/>
  <c r="B264" i="2"/>
  <c r="C264" i="2"/>
  <c r="D264" i="2"/>
  <c r="A265" i="2"/>
  <c r="B265" i="2"/>
  <c r="C265" i="2"/>
  <c r="D265" i="2"/>
  <c r="A266" i="2"/>
  <c r="B266" i="2"/>
  <c r="C266" i="2"/>
  <c r="D266" i="2"/>
  <c r="A267" i="2"/>
  <c r="B267" i="2"/>
  <c r="C267" i="2"/>
  <c r="D267" i="2"/>
  <c r="A268" i="2"/>
  <c r="B268" i="2"/>
  <c r="C268" i="2"/>
  <c r="D268" i="2"/>
  <c r="A269" i="2"/>
  <c r="B269" i="2"/>
  <c r="C269" i="2"/>
  <c r="D269" i="2"/>
  <c r="A270" i="2"/>
  <c r="B270" i="2"/>
  <c r="C270" i="2"/>
  <c r="D270" i="2"/>
  <c r="A271" i="2"/>
  <c r="B271" i="2"/>
  <c r="C271" i="2"/>
  <c r="D271" i="2"/>
  <c r="A272" i="2"/>
  <c r="B272" i="2"/>
  <c r="C272" i="2"/>
  <c r="D272" i="2"/>
  <c r="A273" i="2"/>
  <c r="B273" i="2"/>
  <c r="C273" i="2"/>
  <c r="D273" i="2"/>
  <c r="A274" i="2"/>
  <c r="B274" i="2"/>
  <c r="C274" i="2"/>
  <c r="D274" i="2"/>
  <c r="A275" i="2"/>
  <c r="B275" i="2"/>
  <c r="C275" i="2"/>
  <c r="D275" i="2"/>
  <c r="A276" i="2"/>
  <c r="B276" i="2"/>
  <c r="C276" i="2"/>
  <c r="D276" i="2"/>
  <c r="A277" i="2"/>
  <c r="B277" i="2"/>
  <c r="C277" i="2"/>
  <c r="D277" i="2"/>
  <c r="A278" i="2"/>
  <c r="B278" i="2"/>
  <c r="C278" i="2"/>
  <c r="D278" i="2"/>
  <c r="A279" i="2"/>
  <c r="B279" i="2"/>
  <c r="C279" i="2"/>
  <c r="D279" i="2"/>
  <c r="A280" i="2"/>
  <c r="B280" i="2"/>
  <c r="C280" i="2"/>
  <c r="D280" i="2"/>
  <c r="A281" i="2"/>
  <c r="B281" i="2"/>
  <c r="C281" i="2"/>
  <c r="D281" i="2"/>
  <c r="A282" i="2"/>
  <c r="B282" i="2"/>
  <c r="C282" i="2"/>
  <c r="D282" i="2"/>
  <c r="A283" i="2"/>
  <c r="B283" i="2"/>
  <c r="C283" i="2"/>
  <c r="D283" i="2"/>
  <c r="A284" i="2"/>
  <c r="B284" i="2"/>
  <c r="C284" i="2"/>
  <c r="D284" i="2"/>
  <c r="A285" i="2"/>
  <c r="B285" i="2"/>
  <c r="C285" i="2"/>
  <c r="D285" i="2"/>
  <c r="A286" i="2"/>
  <c r="B286" i="2"/>
  <c r="C286" i="2"/>
  <c r="D286" i="2"/>
  <c r="A287" i="2"/>
  <c r="B287" i="2"/>
  <c r="C287" i="2"/>
  <c r="D287" i="2"/>
  <c r="A288" i="2"/>
  <c r="B288" i="2"/>
  <c r="C288" i="2"/>
  <c r="D288" i="2"/>
  <c r="A289" i="2"/>
  <c r="B289" i="2"/>
  <c r="C289" i="2"/>
  <c r="D289" i="2"/>
  <c r="A290" i="2"/>
  <c r="B290" i="2"/>
  <c r="C290" i="2"/>
  <c r="D290" i="2"/>
  <c r="A291" i="2"/>
  <c r="B291" i="2"/>
  <c r="C291" i="2"/>
  <c r="D291" i="2"/>
  <c r="A292" i="2"/>
  <c r="B292" i="2"/>
  <c r="C292" i="2"/>
  <c r="D292" i="2"/>
  <c r="A293" i="2"/>
  <c r="B293" i="2"/>
  <c r="C293" i="2"/>
  <c r="D293" i="2"/>
  <c r="A294" i="2"/>
  <c r="B294" i="2"/>
  <c r="C294" i="2"/>
  <c r="D294" i="2"/>
  <c r="A295" i="2"/>
  <c r="B295" i="2"/>
  <c r="C295" i="2"/>
  <c r="D295" i="2"/>
  <c r="A296" i="2"/>
  <c r="B296" i="2"/>
  <c r="C296" i="2"/>
  <c r="D296" i="2"/>
  <c r="A297" i="2"/>
  <c r="B297" i="2"/>
  <c r="C297" i="2"/>
  <c r="D297" i="2"/>
  <c r="A298" i="2"/>
  <c r="B298" i="2"/>
  <c r="C298" i="2"/>
  <c r="D298" i="2"/>
  <c r="A299" i="2"/>
  <c r="B299" i="2"/>
  <c r="C299" i="2"/>
  <c r="D299" i="2"/>
  <c r="A300" i="2"/>
  <c r="B300" i="2"/>
  <c r="C300" i="2"/>
  <c r="D300" i="2"/>
  <c r="A301" i="2"/>
  <c r="B301" i="2"/>
  <c r="C301" i="2"/>
  <c r="D301" i="2"/>
  <c r="A302" i="2"/>
  <c r="B302" i="2"/>
  <c r="C302" i="2"/>
  <c r="D302" i="2"/>
  <c r="A303" i="2"/>
  <c r="B303" i="2"/>
  <c r="C303" i="2"/>
  <c r="D303" i="2"/>
  <c r="A304" i="2"/>
  <c r="B304" i="2"/>
  <c r="C304" i="2"/>
  <c r="D304" i="2"/>
  <c r="A305" i="2"/>
  <c r="B305" i="2"/>
  <c r="C305" i="2"/>
  <c r="D305" i="2"/>
  <c r="A306" i="2"/>
  <c r="B306" i="2"/>
  <c r="C306" i="2"/>
  <c r="D306" i="2"/>
  <c r="A307" i="2"/>
  <c r="B307" i="2"/>
  <c r="C307" i="2"/>
  <c r="D307" i="2"/>
  <c r="A308" i="2"/>
  <c r="B308" i="2"/>
  <c r="C308" i="2"/>
  <c r="D308" i="2"/>
  <c r="A309" i="2"/>
  <c r="B309" i="2"/>
  <c r="C309" i="2"/>
  <c r="D309" i="2"/>
  <c r="A310" i="2"/>
  <c r="B310" i="2"/>
  <c r="C310" i="2"/>
  <c r="D310" i="2"/>
  <c r="A311" i="2"/>
  <c r="B311" i="2"/>
  <c r="C311" i="2"/>
  <c r="D311" i="2"/>
  <c r="A312" i="2"/>
  <c r="B312" i="2"/>
  <c r="C312" i="2"/>
  <c r="D312" i="2"/>
  <c r="A313" i="2"/>
  <c r="B313" i="2"/>
  <c r="C313" i="2"/>
  <c r="D313" i="2"/>
  <c r="A314" i="2"/>
  <c r="B314" i="2"/>
  <c r="C314" i="2"/>
  <c r="D314" i="2"/>
  <c r="A315" i="2"/>
  <c r="B315" i="2"/>
  <c r="C315" i="2"/>
  <c r="D315" i="2"/>
  <c r="A316" i="2"/>
  <c r="B316" i="2"/>
  <c r="C316" i="2"/>
  <c r="D316" i="2"/>
  <c r="A317" i="2"/>
  <c r="B317" i="2"/>
  <c r="C317" i="2"/>
  <c r="D317" i="2"/>
  <c r="A318" i="2"/>
  <c r="B318" i="2"/>
  <c r="C318" i="2"/>
  <c r="D318" i="2"/>
  <c r="A319" i="2"/>
  <c r="B319" i="2"/>
  <c r="C319" i="2"/>
  <c r="D319" i="2"/>
  <c r="A320" i="2"/>
  <c r="B320" i="2"/>
  <c r="C320" i="2"/>
  <c r="D320" i="2"/>
  <c r="A321" i="2"/>
  <c r="B321" i="2"/>
  <c r="C321" i="2"/>
  <c r="D321" i="2"/>
  <c r="A322" i="2"/>
  <c r="B322" i="2"/>
  <c r="C322" i="2"/>
  <c r="D322" i="2"/>
  <c r="A323" i="2"/>
  <c r="B323" i="2"/>
  <c r="C323" i="2"/>
  <c r="D323" i="2"/>
  <c r="A324" i="2"/>
  <c r="B324" i="2"/>
  <c r="C324" i="2"/>
  <c r="D324" i="2"/>
  <c r="A325" i="2"/>
  <c r="B325" i="2"/>
  <c r="C325" i="2"/>
  <c r="D325" i="2"/>
  <c r="A326" i="2"/>
  <c r="B326" i="2"/>
  <c r="C326" i="2"/>
  <c r="D326" i="2"/>
  <c r="A327" i="2"/>
  <c r="B327" i="2"/>
  <c r="C327" i="2"/>
  <c r="D327" i="2"/>
  <c r="A328" i="2"/>
  <c r="B328" i="2"/>
  <c r="C328" i="2"/>
  <c r="D328" i="2"/>
  <c r="A329" i="2"/>
  <c r="B329" i="2"/>
  <c r="C329" i="2"/>
  <c r="D329" i="2"/>
  <c r="A330" i="2"/>
  <c r="B330" i="2"/>
  <c r="C330" i="2"/>
  <c r="D330" i="2"/>
  <c r="A331" i="2"/>
  <c r="B331" i="2"/>
  <c r="C331" i="2"/>
  <c r="D331" i="2"/>
  <c r="A332" i="2"/>
  <c r="B332" i="2"/>
  <c r="C332" i="2"/>
  <c r="D332" i="2"/>
  <c r="A333" i="2"/>
  <c r="B333" i="2"/>
  <c r="C333" i="2"/>
  <c r="D333" i="2"/>
  <c r="A334" i="2"/>
  <c r="B334" i="2"/>
  <c r="C334" i="2"/>
  <c r="D334" i="2"/>
  <c r="A335" i="2"/>
  <c r="B335" i="2"/>
  <c r="C335" i="2"/>
  <c r="D335" i="2"/>
  <c r="A336" i="2"/>
  <c r="B336" i="2"/>
  <c r="C336" i="2"/>
  <c r="D336" i="2"/>
  <c r="A337" i="2"/>
  <c r="B337" i="2"/>
  <c r="C337" i="2"/>
  <c r="D337" i="2"/>
  <c r="A338" i="2"/>
  <c r="B338" i="2"/>
  <c r="C338" i="2"/>
  <c r="D338" i="2"/>
  <c r="A339" i="2"/>
  <c r="B339" i="2"/>
  <c r="C339" i="2"/>
  <c r="D339" i="2"/>
  <c r="A340" i="2"/>
  <c r="B340" i="2"/>
  <c r="C340" i="2"/>
  <c r="D340" i="2"/>
  <c r="A341" i="2"/>
  <c r="B341" i="2"/>
  <c r="C341" i="2"/>
  <c r="D341" i="2"/>
  <c r="A342" i="2"/>
  <c r="B342" i="2"/>
  <c r="C342" i="2"/>
  <c r="D342" i="2"/>
  <c r="A343" i="2"/>
  <c r="B343" i="2"/>
  <c r="C343" i="2"/>
  <c r="D343" i="2"/>
  <c r="A344" i="2"/>
  <c r="B344" i="2"/>
  <c r="C344" i="2"/>
  <c r="D344" i="2"/>
  <c r="A345" i="2"/>
  <c r="B345" i="2"/>
  <c r="C345" i="2"/>
  <c r="D345" i="2"/>
  <c r="A346" i="2"/>
  <c r="B346" i="2"/>
  <c r="C346" i="2"/>
  <c r="D346" i="2"/>
  <c r="A347" i="2"/>
  <c r="B347" i="2"/>
  <c r="C347" i="2"/>
  <c r="D347" i="2"/>
  <c r="A348" i="2"/>
  <c r="B348" i="2"/>
  <c r="C348" i="2"/>
  <c r="D348" i="2"/>
  <c r="A349" i="2"/>
  <c r="B349" i="2"/>
  <c r="C349" i="2"/>
  <c r="D349" i="2"/>
  <c r="A350" i="2"/>
  <c r="B350" i="2"/>
  <c r="C350" i="2"/>
  <c r="D350" i="2"/>
  <c r="A351" i="2"/>
  <c r="B351" i="2"/>
  <c r="C351" i="2"/>
  <c r="D351" i="2"/>
  <c r="A352" i="2"/>
  <c r="B352" i="2"/>
  <c r="C352" i="2"/>
  <c r="D352" i="2"/>
  <c r="A353" i="2"/>
  <c r="B353" i="2"/>
  <c r="C353" i="2"/>
  <c r="D353" i="2"/>
  <c r="A354" i="2"/>
  <c r="B354" i="2"/>
  <c r="C354" i="2"/>
  <c r="D354" i="2"/>
  <c r="A355" i="2"/>
  <c r="B355" i="2"/>
  <c r="C355" i="2"/>
  <c r="D355" i="2"/>
  <c r="A356" i="2"/>
  <c r="B356" i="2"/>
  <c r="C356" i="2"/>
  <c r="D356" i="2"/>
  <c r="A357" i="2"/>
  <c r="B357" i="2"/>
  <c r="C357" i="2"/>
  <c r="D357" i="2"/>
  <c r="A358" i="2"/>
  <c r="B358" i="2"/>
  <c r="C358" i="2"/>
  <c r="D358" i="2"/>
  <c r="A359" i="2"/>
  <c r="B359" i="2"/>
  <c r="C359" i="2"/>
  <c r="D359" i="2"/>
  <c r="A360" i="2"/>
  <c r="B360" i="2"/>
  <c r="C360" i="2"/>
  <c r="D360" i="2"/>
  <c r="A361" i="2"/>
  <c r="B361" i="2"/>
  <c r="C361" i="2"/>
  <c r="D361" i="2"/>
  <c r="A362" i="2"/>
  <c r="B362" i="2"/>
  <c r="C362" i="2"/>
  <c r="D362" i="2"/>
  <c r="A363" i="2"/>
  <c r="B363" i="2"/>
  <c r="C363" i="2"/>
  <c r="D363" i="2"/>
  <c r="A364" i="2"/>
  <c r="B364" i="2"/>
  <c r="C364" i="2"/>
  <c r="D364" i="2"/>
  <c r="A365" i="2"/>
  <c r="B365" i="2"/>
  <c r="C365" i="2"/>
  <c r="D365" i="2"/>
  <c r="A366" i="2"/>
  <c r="B366" i="2"/>
  <c r="C366" i="2"/>
  <c r="D366" i="2"/>
  <c r="A367" i="2"/>
  <c r="B367" i="2"/>
  <c r="C367" i="2"/>
  <c r="D367" i="2"/>
  <c r="A368" i="2"/>
  <c r="B368" i="2"/>
  <c r="C368" i="2"/>
  <c r="D368" i="2"/>
  <c r="A369" i="2"/>
  <c r="B369" i="2"/>
  <c r="C369" i="2"/>
  <c r="D369" i="2"/>
  <c r="A370" i="2"/>
  <c r="B370" i="2"/>
  <c r="C370" i="2"/>
  <c r="D370" i="2"/>
  <c r="A371" i="2"/>
  <c r="B371" i="2"/>
  <c r="C371" i="2"/>
  <c r="D371" i="2"/>
  <c r="A372" i="2"/>
  <c r="B372" i="2"/>
  <c r="C372" i="2"/>
  <c r="D372" i="2"/>
  <c r="A373" i="2"/>
  <c r="B373" i="2"/>
  <c r="C373" i="2"/>
  <c r="D373" i="2"/>
  <c r="A374" i="2"/>
  <c r="B374" i="2"/>
  <c r="C374" i="2"/>
  <c r="D374" i="2"/>
  <c r="A375" i="2"/>
  <c r="B375" i="2"/>
  <c r="C375" i="2"/>
  <c r="D375" i="2"/>
  <c r="A376" i="2"/>
  <c r="B376" i="2"/>
  <c r="C376" i="2"/>
  <c r="D376" i="2"/>
  <c r="A377" i="2"/>
  <c r="B377" i="2"/>
  <c r="C377" i="2"/>
  <c r="D377" i="2"/>
  <c r="A378" i="2"/>
  <c r="B378" i="2"/>
  <c r="C378" i="2"/>
  <c r="D378" i="2"/>
  <c r="A379" i="2"/>
  <c r="B379" i="2"/>
  <c r="C379" i="2"/>
  <c r="D379" i="2"/>
  <c r="A380" i="2"/>
  <c r="B380" i="2"/>
  <c r="C380" i="2"/>
  <c r="D380" i="2"/>
  <c r="A381" i="2"/>
  <c r="B381" i="2"/>
  <c r="C381" i="2"/>
  <c r="D381" i="2"/>
  <c r="A382" i="2"/>
  <c r="B382" i="2"/>
  <c r="C382" i="2"/>
  <c r="D382" i="2"/>
  <c r="A383" i="2"/>
  <c r="B383" i="2"/>
  <c r="C383" i="2"/>
  <c r="D383" i="2"/>
  <c r="A384" i="2"/>
  <c r="B384" i="2"/>
  <c r="C384" i="2"/>
  <c r="D384" i="2"/>
  <c r="A385" i="2"/>
  <c r="B385" i="2"/>
  <c r="C385" i="2"/>
  <c r="D385" i="2"/>
  <c r="A386" i="2"/>
  <c r="B386" i="2"/>
  <c r="C386" i="2"/>
  <c r="D386" i="2"/>
  <c r="A387" i="2"/>
  <c r="B387" i="2"/>
  <c r="C387" i="2"/>
  <c r="D387" i="2"/>
  <c r="A388" i="2"/>
  <c r="B388" i="2"/>
  <c r="C388" i="2"/>
  <c r="D388" i="2"/>
  <c r="A389" i="2"/>
  <c r="B389" i="2"/>
  <c r="C389" i="2"/>
  <c r="D389" i="2"/>
  <c r="A390" i="2"/>
  <c r="B390" i="2"/>
  <c r="C390" i="2"/>
  <c r="D390" i="2"/>
  <c r="A391" i="2"/>
  <c r="B391" i="2"/>
  <c r="C391" i="2"/>
  <c r="D391" i="2"/>
  <c r="A392" i="2"/>
  <c r="B392" i="2"/>
  <c r="C392" i="2"/>
  <c r="D392" i="2"/>
  <c r="A393" i="2"/>
  <c r="B393" i="2"/>
  <c r="C393" i="2"/>
  <c r="D393" i="2"/>
  <c r="A394" i="2"/>
  <c r="B394" i="2"/>
  <c r="C394" i="2"/>
  <c r="D394" i="2"/>
  <c r="A395" i="2"/>
  <c r="B395" i="2"/>
  <c r="C395" i="2"/>
  <c r="D395" i="2"/>
  <c r="A396" i="2"/>
  <c r="B396" i="2"/>
  <c r="C396" i="2"/>
  <c r="D396" i="2"/>
  <c r="A397" i="2"/>
  <c r="B397" i="2"/>
  <c r="C397" i="2"/>
  <c r="D397" i="2"/>
  <c r="A398" i="2"/>
  <c r="B398" i="2"/>
  <c r="C398" i="2"/>
  <c r="D398" i="2"/>
  <c r="A399" i="2"/>
  <c r="B399" i="2"/>
  <c r="C399" i="2"/>
  <c r="D399" i="2"/>
  <c r="A400" i="2"/>
  <c r="B400" i="2"/>
  <c r="C400" i="2"/>
  <c r="D400" i="2"/>
  <c r="A401" i="2"/>
  <c r="B401" i="2"/>
  <c r="C401" i="2"/>
  <c r="D401" i="2"/>
  <c r="A402" i="2"/>
  <c r="B402" i="2"/>
  <c r="C402" i="2"/>
  <c r="D402" i="2"/>
  <c r="A403" i="2"/>
  <c r="B403" i="2"/>
  <c r="C403" i="2"/>
  <c r="D403" i="2"/>
  <c r="A404" i="2"/>
  <c r="B404" i="2"/>
  <c r="C404" i="2"/>
  <c r="D404" i="2"/>
  <c r="A405" i="2"/>
  <c r="B405" i="2"/>
  <c r="C405" i="2"/>
  <c r="D405" i="2"/>
  <c r="A406" i="2"/>
  <c r="B406" i="2"/>
  <c r="C406" i="2"/>
  <c r="D406" i="2"/>
  <c r="A407" i="2"/>
  <c r="B407" i="2"/>
  <c r="C407" i="2"/>
  <c r="D407" i="2"/>
  <c r="A408" i="2"/>
  <c r="B408" i="2"/>
  <c r="C408" i="2"/>
  <c r="D408" i="2"/>
  <c r="A409" i="2"/>
  <c r="B409" i="2"/>
  <c r="C409" i="2"/>
  <c r="D409" i="2"/>
  <c r="A410" i="2"/>
  <c r="B410" i="2"/>
  <c r="C410" i="2"/>
  <c r="D410" i="2"/>
  <c r="A411" i="2"/>
  <c r="B411" i="2"/>
  <c r="C411" i="2"/>
  <c r="D411" i="2"/>
  <c r="A412" i="2"/>
  <c r="B412" i="2"/>
  <c r="C412" i="2"/>
  <c r="D412" i="2"/>
  <c r="A413" i="2"/>
  <c r="B413" i="2"/>
  <c r="C413" i="2"/>
  <c r="D413" i="2"/>
  <c r="A414" i="2"/>
  <c r="B414" i="2"/>
  <c r="C414" i="2"/>
  <c r="D414" i="2"/>
  <c r="A415" i="2"/>
  <c r="B415" i="2"/>
  <c r="C415" i="2"/>
  <c r="D415" i="2"/>
  <c r="A416" i="2"/>
  <c r="B416" i="2"/>
  <c r="C416" i="2"/>
  <c r="D416" i="2"/>
  <c r="A417" i="2"/>
  <c r="B417" i="2"/>
  <c r="C417" i="2"/>
  <c r="D417" i="2"/>
  <c r="A418" i="2"/>
  <c r="B418" i="2"/>
  <c r="C418" i="2"/>
  <c r="D418" i="2"/>
  <c r="A419" i="2"/>
  <c r="B419" i="2"/>
  <c r="C419" i="2"/>
  <c r="D419" i="2"/>
  <c r="A420" i="2"/>
  <c r="B420" i="2"/>
  <c r="C420" i="2"/>
  <c r="D420" i="2"/>
  <c r="A421" i="2"/>
  <c r="B421" i="2"/>
  <c r="C421" i="2"/>
  <c r="D421" i="2"/>
  <c r="A422" i="2"/>
  <c r="B422" i="2"/>
  <c r="C422" i="2"/>
  <c r="D422" i="2"/>
  <c r="A423" i="2"/>
  <c r="B423" i="2"/>
  <c r="C423" i="2"/>
  <c r="D423" i="2"/>
  <c r="A424" i="2"/>
  <c r="B424" i="2"/>
  <c r="C424" i="2"/>
  <c r="D424" i="2"/>
  <c r="A425" i="2"/>
  <c r="B425" i="2"/>
  <c r="C425" i="2"/>
  <c r="D425" i="2"/>
  <c r="A426" i="2"/>
  <c r="B426" i="2"/>
  <c r="C426" i="2"/>
  <c r="D426" i="2"/>
  <c r="A427" i="2"/>
  <c r="B427" i="2"/>
  <c r="C427" i="2"/>
  <c r="D427" i="2"/>
  <c r="A428" i="2"/>
  <c r="B428" i="2"/>
  <c r="C428" i="2"/>
  <c r="D428" i="2"/>
  <c r="A429" i="2"/>
  <c r="B429" i="2"/>
  <c r="C429" i="2"/>
  <c r="D429" i="2"/>
  <c r="A430" i="2"/>
  <c r="B430" i="2"/>
  <c r="C430" i="2"/>
  <c r="D430" i="2"/>
  <c r="A431" i="2"/>
  <c r="B431" i="2"/>
  <c r="C431" i="2"/>
  <c r="D431" i="2"/>
  <c r="A432" i="2"/>
  <c r="B432" i="2"/>
  <c r="C432" i="2"/>
  <c r="D432" i="2"/>
  <c r="A433" i="2"/>
  <c r="B433" i="2"/>
  <c r="C433" i="2"/>
  <c r="D433" i="2"/>
  <c r="A434" i="2"/>
  <c r="B434" i="2"/>
  <c r="C434" i="2"/>
  <c r="D434" i="2"/>
  <c r="A435" i="2"/>
  <c r="B435" i="2"/>
  <c r="C435" i="2"/>
  <c r="D435" i="2"/>
  <c r="A436" i="2"/>
  <c r="B436" i="2"/>
  <c r="C436" i="2"/>
  <c r="D436" i="2"/>
  <c r="A437" i="2"/>
  <c r="B437" i="2"/>
  <c r="C437" i="2"/>
  <c r="D437" i="2"/>
  <c r="A438" i="2"/>
  <c r="B438" i="2"/>
  <c r="C438" i="2"/>
  <c r="D438" i="2"/>
  <c r="A439" i="2"/>
  <c r="B439" i="2"/>
  <c r="C439" i="2"/>
  <c r="D439" i="2"/>
  <c r="A440" i="2"/>
  <c r="B440" i="2"/>
  <c r="C440" i="2"/>
  <c r="D440" i="2"/>
  <c r="A441" i="2"/>
  <c r="B441" i="2"/>
  <c r="C441" i="2"/>
  <c r="D441" i="2"/>
  <c r="A442" i="2"/>
  <c r="B442" i="2"/>
  <c r="C442" i="2"/>
  <c r="D442" i="2"/>
  <c r="A443" i="2"/>
  <c r="B443" i="2"/>
  <c r="C443" i="2"/>
  <c r="D443" i="2"/>
  <c r="A444" i="2"/>
  <c r="B444" i="2"/>
  <c r="C444" i="2"/>
  <c r="D444" i="2"/>
  <c r="A445" i="2"/>
  <c r="B445" i="2"/>
  <c r="C445" i="2"/>
  <c r="D445" i="2"/>
  <c r="A446" i="2"/>
  <c r="B446" i="2"/>
  <c r="C446" i="2"/>
  <c r="D446" i="2"/>
  <c r="A447" i="2"/>
  <c r="B447" i="2"/>
  <c r="C447" i="2"/>
  <c r="D447" i="2"/>
  <c r="A448" i="2"/>
  <c r="B448" i="2"/>
  <c r="C448" i="2"/>
  <c r="D448" i="2"/>
  <c r="A449" i="2"/>
  <c r="B449" i="2"/>
  <c r="C449" i="2"/>
  <c r="D449" i="2"/>
  <c r="A450" i="2"/>
  <c r="B450" i="2"/>
  <c r="C450" i="2"/>
  <c r="D450" i="2"/>
  <c r="A451" i="2"/>
  <c r="B451" i="2"/>
  <c r="C451" i="2"/>
  <c r="D451" i="2"/>
  <c r="A452" i="2"/>
  <c r="B452" i="2"/>
  <c r="C452" i="2"/>
  <c r="D452" i="2"/>
  <c r="A453" i="2"/>
  <c r="B453" i="2"/>
  <c r="C453" i="2"/>
  <c r="D453" i="2"/>
  <c r="A454" i="2"/>
  <c r="B454" i="2"/>
  <c r="C454" i="2"/>
  <c r="D454" i="2"/>
  <c r="A455" i="2"/>
  <c r="B455" i="2"/>
  <c r="C455" i="2"/>
  <c r="D455" i="2"/>
  <c r="A456" i="2"/>
  <c r="B456" i="2"/>
  <c r="C456" i="2"/>
  <c r="D456" i="2"/>
  <c r="A457" i="2"/>
  <c r="B457" i="2"/>
  <c r="C457" i="2"/>
  <c r="D457" i="2"/>
  <c r="A458" i="2"/>
  <c r="B458" i="2"/>
  <c r="C458" i="2"/>
  <c r="D458" i="2"/>
  <c r="A459" i="2"/>
  <c r="B459" i="2"/>
  <c r="C459" i="2"/>
  <c r="D459" i="2"/>
  <c r="A460" i="2"/>
  <c r="B460" i="2"/>
  <c r="C460" i="2"/>
  <c r="D460" i="2"/>
  <c r="A461" i="2"/>
  <c r="B461" i="2"/>
  <c r="C461" i="2"/>
  <c r="D461" i="2"/>
  <c r="A462" i="2"/>
  <c r="B462" i="2"/>
  <c r="C462" i="2"/>
  <c r="D462" i="2"/>
  <c r="A463" i="2"/>
  <c r="B463" i="2"/>
  <c r="C463" i="2"/>
  <c r="D463" i="2"/>
  <c r="A464" i="2"/>
  <c r="B464" i="2"/>
  <c r="C464" i="2"/>
  <c r="D464" i="2"/>
  <c r="A465" i="2"/>
  <c r="B465" i="2"/>
  <c r="C465" i="2"/>
  <c r="D465" i="2"/>
  <c r="A466" i="2"/>
  <c r="B466" i="2"/>
  <c r="C466" i="2"/>
  <c r="D466" i="2"/>
  <c r="A467" i="2"/>
  <c r="B467" i="2"/>
  <c r="C467" i="2"/>
  <c r="D467" i="2"/>
  <c r="A468" i="2"/>
  <c r="B468" i="2"/>
  <c r="C468" i="2"/>
  <c r="D468" i="2"/>
  <c r="A469" i="2"/>
  <c r="B469" i="2"/>
  <c r="C469" i="2"/>
  <c r="D469" i="2"/>
  <c r="A470" i="2"/>
  <c r="B470" i="2"/>
  <c r="C470" i="2"/>
  <c r="D470" i="2"/>
  <c r="A471" i="2"/>
  <c r="B471" i="2"/>
  <c r="C471" i="2"/>
  <c r="D471" i="2"/>
  <c r="A472" i="2"/>
  <c r="B472" i="2"/>
  <c r="C472" i="2"/>
  <c r="D472" i="2"/>
  <c r="A473" i="2"/>
  <c r="B473" i="2"/>
  <c r="C473" i="2"/>
  <c r="D473" i="2"/>
  <c r="A474" i="2"/>
  <c r="B474" i="2"/>
  <c r="C474" i="2"/>
  <c r="D474" i="2"/>
  <c r="A475" i="2"/>
  <c r="B475" i="2"/>
  <c r="C475" i="2"/>
  <c r="D475" i="2"/>
  <c r="A476" i="2"/>
  <c r="B476" i="2"/>
  <c r="C476" i="2"/>
  <c r="D476" i="2"/>
  <c r="A477" i="2"/>
  <c r="B477" i="2"/>
  <c r="C477" i="2"/>
  <c r="D477" i="2"/>
  <c r="A478" i="2"/>
  <c r="B478" i="2"/>
  <c r="C478" i="2"/>
  <c r="D478" i="2"/>
  <c r="A479" i="2"/>
  <c r="B479" i="2"/>
  <c r="C479" i="2"/>
  <c r="D479" i="2"/>
  <c r="A480" i="2"/>
  <c r="B480" i="2"/>
  <c r="C480" i="2"/>
  <c r="D480" i="2"/>
  <c r="A481" i="2"/>
  <c r="B481" i="2"/>
  <c r="C481" i="2"/>
  <c r="D481" i="2"/>
  <c r="A482" i="2"/>
  <c r="B482" i="2"/>
  <c r="C482" i="2"/>
  <c r="D482" i="2"/>
  <c r="A483" i="2"/>
  <c r="B483" i="2"/>
  <c r="C483" i="2"/>
  <c r="D483" i="2"/>
  <c r="A484" i="2"/>
  <c r="B484" i="2"/>
  <c r="C484" i="2"/>
  <c r="D484" i="2"/>
  <c r="A485" i="2"/>
  <c r="B485" i="2"/>
  <c r="C485" i="2"/>
  <c r="D485" i="2"/>
  <c r="A486" i="2"/>
  <c r="B486" i="2"/>
  <c r="C486" i="2"/>
  <c r="D486" i="2"/>
  <c r="A487" i="2"/>
  <c r="B487" i="2"/>
  <c r="C487" i="2"/>
  <c r="D487" i="2"/>
  <c r="A488" i="2"/>
  <c r="B488" i="2"/>
  <c r="C488" i="2"/>
  <c r="D488" i="2"/>
  <c r="A489" i="2"/>
  <c r="B489" i="2"/>
  <c r="C489" i="2"/>
  <c r="D489" i="2"/>
  <c r="A490" i="2"/>
  <c r="B490" i="2"/>
  <c r="C490" i="2"/>
  <c r="D490" i="2"/>
  <c r="A491" i="2"/>
  <c r="B491" i="2"/>
  <c r="C491" i="2"/>
  <c r="D491" i="2"/>
  <c r="A492" i="2"/>
  <c r="B492" i="2"/>
  <c r="C492" i="2"/>
  <c r="D492" i="2"/>
  <c r="A493" i="2"/>
  <c r="B493" i="2"/>
  <c r="C493" i="2"/>
  <c r="D493" i="2"/>
  <c r="A494" i="2"/>
  <c r="B494" i="2"/>
  <c r="C494" i="2"/>
  <c r="D494" i="2"/>
  <c r="A495" i="2"/>
  <c r="B495" i="2"/>
  <c r="C495" i="2"/>
  <c r="D495" i="2"/>
  <c r="A496" i="2"/>
  <c r="B496" i="2"/>
  <c r="C496" i="2"/>
  <c r="D496" i="2"/>
  <c r="A497" i="2"/>
  <c r="B497" i="2"/>
  <c r="C497" i="2"/>
  <c r="D497" i="2"/>
  <c r="A498" i="2"/>
  <c r="B498" i="2"/>
  <c r="C498" i="2"/>
  <c r="D498" i="2"/>
  <c r="A499" i="2"/>
  <c r="B499" i="2"/>
  <c r="C499" i="2"/>
  <c r="D499" i="2"/>
  <c r="A500" i="2"/>
  <c r="B500" i="2"/>
  <c r="C500" i="2"/>
  <c r="D500" i="2"/>
  <c r="A501" i="2"/>
  <c r="B501" i="2"/>
  <c r="C501" i="2"/>
  <c r="D501" i="2"/>
  <c r="A502" i="2"/>
  <c r="B502" i="2"/>
  <c r="C502" i="2"/>
  <c r="D502" i="2"/>
  <c r="A503" i="2"/>
  <c r="B503" i="2"/>
  <c r="C503" i="2"/>
  <c r="D503" i="2"/>
  <c r="A504" i="2"/>
  <c r="B504" i="2"/>
  <c r="C504" i="2"/>
  <c r="D504" i="2"/>
  <c r="A505" i="2"/>
  <c r="B505" i="2"/>
  <c r="C505" i="2"/>
  <c r="D505" i="2"/>
  <c r="A506" i="2"/>
  <c r="B506" i="2"/>
  <c r="C506" i="2"/>
  <c r="D506" i="2"/>
  <c r="A507" i="2"/>
  <c r="B507" i="2"/>
  <c r="C507" i="2"/>
  <c r="D507" i="2"/>
  <c r="A508" i="2"/>
  <c r="B508" i="2"/>
  <c r="C508" i="2"/>
  <c r="D508" i="2"/>
  <c r="A509" i="2"/>
  <c r="B509" i="2"/>
  <c r="C509" i="2"/>
  <c r="D509" i="2"/>
  <c r="A510" i="2"/>
  <c r="B510" i="2"/>
  <c r="C510" i="2"/>
  <c r="D510" i="2"/>
  <c r="A511" i="2"/>
  <c r="B511" i="2"/>
  <c r="C511" i="2"/>
  <c r="D511" i="2"/>
  <c r="A512" i="2"/>
  <c r="B512" i="2"/>
  <c r="C512" i="2"/>
  <c r="D512" i="2"/>
  <c r="A513" i="2"/>
  <c r="B513" i="2"/>
  <c r="C513" i="2"/>
  <c r="D513" i="2"/>
  <c r="A514" i="2"/>
  <c r="B514" i="2"/>
  <c r="C514" i="2"/>
  <c r="D514" i="2"/>
  <c r="A515" i="2"/>
  <c r="B515" i="2"/>
  <c r="C515" i="2"/>
  <c r="D515" i="2"/>
  <c r="A516" i="2"/>
  <c r="B516" i="2"/>
  <c r="C516" i="2"/>
  <c r="D516" i="2"/>
  <c r="A517" i="2"/>
  <c r="B517" i="2"/>
  <c r="C517" i="2"/>
  <c r="D517" i="2"/>
  <c r="A518" i="2"/>
  <c r="B518" i="2"/>
  <c r="C518" i="2"/>
  <c r="D518" i="2"/>
  <c r="A519" i="2"/>
  <c r="B519" i="2"/>
  <c r="C519" i="2"/>
  <c r="D519" i="2"/>
  <c r="A520" i="2"/>
  <c r="B520" i="2"/>
  <c r="C520" i="2"/>
  <c r="D520" i="2"/>
  <c r="A521" i="2"/>
  <c r="B521" i="2"/>
  <c r="C521" i="2"/>
  <c r="D521" i="2"/>
  <c r="A522" i="2"/>
  <c r="B522" i="2"/>
  <c r="C522" i="2"/>
  <c r="D522" i="2"/>
  <c r="A523" i="2"/>
  <c r="B523" i="2"/>
  <c r="C523" i="2"/>
  <c r="D523" i="2"/>
  <c r="A524" i="2"/>
  <c r="B524" i="2"/>
  <c r="C524" i="2"/>
  <c r="D524" i="2"/>
  <c r="A525" i="2"/>
  <c r="B525" i="2"/>
  <c r="C525" i="2"/>
  <c r="D525" i="2"/>
  <c r="A526" i="2"/>
  <c r="B526" i="2"/>
  <c r="C526" i="2"/>
  <c r="D526" i="2"/>
  <c r="A527" i="2"/>
  <c r="B527" i="2"/>
  <c r="C527" i="2"/>
  <c r="D527" i="2"/>
  <c r="A528" i="2"/>
  <c r="B528" i="2"/>
  <c r="C528" i="2"/>
  <c r="D528" i="2"/>
  <c r="A529" i="2"/>
  <c r="B529" i="2"/>
  <c r="C529" i="2"/>
  <c r="D529" i="2"/>
  <c r="A530" i="2"/>
  <c r="B530" i="2"/>
  <c r="C530" i="2"/>
  <c r="D530" i="2"/>
  <c r="A531" i="2"/>
  <c r="B531" i="2"/>
  <c r="C531" i="2"/>
  <c r="D531" i="2"/>
  <c r="A532" i="2"/>
  <c r="B532" i="2"/>
  <c r="C532" i="2"/>
  <c r="D532" i="2"/>
  <c r="A533" i="2"/>
  <c r="B533" i="2"/>
  <c r="C533" i="2"/>
  <c r="D533" i="2"/>
  <c r="A534" i="2"/>
  <c r="B534" i="2"/>
  <c r="C534" i="2"/>
  <c r="D534" i="2"/>
  <c r="A535" i="2"/>
  <c r="B535" i="2"/>
  <c r="C535" i="2"/>
  <c r="D535" i="2"/>
  <c r="A536" i="2"/>
  <c r="B536" i="2"/>
  <c r="C536" i="2"/>
  <c r="D536" i="2"/>
  <c r="A537" i="2"/>
  <c r="B537" i="2"/>
  <c r="C537" i="2"/>
  <c r="D537" i="2"/>
  <c r="A538" i="2"/>
  <c r="B538" i="2"/>
  <c r="C538" i="2"/>
  <c r="D538" i="2"/>
  <c r="A539" i="2"/>
  <c r="B539" i="2"/>
  <c r="C539" i="2"/>
  <c r="D539" i="2"/>
  <c r="A540" i="2"/>
  <c r="B540" i="2"/>
  <c r="C540" i="2"/>
  <c r="D540" i="2"/>
  <c r="A541" i="2"/>
  <c r="B541" i="2"/>
  <c r="C541" i="2"/>
  <c r="D541" i="2"/>
  <c r="A542" i="2"/>
  <c r="B542" i="2"/>
  <c r="C542" i="2"/>
  <c r="D542" i="2"/>
  <c r="A543" i="2"/>
  <c r="B543" i="2"/>
  <c r="C543" i="2"/>
  <c r="D543" i="2"/>
  <c r="A544" i="2"/>
  <c r="B544" i="2"/>
  <c r="C544" i="2"/>
  <c r="D544" i="2"/>
  <c r="A545" i="2"/>
  <c r="B545" i="2"/>
  <c r="C545" i="2"/>
  <c r="D545" i="2"/>
  <c r="A546" i="2"/>
  <c r="B546" i="2"/>
  <c r="C546" i="2"/>
  <c r="D546" i="2"/>
  <c r="A547" i="2"/>
  <c r="B547" i="2"/>
  <c r="C547" i="2"/>
  <c r="D547" i="2"/>
  <c r="A548" i="2"/>
  <c r="B548" i="2"/>
  <c r="C548" i="2"/>
  <c r="D548" i="2"/>
  <c r="A549" i="2"/>
  <c r="B549" i="2"/>
  <c r="C549" i="2"/>
  <c r="D549" i="2"/>
  <c r="A550" i="2"/>
  <c r="B550" i="2"/>
  <c r="C550" i="2"/>
  <c r="D550" i="2"/>
  <c r="A551" i="2"/>
  <c r="B551" i="2"/>
  <c r="C551" i="2"/>
  <c r="D551" i="2"/>
  <c r="A552" i="2"/>
  <c r="B552" i="2"/>
  <c r="C552" i="2"/>
  <c r="D552" i="2"/>
  <c r="A553" i="2"/>
  <c r="B553" i="2"/>
  <c r="C553" i="2"/>
  <c r="D553" i="2"/>
  <c r="A554" i="2"/>
  <c r="B554" i="2"/>
  <c r="C554" i="2"/>
  <c r="D554" i="2"/>
  <c r="A555" i="2"/>
  <c r="B555" i="2"/>
  <c r="C555" i="2"/>
  <c r="D555" i="2"/>
  <c r="A556" i="2"/>
  <c r="B556" i="2"/>
  <c r="C556" i="2"/>
  <c r="D556" i="2"/>
  <c r="A557" i="2"/>
  <c r="B557" i="2"/>
  <c r="C557" i="2"/>
  <c r="D557" i="2"/>
  <c r="A558" i="2"/>
  <c r="B558" i="2"/>
  <c r="C558" i="2"/>
  <c r="D558" i="2"/>
  <c r="A559" i="2"/>
  <c r="B559" i="2"/>
  <c r="C559" i="2"/>
  <c r="D559" i="2"/>
  <c r="A560" i="2"/>
  <c r="B560" i="2"/>
  <c r="C560" i="2"/>
  <c r="D560" i="2"/>
  <c r="A561" i="2"/>
  <c r="B561" i="2"/>
  <c r="C561" i="2"/>
  <c r="D561" i="2"/>
  <c r="A562" i="2"/>
  <c r="B562" i="2"/>
  <c r="C562" i="2"/>
  <c r="D562" i="2"/>
  <c r="A563" i="2"/>
  <c r="B563" i="2"/>
  <c r="C563" i="2"/>
  <c r="D563" i="2"/>
  <c r="A564" i="2"/>
  <c r="B564" i="2"/>
  <c r="C564" i="2"/>
  <c r="D564" i="2"/>
  <c r="A565" i="2"/>
  <c r="B565" i="2"/>
  <c r="C565" i="2"/>
  <c r="D565" i="2"/>
  <c r="A566" i="2"/>
  <c r="B566" i="2"/>
  <c r="C566" i="2"/>
  <c r="D566" i="2"/>
  <c r="A567" i="2"/>
  <c r="B567" i="2"/>
  <c r="C567" i="2"/>
  <c r="D567" i="2"/>
  <c r="A568" i="2"/>
  <c r="B568" i="2"/>
  <c r="C568" i="2"/>
  <c r="D568" i="2"/>
  <c r="A569" i="2"/>
  <c r="B569" i="2"/>
  <c r="C569" i="2"/>
  <c r="D569" i="2"/>
  <c r="A570" i="2"/>
  <c r="B570" i="2"/>
  <c r="C570" i="2"/>
  <c r="D570" i="2"/>
  <c r="A571" i="2"/>
  <c r="B571" i="2"/>
  <c r="C571" i="2"/>
  <c r="D571" i="2"/>
  <c r="A572" i="2"/>
  <c r="B572" i="2"/>
  <c r="C572" i="2"/>
  <c r="D572" i="2"/>
  <c r="A573" i="2"/>
  <c r="B573" i="2"/>
  <c r="C573" i="2"/>
  <c r="D573" i="2"/>
  <c r="A574" i="2"/>
  <c r="B574" i="2"/>
  <c r="C574" i="2"/>
  <c r="D574" i="2"/>
  <c r="A575" i="2"/>
  <c r="B575" i="2"/>
  <c r="C575" i="2"/>
  <c r="D575" i="2"/>
  <c r="A576" i="2"/>
  <c r="B576" i="2"/>
  <c r="C576" i="2"/>
  <c r="D576" i="2"/>
  <c r="A577" i="2"/>
  <c r="B577" i="2"/>
  <c r="C577" i="2"/>
  <c r="D577" i="2"/>
  <c r="A578" i="2"/>
  <c r="B578" i="2"/>
  <c r="C578" i="2"/>
  <c r="D578" i="2"/>
  <c r="A579" i="2"/>
  <c r="B579" i="2"/>
  <c r="C579" i="2"/>
  <c r="D579" i="2"/>
  <c r="A580" i="2"/>
  <c r="B580" i="2"/>
  <c r="C580" i="2"/>
  <c r="D580" i="2"/>
  <c r="A581" i="2"/>
  <c r="B581" i="2"/>
  <c r="C581" i="2"/>
  <c r="D581" i="2"/>
  <c r="A582" i="2"/>
  <c r="B582" i="2"/>
  <c r="C582" i="2"/>
  <c r="D582" i="2"/>
  <c r="A583" i="2"/>
  <c r="B583" i="2"/>
  <c r="C583" i="2"/>
  <c r="D583" i="2"/>
  <c r="A584" i="2"/>
  <c r="B584" i="2"/>
  <c r="C584" i="2"/>
  <c r="D584" i="2"/>
  <c r="A585" i="2"/>
  <c r="B585" i="2"/>
  <c r="C585" i="2"/>
  <c r="D585" i="2"/>
  <c r="A586" i="2"/>
  <c r="B586" i="2"/>
  <c r="C586" i="2"/>
  <c r="D586" i="2"/>
  <c r="A587" i="2"/>
  <c r="B587" i="2"/>
  <c r="C587" i="2"/>
  <c r="D587" i="2"/>
  <c r="A588" i="2"/>
  <c r="B588" i="2"/>
  <c r="C588" i="2"/>
  <c r="D588" i="2"/>
  <c r="A589" i="2"/>
  <c r="B589" i="2"/>
  <c r="C589" i="2"/>
  <c r="D589" i="2"/>
  <c r="A590" i="2"/>
  <c r="B590" i="2"/>
  <c r="C590" i="2"/>
  <c r="D590" i="2"/>
  <c r="A591" i="2"/>
  <c r="B591" i="2"/>
  <c r="C591" i="2"/>
  <c r="D591" i="2"/>
  <c r="A592" i="2"/>
  <c r="B592" i="2"/>
  <c r="C592" i="2"/>
  <c r="D592" i="2"/>
  <c r="A593" i="2"/>
  <c r="B593" i="2"/>
  <c r="C593" i="2"/>
  <c r="D593" i="2"/>
  <c r="A594" i="2"/>
  <c r="B594" i="2"/>
  <c r="C594" i="2"/>
  <c r="D594" i="2"/>
  <c r="A595" i="2"/>
  <c r="B595" i="2"/>
  <c r="C595" i="2"/>
  <c r="D595" i="2"/>
  <c r="A596" i="2"/>
  <c r="B596" i="2"/>
  <c r="C596" i="2"/>
  <c r="D596" i="2"/>
  <c r="A597" i="2"/>
  <c r="B597" i="2"/>
  <c r="C597" i="2"/>
  <c r="D597" i="2"/>
  <c r="A598" i="2"/>
  <c r="B598" i="2"/>
  <c r="C598" i="2"/>
  <c r="D598" i="2"/>
  <c r="A599" i="2"/>
  <c r="B599" i="2"/>
  <c r="C599" i="2"/>
  <c r="D599" i="2"/>
  <c r="A600" i="2"/>
  <c r="B600" i="2"/>
  <c r="C600" i="2"/>
  <c r="D600" i="2"/>
  <c r="A601" i="2"/>
  <c r="B601" i="2"/>
  <c r="C601" i="2"/>
  <c r="D601" i="2"/>
  <c r="A602" i="2"/>
  <c r="B602" i="2"/>
  <c r="C602" i="2"/>
  <c r="D602" i="2"/>
  <c r="A603" i="2"/>
  <c r="B603" i="2"/>
  <c r="C603" i="2"/>
  <c r="D603" i="2"/>
  <c r="A604" i="2"/>
  <c r="B604" i="2"/>
  <c r="C604" i="2"/>
  <c r="D604" i="2"/>
  <c r="A605" i="2"/>
  <c r="B605" i="2"/>
  <c r="C605" i="2"/>
  <c r="D605" i="2"/>
  <c r="A606" i="2"/>
  <c r="B606" i="2"/>
  <c r="C606" i="2"/>
  <c r="D606" i="2"/>
  <c r="A607" i="2"/>
  <c r="B607" i="2"/>
  <c r="C607" i="2"/>
  <c r="D607" i="2"/>
  <c r="A608" i="2"/>
  <c r="B608" i="2"/>
  <c r="C608" i="2"/>
  <c r="D608" i="2"/>
  <c r="A609" i="2"/>
  <c r="B609" i="2"/>
  <c r="C609" i="2"/>
  <c r="D609" i="2"/>
  <c r="A610" i="2"/>
  <c r="B610" i="2"/>
  <c r="C610" i="2"/>
  <c r="D610" i="2"/>
  <c r="A611" i="2"/>
  <c r="B611" i="2"/>
  <c r="C611" i="2"/>
  <c r="D611" i="2"/>
  <c r="A612" i="2"/>
  <c r="B612" i="2"/>
  <c r="C612" i="2"/>
  <c r="D612" i="2"/>
  <c r="A613" i="2"/>
  <c r="B613" i="2"/>
  <c r="C613" i="2"/>
  <c r="D613" i="2"/>
  <c r="A614" i="2"/>
  <c r="B614" i="2"/>
  <c r="C614" i="2"/>
  <c r="D614" i="2"/>
  <c r="A615" i="2"/>
  <c r="B615" i="2"/>
  <c r="C615" i="2"/>
  <c r="D615" i="2"/>
  <c r="A616" i="2"/>
  <c r="B616" i="2"/>
  <c r="C616" i="2"/>
  <c r="D616" i="2"/>
  <c r="A617" i="2"/>
  <c r="B617" i="2"/>
  <c r="C617" i="2"/>
  <c r="D617" i="2"/>
  <c r="A618" i="2"/>
  <c r="B618" i="2"/>
  <c r="C618" i="2"/>
  <c r="D618" i="2"/>
  <c r="A619" i="2"/>
  <c r="B619" i="2"/>
  <c r="C619" i="2"/>
  <c r="D619" i="2"/>
  <c r="A620" i="2"/>
  <c r="B620" i="2"/>
  <c r="C620" i="2"/>
  <c r="D620" i="2"/>
  <c r="A621" i="2"/>
  <c r="B621" i="2"/>
  <c r="C621" i="2"/>
  <c r="D621" i="2"/>
  <c r="A622" i="2"/>
  <c r="B622" i="2"/>
  <c r="C622" i="2"/>
  <c r="D622" i="2"/>
  <c r="A623" i="2"/>
  <c r="B623" i="2"/>
  <c r="C623" i="2"/>
  <c r="D623" i="2"/>
  <c r="A624" i="2"/>
  <c r="B624" i="2"/>
  <c r="C624" i="2"/>
  <c r="D624" i="2"/>
  <c r="A625" i="2"/>
  <c r="B625" i="2"/>
  <c r="C625" i="2"/>
  <c r="D625" i="2"/>
  <c r="A626" i="2"/>
  <c r="B626" i="2"/>
  <c r="C626" i="2"/>
  <c r="D626" i="2"/>
  <c r="A627" i="2"/>
  <c r="B627" i="2"/>
  <c r="C627" i="2"/>
  <c r="D627" i="2"/>
  <c r="A628" i="2"/>
  <c r="B628" i="2"/>
  <c r="C628" i="2"/>
  <c r="D628" i="2"/>
  <c r="A629" i="2"/>
  <c r="B629" i="2"/>
  <c r="C629" i="2"/>
  <c r="D629" i="2"/>
  <c r="A630" i="2"/>
  <c r="B630" i="2"/>
  <c r="C630" i="2"/>
  <c r="D630" i="2"/>
  <c r="A631" i="2"/>
  <c r="B631" i="2"/>
  <c r="C631" i="2"/>
  <c r="D631" i="2"/>
  <c r="A632" i="2"/>
  <c r="B632" i="2"/>
  <c r="C632" i="2"/>
  <c r="D632" i="2"/>
  <c r="A633" i="2"/>
  <c r="B633" i="2"/>
  <c r="C633" i="2"/>
  <c r="D633" i="2"/>
  <c r="A634" i="2"/>
  <c r="B634" i="2"/>
  <c r="C634" i="2"/>
  <c r="D634" i="2"/>
  <c r="A635" i="2"/>
  <c r="B635" i="2"/>
  <c r="C635" i="2"/>
  <c r="D635" i="2"/>
  <c r="A636" i="2"/>
  <c r="B636" i="2"/>
  <c r="C636" i="2"/>
  <c r="D636" i="2"/>
  <c r="A637" i="2"/>
  <c r="B637" i="2"/>
  <c r="C637" i="2"/>
  <c r="D637" i="2"/>
  <c r="A638" i="2"/>
  <c r="B638" i="2"/>
  <c r="C638" i="2"/>
  <c r="D638" i="2"/>
  <c r="A639" i="2"/>
  <c r="B639" i="2"/>
  <c r="C639" i="2"/>
  <c r="D639" i="2"/>
  <c r="A640" i="2"/>
  <c r="B640" i="2"/>
  <c r="C640" i="2"/>
  <c r="D640" i="2"/>
  <c r="A641" i="2"/>
  <c r="B641" i="2"/>
  <c r="C641" i="2"/>
  <c r="D641" i="2"/>
  <c r="A642" i="2"/>
  <c r="B642" i="2"/>
  <c r="C642" i="2"/>
  <c r="D642" i="2"/>
  <c r="A643" i="2"/>
  <c r="B643" i="2"/>
  <c r="C643" i="2"/>
  <c r="D643" i="2"/>
  <c r="A644" i="2"/>
  <c r="B644" i="2"/>
  <c r="C644" i="2"/>
  <c r="D644" i="2"/>
  <c r="A645" i="2"/>
  <c r="B645" i="2"/>
  <c r="C645" i="2"/>
  <c r="D645" i="2"/>
  <c r="A646" i="2"/>
  <c r="B646" i="2"/>
  <c r="C646" i="2"/>
  <c r="D646" i="2"/>
  <c r="A647" i="2"/>
  <c r="B647" i="2"/>
  <c r="C647" i="2"/>
  <c r="D647" i="2"/>
  <c r="A648" i="2"/>
  <c r="B648" i="2"/>
  <c r="C648" i="2"/>
  <c r="D648" i="2"/>
  <c r="A649" i="2"/>
  <c r="B649" i="2"/>
  <c r="C649" i="2"/>
  <c r="D649" i="2"/>
  <c r="A650" i="2"/>
  <c r="B650" i="2"/>
  <c r="C650" i="2"/>
  <c r="D650" i="2"/>
  <c r="A651" i="2"/>
  <c r="B651" i="2"/>
  <c r="C651" i="2"/>
  <c r="D651" i="2"/>
  <c r="A652" i="2"/>
  <c r="B652" i="2"/>
  <c r="C652" i="2"/>
  <c r="D652" i="2"/>
  <c r="A653" i="2"/>
  <c r="B653" i="2"/>
  <c r="C653" i="2"/>
  <c r="D653" i="2"/>
  <c r="A654" i="2"/>
  <c r="B654" i="2"/>
  <c r="C654" i="2"/>
  <c r="D654" i="2"/>
  <c r="A655" i="2"/>
  <c r="B655" i="2"/>
  <c r="C655" i="2"/>
  <c r="D655" i="2"/>
  <c r="A656" i="2"/>
  <c r="B656" i="2"/>
  <c r="C656" i="2"/>
  <c r="D656" i="2"/>
  <c r="A657" i="2"/>
  <c r="B657" i="2"/>
  <c r="C657" i="2"/>
  <c r="D657" i="2"/>
  <c r="A658" i="2"/>
  <c r="B658" i="2"/>
  <c r="C658" i="2"/>
  <c r="D658" i="2"/>
  <c r="A659" i="2"/>
  <c r="B659" i="2"/>
  <c r="C659" i="2"/>
  <c r="D659" i="2"/>
  <c r="A660" i="2"/>
  <c r="B660" i="2"/>
  <c r="C660" i="2"/>
  <c r="D660" i="2"/>
  <c r="A661" i="2"/>
  <c r="B661" i="2"/>
  <c r="C661" i="2"/>
  <c r="D661" i="2"/>
  <c r="A662" i="2"/>
  <c r="B662" i="2"/>
  <c r="C662" i="2"/>
  <c r="D662" i="2"/>
  <c r="A663" i="2"/>
  <c r="B663" i="2"/>
  <c r="C663" i="2"/>
  <c r="D663" i="2"/>
  <c r="A664" i="2"/>
  <c r="B664" i="2"/>
  <c r="C664" i="2"/>
  <c r="D664" i="2"/>
  <c r="A665" i="2"/>
  <c r="B665" i="2"/>
  <c r="C665" i="2"/>
  <c r="D665" i="2"/>
  <c r="A666" i="2"/>
  <c r="B666" i="2"/>
  <c r="C666" i="2"/>
  <c r="D666" i="2"/>
  <c r="A667" i="2"/>
  <c r="B667" i="2"/>
  <c r="C667" i="2"/>
  <c r="D667" i="2"/>
  <c r="A668" i="2"/>
  <c r="B668" i="2"/>
  <c r="C668" i="2"/>
  <c r="D668" i="2"/>
  <c r="A669" i="2"/>
  <c r="B669" i="2"/>
  <c r="C669" i="2"/>
  <c r="D669" i="2"/>
  <c r="A670" i="2"/>
  <c r="B670" i="2"/>
  <c r="C670" i="2"/>
  <c r="D670" i="2"/>
  <c r="A671" i="2"/>
  <c r="B671" i="2"/>
  <c r="C671" i="2"/>
  <c r="D671" i="2"/>
  <c r="A672" i="2"/>
  <c r="B672" i="2"/>
  <c r="C672" i="2"/>
  <c r="D672" i="2"/>
  <c r="A673" i="2"/>
  <c r="B673" i="2"/>
  <c r="C673" i="2"/>
  <c r="D673" i="2"/>
  <c r="A674" i="2"/>
  <c r="B674" i="2"/>
  <c r="C674" i="2"/>
  <c r="D674" i="2"/>
  <c r="A675" i="2"/>
  <c r="B675" i="2"/>
  <c r="C675" i="2"/>
  <c r="D675" i="2"/>
  <c r="A676" i="2"/>
  <c r="B676" i="2"/>
  <c r="C676" i="2"/>
  <c r="D676" i="2"/>
  <c r="A677" i="2"/>
  <c r="B677" i="2"/>
  <c r="C677" i="2"/>
  <c r="D677" i="2"/>
  <c r="A678" i="2"/>
  <c r="B678" i="2"/>
  <c r="C678" i="2"/>
  <c r="D678" i="2"/>
  <c r="A679" i="2"/>
  <c r="B679" i="2"/>
  <c r="C679" i="2"/>
  <c r="D679" i="2"/>
  <c r="A680" i="2"/>
  <c r="B680" i="2"/>
  <c r="C680" i="2"/>
  <c r="D680" i="2"/>
  <c r="A681" i="2"/>
  <c r="B681" i="2"/>
  <c r="C681" i="2"/>
  <c r="D681" i="2"/>
  <c r="A682" i="2"/>
  <c r="B682" i="2"/>
  <c r="C682" i="2"/>
  <c r="D682" i="2"/>
  <c r="A683" i="2"/>
  <c r="B683" i="2"/>
  <c r="C683" i="2"/>
  <c r="D683" i="2"/>
  <c r="A684" i="2"/>
  <c r="B684" i="2"/>
  <c r="C684" i="2"/>
  <c r="D684" i="2"/>
  <c r="A685" i="2"/>
  <c r="B685" i="2"/>
  <c r="C685" i="2"/>
  <c r="D685" i="2"/>
  <c r="A686" i="2"/>
  <c r="B686" i="2"/>
  <c r="C686" i="2"/>
  <c r="D686" i="2"/>
  <c r="A687" i="2"/>
  <c r="B687" i="2"/>
  <c r="C687" i="2"/>
  <c r="D687" i="2"/>
  <c r="A688" i="2"/>
  <c r="B688" i="2"/>
  <c r="C688" i="2"/>
  <c r="D688" i="2"/>
  <c r="A689" i="2"/>
  <c r="B689" i="2"/>
  <c r="C689" i="2"/>
  <c r="D689" i="2"/>
  <c r="A690" i="2"/>
  <c r="B690" i="2"/>
  <c r="C690" i="2"/>
  <c r="D690" i="2"/>
  <c r="A691" i="2"/>
  <c r="B691" i="2"/>
  <c r="C691" i="2"/>
  <c r="D691" i="2"/>
  <c r="A692" i="2"/>
  <c r="B692" i="2"/>
  <c r="C692" i="2"/>
  <c r="D692" i="2"/>
  <c r="A693" i="2"/>
  <c r="B693" i="2"/>
  <c r="C693" i="2"/>
  <c r="D693" i="2"/>
  <c r="A694" i="2"/>
  <c r="B694" i="2"/>
  <c r="C694" i="2"/>
  <c r="D694" i="2"/>
  <c r="A695" i="2"/>
  <c r="B695" i="2"/>
  <c r="C695" i="2"/>
  <c r="D695" i="2"/>
  <c r="A696" i="2"/>
  <c r="B696" i="2"/>
  <c r="C696" i="2"/>
  <c r="D696" i="2"/>
  <c r="A697" i="2"/>
  <c r="B697" i="2"/>
  <c r="C697" i="2"/>
  <c r="D697" i="2"/>
  <c r="A698" i="2"/>
  <c r="B698" i="2"/>
  <c r="C698" i="2"/>
  <c r="D698" i="2"/>
  <c r="A699" i="2"/>
  <c r="B699" i="2"/>
  <c r="C699" i="2"/>
  <c r="D699" i="2"/>
  <c r="A700" i="2"/>
  <c r="B700" i="2"/>
  <c r="C700" i="2"/>
  <c r="D700" i="2"/>
  <c r="A701" i="2"/>
  <c r="B701" i="2"/>
  <c r="C701" i="2"/>
  <c r="D701" i="2"/>
  <c r="A702" i="2"/>
  <c r="B702" i="2"/>
  <c r="C702" i="2"/>
  <c r="D702" i="2"/>
  <c r="A703" i="2"/>
  <c r="B703" i="2"/>
  <c r="C703" i="2"/>
  <c r="D703" i="2"/>
  <c r="A704" i="2"/>
  <c r="B704" i="2"/>
  <c r="C704" i="2"/>
  <c r="D704" i="2"/>
  <c r="A705" i="2"/>
  <c r="B705" i="2"/>
  <c r="C705" i="2"/>
  <c r="D705" i="2"/>
  <c r="A706" i="2"/>
  <c r="B706" i="2"/>
  <c r="C706" i="2"/>
  <c r="D706" i="2"/>
  <c r="A707" i="2"/>
  <c r="B707" i="2"/>
  <c r="C707" i="2"/>
  <c r="D707" i="2"/>
  <c r="A708" i="2"/>
  <c r="B708" i="2"/>
  <c r="C708" i="2"/>
  <c r="D708" i="2"/>
  <c r="A709" i="2"/>
  <c r="B709" i="2"/>
  <c r="C709" i="2"/>
  <c r="D709" i="2"/>
  <c r="A710" i="2"/>
  <c r="B710" i="2"/>
  <c r="C710" i="2"/>
  <c r="D710" i="2"/>
  <c r="A711" i="2"/>
  <c r="B711" i="2"/>
  <c r="C711" i="2"/>
  <c r="D711" i="2"/>
  <c r="A712" i="2"/>
  <c r="B712" i="2"/>
  <c r="C712" i="2"/>
  <c r="D712" i="2"/>
  <c r="A713" i="2"/>
  <c r="B713" i="2"/>
  <c r="C713" i="2"/>
  <c r="D713" i="2"/>
  <c r="A714" i="2"/>
  <c r="B714" i="2"/>
  <c r="C714" i="2"/>
  <c r="D714" i="2"/>
  <c r="A715" i="2"/>
  <c r="B715" i="2"/>
  <c r="C715" i="2"/>
  <c r="D715" i="2"/>
  <c r="A716" i="2"/>
  <c r="B716" i="2"/>
  <c r="C716" i="2"/>
  <c r="D716" i="2"/>
  <c r="A717" i="2"/>
  <c r="B717" i="2"/>
  <c r="C717" i="2"/>
  <c r="D717" i="2"/>
  <c r="A718" i="2"/>
  <c r="B718" i="2"/>
  <c r="C718" i="2"/>
  <c r="D718" i="2"/>
  <c r="A719" i="2"/>
  <c r="B719" i="2"/>
  <c r="C719" i="2"/>
  <c r="D719" i="2"/>
  <c r="A720" i="2"/>
  <c r="B720" i="2"/>
  <c r="C720" i="2"/>
  <c r="D720" i="2"/>
  <c r="A721" i="2"/>
  <c r="B721" i="2"/>
  <c r="C721" i="2"/>
  <c r="D721" i="2"/>
  <c r="A722" i="2"/>
  <c r="B722" i="2"/>
  <c r="C722" i="2"/>
  <c r="D722" i="2"/>
  <c r="A723" i="2"/>
  <c r="B723" i="2"/>
  <c r="C723" i="2"/>
  <c r="D723" i="2"/>
  <c r="A724" i="2"/>
  <c r="B724" i="2"/>
  <c r="C724" i="2"/>
  <c r="D724" i="2"/>
  <c r="A725" i="2"/>
  <c r="B725" i="2"/>
  <c r="C725" i="2"/>
  <c r="D725" i="2"/>
  <c r="A726" i="2"/>
  <c r="B726" i="2"/>
  <c r="C726" i="2"/>
  <c r="D726" i="2"/>
  <c r="A727" i="2"/>
  <c r="B727" i="2"/>
  <c r="C727" i="2"/>
  <c r="D727" i="2"/>
  <c r="A728" i="2"/>
  <c r="B728" i="2"/>
  <c r="C728" i="2"/>
  <c r="D728" i="2"/>
  <c r="A729" i="2"/>
  <c r="B729" i="2"/>
  <c r="C729" i="2"/>
  <c r="D729" i="2"/>
  <c r="A730" i="2"/>
  <c r="B730" i="2"/>
  <c r="C730" i="2"/>
  <c r="D730" i="2"/>
  <c r="A731" i="2"/>
  <c r="B731" i="2"/>
  <c r="C731" i="2"/>
  <c r="D731" i="2"/>
  <c r="A732" i="2"/>
  <c r="B732" i="2"/>
  <c r="C732" i="2"/>
  <c r="D732" i="2"/>
  <c r="A733" i="2"/>
  <c r="B733" i="2"/>
  <c r="C733" i="2"/>
  <c r="D733" i="2"/>
  <c r="A734" i="2"/>
  <c r="B734" i="2"/>
  <c r="C734" i="2"/>
  <c r="D734" i="2"/>
  <c r="A735" i="2"/>
  <c r="B735" i="2"/>
  <c r="C735" i="2"/>
  <c r="D735" i="2"/>
  <c r="A736" i="2"/>
  <c r="B736" i="2"/>
  <c r="C736" i="2"/>
  <c r="D736" i="2"/>
  <c r="A737" i="2"/>
  <c r="B737" i="2"/>
  <c r="C737" i="2"/>
  <c r="D737" i="2"/>
  <c r="A738" i="2"/>
  <c r="B738" i="2"/>
  <c r="C738" i="2"/>
  <c r="D738" i="2"/>
  <c r="A739" i="2"/>
  <c r="B739" i="2"/>
  <c r="C739" i="2"/>
  <c r="D739" i="2"/>
  <c r="A740" i="2"/>
  <c r="B740" i="2"/>
  <c r="C740" i="2"/>
  <c r="D740" i="2"/>
  <c r="A741" i="2"/>
  <c r="B741" i="2"/>
  <c r="C741" i="2"/>
  <c r="D741" i="2"/>
  <c r="A742" i="2"/>
  <c r="B742" i="2"/>
  <c r="C742" i="2"/>
  <c r="D742" i="2"/>
  <c r="A743" i="2"/>
  <c r="B743" i="2"/>
  <c r="C743" i="2"/>
  <c r="D743" i="2"/>
  <c r="A744" i="2"/>
  <c r="B744" i="2"/>
  <c r="C744" i="2"/>
  <c r="D744" i="2"/>
  <c r="A745" i="2"/>
  <c r="B745" i="2"/>
  <c r="C745" i="2"/>
  <c r="D745" i="2"/>
  <c r="A746" i="2"/>
  <c r="B746" i="2"/>
  <c r="C746" i="2"/>
  <c r="D746" i="2"/>
  <c r="A747" i="2"/>
  <c r="B747" i="2"/>
  <c r="C747" i="2"/>
  <c r="D747" i="2"/>
  <c r="A748" i="2"/>
  <c r="B748" i="2"/>
  <c r="C748" i="2"/>
  <c r="D748" i="2"/>
  <c r="A749" i="2"/>
  <c r="B749" i="2"/>
  <c r="C749" i="2"/>
  <c r="D749" i="2"/>
  <c r="A750" i="2"/>
  <c r="B750" i="2"/>
  <c r="C750" i="2"/>
  <c r="D750" i="2"/>
  <c r="A751" i="2"/>
  <c r="B751" i="2"/>
  <c r="C751" i="2"/>
  <c r="D751" i="2"/>
  <c r="A752" i="2"/>
  <c r="B752" i="2"/>
  <c r="C752" i="2"/>
  <c r="D752" i="2"/>
  <c r="A753" i="2"/>
  <c r="B753" i="2"/>
  <c r="C753" i="2"/>
  <c r="D753" i="2"/>
  <c r="A754" i="2"/>
  <c r="B754" i="2"/>
  <c r="C754" i="2"/>
  <c r="D754" i="2"/>
  <c r="A755" i="2"/>
  <c r="B755" i="2"/>
  <c r="C755" i="2"/>
  <c r="D755" i="2"/>
  <c r="A756" i="2"/>
  <c r="B756" i="2"/>
  <c r="C756" i="2"/>
  <c r="D756" i="2"/>
  <c r="A757" i="2"/>
  <c r="B757" i="2"/>
  <c r="C757" i="2"/>
  <c r="D757" i="2"/>
  <c r="A758" i="2"/>
  <c r="B758" i="2"/>
  <c r="C758" i="2"/>
  <c r="D758" i="2"/>
  <c r="A759" i="2"/>
  <c r="B759" i="2"/>
  <c r="C759" i="2"/>
  <c r="D759" i="2"/>
  <c r="A760" i="2"/>
  <c r="B760" i="2"/>
  <c r="C760" i="2"/>
  <c r="D760" i="2"/>
  <c r="A761" i="2"/>
  <c r="B761" i="2"/>
  <c r="C761" i="2"/>
  <c r="D761" i="2"/>
  <c r="A762" i="2"/>
  <c r="B762" i="2"/>
  <c r="C762" i="2"/>
  <c r="D762" i="2"/>
  <c r="A763" i="2"/>
  <c r="B763" i="2"/>
  <c r="C763" i="2"/>
  <c r="D763" i="2"/>
  <c r="A764" i="2"/>
  <c r="B764" i="2"/>
  <c r="C764" i="2"/>
  <c r="D764" i="2"/>
  <c r="A765" i="2"/>
  <c r="B765" i="2"/>
  <c r="C765" i="2"/>
  <c r="D765" i="2"/>
  <c r="A766" i="2"/>
  <c r="B766" i="2"/>
  <c r="C766" i="2"/>
  <c r="D766" i="2"/>
  <c r="A767" i="2"/>
  <c r="B767" i="2"/>
  <c r="C767" i="2"/>
  <c r="D767" i="2"/>
  <c r="A768" i="2"/>
  <c r="B768" i="2"/>
  <c r="C768" i="2"/>
  <c r="D768" i="2"/>
  <c r="A769" i="2"/>
  <c r="B769" i="2"/>
  <c r="C769" i="2"/>
  <c r="D769" i="2"/>
  <c r="A770" i="2"/>
  <c r="B770" i="2"/>
  <c r="C770" i="2"/>
  <c r="D770" i="2"/>
  <c r="A771" i="2"/>
  <c r="B771" i="2"/>
  <c r="C771" i="2"/>
  <c r="D771" i="2"/>
  <c r="A772" i="2"/>
  <c r="B772" i="2"/>
  <c r="C772" i="2"/>
  <c r="D772" i="2"/>
  <c r="A773" i="2"/>
  <c r="B773" i="2"/>
  <c r="C773" i="2"/>
  <c r="D773" i="2"/>
  <c r="A774" i="2"/>
  <c r="B774" i="2"/>
  <c r="C774" i="2"/>
  <c r="D774" i="2"/>
  <c r="A775" i="2"/>
  <c r="B775" i="2"/>
  <c r="C775" i="2"/>
  <c r="D775" i="2"/>
  <c r="A776" i="2"/>
  <c r="B776" i="2"/>
  <c r="C776" i="2"/>
  <c r="D776" i="2"/>
  <c r="A777" i="2"/>
  <c r="B777" i="2"/>
  <c r="C777" i="2"/>
  <c r="D777" i="2"/>
  <c r="A778" i="2"/>
  <c r="B778" i="2"/>
  <c r="C778" i="2"/>
  <c r="D778" i="2"/>
  <c r="A779" i="2"/>
  <c r="B779" i="2"/>
  <c r="C779" i="2"/>
  <c r="D779" i="2"/>
  <c r="A780" i="2"/>
  <c r="B780" i="2"/>
  <c r="C780" i="2"/>
  <c r="D780" i="2"/>
  <c r="A781" i="2"/>
  <c r="B781" i="2"/>
  <c r="C781" i="2"/>
  <c r="D781" i="2"/>
  <c r="A782" i="2"/>
  <c r="B782" i="2"/>
  <c r="C782" i="2"/>
  <c r="D782" i="2"/>
  <c r="A783" i="2"/>
  <c r="B783" i="2"/>
  <c r="C783" i="2"/>
  <c r="D783" i="2"/>
  <c r="A784" i="2"/>
  <c r="B784" i="2"/>
  <c r="C784" i="2"/>
  <c r="D784" i="2"/>
  <c r="A785" i="2"/>
  <c r="B785" i="2"/>
  <c r="C785" i="2"/>
  <c r="D785" i="2"/>
  <c r="A786" i="2"/>
  <c r="B786" i="2"/>
  <c r="C786" i="2"/>
  <c r="D786" i="2"/>
  <c r="A787" i="2"/>
  <c r="B787" i="2"/>
  <c r="C787" i="2"/>
  <c r="D787" i="2"/>
  <c r="A788" i="2"/>
  <c r="B788" i="2"/>
  <c r="C788" i="2"/>
  <c r="D788" i="2"/>
  <c r="A789" i="2"/>
  <c r="B789" i="2"/>
  <c r="C789" i="2"/>
  <c r="D789" i="2"/>
  <c r="A790" i="2"/>
  <c r="B790" i="2"/>
  <c r="C790" i="2"/>
  <c r="D790" i="2"/>
  <c r="A791" i="2"/>
  <c r="B791" i="2"/>
  <c r="C791" i="2"/>
  <c r="D791" i="2"/>
  <c r="A792" i="2"/>
  <c r="B792" i="2"/>
  <c r="C792" i="2"/>
  <c r="D792" i="2"/>
  <c r="A793" i="2"/>
  <c r="B793" i="2"/>
  <c r="C793" i="2"/>
  <c r="D793" i="2"/>
  <c r="A794" i="2"/>
  <c r="B794" i="2"/>
  <c r="C794" i="2"/>
  <c r="D794" i="2"/>
  <c r="A795" i="2"/>
  <c r="B795" i="2"/>
  <c r="C795" i="2"/>
  <c r="D795" i="2"/>
  <c r="A796" i="2"/>
  <c r="B796" i="2"/>
  <c r="C796" i="2"/>
  <c r="D796" i="2"/>
  <c r="A797" i="2"/>
  <c r="B797" i="2"/>
  <c r="C797" i="2"/>
  <c r="D797" i="2"/>
  <c r="A798" i="2"/>
  <c r="B798" i="2"/>
  <c r="C798" i="2"/>
  <c r="D798" i="2"/>
  <c r="A799" i="2"/>
  <c r="B799" i="2"/>
  <c r="C799" i="2"/>
  <c r="D799" i="2"/>
  <c r="A800" i="2"/>
  <c r="B800" i="2"/>
  <c r="C800" i="2"/>
  <c r="D800" i="2"/>
  <c r="A801" i="2"/>
  <c r="B801" i="2"/>
  <c r="C801" i="2"/>
  <c r="D801" i="2"/>
  <c r="A802" i="2"/>
  <c r="B802" i="2"/>
  <c r="C802" i="2"/>
  <c r="D802" i="2"/>
  <c r="A803" i="2"/>
  <c r="B803" i="2"/>
  <c r="C803" i="2"/>
  <c r="D803" i="2"/>
  <c r="A804" i="2"/>
  <c r="B804" i="2"/>
  <c r="C804" i="2"/>
  <c r="D804" i="2"/>
  <c r="A805" i="2"/>
  <c r="B805" i="2"/>
  <c r="C805" i="2"/>
  <c r="D805" i="2"/>
  <c r="A806" i="2"/>
  <c r="B806" i="2"/>
  <c r="C806" i="2"/>
  <c r="D806" i="2"/>
  <c r="A807" i="2"/>
  <c r="B807" i="2"/>
  <c r="C807" i="2"/>
  <c r="D807" i="2"/>
  <c r="A808" i="2"/>
  <c r="B808" i="2"/>
  <c r="C808" i="2"/>
  <c r="D808" i="2"/>
  <c r="A809" i="2"/>
  <c r="B809" i="2"/>
  <c r="C809" i="2"/>
  <c r="D809" i="2"/>
  <c r="A810" i="2"/>
  <c r="B810" i="2"/>
  <c r="C810" i="2"/>
  <c r="D810" i="2"/>
  <c r="A811" i="2"/>
  <c r="B811" i="2"/>
  <c r="C811" i="2"/>
  <c r="D811" i="2"/>
  <c r="A812" i="2"/>
  <c r="B812" i="2"/>
  <c r="C812" i="2"/>
  <c r="D812" i="2"/>
  <c r="A813" i="2"/>
  <c r="B813" i="2"/>
  <c r="C813" i="2"/>
  <c r="D813" i="2"/>
  <c r="A814" i="2"/>
  <c r="B814" i="2"/>
  <c r="C814" i="2"/>
  <c r="D814" i="2"/>
  <c r="A815" i="2"/>
  <c r="B815" i="2"/>
  <c r="C815" i="2"/>
  <c r="D815" i="2"/>
  <c r="A816" i="2"/>
  <c r="B816" i="2"/>
  <c r="C816" i="2"/>
  <c r="D816" i="2"/>
  <c r="A817" i="2"/>
  <c r="B817" i="2"/>
  <c r="C817" i="2"/>
  <c r="D817" i="2"/>
  <c r="A818" i="2"/>
  <c r="B818" i="2"/>
  <c r="C818" i="2"/>
  <c r="D818" i="2"/>
  <c r="A819" i="2"/>
  <c r="B819" i="2"/>
  <c r="C819" i="2"/>
  <c r="D819" i="2"/>
  <c r="A820" i="2"/>
  <c r="B820" i="2"/>
  <c r="C820" i="2"/>
  <c r="D820" i="2"/>
  <c r="A821" i="2"/>
  <c r="B821" i="2"/>
  <c r="C821" i="2"/>
  <c r="D821" i="2"/>
  <c r="A822" i="2"/>
  <c r="B822" i="2"/>
  <c r="C822" i="2"/>
  <c r="D822" i="2"/>
  <c r="A823" i="2"/>
  <c r="B823" i="2"/>
  <c r="C823" i="2"/>
  <c r="D823" i="2"/>
  <c r="A824" i="2"/>
  <c r="B824" i="2"/>
  <c r="C824" i="2"/>
  <c r="D824" i="2"/>
  <c r="A825" i="2"/>
  <c r="B825" i="2"/>
  <c r="C825" i="2"/>
  <c r="D825" i="2"/>
  <c r="A826" i="2"/>
  <c r="B826" i="2"/>
  <c r="C826" i="2"/>
  <c r="D826" i="2"/>
  <c r="A827" i="2"/>
  <c r="B827" i="2"/>
  <c r="C827" i="2"/>
  <c r="D827" i="2"/>
  <c r="A828" i="2"/>
  <c r="B828" i="2"/>
  <c r="C828" i="2"/>
  <c r="D828" i="2"/>
  <c r="A829" i="2"/>
  <c r="B829" i="2"/>
  <c r="C829" i="2"/>
  <c r="D829" i="2"/>
  <c r="A830" i="2"/>
  <c r="B830" i="2"/>
  <c r="C830" i="2"/>
  <c r="D830" i="2"/>
  <c r="A831" i="2"/>
  <c r="B831" i="2"/>
  <c r="C831" i="2"/>
  <c r="D831" i="2"/>
  <c r="A832" i="2"/>
  <c r="B832" i="2"/>
  <c r="C832" i="2"/>
  <c r="D832" i="2"/>
  <c r="A833" i="2"/>
  <c r="B833" i="2"/>
  <c r="C833" i="2"/>
  <c r="D833" i="2"/>
  <c r="A834" i="2"/>
  <c r="B834" i="2"/>
  <c r="C834" i="2"/>
  <c r="D834" i="2"/>
  <c r="A835" i="2"/>
  <c r="B835" i="2"/>
  <c r="C835" i="2"/>
  <c r="D835" i="2"/>
  <c r="A836" i="2"/>
  <c r="B836" i="2"/>
  <c r="C836" i="2"/>
  <c r="D836" i="2"/>
  <c r="A837" i="2"/>
  <c r="B837" i="2"/>
  <c r="C837" i="2"/>
  <c r="D837" i="2"/>
  <c r="A838" i="2"/>
  <c r="B838" i="2"/>
  <c r="C838" i="2"/>
  <c r="D838" i="2"/>
  <c r="A839" i="2"/>
  <c r="B839" i="2"/>
  <c r="C839" i="2"/>
  <c r="D839" i="2"/>
  <c r="A840" i="2"/>
  <c r="B840" i="2"/>
  <c r="C840" i="2"/>
  <c r="D840" i="2"/>
  <c r="A841" i="2"/>
  <c r="B841" i="2"/>
  <c r="C841" i="2"/>
  <c r="D841" i="2"/>
  <c r="A842" i="2"/>
  <c r="B842" i="2"/>
  <c r="C842" i="2"/>
  <c r="D842" i="2"/>
  <c r="A843" i="2"/>
  <c r="B843" i="2"/>
  <c r="C843" i="2"/>
  <c r="D843" i="2"/>
  <c r="A844" i="2"/>
  <c r="B844" i="2"/>
  <c r="C844" i="2"/>
  <c r="D844" i="2"/>
  <c r="A845" i="2"/>
  <c r="B845" i="2"/>
  <c r="C845" i="2"/>
  <c r="D845" i="2"/>
  <c r="A846" i="2"/>
  <c r="B846" i="2"/>
  <c r="C846" i="2"/>
  <c r="D846" i="2"/>
  <c r="A847" i="2"/>
  <c r="B847" i="2"/>
  <c r="C847" i="2"/>
  <c r="D847" i="2"/>
  <c r="A848" i="2"/>
  <c r="B848" i="2"/>
  <c r="C848" i="2"/>
  <c r="D848" i="2"/>
  <c r="A849" i="2"/>
  <c r="B849" i="2"/>
  <c r="C849" i="2"/>
  <c r="D849" i="2"/>
  <c r="A850" i="2"/>
  <c r="B850" i="2"/>
  <c r="C850" i="2"/>
  <c r="D850" i="2"/>
  <c r="A851" i="2"/>
  <c r="B851" i="2"/>
  <c r="C851" i="2"/>
  <c r="D851" i="2"/>
  <c r="A852" i="2"/>
  <c r="B852" i="2"/>
  <c r="C852" i="2"/>
  <c r="D852" i="2"/>
  <c r="A853" i="2"/>
  <c r="B853" i="2"/>
  <c r="C853" i="2"/>
  <c r="D853" i="2"/>
  <c r="A854" i="2"/>
  <c r="B854" i="2"/>
  <c r="C854" i="2"/>
  <c r="D854" i="2"/>
  <c r="A855" i="2"/>
  <c r="B855" i="2"/>
  <c r="C855" i="2"/>
  <c r="D855" i="2"/>
  <c r="A856" i="2"/>
  <c r="B856" i="2"/>
  <c r="C856" i="2"/>
  <c r="D856" i="2"/>
  <c r="A857" i="2"/>
  <c r="B857" i="2"/>
  <c r="C857" i="2"/>
  <c r="D857" i="2"/>
  <c r="A858" i="2"/>
  <c r="B858" i="2"/>
  <c r="C858" i="2"/>
  <c r="D858" i="2"/>
  <c r="A859" i="2"/>
  <c r="B859" i="2"/>
  <c r="C859" i="2"/>
  <c r="D859" i="2"/>
  <c r="A860" i="2"/>
  <c r="B860" i="2"/>
  <c r="C860" i="2"/>
  <c r="D860" i="2"/>
  <c r="A861" i="2"/>
  <c r="B861" i="2"/>
  <c r="C861" i="2"/>
  <c r="D861" i="2"/>
  <c r="A862" i="2"/>
  <c r="B862" i="2"/>
  <c r="C862" i="2"/>
  <c r="D862" i="2"/>
  <c r="A863" i="2"/>
  <c r="B863" i="2"/>
  <c r="C863" i="2"/>
  <c r="D863" i="2"/>
  <c r="A864" i="2"/>
  <c r="B864" i="2"/>
  <c r="C864" i="2"/>
  <c r="D864" i="2"/>
  <c r="A865" i="2"/>
  <c r="B865" i="2"/>
  <c r="C865" i="2"/>
  <c r="D865" i="2"/>
  <c r="A866" i="2"/>
  <c r="B866" i="2"/>
  <c r="C866" i="2"/>
  <c r="D866" i="2"/>
  <c r="A867" i="2"/>
  <c r="B867" i="2"/>
  <c r="C867" i="2"/>
  <c r="D867" i="2"/>
  <c r="A868" i="2"/>
  <c r="B868" i="2"/>
  <c r="C868" i="2"/>
  <c r="D868" i="2"/>
  <c r="A869" i="2"/>
  <c r="B869" i="2"/>
  <c r="C869" i="2"/>
  <c r="D869" i="2"/>
  <c r="A870" i="2"/>
  <c r="B870" i="2"/>
  <c r="C870" i="2"/>
  <c r="D870" i="2"/>
  <c r="A871" i="2"/>
  <c r="B871" i="2"/>
  <c r="C871" i="2"/>
  <c r="D871" i="2"/>
  <c r="A872" i="2"/>
  <c r="B872" i="2"/>
  <c r="C872" i="2"/>
  <c r="D872" i="2"/>
  <c r="A873" i="2"/>
  <c r="B873" i="2"/>
  <c r="C873" i="2"/>
  <c r="D873" i="2"/>
  <c r="A874" i="2"/>
  <c r="B874" i="2"/>
  <c r="C874" i="2"/>
  <c r="D874" i="2"/>
  <c r="A875" i="2"/>
  <c r="B875" i="2"/>
  <c r="C875" i="2"/>
  <c r="D875" i="2"/>
  <c r="A876" i="2"/>
  <c r="B876" i="2"/>
  <c r="C876" i="2"/>
  <c r="D876" i="2"/>
  <c r="A877" i="2"/>
  <c r="B877" i="2"/>
  <c r="C877" i="2"/>
  <c r="D877" i="2"/>
  <c r="A878" i="2"/>
  <c r="B878" i="2"/>
  <c r="C878" i="2"/>
  <c r="D878" i="2"/>
  <c r="A879" i="2"/>
  <c r="B879" i="2"/>
  <c r="C879" i="2"/>
  <c r="D879" i="2"/>
  <c r="A880" i="2"/>
  <c r="B880" i="2"/>
  <c r="C880" i="2"/>
  <c r="D880" i="2"/>
  <c r="A881" i="2"/>
  <c r="B881" i="2"/>
  <c r="C881" i="2"/>
  <c r="D881" i="2"/>
  <c r="A882" i="2"/>
  <c r="B882" i="2"/>
  <c r="C882" i="2"/>
  <c r="D882" i="2"/>
  <c r="A883" i="2"/>
  <c r="B883" i="2"/>
  <c r="C883" i="2"/>
  <c r="D883" i="2"/>
  <c r="A884" i="2"/>
  <c r="B884" i="2"/>
  <c r="C884" i="2"/>
  <c r="D884" i="2"/>
  <c r="A885" i="2"/>
  <c r="B885" i="2"/>
  <c r="C885" i="2"/>
  <c r="D885" i="2"/>
  <c r="A886" i="2"/>
  <c r="B886" i="2"/>
  <c r="C886" i="2"/>
  <c r="D886" i="2"/>
  <c r="A887" i="2"/>
  <c r="B887" i="2"/>
  <c r="C887" i="2"/>
  <c r="D887" i="2"/>
  <c r="A888" i="2"/>
  <c r="B888" i="2"/>
  <c r="C888" i="2"/>
  <c r="D888" i="2"/>
  <c r="A889" i="2"/>
  <c r="B889" i="2"/>
  <c r="C889" i="2"/>
  <c r="D889" i="2"/>
  <c r="A890" i="2"/>
  <c r="B890" i="2"/>
  <c r="C890" i="2"/>
  <c r="D890" i="2"/>
  <c r="A891" i="2"/>
  <c r="B891" i="2"/>
  <c r="C891" i="2"/>
  <c r="D891" i="2"/>
  <c r="A892" i="2"/>
  <c r="B892" i="2"/>
  <c r="C892" i="2"/>
  <c r="D892" i="2"/>
  <c r="A893" i="2"/>
  <c r="B893" i="2"/>
  <c r="C893" i="2"/>
  <c r="D893" i="2"/>
  <c r="A894" i="2"/>
  <c r="B894" i="2"/>
  <c r="C894" i="2"/>
  <c r="D894" i="2"/>
  <c r="A895" i="2"/>
  <c r="B895" i="2"/>
  <c r="C895" i="2"/>
  <c r="D895" i="2"/>
  <c r="A896" i="2"/>
  <c r="B896" i="2"/>
  <c r="C896" i="2"/>
  <c r="D896" i="2"/>
  <c r="A897" i="2"/>
  <c r="B897" i="2"/>
  <c r="C897" i="2"/>
  <c r="D897" i="2"/>
  <c r="A898" i="2"/>
  <c r="B898" i="2"/>
  <c r="C898" i="2"/>
  <c r="D898" i="2"/>
  <c r="A899" i="2"/>
  <c r="B899" i="2"/>
  <c r="C899" i="2"/>
  <c r="D899" i="2"/>
  <c r="A900" i="2"/>
  <c r="B900" i="2"/>
  <c r="C900" i="2"/>
  <c r="D900" i="2"/>
  <c r="A901" i="2"/>
  <c r="B901" i="2"/>
  <c r="C901" i="2"/>
  <c r="D901" i="2"/>
  <c r="A902" i="2"/>
  <c r="B902" i="2"/>
  <c r="C902" i="2"/>
  <c r="D902" i="2"/>
  <c r="A903" i="2"/>
  <c r="B903" i="2"/>
  <c r="C903" i="2"/>
  <c r="D903" i="2"/>
  <c r="A904" i="2"/>
  <c r="B904" i="2"/>
  <c r="C904" i="2"/>
  <c r="D904" i="2"/>
  <c r="A905" i="2"/>
  <c r="B905" i="2"/>
  <c r="C905" i="2"/>
  <c r="D905" i="2"/>
  <c r="A906" i="2"/>
  <c r="B906" i="2"/>
  <c r="C906" i="2"/>
  <c r="D906" i="2"/>
  <c r="A907" i="2"/>
  <c r="B907" i="2"/>
  <c r="C907" i="2"/>
  <c r="D907" i="2"/>
  <c r="A908" i="2"/>
  <c r="B908" i="2"/>
  <c r="C908" i="2"/>
  <c r="D908" i="2"/>
  <c r="A909" i="2"/>
  <c r="B909" i="2"/>
  <c r="C909" i="2"/>
  <c r="D909" i="2"/>
  <c r="A910" i="2"/>
  <c r="B910" i="2"/>
  <c r="C910" i="2"/>
  <c r="D910" i="2"/>
  <c r="A911" i="2"/>
  <c r="B911" i="2"/>
  <c r="C911" i="2"/>
  <c r="D911" i="2"/>
  <c r="A912" i="2"/>
  <c r="B912" i="2"/>
  <c r="C912" i="2"/>
  <c r="D912" i="2"/>
  <c r="A913" i="2"/>
  <c r="B913" i="2"/>
  <c r="C913" i="2"/>
  <c r="D913" i="2"/>
  <c r="A914" i="2"/>
  <c r="B914" i="2"/>
  <c r="C914" i="2"/>
  <c r="D914" i="2"/>
  <c r="A915" i="2"/>
  <c r="B915" i="2"/>
  <c r="C915" i="2"/>
  <c r="D915" i="2"/>
  <c r="A916" i="2"/>
  <c r="B916" i="2"/>
  <c r="C916" i="2"/>
  <c r="D916" i="2"/>
  <c r="A917" i="2"/>
  <c r="B917" i="2"/>
  <c r="C917" i="2"/>
  <c r="D917" i="2"/>
  <c r="A918" i="2"/>
  <c r="B918" i="2"/>
  <c r="C918" i="2"/>
  <c r="D918" i="2"/>
  <c r="A919" i="2"/>
  <c r="B919" i="2"/>
  <c r="C919" i="2"/>
  <c r="D919" i="2"/>
  <c r="A920" i="2"/>
  <c r="B920" i="2"/>
  <c r="C920" i="2"/>
  <c r="D920" i="2"/>
  <c r="A921" i="2"/>
  <c r="B921" i="2"/>
  <c r="C921" i="2"/>
  <c r="D921" i="2"/>
  <c r="A922" i="2"/>
  <c r="B922" i="2"/>
  <c r="C922" i="2"/>
  <c r="D922" i="2"/>
  <c r="A923" i="2"/>
  <c r="B923" i="2"/>
  <c r="C923" i="2"/>
  <c r="D923" i="2"/>
  <c r="A924" i="2"/>
  <c r="B924" i="2"/>
  <c r="C924" i="2"/>
  <c r="D924" i="2"/>
  <c r="A925" i="2"/>
  <c r="B925" i="2"/>
  <c r="C925" i="2"/>
  <c r="D925" i="2"/>
  <c r="A926" i="2"/>
  <c r="B926" i="2"/>
  <c r="C926" i="2"/>
  <c r="D926" i="2"/>
  <c r="A927" i="2"/>
  <c r="B927" i="2"/>
  <c r="C927" i="2"/>
  <c r="D927" i="2"/>
  <c r="A928" i="2"/>
  <c r="B928" i="2"/>
  <c r="C928" i="2"/>
  <c r="D928" i="2"/>
  <c r="A929" i="2"/>
  <c r="B929" i="2"/>
  <c r="C929" i="2"/>
  <c r="D929" i="2"/>
  <c r="A930" i="2"/>
  <c r="B930" i="2"/>
  <c r="C930" i="2"/>
  <c r="D930" i="2"/>
  <c r="A931" i="2"/>
  <c r="B931" i="2"/>
  <c r="C931" i="2"/>
  <c r="D931" i="2"/>
  <c r="A932" i="2"/>
  <c r="B932" i="2"/>
  <c r="C932" i="2"/>
  <c r="D932" i="2"/>
  <c r="A933" i="2"/>
  <c r="B933" i="2"/>
  <c r="C933" i="2"/>
  <c r="D933" i="2"/>
  <c r="A934" i="2"/>
  <c r="B934" i="2"/>
  <c r="C934" i="2"/>
  <c r="D934" i="2"/>
  <c r="A935" i="2"/>
  <c r="B935" i="2"/>
  <c r="C935" i="2"/>
  <c r="D935" i="2"/>
  <c r="A936" i="2"/>
  <c r="B936" i="2"/>
  <c r="C936" i="2"/>
  <c r="D936" i="2"/>
  <c r="A937" i="2"/>
  <c r="B937" i="2"/>
  <c r="C937" i="2"/>
  <c r="D937" i="2"/>
  <c r="A938" i="2"/>
  <c r="B938" i="2"/>
  <c r="C938" i="2"/>
  <c r="D938" i="2"/>
  <c r="A939" i="2"/>
  <c r="B939" i="2"/>
  <c r="C939" i="2"/>
  <c r="D939" i="2"/>
  <c r="A940" i="2"/>
  <c r="B940" i="2"/>
  <c r="C940" i="2"/>
  <c r="D940" i="2"/>
  <c r="A941" i="2"/>
  <c r="B941" i="2"/>
  <c r="C941" i="2"/>
  <c r="D941" i="2"/>
  <c r="A942" i="2"/>
  <c r="B942" i="2"/>
  <c r="C942" i="2"/>
  <c r="D942" i="2"/>
  <c r="A943" i="2"/>
  <c r="B943" i="2"/>
  <c r="C943" i="2"/>
  <c r="D943" i="2"/>
  <c r="A944" i="2"/>
  <c r="B944" i="2"/>
  <c r="C944" i="2"/>
  <c r="D944" i="2"/>
  <c r="A945" i="2"/>
  <c r="B945" i="2"/>
  <c r="C945" i="2"/>
  <c r="D945" i="2"/>
  <c r="A946" i="2"/>
  <c r="B946" i="2"/>
  <c r="C946" i="2"/>
  <c r="D946" i="2"/>
  <c r="A947" i="2"/>
  <c r="B947" i="2"/>
  <c r="C947" i="2"/>
  <c r="D947" i="2"/>
  <c r="A948" i="2"/>
  <c r="B948" i="2"/>
  <c r="C948" i="2"/>
  <c r="D948" i="2"/>
  <c r="A949" i="2"/>
  <c r="B949" i="2"/>
  <c r="C949" i="2"/>
  <c r="D949" i="2"/>
  <c r="A950" i="2"/>
  <c r="B950" i="2"/>
  <c r="C950" i="2"/>
  <c r="D950" i="2"/>
  <c r="A951" i="2"/>
  <c r="B951" i="2"/>
  <c r="C951" i="2"/>
  <c r="D951" i="2"/>
  <c r="A952" i="2"/>
  <c r="B952" i="2"/>
  <c r="C952" i="2"/>
  <c r="D952" i="2"/>
  <c r="A953" i="2"/>
  <c r="B953" i="2"/>
  <c r="C953" i="2"/>
  <c r="D953" i="2"/>
  <c r="A954" i="2"/>
  <c r="B954" i="2"/>
  <c r="C954" i="2"/>
  <c r="D954" i="2"/>
  <c r="A955" i="2"/>
  <c r="B955" i="2"/>
  <c r="C955" i="2"/>
  <c r="D955" i="2"/>
  <c r="A956" i="2"/>
  <c r="B956" i="2"/>
  <c r="C956" i="2"/>
  <c r="D956" i="2"/>
  <c r="A957" i="2"/>
  <c r="B957" i="2"/>
  <c r="C957" i="2"/>
  <c r="D957" i="2"/>
  <c r="A958" i="2"/>
  <c r="B958" i="2"/>
  <c r="C958" i="2"/>
  <c r="D958" i="2"/>
  <c r="A959" i="2"/>
  <c r="B959" i="2"/>
  <c r="C959" i="2"/>
  <c r="D959" i="2"/>
  <c r="A960" i="2"/>
  <c r="B960" i="2"/>
  <c r="C960" i="2"/>
  <c r="D960" i="2"/>
  <c r="A961" i="2"/>
  <c r="B961" i="2"/>
  <c r="C961" i="2"/>
  <c r="D961" i="2"/>
  <c r="A962" i="2"/>
  <c r="B962" i="2"/>
  <c r="C962" i="2"/>
  <c r="D962" i="2"/>
  <c r="A963" i="2"/>
  <c r="B963" i="2"/>
  <c r="C963" i="2"/>
  <c r="D963" i="2"/>
  <c r="A964" i="2"/>
  <c r="B964" i="2"/>
  <c r="C964" i="2"/>
  <c r="D964" i="2"/>
  <c r="A965" i="2"/>
  <c r="B965" i="2"/>
  <c r="C965" i="2"/>
  <c r="D965" i="2"/>
  <c r="A966" i="2"/>
  <c r="B966" i="2"/>
  <c r="C966" i="2"/>
  <c r="D966" i="2"/>
  <c r="A967" i="2"/>
  <c r="B967" i="2"/>
  <c r="C967" i="2"/>
  <c r="D967" i="2"/>
  <c r="A968" i="2"/>
  <c r="B968" i="2"/>
  <c r="C968" i="2"/>
  <c r="D968" i="2"/>
  <c r="A969" i="2"/>
  <c r="B969" i="2"/>
  <c r="C969" i="2"/>
  <c r="D969" i="2"/>
  <c r="A970" i="2"/>
  <c r="B970" i="2"/>
  <c r="C970" i="2"/>
  <c r="D970" i="2"/>
  <c r="A971" i="2"/>
  <c r="B971" i="2"/>
  <c r="C971" i="2"/>
  <c r="D971" i="2"/>
  <c r="A972" i="2"/>
  <c r="B972" i="2"/>
  <c r="C972" i="2"/>
  <c r="D972" i="2"/>
  <c r="A973" i="2"/>
  <c r="B973" i="2"/>
  <c r="C973" i="2"/>
  <c r="D973" i="2"/>
  <c r="A974" i="2"/>
  <c r="B974" i="2"/>
  <c r="C974" i="2"/>
  <c r="D974" i="2"/>
  <c r="A975" i="2"/>
  <c r="B975" i="2"/>
  <c r="C975" i="2"/>
  <c r="D975" i="2"/>
  <c r="A976" i="2"/>
  <c r="B976" i="2"/>
  <c r="C976" i="2"/>
  <c r="D976" i="2"/>
  <c r="A977" i="2"/>
  <c r="B977" i="2"/>
  <c r="C977" i="2"/>
  <c r="D977" i="2"/>
  <c r="A978" i="2"/>
  <c r="B978" i="2"/>
  <c r="C978" i="2"/>
  <c r="D978" i="2"/>
  <c r="A979" i="2"/>
  <c r="B979" i="2"/>
  <c r="C979" i="2"/>
  <c r="D979" i="2"/>
  <c r="A980" i="2"/>
  <c r="B980" i="2"/>
  <c r="C980" i="2"/>
  <c r="D980" i="2"/>
  <c r="A981" i="2"/>
  <c r="B981" i="2"/>
  <c r="C981" i="2"/>
  <c r="D981" i="2"/>
  <c r="A982" i="2"/>
  <c r="B982" i="2"/>
  <c r="C982" i="2"/>
  <c r="D982" i="2"/>
  <c r="A983" i="2"/>
  <c r="B983" i="2"/>
  <c r="C983" i="2"/>
  <c r="D983" i="2"/>
  <c r="A984" i="2"/>
  <c r="B984" i="2"/>
  <c r="C984" i="2"/>
  <c r="D984" i="2"/>
  <c r="A985" i="2"/>
  <c r="B985" i="2"/>
  <c r="C985" i="2"/>
  <c r="D985" i="2"/>
  <c r="A986" i="2"/>
  <c r="B986" i="2"/>
  <c r="C986" i="2"/>
  <c r="D986" i="2"/>
  <c r="A987" i="2"/>
  <c r="B987" i="2"/>
  <c r="C987" i="2"/>
  <c r="D987" i="2"/>
  <c r="A988" i="2"/>
  <c r="B988" i="2"/>
  <c r="C988" i="2"/>
  <c r="D988" i="2"/>
  <c r="A989" i="2"/>
  <c r="B989" i="2"/>
  <c r="C989" i="2"/>
  <c r="D989" i="2"/>
  <c r="A990" i="2"/>
  <c r="B990" i="2"/>
  <c r="C990" i="2"/>
  <c r="D990" i="2"/>
  <c r="A991" i="2"/>
  <c r="B991" i="2"/>
  <c r="C991" i="2"/>
  <c r="D991" i="2"/>
  <c r="A992" i="2"/>
  <c r="B992" i="2"/>
  <c r="C992" i="2"/>
  <c r="D992" i="2"/>
  <c r="A993" i="2"/>
  <c r="B993" i="2"/>
  <c r="C993" i="2"/>
  <c r="D993" i="2"/>
  <c r="A994" i="2"/>
  <c r="B994" i="2"/>
  <c r="C994" i="2"/>
  <c r="D994" i="2"/>
  <c r="A995" i="2"/>
  <c r="B995" i="2"/>
  <c r="C995" i="2"/>
  <c r="D995" i="2"/>
  <c r="A996" i="2"/>
  <c r="B996" i="2"/>
  <c r="C996" i="2"/>
  <c r="D996" i="2"/>
  <c r="A997" i="2"/>
  <c r="B997" i="2"/>
  <c r="C997" i="2"/>
  <c r="D997" i="2"/>
  <c r="A998" i="2"/>
  <c r="B998" i="2"/>
  <c r="C998" i="2"/>
  <c r="D998" i="2"/>
  <c r="A999" i="2"/>
  <c r="B999" i="2"/>
  <c r="C999" i="2"/>
  <c r="D999" i="2"/>
  <c r="A1000" i="2"/>
  <c r="B1000" i="2"/>
  <c r="C1000" i="2"/>
  <c r="D1000" i="2"/>
  <c r="A1001" i="2"/>
  <c r="B1001" i="2"/>
  <c r="C1001" i="2"/>
  <c r="D1001" i="2"/>
  <c r="A1002" i="2"/>
  <c r="B1002" i="2"/>
  <c r="C1002" i="2"/>
  <c r="D1002" i="2"/>
  <c r="A1003" i="2"/>
  <c r="B1003" i="2"/>
  <c r="C1003" i="2"/>
  <c r="D1003" i="2"/>
  <c r="A1004" i="2"/>
  <c r="B1004" i="2"/>
  <c r="C1004" i="2"/>
  <c r="D1004" i="2"/>
  <c r="A1005" i="2"/>
  <c r="B1005" i="2"/>
  <c r="C1005" i="2"/>
  <c r="D1005" i="2"/>
  <c r="A1006" i="2"/>
  <c r="B1006" i="2"/>
  <c r="C1006" i="2"/>
  <c r="D1006" i="2"/>
  <c r="A1007" i="2"/>
  <c r="B1007" i="2"/>
  <c r="C1007" i="2"/>
  <c r="D1007" i="2"/>
  <c r="A1008" i="2"/>
  <c r="B1008" i="2"/>
  <c r="C1008" i="2"/>
  <c r="D1008" i="2"/>
  <c r="A1009" i="2"/>
  <c r="B1009" i="2"/>
  <c r="C1009" i="2"/>
  <c r="D1009" i="2"/>
  <c r="A1010" i="2"/>
  <c r="B1010" i="2"/>
  <c r="C1010" i="2"/>
  <c r="D1010" i="2"/>
  <c r="A1011" i="2"/>
  <c r="B1011" i="2"/>
  <c r="C1011" i="2"/>
  <c r="D1011" i="2"/>
  <c r="A1012" i="2"/>
  <c r="B1012" i="2"/>
  <c r="C1012" i="2"/>
  <c r="D1012" i="2"/>
  <c r="A1013" i="2"/>
  <c r="B1013" i="2"/>
  <c r="C1013" i="2"/>
  <c r="D1013" i="2"/>
  <c r="A1014" i="2"/>
  <c r="B1014" i="2"/>
  <c r="C1014" i="2"/>
  <c r="D1014" i="2"/>
  <c r="A1015" i="2"/>
  <c r="B1015" i="2"/>
  <c r="C1015" i="2"/>
  <c r="D1015" i="2"/>
  <c r="A1016" i="2"/>
  <c r="B1016" i="2"/>
  <c r="C1016" i="2"/>
  <c r="D1016" i="2"/>
  <c r="A1017" i="2"/>
  <c r="B1017" i="2"/>
  <c r="C1017" i="2"/>
  <c r="D1017" i="2"/>
  <c r="A1018" i="2"/>
  <c r="B1018" i="2"/>
  <c r="C1018" i="2"/>
  <c r="D1018" i="2"/>
  <c r="A1019" i="2"/>
  <c r="B1019" i="2"/>
  <c r="C1019" i="2"/>
  <c r="D1019" i="2"/>
  <c r="A1020" i="2"/>
  <c r="B1020" i="2"/>
  <c r="C1020" i="2"/>
  <c r="D1020" i="2"/>
  <c r="A1021" i="2"/>
  <c r="B1021" i="2"/>
  <c r="C1021" i="2"/>
  <c r="D1021" i="2"/>
  <c r="A1022" i="2"/>
  <c r="B1022" i="2"/>
  <c r="C1022" i="2"/>
  <c r="D1022" i="2"/>
  <c r="A1023" i="2"/>
  <c r="B1023" i="2"/>
  <c r="C1023" i="2"/>
  <c r="D1023" i="2"/>
  <c r="A1024" i="2"/>
  <c r="B1024" i="2"/>
  <c r="C1024" i="2"/>
  <c r="D1024" i="2"/>
  <c r="A1025" i="2"/>
  <c r="B1025" i="2"/>
  <c r="C1025" i="2"/>
  <c r="D1025" i="2"/>
  <c r="A1026" i="2"/>
  <c r="B1026" i="2"/>
  <c r="C1026" i="2"/>
  <c r="D1026" i="2"/>
  <c r="A1027" i="2"/>
  <c r="B1027" i="2"/>
  <c r="C1027" i="2"/>
  <c r="D1027" i="2"/>
  <c r="A1028" i="2"/>
  <c r="B1028" i="2"/>
  <c r="C1028" i="2"/>
  <c r="D1028" i="2"/>
  <c r="A1029" i="2"/>
  <c r="B1029" i="2"/>
  <c r="C1029" i="2"/>
  <c r="D1029" i="2"/>
  <c r="A1030" i="2"/>
  <c r="B1030" i="2"/>
  <c r="C1030" i="2"/>
  <c r="D1030" i="2"/>
  <c r="A1031" i="2"/>
  <c r="B1031" i="2"/>
  <c r="C1031" i="2"/>
  <c r="D1031" i="2"/>
  <c r="A1032" i="2"/>
  <c r="B1032" i="2"/>
  <c r="C1032" i="2"/>
  <c r="D1032" i="2"/>
  <c r="A1033" i="2"/>
  <c r="B1033" i="2"/>
  <c r="C1033" i="2"/>
  <c r="D1033" i="2"/>
  <c r="A1034" i="2"/>
  <c r="B1034" i="2"/>
  <c r="C1034" i="2"/>
  <c r="D1034" i="2"/>
  <c r="A1035" i="2"/>
  <c r="B1035" i="2"/>
  <c r="C1035" i="2"/>
  <c r="D1035" i="2"/>
  <c r="A1036" i="2"/>
  <c r="B1036" i="2"/>
  <c r="C1036" i="2"/>
  <c r="D1036" i="2"/>
  <c r="A1037" i="2"/>
  <c r="B1037" i="2"/>
  <c r="C1037" i="2"/>
  <c r="D1037" i="2"/>
  <c r="A1038" i="2"/>
  <c r="B1038" i="2"/>
  <c r="C1038" i="2"/>
  <c r="D1038" i="2"/>
  <c r="A1039" i="2"/>
  <c r="B1039" i="2"/>
  <c r="C1039" i="2"/>
  <c r="D1039" i="2"/>
  <c r="A1040" i="2"/>
  <c r="B1040" i="2"/>
  <c r="C1040" i="2"/>
  <c r="D1040" i="2"/>
  <c r="A1041" i="2"/>
  <c r="B1041" i="2"/>
  <c r="C1041" i="2"/>
  <c r="D1041" i="2"/>
  <c r="A1042" i="2"/>
  <c r="B1042" i="2"/>
  <c r="C1042" i="2"/>
  <c r="D1042" i="2"/>
  <c r="A1043" i="2"/>
  <c r="B1043" i="2"/>
  <c r="C1043" i="2"/>
  <c r="D1043" i="2"/>
  <c r="A1044" i="2"/>
  <c r="B1044" i="2"/>
  <c r="C1044" i="2"/>
  <c r="D1044" i="2"/>
  <c r="A1045" i="2"/>
  <c r="B1045" i="2"/>
  <c r="C1045" i="2"/>
  <c r="D1045" i="2"/>
  <c r="A1046" i="2"/>
  <c r="B1046" i="2"/>
  <c r="C1046" i="2"/>
  <c r="D1046" i="2"/>
  <c r="A1047" i="2"/>
  <c r="B1047" i="2"/>
  <c r="C1047" i="2"/>
  <c r="D1047" i="2"/>
  <c r="A1048" i="2"/>
  <c r="B1048" i="2"/>
  <c r="C1048" i="2"/>
  <c r="D1048" i="2"/>
  <c r="A1049" i="2"/>
  <c r="B1049" i="2"/>
  <c r="C1049" i="2"/>
  <c r="D1049" i="2"/>
  <c r="A1050" i="2"/>
  <c r="B1050" i="2"/>
  <c r="C1050" i="2"/>
  <c r="D1050" i="2"/>
  <c r="A1051" i="2"/>
  <c r="B1051" i="2"/>
  <c r="C1051" i="2"/>
  <c r="D1051" i="2"/>
  <c r="A1052" i="2"/>
  <c r="B1052" i="2"/>
  <c r="C1052" i="2"/>
  <c r="D1052" i="2"/>
  <c r="A1053" i="2"/>
  <c r="B1053" i="2"/>
  <c r="C1053" i="2"/>
  <c r="D1053" i="2"/>
  <c r="A1054" i="2"/>
  <c r="B1054" i="2"/>
  <c r="C1054" i="2"/>
  <c r="D1054" i="2"/>
  <c r="A1055" i="2"/>
  <c r="B1055" i="2"/>
  <c r="C1055" i="2"/>
  <c r="D1055" i="2"/>
  <c r="A1056" i="2"/>
  <c r="B1056" i="2"/>
  <c r="C1056" i="2"/>
  <c r="D1056" i="2"/>
  <c r="A1057" i="2"/>
  <c r="B1057" i="2"/>
  <c r="C1057" i="2"/>
  <c r="D1057" i="2"/>
  <c r="A1058" i="2"/>
  <c r="B1058" i="2"/>
  <c r="C1058" i="2"/>
  <c r="D1058" i="2"/>
  <c r="A1059" i="2"/>
  <c r="B1059" i="2"/>
  <c r="C1059" i="2"/>
  <c r="D1059" i="2"/>
  <c r="A1060" i="2"/>
  <c r="B1060" i="2"/>
  <c r="C1060" i="2"/>
  <c r="D1060" i="2"/>
  <c r="A1061" i="2"/>
  <c r="B1061" i="2"/>
  <c r="C1061" i="2"/>
  <c r="D1061" i="2"/>
  <c r="A1062" i="2"/>
  <c r="B1062" i="2"/>
  <c r="C1062" i="2"/>
  <c r="D1062" i="2"/>
  <c r="A1063" i="2"/>
  <c r="B1063" i="2"/>
  <c r="C1063" i="2"/>
  <c r="D1063" i="2"/>
  <c r="A1064" i="2"/>
  <c r="B1064" i="2"/>
  <c r="C1064" i="2"/>
  <c r="D1064" i="2"/>
  <c r="A1065" i="2"/>
  <c r="B1065" i="2"/>
  <c r="C1065" i="2"/>
  <c r="D1065" i="2"/>
  <c r="A1066" i="2"/>
  <c r="B1066" i="2"/>
  <c r="C1066" i="2"/>
  <c r="D1066" i="2"/>
  <c r="A1067" i="2"/>
  <c r="B1067" i="2"/>
  <c r="C1067" i="2"/>
  <c r="D1067" i="2"/>
  <c r="A1068" i="2"/>
  <c r="B1068" i="2"/>
  <c r="C1068" i="2"/>
  <c r="D1068" i="2"/>
  <c r="A1069" i="2"/>
  <c r="B1069" i="2"/>
  <c r="C1069" i="2"/>
  <c r="D1069" i="2"/>
  <c r="A1070" i="2"/>
  <c r="B1070" i="2"/>
  <c r="C1070" i="2"/>
  <c r="D1070" i="2"/>
  <c r="A1071" i="2"/>
  <c r="B1071" i="2"/>
  <c r="C1071" i="2"/>
  <c r="D1071" i="2"/>
  <c r="A1072" i="2"/>
  <c r="B1072" i="2"/>
  <c r="C1072" i="2"/>
  <c r="D1072" i="2"/>
  <c r="A1073" i="2"/>
  <c r="B1073" i="2"/>
  <c r="C1073" i="2"/>
  <c r="D1073" i="2"/>
  <c r="A1074" i="2"/>
  <c r="B1074" i="2"/>
  <c r="C1074" i="2"/>
  <c r="D1074" i="2"/>
  <c r="A1075" i="2"/>
  <c r="B1075" i="2"/>
  <c r="C1075" i="2"/>
  <c r="D1075" i="2"/>
  <c r="A1076" i="2"/>
  <c r="B1076" i="2"/>
  <c r="C1076" i="2"/>
  <c r="D1076" i="2"/>
  <c r="A1077" i="2"/>
  <c r="B1077" i="2"/>
  <c r="C1077" i="2"/>
  <c r="D1077" i="2"/>
  <c r="A1078" i="2"/>
  <c r="B1078" i="2"/>
  <c r="C1078" i="2"/>
  <c r="D1078" i="2"/>
  <c r="A1079" i="2"/>
  <c r="B1079" i="2"/>
  <c r="C1079" i="2"/>
  <c r="D1079" i="2"/>
  <c r="A1080" i="2"/>
  <c r="B1080" i="2"/>
  <c r="C1080" i="2"/>
  <c r="D1080" i="2"/>
  <c r="A1081" i="2"/>
  <c r="B1081" i="2"/>
  <c r="C1081" i="2"/>
  <c r="D1081" i="2"/>
  <c r="A1082" i="2"/>
  <c r="B1082" i="2"/>
  <c r="C1082" i="2"/>
  <c r="D1082" i="2"/>
  <c r="A1083" i="2"/>
  <c r="B1083" i="2"/>
  <c r="C1083" i="2"/>
  <c r="D1083" i="2"/>
  <c r="A1084" i="2"/>
  <c r="B1084" i="2"/>
  <c r="C1084" i="2"/>
  <c r="D1084" i="2"/>
  <c r="A1085" i="2"/>
  <c r="B1085" i="2"/>
  <c r="C1085" i="2"/>
  <c r="D1085" i="2"/>
  <c r="A1086" i="2"/>
  <c r="B1086" i="2"/>
  <c r="C1086" i="2"/>
  <c r="D1086" i="2"/>
  <c r="A1087" i="2"/>
  <c r="B1087" i="2"/>
  <c r="C1087" i="2"/>
  <c r="D1087" i="2"/>
  <c r="A1088" i="2"/>
  <c r="B1088" i="2"/>
  <c r="C1088" i="2"/>
  <c r="D1088" i="2"/>
  <c r="A1089" i="2"/>
  <c r="B1089" i="2"/>
  <c r="C1089" i="2"/>
  <c r="D1089" i="2"/>
  <c r="A1090" i="2"/>
  <c r="B1090" i="2"/>
  <c r="C1090" i="2"/>
  <c r="D1090" i="2"/>
  <c r="A1091" i="2"/>
  <c r="B1091" i="2"/>
  <c r="C1091" i="2"/>
  <c r="D1091" i="2"/>
  <c r="A1092" i="2"/>
  <c r="B1092" i="2"/>
  <c r="C1092" i="2"/>
  <c r="D1092" i="2"/>
  <c r="A1093" i="2"/>
  <c r="B1093" i="2"/>
  <c r="C1093" i="2"/>
  <c r="D1093" i="2"/>
  <c r="A1094" i="2"/>
  <c r="B1094" i="2"/>
  <c r="C1094" i="2"/>
  <c r="D1094" i="2"/>
  <c r="A1095" i="2"/>
  <c r="B1095" i="2"/>
  <c r="C1095" i="2"/>
  <c r="D1095" i="2"/>
  <c r="A1096" i="2"/>
  <c r="B1096" i="2"/>
  <c r="C1096" i="2"/>
  <c r="D1096" i="2"/>
  <c r="A1097" i="2"/>
  <c r="B1097" i="2"/>
  <c r="C1097" i="2"/>
  <c r="D1097" i="2"/>
  <c r="A1098" i="2"/>
  <c r="B1098" i="2"/>
  <c r="C1098" i="2"/>
  <c r="D1098" i="2"/>
  <c r="A1099" i="2"/>
  <c r="B1099" i="2"/>
  <c r="C1099" i="2"/>
  <c r="D1099" i="2"/>
  <c r="A1100" i="2"/>
  <c r="B1100" i="2"/>
  <c r="C1100" i="2"/>
  <c r="D1100" i="2"/>
  <c r="A1101" i="2"/>
  <c r="B1101" i="2"/>
  <c r="C1101" i="2"/>
  <c r="D1101" i="2"/>
  <c r="A1102" i="2"/>
  <c r="B1102" i="2"/>
  <c r="C1102" i="2"/>
  <c r="D1102" i="2"/>
  <c r="A1103" i="2"/>
  <c r="B1103" i="2"/>
  <c r="C1103" i="2"/>
  <c r="D1103" i="2"/>
  <c r="A1104" i="2"/>
  <c r="B1104" i="2"/>
  <c r="C1104" i="2"/>
  <c r="D1104" i="2"/>
  <c r="A1105" i="2"/>
  <c r="B1105" i="2"/>
  <c r="C1105" i="2"/>
  <c r="D1105" i="2"/>
  <c r="A1106" i="2"/>
  <c r="B1106" i="2"/>
  <c r="C1106" i="2"/>
  <c r="D1106" i="2"/>
  <c r="A1107" i="2"/>
  <c r="B1107" i="2"/>
  <c r="C1107" i="2"/>
  <c r="D1107" i="2"/>
  <c r="A1108" i="2"/>
  <c r="B1108" i="2"/>
  <c r="C1108" i="2"/>
  <c r="D1108" i="2"/>
  <c r="A1109" i="2"/>
  <c r="B1109" i="2"/>
  <c r="C1109" i="2"/>
  <c r="D1109" i="2"/>
  <c r="A1110" i="2"/>
  <c r="B1110" i="2"/>
  <c r="C1110" i="2"/>
  <c r="D1110" i="2"/>
  <c r="A1111" i="2"/>
  <c r="B1111" i="2"/>
  <c r="C1111" i="2"/>
  <c r="D1111" i="2"/>
  <c r="A1112" i="2"/>
  <c r="B1112" i="2"/>
  <c r="C1112" i="2"/>
  <c r="D1112" i="2"/>
  <c r="A1113" i="2"/>
  <c r="B1113" i="2"/>
  <c r="C1113" i="2"/>
  <c r="D1113" i="2"/>
  <c r="A1114" i="2"/>
  <c r="B1114" i="2"/>
  <c r="C1114" i="2"/>
  <c r="D1114" i="2"/>
  <c r="A1115" i="2"/>
  <c r="B1115" i="2"/>
  <c r="C1115" i="2"/>
  <c r="D1115" i="2"/>
  <c r="A1116" i="2"/>
  <c r="B1116" i="2"/>
  <c r="C1116" i="2"/>
  <c r="D1116" i="2"/>
  <c r="A1117" i="2"/>
  <c r="B1117" i="2"/>
  <c r="C1117" i="2"/>
  <c r="D1117" i="2"/>
  <c r="A1118" i="2"/>
  <c r="B1118" i="2"/>
  <c r="C1118" i="2"/>
  <c r="D1118" i="2"/>
  <c r="A1119" i="2"/>
  <c r="B1119" i="2"/>
  <c r="C1119" i="2"/>
  <c r="D1119" i="2"/>
  <c r="A1120" i="2"/>
  <c r="B1120" i="2"/>
  <c r="C1120" i="2"/>
  <c r="D1120" i="2"/>
  <c r="A1121" i="2"/>
  <c r="B1121" i="2"/>
  <c r="C1121" i="2"/>
  <c r="D1121" i="2"/>
  <c r="A1122" i="2"/>
  <c r="B1122" i="2"/>
  <c r="C1122" i="2"/>
  <c r="D1122" i="2"/>
  <c r="A1123" i="2"/>
  <c r="B1123" i="2"/>
  <c r="C1123" i="2"/>
  <c r="D1123" i="2"/>
  <c r="A1124" i="2"/>
  <c r="B1124" i="2"/>
  <c r="C1124" i="2"/>
  <c r="D1124" i="2"/>
  <c r="A1125" i="2"/>
  <c r="B1125" i="2"/>
  <c r="C1125" i="2"/>
  <c r="D1125" i="2"/>
  <c r="A1126" i="2"/>
  <c r="B1126" i="2"/>
  <c r="C1126" i="2"/>
  <c r="D1126" i="2"/>
  <c r="A1127" i="2"/>
  <c r="B1127" i="2"/>
  <c r="C1127" i="2"/>
  <c r="D1127" i="2"/>
  <c r="A1128" i="2"/>
  <c r="B1128" i="2"/>
  <c r="C1128" i="2"/>
  <c r="D1128" i="2"/>
  <c r="A1129" i="2"/>
  <c r="B1129" i="2"/>
  <c r="C1129" i="2"/>
  <c r="D1129" i="2"/>
  <c r="A1130" i="2"/>
  <c r="B1130" i="2"/>
  <c r="C1130" i="2"/>
  <c r="D1130" i="2"/>
  <c r="A1131" i="2"/>
  <c r="B1131" i="2"/>
  <c r="C1131" i="2"/>
  <c r="D1131" i="2"/>
  <c r="A1132" i="2"/>
  <c r="B1132" i="2"/>
  <c r="C1132" i="2"/>
  <c r="D1132" i="2"/>
  <c r="A1133" i="2"/>
  <c r="B1133" i="2"/>
  <c r="C1133" i="2"/>
  <c r="D1133" i="2"/>
  <c r="A1134" i="2"/>
  <c r="B1134" i="2"/>
  <c r="C1134" i="2"/>
  <c r="D1134" i="2"/>
  <c r="A1135" i="2"/>
  <c r="B1135" i="2"/>
  <c r="C1135" i="2"/>
  <c r="D1135" i="2"/>
  <c r="A1136" i="2"/>
  <c r="B1136" i="2"/>
  <c r="C1136" i="2"/>
  <c r="D1136" i="2"/>
  <c r="A1137" i="2"/>
  <c r="B1137" i="2"/>
  <c r="C1137" i="2"/>
  <c r="D1137" i="2"/>
  <c r="A1138" i="2"/>
  <c r="B1138" i="2"/>
  <c r="C1138" i="2"/>
  <c r="D1138" i="2"/>
  <c r="A1139" i="2"/>
  <c r="B1139" i="2"/>
  <c r="C1139" i="2"/>
  <c r="D1139" i="2"/>
  <c r="A1140" i="2"/>
  <c r="B1140" i="2"/>
  <c r="C1140" i="2"/>
  <c r="D1140" i="2"/>
  <c r="A1141" i="2"/>
  <c r="B1141" i="2"/>
  <c r="C1141" i="2"/>
  <c r="D1141" i="2"/>
  <c r="A1142" i="2"/>
  <c r="B1142" i="2"/>
  <c r="C1142" i="2"/>
  <c r="D1142" i="2"/>
  <c r="A1143" i="2"/>
  <c r="B1143" i="2"/>
  <c r="C1143" i="2"/>
  <c r="D1143" i="2"/>
  <c r="A1144" i="2"/>
  <c r="B1144" i="2"/>
  <c r="C1144" i="2"/>
  <c r="D1144" i="2"/>
  <c r="A1145" i="2"/>
  <c r="B1145" i="2"/>
  <c r="C1145" i="2"/>
  <c r="D1145" i="2"/>
  <c r="A1146" i="2"/>
  <c r="B1146" i="2"/>
  <c r="C1146" i="2"/>
  <c r="D1146" i="2"/>
  <c r="A1147" i="2"/>
  <c r="B1147" i="2"/>
  <c r="C1147" i="2"/>
  <c r="D1147" i="2"/>
  <c r="A1148" i="2"/>
  <c r="B1148" i="2"/>
  <c r="C1148" i="2"/>
  <c r="D1148" i="2"/>
  <c r="A1149" i="2"/>
  <c r="B1149" i="2"/>
  <c r="C1149" i="2"/>
  <c r="D1149" i="2"/>
  <c r="A1150" i="2"/>
  <c r="B1150" i="2"/>
  <c r="C1150" i="2"/>
  <c r="D1150" i="2"/>
  <c r="A1151" i="2"/>
  <c r="B1151" i="2"/>
  <c r="C1151" i="2"/>
  <c r="D1151" i="2"/>
  <c r="A1152" i="2"/>
  <c r="B1152" i="2"/>
  <c r="C1152" i="2"/>
  <c r="D1152" i="2"/>
  <c r="A1153" i="2"/>
  <c r="B1153" i="2"/>
  <c r="C1153" i="2"/>
  <c r="D1153" i="2"/>
  <c r="A1154" i="2"/>
  <c r="B1154" i="2"/>
  <c r="C1154" i="2"/>
  <c r="D1154" i="2"/>
  <c r="A1155" i="2"/>
  <c r="B1155" i="2"/>
  <c r="C1155" i="2"/>
  <c r="D1155" i="2"/>
  <c r="A1156" i="2"/>
  <c r="B1156" i="2"/>
  <c r="C1156" i="2"/>
  <c r="D1156" i="2"/>
  <c r="A1157" i="2"/>
  <c r="B1157" i="2"/>
  <c r="C1157" i="2"/>
  <c r="D1157" i="2"/>
  <c r="A1158" i="2"/>
  <c r="B1158" i="2"/>
  <c r="C1158" i="2"/>
  <c r="D1158" i="2"/>
  <c r="A1159" i="2"/>
  <c r="B1159" i="2"/>
  <c r="C1159" i="2"/>
  <c r="D1159" i="2"/>
  <c r="A1160" i="2"/>
  <c r="B1160" i="2"/>
  <c r="C1160" i="2"/>
  <c r="D1160" i="2"/>
  <c r="A1161" i="2"/>
  <c r="B1161" i="2"/>
  <c r="C1161" i="2"/>
  <c r="D1161" i="2"/>
  <c r="A1162" i="2"/>
  <c r="B1162" i="2"/>
  <c r="C1162" i="2"/>
  <c r="D1162" i="2"/>
  <c r="A1163" i="2"/>
  <c r="B1163" i="2"/>
  <c r="C1163" i="2"/>
  <c r="D1163" i="2"/>
  <c r="A1164" i="2"/>
  <c r="B1164" i="2"/>
  <c r="C1164" i="2"/>
  <c r="D1164" i="2"/>
  <c r="A1165" i="2"/>
  <c r="B1165" i="2"/>
  <c r="C1165" i="2"/>
  <c r="D1165" i="2"/>
  <c r="A1166" i="2"/>
  <c r="B1166" i="2"/>
  <c r="C1166" i="2"/>
  <c r="D1166" i="2"/>
  <c r="A1167" i="2"/>
  <c r="B1167" i="2"/>
  <c r="C1167" i="2"/>
  <c r="D1167" i="2"/>
  <c r="A1168" i="2"/>
  <c r="B1168" i="2"/>
  <c r="C1168" i="2"/>
  <c r="D1168" i="2"/>
  <c r="A1169" i="2"/>
  <c r="B1169" i="2"/>
  <c r="C1169" i="2"/>
  <c r="D1169" i="2"/>
  <c r="A1170" i="2"/>
  <c r="B1170" i="2"/>
  <c r="C1170" i="2"/>
  <c r="D1170" i="2"/>
  <c r="A1171" i="2"/>
  <c r="B1171" i="2"/>
  <c r="C1171" i="2"/>
  <c r="D1171" i="2"/>
  <c r="A1172" i="2"/>
  <c r="B1172" i="2"/>
  <c r="C1172" i="2"/>
  <c r="D1172" i="2"/>
  <c r="A1173" i="2"/>
  <c r="B1173" i="2"/>
  <c r="C1173" i="2"/>
  <c r="D1173" i="2"/>
  <c r="A1174" i="2"/>
  <c r="B1174" i="2"/>
  <c r="C1174" i="2"/>
  <c r="D1174" i="2"/>
  <c r="A1175" i="2"/>
  <c r="B1175" i="2"/>
  <c r="C1175" i="2"/>
  <c r="D1175" i="2"/>
  <c r="A1176" i="2"/>
  <c r="B1176" i="2"/>
  <c r="C1176" i="2"/>
  <c r="D1176" i="2"/>
  <c r="A1177" i="2"/>
  <c r="B1177" i="2"/>
  <c r="C1177" i="2"/>
  <c r="D1177" i="2"/>
  <c r="A1178" i="2"/>
  <c r="B1178" i="2"/>
  <c r="C1178" i="2"/>
  <c r="D1178" i="2"/>
  <c r="A1179" i="2"/>
  <c r="B1179" i="2"/>
  <c r="C1179" i="2"/>
  <c r="D1179" i="2"/>
  <c r="A1180" i="2"/>
  <c r="B1180" i="2"/>
  <c r="C1180" i="2"/>
  <c r="D1180" i="2"/>
  <c r="A1181" i="2"/>
  <c r="B1181" i="2"/>
  <c r="C1181" i="2"/>
  <c r="D1181" i="2"/>
  <c r="A1182" i="2"/>
  <c r="B1182" i="2"/>
  <c r="C1182" i="2"/>
  <c r="D1182" i="2"/>
  <c r="A1183" i="2"/>
  <c r="B1183" i="2"/>
  <c r="C1183" i="2"/>
  <c r="D1183" i="2"/>
  <c r="A1184" i="2"/>
  <c r="B1184" i="2"/>
  <c r="C1184" i="2"/>
  <c r="D1184" i="2"/>
  <c r="A1185" i="2"/>
  <c r="B1185" i="2"/>
  <c r="C1185" i="2"/>
  <c r="D1185" i="2"/>
  <c r="A1186" i="2"/>
  <c r="B1186" i="2"/>
  <c r="C1186" i="2"/>
  <c r="D1186" i="2"/>
  <c r="A1187" i="2"/>
  <c r="B1187" i="2"/>
  <c r="C1187" i="2"/>
  <c r="D1187" i="2"/>
  <c r="A1188" i="2"/>
  <c r="B1188" i="2"/>
  <c r="C1188" i="2"/>
  <c r="D1188" i="2"/>
  <c r="A1189" i="2"/>
  <c r="B1189" i="2"/>
  <c r="C1189" i="2"/>
  <c r="D1189" i="2"/>
  <c r="A1190" i="2"/>
  <c r="B1190" i="2"/>
  <c r="C1190" i="2"/>
  <c r="D1190" i="2"/>
  <c r="A1191" i="2"/>
  <c r="B1191" i="2"/>
  <c r="C1191" i="2"/>
  <c r="D1191" i="2"/>
  <c r="A1192" i="2"/>
  <c r="B1192" i="2"/>
  <c r="C1192" i="2"/>
  <c r="D1192" i="2"/>
  <c r="A1193" i="2"/>
  <c r="B1193" i="2"/>
  <c r="C1193" i="2"/>
  <c r="D1193" i="2"/>
  <c r="A1194" i="2"/>
  <c r="B1194" i="2"/>
  <c r="C1194" i="2"/>
  <c r="D1194" i="2"/>
  <c r="A1195" i="2"/>
  <c r="B1195" i="2"/>
  <c r="C1195" i="2"/>
  <c r="D1195" i="2"/>
  <c r="A1196" i="2"/>
  <c r="B1196" i="2"/>
  <c r="C1196" i="2"/>
  <c r="D1196" i="2"/>
  <c r="A1197" i="2"/>
  <c r="B1197" i="2"/>
  <c r="C1197" i="2"/>
  <c r="D1197" i="2"/>
  <c r="A1198" i="2"/>
  <c r="B1198" i="2"/>
  <c r="C1198" i="2"/>
  <c r="D1198" i="2"/>
  <c r="A1199" i="2"/>
  <c r="B1199" i="2"/>
  <c r="C1199" i="2"/>
  <c r="D1199" i="2"/>
  <c r="A1200" i="2"/>
  <c r="B1200" i="2"/>
  <c r="C1200" i="2"/>
  <c r="D1200" i="2"/>
  <c r="A1201" i="2"/>
  <c r="B1201" i="2"/>
  <c r="C1201" i="2"/>
  <c r="D1201" i="2"/>
  <c r="A1202" i="2"/>
  <c r="B1202" i="2"/>
  <c r="C1202" i="2"/>
  <c r="D1202" i="2"/>
  <c r="A1203" i="2"/>
  <c r="B1203" i="2"/>
  <c r="C1203" i="2"/>
  <c r="D1203" i="2"/>
  <c r="A1204" i="2"/>
  <c r="B1204" i="2"/>
  <c r="C1204" i="2"/>
  <c r="D1204" i="2"/>
  <c r="A1205" i="2"/>
  <c r="B1205" i="2"/>
  <c r="C1205" i="2"/>
  <c r="D1205" i="2"/>
  <c r="A1206" i="2"/>
  <c r="B1206" i="2"/>
  <c r="C1206" i="2"/>
  <c r="D1206" i="2"/>
  <c r="A1207" i="2"/>
  <c r="B1207" i="2"/>
  <c r="C1207" i="2"/>
  <c r="D1207" i="2"/>
  <c r="A1208" i="2"/>
  <c r="B1208" i="2"/>
  <c r="C1208" i="2"/>
  <c r="D1208" i="2"/>
  <c r="A1209" i="2"/>
  <c r="B1209" i="2"/>
  <c r="C1209" i="2"/>
  <c r="D1209" i="2"/>
  <c r="A1210" i="2"/>
  <c r="B1210" i="2"/>
  <c r="C1210" i="2"/>
  <c r="D1210" i="2"/>
  <c r="A1211" i="2"/>
  <c r="B1211" i="2"/>
  <c r="C1211" i="2"/>
  <c r="D1211" i="2"/>
  <c r="A1212" i="2"/>
  <c r="B1212" i="2"/>
  <c r="C1212" i="2"/>
  <c r="D1212" i="2"/>
  <c r="A1213" i="2"/>
  <c r="B1213" i="2"/>
  <c r="C1213" i="2"/>
  <c r="D1213" i="2"/>
  <c r="A1214" i="2"/>
  <c r="B1214" i="2"/>
  <c r="C1214" i="2"/>
  <c r="D1214" i="2"/>
  <c r="A1215" i="2"/>
  <c r="B1215" i="2"/>
  <c r="C1215" i="2"/>
  <c r="D1215" i="2"/>
  <c r="A1216" i="2"/>
  <c r="B1216" i="2"/>
  <c r="C1216" i="2"/>
  <c r="D1216" i="2"/>
  <c r="A1217" i="2"/>
  <c r="B1217" i="2"/>
  <c r="C1217" i="2"/>
  <c r="D1217" i="2"/>
  <c r="A1218" i="2"/>
  <c r="B1218" i="2"/>
  <c r="C1218" i="2"/>
  <c r="D1218" i="2"/>
  <c r="A1219" i="2"/>
  <c r="B1219" i="2"/>
  <c r="C1219" i="2"/>
  <c r="D1219" i="2"/>
  <c r="A1220" i="2"/>
  <c r="B1220" i="2"/>
  <c r="C1220" i="2"/>
  <c r="D1220" i="2"/>
  <c r="A1221" i="2"/>
  <c r="B1221" i="2"/>
  <c r="C1221" i="2"/>
  <c r="D1221" i="2"/>
  <c r="A1222" i="2"/>
  <c r="B1222" i="2"/>
  <c r="C1222" i="2"/>
  <c r="D1222" i="2"/>
  <c r="A1223" i="2"/>
  <c r="B1223" i="2"/>
  <c r="C1223" i="2"/>
  <c r="D1223" i="2"/>
  <c r="A1224" i="2"/>
  <c r="B1224" i="2"/>
  <c r="C1224" i="2"/>
  <c r="D1224" i="2"/>
  <c r="A1225" i="2"/>
  <c r="B1225" i="2"/>
  <c r="C1225" i="2"/>
  <c r="D1225" i="2"/>
  <c r="A1226" i="2"/>
  <c r="B1226" i="2"/>
  <c r="C1226" i="2"/>
  <c r="D1226" i="2"/>
  <c r="A1227" i="2"/>
  <c r="B1227" i="2"/>
  <c r="C1227" i="2"/>
  <c r="D1227" i="2"/>
  <c r="A1228" i="2"/>
  <c r="B1228" i="2"/>
  <c r="C1228" i="2"/>
  <c r="D1228" i="2"/>
  <c r="A1229" i="2"/>
  <c r="B1229" i="2"/>
  <c r="C1229" i="2"/>
  <c r="D1229" i="2"/>
  <c r="A1230" i="2"/>
  <c r="B1230" i="2"/>
  <c r="C1230" i="2"/>
  <c r="D1230" i="2"/>
  <c r="A1231" i="2"/>
  <c r="B1231" i="2"/>
  <c r="C1231" i="2"/>
  <c r="D1231" i="2"/>
  <c r="A1232" i="2"/>
  <c r="B1232" i="2"/>
  <c r="C1232" i="2"/>
  <c r="D1232" i="2"/>
  <c r="A1233" i="2"/>
  <c r="B1233" i="2"/>
  <c r="C1233" i="2"/>
  <c r="D1233" i="2"/>
  <c r="A1234" i="2"/>
  <c r="B1234" i="2"/>
  <c r="C1234" i="2"/>
  <c r="D1234" i="2"/>
  <c r="A1235" i="2"/>
  <c r="B1235" i="2"/>
  <c r="C1235" i="2"/>
  <c r="D1235" i="2"/>
  <c r="A1236" i="2"/>
  <c r="B1236" i="2"/>
  <c r="C1236" i="2"/>
  <c r="D1236" i="2"/>
  <c r="A1237" i="2"/>
  <c r="B1237" i="2"/>
  <c r="C1237" i="2"/>
  <c r="D1237" i="2"/>
  <c r="A1238" i="2"/>
  <c r="B1238" i="2"/>
  <c r="C1238" i="2"/>
  <c r="D1238" i="2"/>
  <c r="A1239" i="2"/>
  <c r="B1239" i="2"/>
  <c r="C1239" i="2"/>
  <c r="D1239" i="2"/>
  <c r="A1240" i="2"/>
  <c r="B1240" i="2"/>
  <c r="C1240" i="2"/>
  <c r="D1240" i="2"/>
  <c r="A1241" i="2"/>
  <c r="B1241" i="2"/>
  <c r="C1241" i="2"/>
  <c r="D1241" i="2"/>
  <c r="A1242" i="2"/>
  <c r="B1242" i="2"/>
  <c r="C1242" i="2"/>
  <c r="D1242" i="2"/>
  <c r="A1243" i="2"/>
  <c r="B1243" i="2"/>
  <c r="C1243" i="2"/>
  <c r="D1243" i="2"/>
  <c r="A1244" i="2"/>
  <c r="B1244" i="2"/>
  <c r="C1244" i="2"/>
  <c r="D1244" i="2"/>
  <c r="A1245" i="2"/>
  <c r="B1245" i="2"/>
  <c r="C1245" i="2"/>
  <c r="D1245" i="2"/>
  <c r="A1246" i="2"/>
  <c r="B1246" i="2"/>
  <c r="C1246" i="2"/>
  <c r="D1246" i="2"/>
  <c r="A1247" i="2"/>
  <c r="B1247" i="2"/>
  <c r="C1247" i="2"/>
  <c r="D1247" i="2"/>
  <c r="A1248" i="2"/>
  <c r="B1248" i="2"/>
  <c r="C1248" i="2"/>
  <c r="D1248" i="2"/>
  <c r="A1249" i="2"/>
  <c r="B1249" i="2"/>
  <c r="C1249" i="2"/>
  <c r="D1249" i="2"/>
  <c r="A1250" i="2"/>
  <c r="B1250" i="2"/>
  <c r="C1250" i="2"/>
  <c r="D1250" i="2"/>
  <c r="A1251" i="2"/>
  <c r="B1251" i="2"/>
  <c r="C1251" i="2"/>
  <c r="D1251" i="2"/>
  <c r="A1252" i="2"/>
  <c r="B1252" i="2"/>
  <c r="C1252" i="2"/>
  <c r="D1252" i="2"/>
  <c r="A1253" i="2"/>
  <c r="B1253" i="2"/>
  <c r="C1253" i="2"/>
  <c r="D1253" i="2"/>
  <c r="A1254" i="2"/>
  <c r="B1254" i="2"/>
  <c r="C1254" i="2"/>
  <c r="D1254" i="2"/>
  <c r="A1255" i="2"/>
  <c r="B1255" i="2"/>
  <c r="C1255" i="2"/>
  <c r="D1255" i="2"/>
  <c r="A1256" i="2"/>
  <c r="B1256" i="2"/>
  <c r="C1256" i="2"/>
  <c r="D1256" i="2"/>
  <c r="A1257" i="2"/>
  <c r="B1257" i="2"/>
  <c r="C1257" i="2"/>
  <c r="D1257" i="2"/>
  <c r="A1258" i="2"/>
  <c r="B1258" i="2"/>
  <c r="C1258" i="2"/>
  <c r="D1258" i="2"/>
  <c r="A1259" i="2"/>
  <c r="B1259" i="2"/>
  <c r="C1259" i="2"/>
  <c r="D1259" i="2"/>
  <c r="A1260" i="2"/>
  <c r="B1260" i="2"/>
  <c r="C1260" i="2"/>
  <c r="D1260" i="2"/>
  <c r="A1261" i="2"/>
  <c r="B1261" i="2"/>
  <c r="C1261" i="2"/>
  <c r="D1261" i="2"/>
  <c r="A1262" i="2"/>
  <c r="B1262" i="2"/>
  <c r="C1262" i="2"/>
  <c r="D1262" i="2"/>
  <c r="A1263" i="2"/>
  <c r="B1263" i="2"/>
  <c r="C1263" i="2"/>
  <c r="D1263" i="2"/>
  <c r="A1264" i="2"/>
  <c r="B1264" i="2"/>
  <c r="C1264" i="2"/>
  <c r="D1264" i="2"/>
  <c r="A1265" i="2"/>
  <c r="B1265" i="2"/>
  <c r="C1265" i="2"/>
  <c r="D1265" i="2"/>
  <c r="A1266" i="2"/>
  <c r="B1266" i="2"/>
  <c r="C1266" i="2"/>
  <c r="D1266" i="2"/>
  <c r="A1267" i="2"/>
  <c r="B1267" i="2"/>
  <c r="C1267" i="2"/>
  <c r="D1267" i="2"/>
  <c r="A1268" i="2"/>
  <c r="B1268" i="2"/>
  <c r="C1268" i="2"/>
  <c r="D1268" i="2"/>
  <c r="A1269" i="2"/>
  <c r="B1269" i="2"/>
  <c r="C1269" i="2"/>
  <c r="D1269" i="2"/>
  <c r="A1270" i="2"/>
  <c r="B1270" i="2"/>
  <c r="C1270" i="2"/>
  <c r="D1270" i="2"/>
  <c r="A1271" i="2"/>
  <c r="B1271" i="2"/>
  <c r="C1271" i="2"/>
  <c r="D1271" i="2"/>
  <c r="A1272" i="2"/>
  <c r="B1272" i="2"/>
  <c r="C1272" i="2"/>
  <c r="D1272" i="2"/>
  <c r="A1273" i="2"/>
  <c r="B1273" i="2"/>
  <c r="C1273" i="2"/>
  <c r="D1273" i="2"/>
  <c r="A1274" i="2"/>
  <c r="B1274" i="2"/>
  <c r="C1274" i="2"/>
  <c r="D1274" i="2"/>
  <c r="A1275" i="2"/>
  <c r="B1275" i="2"/>
  <c r="C1275" i="2"/>
  <c r="D1275" i="2"/>
  <c r="A1276" i="2"/>
  <c r="B1276" i="2"/>
  <c r="C1276" i="2"/>
  <c r="D1276" i="2"/>
  <c r="A1277" i="2"/>
  <c r="B1277" i="2"/>
  <c r="C1277" i="2"/>
  <c r="D1277" i="2"/>
  <c r="A1278" i="2"/>
  <c r="B1278" i="2"/>
  <c r="C1278" i="2"/>
  <c r="D1278" i="2"/>
  <c r="A1279" i="2"/>
  <c r="B1279" i="2"/>
  <c r="C1279" i="2"/>
  <c r="D1279" i="2"/>
  <c r="A1280" i="2"/>
  <c r="B1280" i="2"/>
  <c r="C1280" i="2"/>
  <c r="D1280" i="2"/>
  <c r="A1281" i="2"/>
  <c r="B1281" i="2"/>
  <c r="C1281" i="2"/>
  <c r="D1281" i="2"/>
  <c r="A1282" i="2"/>
  <c r="B1282" i="2"/>
  <c r="C1282" i="2"/>
  <c r="D1282" i="2"/>
  <c r="A1283" i="2"/>
  <c r="B1283" i="2"/>
  <c r="C1283" i="2"/>
  <c r="D1283" i="2"/>
  <c r="A1284" i="2"/>
  <c r="B1284" i="2"/>
  <c r="C1284" i="2"/>
  <c r="D1284" i="2"/>
  <c r="A1285" i="2"/>
  <c r="B1285" i="2"/>
  <c r="C1285" i="2"/>
  <c r="D1285" i="2"/>
  <c r="A1286" i="2"/>
  <c r="B1286" i="2"/>
  <c r="C1286" i="2"/>
  <c r="D1286" i="2"/>
  <c r="A1287" i="2"/>
  <c r="B1287" i="2"/>
  <c r="C1287" i="2"/>
  <c r="D1287" i="2"/>
  <c r="A1288" i="2"/>
  <c r="B1288" i="2"/>
  <c r="C1288" i="2"/>
  <c r="D1288" i="2"/>
  <c r="A1289" i="2"/>
  <c r="B1289" i="2"/>
  <c r="C1289" i="2"/>
  <c r="D1289" i="2"/>
  <c r="A1290" i="2"/>
  <c r="B1290" i="2"/>
  <c r="C1290" i="2"/>
  <c r="D1290" i="2"/>
  <c r="A1291" i="2"/>
  <c r="B1291" i="2"/>
  <c r="C1291" i="2"/>
  <c r="D1291" i="2"/>
  <c r="A1292" i="2"/>
  <c r="B1292" i="2"/>
  <c r="C1292" i="2"/>
  <c r="D1292" i="2"/>
  <c r="A1293" i="2"/>
  <c r="B1293" i="2"/>
  <c r="C1293" i="2"/>
  <c r="D1293" i="2"/>
  <c r="A1294" i="2"/>
  <c r="B1294" i="2"/>
  <c r="C1294" i="2"/>
  <c r="D1294" i="2"/>
  <c r="A1295" i="2"/>
  <c r="B1295" i="2"/>
  <c r="C1295" i="2"/>
  <c r="D1295" i="2"/>
  <c r="A1296" i="2"/>
  <c r="B1296" i="2"/>
  <c r="C1296" i="2"/>
  <c r="D1296" i="2"/>
  <c r="A1297" i="2"/>
  <c r="B1297" i="2"/>
  <c r="C1297" i="2"/>
  <c r="D1297" i="2"/>
  <c r="A1298" i="2"/>
  <c r="B1298" i="2"/>
  <c r="C1298" i="2"/>
  <c r="D1298" i="2"/>
  <c r="A1299" i="2"/>
  <c r="B1299" i="2"/>
  <c r="C1299" i="2"/>
  <c r="D1299" i="2"/>
  <c r="A1300" i="2"/>
  <c r="B1300" i="2"/>
  <c r="C1300" i="2"/>
  <c r="D1300" i="2"/>
  <c r="A1301" i="2"/>
  <c r="B1301" i="2"/>
  <c r="C1301" i="2"/>
  <c r="D1301" i="2"/>
  <c r="A1302" i="2"/>
  <c r="B1302" i="2"/>
  <c r="C1302" i="2"/>
  <c r="D1302" i="2"/>
  <c r="A1303" i="2"/>
  <c r="B1303" i="2"/>
  <c r="C1303" i="2"/>
  <c r="D1303" i="2"/>
  <c r="A1304" i="2"/>
  <c r="B1304" i="2"/>
  <c r="C1304" i="2"/>
  <c r="D1304" i="2"/>
  <c r="A1305" i="2"/>
  <c r="B1305" i="2"/>
  <c r="C1305" i="2"/>
  <c r="D1305" i="2"/>
  <c r="A1306" i="2"/>
  <c r="B1306" i="2"/>
  <c r="C1306" i="2"/>
  <c r="D1306" i="2"/>
  <c r="A1307" i="2"/>
  <c r="B1307" i="2"/>
  <c r="C1307" i="2"/>
  <c r="D1307" i="2"/>
  <c r="A1308" i="2"/>
  <c r="B1308" i="2"/>
  <c r="C1308" i="2"/>
  <c r="D1308" i="2"/>
  <c r="A1309" i="2"/>
  <c r="B1309" i="2"/>
  <c r="C1309" i="2"/>
  <c r="D1309" i="2"/>
  <c r="A1310" i="2"/>
  <c r="B1310" i="2"/>
  <c r="C1310" i="2"/>
  <c r="D1310" i="2"/>
  <c r="A1311" i="2"/>
  <c r="B1311" i="2"/>
  <c r="C1311" i="2"/>
  <c r="D1311" i="2"/>
  <c r="A1312" i="2"/>
  <c r="B1312" i="2"/>
  <c r="C1312" i="2"/>
  <c r="D1312" i="2"/>
  <c r="A1313" i="2"/>
  <c r="B1313" i="2"/>
  <c r="C1313" i="2"/>
  <c r="D1313" i="2"/>
  <c r="A1314" i="2"/>
  <c r="B1314" i="2"/>
  <c r="C1314" i="2"/>
  <c r="D1314" i="2"/>
  <c r="A1315" i="2"/>
  <c r="B1315" i="2"/>
  <c r="C1315" i="2"/>
  <c r="D1315" i="2"/>
  <c r="A1316" i="2"/>
  <c r="B1316" i="2"/>
  <c r="C1316" i="2"/>
  <c r="D1316" i="2"/>
  <c r="A1317" i="2"/>
  <c r="B1317" i="2"/>
  <c r="C1317" i="2"/>
  <c r="D1317" i="2"/>
  <c r="A1318" i="2"/>
  <c r="B1318" i="2"/>
  <c r="C1318" i="2"/>
  <c r="D1318" i="2"/>
  <c r="A1319" i="2"/>
  <c r="B1319" i="2"/>
  <c r="C1319" i="2"/>
  <c r="D1319" i="2"/>
  <c r="A1320" i="2"/>
  <c r="B1320" i="2"/>
  <c r="C1320" i="2"/>
  <c r="D1320" i="2"/>
  <c r="A1321" i="2"/>
  <c r="B1321" i="2"/>
  <c r="C1321" i="2"/>
  <c r="D1321" i="2"/>
  <c r="A1322" i="2"/>
  <c r="B1322" i="2"/>
  <c r="C1322" i="2"/>
  <c r="D1322" i="2"/>
  <c r="A1323" i="2"/>
  <c r="B1323" i="2"/>
  <c r="C1323" i="2"/>
  <c r="D1323" i="2"/>
  <c r="A1324" i="2"/>
  <c r="B1324" i="2"/>
  <c r="C1324" i="2"/>
  <c r="D1324" i="2"/>
  <c r="A1325" i="2"/>
  <c r="B1325" i="2"/>
  <c r="C1325" i="2"/>
  <c r="D1325" i="2"/>
  <c r="A1326" i="2"/>
  <c r="B1326" i="2"/>
  <c r="C1326" i="2"/>
  <c r="D1326" i="2"/>
  <c r="A1327" i="2"/>
  <c r="B1327" i="2"/>
  <c r="C1327" i="2"/>
  <c r="D1327" i="2"/>
  <c r="A1328" i="2"/>
  <c r="B1328" i="2"/>
  <c r="C1328" i="2"/>
  <c r="D1328" i="2"/>
  <c r="A1329" i="2"/>
  <c r="B1329" i="2"/>
  <c r="C1329" i="2"/>
  <c r="D1329" i="2"/>
  <c r="A1330" i="2"/>
  <c r="B1330" i="2"/>
  <c r="C1330" i="2"/>
  <c r="D1330" i="2"/>
  <c r="A1331" i="2"/>
  <c r="B1331" i="2"/>
  <c r="C1331" i="2"/>
  <c r="D1331" i="2"/>
  <c r="A1332" i="2"/>
  <c r="B1332" i="2"/>
  <c r="C1332" i="2"/>
  <c r="D1332" i="2"/>
  <c r="A1333" i="2"/>
  <c r="B1333" i="2"/>
  <c r="C1333" i="2"/>
  <c r="D1333" i="2"/>
  <c r="A1334" i="2"/>
  <c r="B1334" i="2"/>
  <c r="C1334" i="2"/>
  <c r="D1334" i="2"/>
  <c r="A1335" i="2"/>
  <c r="B1335" i="2"/>
  <c r="C1335" i="2"/>
  <c r="D1335" i="2"/>
  <c r="A1336" i="2"/>
  <c r="B1336" i="2"/>
  <c r="C1336" i="2"/>
  <c r="D1336" i="2"/>
  <c r="A1337" i="2"/>
  <c r="B1337" i="2"/>
  <c r="C1337" i="2"/>
  <c r="D1337" i="2"/>
  <c r="A1338" i="2"/>
  <c r="B1338" i="2"/>
  <c r="C1338" i="2"/>
  <c r="D1338" i="2"/>
  <c r="A1339" i="2"/>
  <c r="B1339" i="2"/>
  <c r="C1339" i="2"/>
  <c r="D1339" i="2"/>
  <c r="A1340" i="2"/>
  <c r="B1340" i="2"/>
  <c r="C1340" i="2"/>
  <c r="D1340" i="2"/>
  <c r="A1341" i="2"/>
  <c r="B1341" i="2"/>
  <c r="C1341" i="2"/>
  <c r="D1341" i="2"/>
  <c r="A1342" i="2"/>
  <c r="B1342" i="2"/>
  <c r="C1342" i="2"/>
  <c r="D1342" i="2"/>
  <c r="A1343" i="2"/>
  <c r="B1343" i="2"/>
  <c r="C1343" i="2"/>
  <c r="D1343" i="2"/>
  <c r="A1344" i="2"/>
  <c r="B1344" i="2"/>
  <c r="C1344" i="2"/>
  <c r="D1344" i="2"/>
  <c r="A1345" i="2"/>
  <c r="B1345" i="2"/>
  <c r="C1345" i="2"/>
  <c r="D1345" i="2"/>
  <c r="A1346" i="2"/>
  <c r="B1346" i="2"/>
  <c r="C1346" i="2"/>
  <c r="D1346" i="2"/>
  <c r="A1347" i="2"/>
  <c r="B1347" i="2"/>
  <c r="C1347" i="2"/>
  <c r="D1347" i="2"/>
  <c r="A1348" i="2"/>
  <c r="B1348" i="2"/>
  <c r="C1348" i="2"/>
  <c r="D1348" i="2"/>
  <c r="A1349" i="2"/>
  <c r="B1349" i="2"/>
  <c r="C1349" i="2"/>
  <c r="D1349" i="2"/>
  <c r="A1350" i="2"/>
  <c r="B1350" i="2"/>
  <c r="C1350" i="2"/>
  <c r="D1350" i="2"/>
  <c r="A1351" i="2"/>
  <c r="B1351" i="2"/>
  <c r="C1351" i="2"/>
  <c r="D1351" i="2"/>
  <c r="A1352" i="2"/>
  <c r="B1352" i="2"/>
  <c r="C1352" i="2"/>
  <c r="D1352" i="2"/>
  <c r="A1353" i="2"/>
  <c r="B1353" i="2"/>
  <c r="C1353" i="2"/>
  <c r="D1353" i="2"/>
  <c r="A1354" i="2"/>
  <c r="B1354" i="2"/>
  <c r="C1354" i="2"/>
  <c r="D1354" i="2"/>
  <c r="A1355" i="2"/>
  <c r="B1355" i="2"/>
  <c r="C1355" i="2"/>
  <c r="D1355" i="2"/>
  <c r="A1356" i="2"/>
  <c r="B1356" i="2"/>
  <c r="C1356" i="2"/>
  <c r="D1356" i="2"/>
  <c r="A1357" i="2"/>
  <c r="B1357" i="2"/>
  <c r="C1357" i="2"/>
  <c r="D1357" i="2"/>
  <c r="A1358" i="2"/>
  <c r="B1358" i="2"/>
  <c r="C1358" i="2"/>
  <c r="D1358" i="2"/>
  <c r="A1359" i="2"/>
  <c r="B1359" i="2"/>
  <c r="C1359" i="2"/>
  <c r="D1359" i="2"/>
  <c r="A1360" i="2"/>
  <c r="B1360" i="2"/>
  <c r="C1360" i="2"/>
  <c r="D1360" i="2"/>
  <c r="A1361" i="2"/>
  <c r="B1361" i="2"/>
  <c r="C1361" i="2"/>
  <c r="D1361" i="2"/>
  <c r="A1362" i="2"/>
  <c r="B1362" i="2"/>
  <c r="C1362" i="2"/>
  <c r="D1362" i="2"/>
  <c r="A1363" i="2"/>
  <c r="B1363" i="2"/>
  <c r="C1363" i="2"/>
  <c r="D1363" i="2"/>
  <c r="A1364" i="2"/>
  <c r="B1364" i="2"/>
  <c r="C1364" i="2"/>
  <c r="D1364" i="2"/>
  <c r="A1365" i="2"/>
  <c r="B1365" i="2"/>
  <c r="C1365" i="2"/>
  <c r="D1365" i="2"/>
  <c r="A1366" i="2"/>
  <c r="B1366" i="2"/>
  <c r="C1366" i="2"/>
  <c r="D1366" i="2"/>
  <c r="A1367" i="2"/>
  <c r="B1367" i="2"/>
  <c r="C1367" i="2"/>
  <c r="D1367" i="2"/>
  <c r="A1368" i="2"/>
  <c r="B1368" i="2"/>
  <c r="C1368" i="2"/>
  <c r="D1368" i="2"/>
  <c r="A1369" i="2"/>
  <c r="B1369" i="2"/>
  <c r="C1369" i="2"/>
  <c r="D1369" i="2"/>
  <c r="A1370" i="2"/>
  <c r="B1370" i="2"/>
  <c r="C1370" i="2"/>
  <c r="D1370" i="2"/>
  <c r="A1371" i="2"/>
  <c r="B1371" i="2"/>
  <c r="C1371" i="2"/>
  <c r="D1371" i="2"/>
  <c r="A1372" i="2"/>
  <c r="B1372" i="2"/>
  <c r="C1372" i="2"/>
  <c r="D1372" i="2"/>
  <c r="A1373" i="2"/>
  <c r="B1373" i="2"/>
  <c r="C1373" i="2"/>
  <c r="D1373" i="2"/>
  <c r="A1374" i="2"/>
  <c r="B1374" i="2"/>
  <c r="C1374" i="2"/>
  <c r="D1374" i="2"/>
  <c r="A1375" i="2"/>
  <c r="B1375" i="2"/>
  <c r="C1375" i="2"/>
  <c r="D1375" i="2"/>
  <c r="A1376" i="2"/>
  <c r="B1376" i="2"/>
  <c r="C1376" i="2"/>
  <c r="D1376" i="2"/>
  <c r="A1377" i="2"/>
  <c r="B1377" i="2"/>
  <c r="C1377" i="2"/>
  <c r="D1377" i="2"/>
  <c r="A1378" i="2"/>
  <c r="B1378" i="2"/>
  <c r="C1378" i="2"/>
  <c r="D1378" i="2"/>
  <c r="A1379" i="2"/>
  <c r="B1379" i="2"/>
  <c r="C1379" i="2"/>
  <c r="D1379" i="2"/>
  <c r="A1380" i="2"/>
  <c r="B1380" i="2"/>
  <c r="C1380" i="2"/>
  <c r="D1380" i="2"/>
  <c r="A1381" i="2"/>
  <c r="B1381" i="2"/>
  <c r="C1381" i="2"/>
  <c r="D1381" i="2"/>
  <c r="A1382" i="2"/>
  <c r="B1382" i="2"/>
  <c r="C1382" i="2"/>
  <c r="D1382" i="2"/>
  <c r="A1383" i="2"/>
  <c r="B1383" i="2"/>
  <c r="C1383" i="2"/>
  <c r="D1383" i="2"/>
  <c r="A1384" i="2"/>
  <c r="B1384" i="2"/>
  <c r="C1384" i="2"/>
  <c r="D1384" i="2"/>
  <c r="A1385" i="2"/>
  <c r="B1385" i="2"/>
  <c r="C1385" i="2"/>
  <c r="D1385" i="2"/>
  <c r="A1386" i="2"/>
  <c r="B1386" i="2"/>
  <c r="C1386" i="2"/>
  <c r="D1386" i="2"/>
  <c r="A1387" i="2"/>
  <c r="B1387" i="2"/>
  <c r="C1387" i="2"/>
  <c r="D1387" i="2"/>
  <c r="A1388" i="2"/>
  <c r="B1388" i="2"/>
  <c r="C1388" i="2"/>
  <c r="D1388" i="2"/>
  <c r="A1389" i="2"/>
  <c r="B1389" i="2"/>
  <c r="C1389" i="2"/>
  <c r="D1389" i="2"/>
  <c r="A1390" i="2"/>
  <c r="B1390" i="2"/>
  <c r="C1390" i="2"/>
  <c r="D1390" i="2"/>
  <c r="A1391" i="2"/>
  <c r="B1391" i="2"/>
  <c r="C1391" i="2"/>
  <c r="D1391" i="2"/>
  <c r="A1392" i="2"/>
  <c r="B1392" i="2"/>
  <c r="C1392" i="2"/>
  <c r="D1392" i="2"/>
  <c r="A1393" i="2"/>
  <c r="B1393" i="2"/>
  <c r="C1393" i="2"/>
  <c r="D1393" i="2"/>
  <c r="A1394" i="2"/>
  <c r="B1394" i="2"/>
  <c r="C1394" i="2"/>
  <c r="D1394" i="2"/>
  <c r="A1395" i="2"/>
  <c r="B1395" i="2"/>
  <c r="C1395" i="2"/>
  <c r="D1395" i="2"/>
  <c r="A1396" i="2"/>
  <c r="B1396" i="2"/>
  <c r="C1396" i="2"/>
  <c r="D1396" i="2"/>
  <c r="A1397" i="2"/>
  <c r="B1397" i="2"/>
  <c r="C1397" i="2"/>
  <c r="D1397" i="2"/>
  <c r="A1398" i="2"/>
  <c r="B1398" i="2"/>
  <c r="C1398" i="2"/>
  <c r="D1398" i="2"/>
  <c r="A1399" i="2"/>
  <c r="B1399" i="2"/>
  <c r="C1399" i="2"/>
  <c r="D1399" i="2"/>
  <c r="A1400" i="2"/>
  <c r="B1400" i="2"/>
  <c r="C1400" i="2"/>
  <c r="D1400" i="2"/>
  <c r="A1401" i="2"/>
  <c r="B1401" i="2"/>
  <c r="C1401" i="2"/>
  <c r="D1401" i="2"/>
  <c r="A1402" i="2"/>
  <c r="B1402" i="2"/>
  <c r="C1402" i="2"/>
  <c r="D1402" i="2"/>
  <c r="A1403" i="2"/>
  <c r="B1403" i="2"/>
  <c r="C1403" i="2"/>
  <c r="D1403" i="2"/>
  <c r="A1404" i="2"/>
  <c r="B1404" i="2"/>
  <c r="C1404" i="2"/>
  <c r="D1404" i="2"/>
  <c r="A1405" i="2"/>
  <c r="B1405" i="2"/>
  <c r="C1405" i="2"/>
  <c r="D1405" i="2"/>
  <c r="A1406" i="2"/>
  <c r="B1406" i="2"/>
  <c r="C1406" i="2"/>
  <c r="D1406" i="2"/>
  <c r="A1407" i="2"/>
  <c r="B1407" i="2"/>
  <c r="C1407" i="2"/>
  <c r="D1407" i="2"/>
  <c r="A1408" i="2"/>
  <c r="B1408" i="2"/>
  <c r="C1408" i="2"/>
  <c r="D1408" i="2"/>
  <c r="A1409" i="2"/>
  <c r="B1409" i="2"/>
  <c r="C1409" i="2"/>
  <c r="D1409" i="2"/>
  <c r="A1410" i="2"/>
  <c r="B1410" i="2"/>
  <c r="C1410" i="2"/>
  <c r="D1410" i="2"/>
  <c r="A1411" i="2"/>
  <c r="B1411" i="2"/>
  <c r="C1411" i="2"/>
  <c r="D1411" i="2"/>
  <c r="A1412" i="2"/>
  <c r="B1412" i="2"/>
  <c r="C1412" i="2"/>
  <c r="D1412" i="2"/>
  <c r="A1413" i="2"/>
  <c r="B1413" i="2"/>
  <c r="C1413" i="2"/>
  <c r="D1413" i="2"/>
  <c r="A1414" i="2"/>
  <c r="B1414" i="2"/>
  <c r="C1414" i="2"/>
  <c r="D1414" i="2"/>
  <c r="A1415" i="2"/>
  <c r="B1415" i="2"/>
  <c r="C1415" i="2"/>
  <c r="D1415" i="2"/>
  <c r="A1416" i="2"/>
  <c r="B1416" i="2"/>
  <c r="C1416" i="2"/>
  <c r="D1416" i="2"/>
  <c r="A1417" i="2"/>
  <c r="B1417" i="2"/>
  <c r="C1417" i="2"/>
  <c r="D1417" i="2"/>
  <c r="A1418" i="2"/>
  <c r="B1418" i="2"/>
  <c r="C1418" i="2"/>
  <c r="D1418" i="2"/>
  <c r="A1419" i="2"/>
  <c r="B1419" i="2"/>
  <c r="C1419" i="2"/>
  <c r="D1419" i="2"/>
  <c r="A1420" i="2"/>
  <c r="B1420" i="2"/>
  <c r="C1420" i="2"/>
  <c r="D1420" i="2"/>
  <c r="A1421" i="2"/>
  <c r="B1421" i="2"/>
  <c r="C1421" i="2"/>
  <c r="D1421" i="2"/>
  <c r="A1422" i="2"/>
  <c r="B1422" i="2"/>
  <c r="C1422" i="2"/>
  <c r="D1422" i="2"/>
  <c r="A1423" i="2"/>
  <c r="B1423" i="2"/>
  <c r="C1423" i="2"/>
  <c r="D1423" i="2"/>
  <c r="A1424" i="2"/>
  <c r="B1424" i="2"/>
  <c r="C1424" i="2"/>
  <c r="D1424" i="2"/>
  <c r="A1425" i="2"/>
  <c r="B1425" i="2"/>
  <c r="C1425" i="2"/>
  <c r="D1425" i="2"/>
  <c r="A1426" i="2"/>
  <c r="B1426" i="2"/>
  <c r="C1426" i="2"/>
  <c r="D1426" i="2"/>
  <c r="A1427" i="2"/>
  <c r="B1427" i="2"/>
  <c r="C1427" i="2"/>
  <c r="D1427" i="2"/>
  <c r="A1428" i="2"/>
  <c r="B1428" i="2"/>
  <c r="C1428" i="2"/>
  <c r="D1428" i="2"/>
  <c r="A1429" i="2"/>
  <c r="B1429" i="2"/>
  <c r="C1429" i="2"/>
  <c r="D1429" i="2"/>
  <c r="A1430" i="2"/>
  <c r="B1430" i="2"/>
  <c r="C1430" i="2"/>
  <c r="D1430" i="2"/>
  <c r="A1431" i="2"/>
  <c r="B1431" i="2"/>
  <c r="C1431" i="2"/>
  <c r="D1431" i="2"/>
  <c r="A1432" i="2"/>
  <c r="B1432" i="2"/>
  <c r="C1432" i="2"/>
  <c r="D1432" i="2"/>
  <c r="A1433" i="2"/>
  <c r="B1433" i="2"/>
  <c r="C1433" i="2"/>
  <c r="D1433" i="2"/>
  <c r="A1434" i="2"/>
  <c r="B1434" i="2"/>
  <c r="C1434" i="2"/>
  <c r="D1434" i="2"/>
  <c r="A1435" i="2"/>
  <c r="B1435" i="2"/>
  <c r="C1435" i="2"/>
  <c r="D1435" i="2"/>
  <c r="A1436" i="2"/>
  <c r="B1436" i="2"/>
  <c r="C1436" i="2"/>
  <c r="D1436" i="2"/>
  <c r="A1437" i="2"/>
  <c r="B1437" i="2"/>
  <c r="C1437" i="2"/>
  <c r="D1437" i="2"/>
  <c r="A1438" i="2"/>
  <c r="B1438" i="2"/>
  <c r="C1438" i="2"/>
  <c r="D1438" i="2"/>
  <c r="A1439" i="2"/>
  <c r="B1439" i="2"/>
  <c r="C1439" i="2"/>
  <c r="D1439" i="2"/>
  <c r="A1440" i="2"/>
  <c r="B1440" i="2"/>
  <c r="C1440" i="2"/>
  <c r="D1440" i="2"/>
  <c r="A1441" i="2"/>
  <c r="B1441" i="2"/>
  <c r="C1441" i="2"/>
  <c r="D1441" i="2"/>
  <c r="A1442" i="2"/>
  <c r="B1442" i="2"/>
  <c r="C1442" i="2"/>
  <c r="D1442" i="2"/>
  <c r="A1443" i="2"/>
  <c r="B1443" i="2"/>
  <c r="C1443" i="2"/>
  <c r="D1443" i="2"/>
  <c r="A1444" i="2"/>
  <c r="B1444" i="2"/>
  <c r="C1444" i="2"/>
  <c r="D1444" i="2"/>
  <c r="A1445" i="2"/>
  <c r="B1445" i="2"/>
  <c r="C1445" i="2"/>
  <c r="D1445" i="2"/>
  <c r="A1446" i="2"/>
  <c r="B1446" i="2"/>
  <c r="C1446" i="2"/>
  <c r="D1446" i="2"/>
  <c r="A1447" i="2"/>
  <c r="B1447" i="2"/>
  <c r="C1447" i="2"/>
  <c r="D1447" i="2"/>
  <c r="A1448" i="2"/>
  <c r="B1448" i="2"/>
  <c r="C1448" i="2"/>
  <c r="D1448" i="2"/>
  <c r="A1449" i="2"/>
  <c r="B1449" i="2"/>
  <c r="C1449" i="2"/>
  <c r="D1449" i="2"/>
  <c r="A1450" i="2"/>
  <c r="B1450" i="2"/>
  <c r="C1450" i="2"/>
  <c r="D1450" i="2"/>
  <c r="A1451" i="2"/>
  <c r="B1451" i="2"/>
  <c r="C1451" i="2"/>
  <c r="D1451" i="2"/>
  <c r="A1452" i="2"/>
  <c r="B1452" i="2"/>
  <c r="C1452" i="2"/>
  <c r="D1452" i="2"/>
  <c r="A1453" i="2"/>
  <c r="B1453" i="2"/>
  <c r="C1453" i="2"/>
  <c r="D1453" i="2"/>
  <c r="A1454" i="2"/>
  <c r="B1454" i="2"/>
  <c r="C1454" i="2"/>
  <c r="D1454" i="2"/>
  <c r="A1455" i="2"/>
  <c r="B1455" i="2"/>
  <c r="C1455" i="2"/>
  <c r="D1455" i="2"/>
  <c r="A1456" i="2"/>
  <c r="B1456" i="2"/>
  <c r="C1456" i="2"/>
  <c r="D1456" i="2"/>
  <c r="A1457" i="2"/>
  <c r="B1457" i="2"/>
  <c r="C1457" i="2"/>
  <c r="D1457" i="2"/>
  <c r="A1458" i="2"/>
  <c r="B1458" i="2"/>
  <c r="C1458" i="2"/>
  <c r="D1458" i="2"/>
  <c r="A1459" i="2"/>
  <c r="B1459" i="2"/>
  <c r="C1459" i="2"/>
  <c r="D1459" i="2"/>
  <c r="A1460" i="2"/>
  <c r="B1460" i="2"/>
  <c r="C1460" i="2"/>
  <c r="D1460" i="2"/>
  <c r="A1461" i="2"/>
  <c r="B1461" i="2"/>
  <c r="C1461" i="2"/>
  <c r="D1461" i="2"/>
  <c r="A1462" i="2"/>
  <c r="B1462" i="2"/>
  <c r="C1462" i="2"/>
  <c r="D1462" i="2"/>
  <c r="A1463" i="2"/>
  <c r="B1463" i="2"/>
  <c r="C1463" i="2"/>
  <c r="D1463" i="2"/>
  <c r="A1464" i="2"/>
  <c r="B1464" i="2"/>
  <c r="C1464" i="2"/>
  <c r="D1464" i="2"/>
  <c r="A1465" i="2"/>
  <c r="B1465" i="2"/>
  <c r="C1465" i="2"/>
  <c r="D1465" i="2"/>
  <c r="A1466" i="2"/>
  <c r="B1466" i="2"/>
  <c r="C1466" i="2"/>
  <c r="D1466" i="2"/>
  <c r="A1467" i="2"/>
  <c r="B1467" i="2"/>
  <c r="C1467" i="2"/>
  <c r="D1467" i="2"/>
  <c r="A1468" i="2"/>
  <c r="B1468" i="2"/>
  <c r="C1468" i="2"/>
  <c r="D1468" i="2"/>
  <c r="A1469" i="2"/>
  <c r="B1469" i="2"/>
  <c r="C1469" i="2"/>
  <c r="D1469" i="2"/>
  <c r="A1470" i="2"/>
  <c r="B1470" i="2"/>
  <c r="C1470" i="2"/>
  <c r="D1470" i="2"/>
  <c r="A1471" i="2"/>
  <c r="B1471" i="2"/>
  <c r="C1471" i="2"/>
  <c r="D1471" i="2"/>
  <c r="A1472" i="2"/>
  <c r="B1472" i="2"/>
  <c r="C1472" i="2"/>
  <c r="D1472" i="2"/>
  <c r="A1473" i="2"/>
  <c r="B1473" i="2"/>
  <c r="C1473" i="2"/>
  <c r="D1473" i="2"/>
  <c r="A1474" i="2"/>
  <c r="B1474" i="2"/>
  <c r="C1474" i="2"/>
  <c r="D1474" i="2"/>
  <c r="A1475" i="2"/>
  <c r="B1475" i="2"/>
  <c r="C1475" i="2"/>
  <c r="D1475" i="2"/>
  <c r="A1476" i="2"/>
  <c r="B1476" i="2"/>
  <c r="C1476" i="2"/>
  <c r="D1476" i="2"/>
  <c r="A1477" i="2"/>
  <c r="B1477" i="2"/>
  <c r="C1477" i="2"/>
  <c r="D1477" i="2"/>
  <c r="A1478" i="2"/>
  <c r="B1478" i="2"/>
  <c r="C1478" i="2"/>
  <c r="D1478" i="2"/>
  <c r="A1479" i="2"/>
  <c r="B1479" i="2"/>
  <c r="C1479" i="2"/>
  <c r="D1479" i="2"/>
  <c r="A1480" i="2"/>
  <c r="B1480" i="2"/>
  <c r="C1480" i="2"/>
  <c r="D1480" i="2"/>
  <c r="A1481" i="2"/>
  <c r="B1481" i="2"/>
  <c r="C1481" i="2"/>
  <c r="D1481" i="2"/>
  <c r="A1482" i="2"/>
  <c r="B1482" i="2"/>
  <c r="C1482" i="2"/>
  <c r="D1482" i="2"/>
  <c r="A1483" i="2"/>
  <c r="B1483" i="2"/>
  <c r="C1483" i="2"/>
  <c r="D1483" i="2"/>
  <c r="A1484" i="2"/>
  <c r="B1484" i="2"/>
  <c r="C1484" i="2"/>
  <c r="D1484" i="2"/>
  <c r="A1485" i="2"/>
  <c r="B1485" i="2"/>
  <c r="C1485" i="2"/>
  <c r="D1485" i="2"/>
  <c r="A1486" i="2"/>
  <c r="B1486" i="2"/>
  <c r="C1486" i="2"/>
  <c r="D1486" i="2"/>
  <c r="A1487" i="2"/>
  <c r="B1487" i="2"/>
  <c r="C1487" i="2"/>
  <c r="D1487" i="2"/>
  <c r="A1488" i="2"/>
  <c r="B1488" i="2"/>
  <c r="C1488" i="2"/>
  <c r="D1488" i="2"/>
  <c r="A1489" i="2"/>
  <c r="B1489" i="2"/>
  <c r="C1489" i="2"/>
  <c r="D1489" i="2"/>
  <c r="A1490" i="2"/>
  <c r="B1490" i="2"/>
  <c r="C1490" i="2"/>
  <c r="D1490" i="2"/>
  <c r="A1491" i="2"/>
  <c r="B1491" i="2"/>
  <c r="C1491" i="2"/>
  <c r="D1491" i="2"/>
  <c r="A1492" i="2"/>
  <c r="B1492" i="2"/>
  <c r="C1492" i="2"/>
  <c r="D1492" i="2"/>
  <c r="A1493" i="2"/>
  <c r="B1493" i="2"/>
  <c r="C1493" i="2"/>
  <c r="D1493" i="2"/>
  <c r="A1494" i="2"/>
  <c r="B1494" i="2"/>
  <c r="C1494" i="2"/>
  <c r="D1494" i="2"/>
  <c r="A1495" i="2"/>
  <c r="B1495" i="2"/>
  <c r="C1495" i="2"/>
  <c r="D1495" i="2"/>
  <c r="A1496" i="2"/>
  <c r="B1496" i="2"/>
  <c r="C1496" i="2"/>
  <c r="D1496" i="2"/>
  <c r="A1497" i="2"/>
  <c r="B1497" i="2"/>
  <c r="C1497" i="2"/>
  <c r="D1497" i="2"/>
  <c r="A1498" i="2"/>
  <c r="B1498" i="2"/>
  <c r="C1498" i="2"/>
  <c r="D1498" i="2"/>
  <c r="A1499" i="2"/>
  <c r="B1499" i="2"/>
  <c r="C1499" i="2"/>
  <c r="D1499" i="2"/>
  <c r="A1500" i="2"/>
  <c r="B1500" i="2"/>
  <c r="C1500" i="2"/>
  <c r="D1500" i="2"/>
  <c r="A1501" i="2"/>
  <c r="B1501" i="2"/>
  <c r="C1501" i="2"/>
  <c r="D1501" i="2"/>
  <c r="A1502" i="2"/>
  <c r="B1502" i="2"/>
  <c r="C1502" i="2"/>
  <c r="D1502" i="2"/>
  <c r="A1503" i="2"/>
  <c r="B1503" i="2"/>
  <c r="C1503" i="2"/>
  <c r="D1503" i="2"/>
  <c r="A1504" i="2"/>
  <c r="B1504" i="2"/>
  <c r="C1504" i="2"/>
  <c r="D1504" i="2"/>
  <c r="A1505" i="2"/>
  <c r="B1505" i="2"/>
  <c r="C1505" i="2"/>
  <c r="D1505" i="2"/>
  <c r="A1506" i="2"/>
  <c r="B1506" i="2"/>
  <c r="C1506" i="2"/>
  <c r="D1506" i="2"/>
  <c r="A1507" i="2"/>
  <c r="B1507" i="2"/>
  <c r="C1507" i="2"/>
  <c r="D1507" i="2"/>
  <c r="A1508" i="2"/>
  <c r="B1508" i="2"/>
  <c r="C1508" i="2"/>
  <c r="D1508" i="2"/>
  <c r="A1509" i="2"/>
  <c r="B1509" i="2"/>
  <c r="C1509" i="2"/>
  <c r="D1509" i="2"/>
  <c r="A1510" i="2"/>
  <c r="B1510" i="2"/>
  <c r="C1510" i="2"/>
  <c r="D1510" i="2"/>
  <c r="A1511" i="2"/>
  <c r="B1511" i="2"/>
  <c r="C1511" i="2"/>
  <c r="D1511" i="2"/>
  <c r="A1512" i="2"/>
  <c r="B1512" i="2"/>
  <c r="C1512" i="2"/>
  <c r="D1512" i="2"/>
  <c r="A1513" i="2"/>
  <c r="B1513" i="2"/>
  <c r="C1513" i="2"/>
  <c r="D1513" i="2"/>
  <c r="A1514" i="2"/>
  <c r="B1514" i="2"/>
  <c r="C1514" i="2"/>
  <c r="D1514" i="2"/>
  <c r="A1515" i="2"/>
  <c r="B1515" i="2"/>
  <c r="C1515" i="2"/>
  <c r="D1515" i="2"/>
  <c r="A1516" i="2"/>
  <c r="B1516" i="2"/>
  <c r="C1516" i="2"/>
  <c r="D1516" i="2"/>
  <c r="A1517" i="2"/>
  <c r="B1517" i="2"/>
  <c r="C1517" i="2"/>
  <c r="D1517" i="2"/>
  <c r="A1518" i="2"/>
  <c r="B1518" i="2"/>
  <c r="C1518" i="2"/>
  <c r="D1518" i="2"/>
  <c r="A1519" i="2"/>
  <c r="B1519" i="2"/>
  <c r="C1519" i="2"/>
  <c r="D1519" i="2"/>
  <c r="A1520" i="2"/>
  <c r="B1520" i="2"/>
  <c r="C1520" i="2"/>
  <c r="D1520" i="2"/>
  <c r="A1521" i="2"/>
  <c r="B1521" i="2"/>
  <c r="C1521" i="2"/>
  <c r="D1521" i="2"/>
  <c r="A1522" i="2"/>
  <c r="B1522" i="2"/>
  <c r="C1522" i="2"/>
  <c r="D1522" i="2"/>
  <c r="A1523" i="2"/>
  <c r="B1523" i="2"/>
  <c r="C1523" i="2"/>
  <c r="D1523" i="2"/>
  <c r="A1524" i="2"/>
  <c r="B1524" i="2"/>
  <c r="C1524" i="2"/>
  <c r="D1524" i="2"/>
  <c r="A1525" i="2"/>
  <c r="B1525" i="2"/>
  <c r="C1525" i="2"/>
  <c r="D1525" i="2"/>
  <c r="A1526" i="2"/>
  <c r="B1526" i="2"/>
  <c r="C1526" i="2"/>
  <c r="D1526" i="2"/>
  <c r="A1527" i="2"/>
  <c r="B1527" i="2"/>
  <c r="C1527" i="2"/>
  <c r="D1527" i="2"/>
  <c r="A1528" i="2"/>
  <c r="B1528" i="2"/>
  <c r="C1528" i="2"/>
  <c r="D1528" i="2"/>
  <c r="A1529" i="2"/>
  <c r="B1529" i="2"/>
  <c r="C1529" i="2"/>
  <c r="D1529" i="2"/>
  <c r="A1530" i="2"/>
  <c r="B1530" i="2"/>
  <c r="C1530" i="2"/>
  <c r="D1530" i="2"/>
  <c r="A1531" i="2"/>
  <c r="B1531" i="2"/>
  <c r="C1531" i="2"/>
  <c r="D1531" i="2"/>
  <c r="A1532" i="2"/>
  <c r="B1532" i="2"/>
  <c r="C1532" i="2"/>
  <c r="D1532" i="2"/>
  <c r="A1533" i="2"/>
  <c r="B1533" i="2"/>
  <c r="C1533" i="2"/>
  <c r="D1533" i="2"/>
  <c r="A1534" i="2"/>
  <c r="B1534" i="2"/>
  <c r="C1534" i="2"/>
  <c r="D1534" i="2"/>
  <c r="A1535" i="2"/>
  <c r="B1535" i="2"/>
  <c r="C1535" i="2"/>
  <c r="D1535" i="2"/>
  <c r="A1536" i="2"/>
  <c r="B1536" i="2"/>
  <c r="C1536" i="2"/>
  <c r="D1536" i="2"/>
  <c r="A1537" i="2"/>
  <c r="B1537" i="2"/>
  <c r="C1537" i="2"/>
  <c r="D1537" i="2"/>
  <c r="A1538" i="2"/>
  <c r="B1538" i="2"/>
  <c r="C1538" i="2"/>
  <c r="D1538" i="2"/>
  <c r="A1539" i="2"/>
  <c r="B1539" i="2"/>
  <c r="C1539" i="2"/>
  <c r="D1539" i="2"/>
  <c r="A1540" i="2"/>
  <c r="B1540" i="2"/>
  <c r="C1540" i="2"/>
  <c r="D1540" i="2"/>
  <c r="A1541" i="2"/>
  <c r="B1541" i="2"/>
  <c r="C1541" i="2"/>
  <c r="D1541" i="2"/>
  <c r="A1542" i="2"/>
  <c r="B1542" i="2"/>
  <c r="C1542" i="2"/>
  <c r="D1542" i="2"/>
  <c r="A1543" i="2"/>
  <c r="B1543" i="2"/>
  <c r="C1543" i="2"/>
  <c r="D1543" i="2"/>
  <c r="A1544" i="2"/>
  <c r="B1544" i="2"/>
  <c r="C1544" i="2"/>
  <c r="D1544" i="2"/>
  <c r="A1545" i="2"/>
  <c r="B1545" i="2"/>
  <c r="C1545" i="2"/>
  <c r="D1545" i="2"/>
  <c r="A1546" i="2"/>
  <c r="B1546" i="2"/>
  <c r="C1546" i="2"/>
  <c r="D1546" i="2"/>
  <c r="A1547" i="2"/>
  <c r="B1547" i="2"/>
  <c r="C1547" i="2"/>
  <c r="D1547" i="2"/>
  <c r="A1548" i="2"/>
  <c r="B1548" i="2"/>
  <c r="C1548" i="2"/>
  <c r="D1548" i="2"/>
  <c r="A1549" i="2"/>
  <c r="B1549" i="2"/>
  <c r="C1549" i="2"/>
  <c r="D1549" i="2"/>
  <c r="A1550" i="2"/>
  <c r="B1550" i="2"/>
  <c r="C1550" i="2"/>
  <c r="D1550" i="2"/>
  <c r="A1551" i="2"/>
  <c r="B1551" i="2"/>
  <c r="C1551" i="2"/>
  <c r="D1551" i="2"/>
  <c r="A1552" i="2"/>
  <c r="B1552" i="2"/>
  <c r="C1552" i="2"/>
  <c r="D1552" i="2"/>
  <c r="A1553" i="2"/>
  <c r="B1553" i="2"/>
  <c r="C1553" i="2"/>
  <c r="D1553" i="2"/>
  <c r="A1554" i="2"/>
  <c r="B1554" i="2"/>
  <c r="C1554" i="2"/>
  <c r="D1554" i="2"/>
  <c r="A1555" i="2"/>
  <c r="B1555" i="2"/>
  <c r="C1555" i="2"/>
  <c r="D1555" i="2"/>
  <c r="A1556" i="2"/>
  <c r="B1556" i="2"/>
  <c r="C1556" i="2"/>
  <c r="D1556" i="2"/>
  <c r="A1557" i="2"/>
  <c r="B1557" i="2"/>
  <c r="C1557" i="2"/>
  <c r="D1557" i="2"/>
  <c r="A1558" i="2"/>
  <c r="B1558" i="2"/>
  <c r="C1558" i="2"/>
  <c r="D1558" i="2"/>
  <c r="A1559" i="2"/>
  <c r="B1559" i="2"/>
  <c r="C1559" i="2"/>
  <c r="D1559" i="2"/>
  <c r="A1560" i="2"/>
  <c r="B1560" i="2"/>
  <c r="C1560" i="2"/>
  <c r="D1560" i="2"/>
  <c r="A1561" i="2"/>
  <c r="B1561" i="2"/>
  <c r="C1561" i="2"/>
  <c r="D1561" i="2"/>
  <c r="A1562" i="2"/>
  <c r="B1562" i="2"/>
  <c r="C1562" i="2"/>
  <c r="D1562" i="2"/>
  <c r="A1563" i="2"/>
  <c r="B1563" i="2"/>
  <c r="C1563" i="2"/>
  <c r="D1563" i="2"/>
  <c r="A1564" i="2"/>
  <c r="B1564" i="2"/>
  <c r="C1564" i="2"/>
  <c r="D1564" i="2"/>
  <c r="A1565" i="2"/>
  <c r="B1565" i="2"/>
  <c r="C1565" i="2"/>
  <c r="D1565" i="2"/>
  <c r="A1566" i="2"/>
  <c r="B1566" i="2"/>
  <c r="C1566" i="2"/>
  <c r="D1566" i="2"/>
  <c r="A1567" i="2"/>
  <c r="B1567" i="2"/>
  <c r="C1567" i="2"/>
  <c r="D1567" i="2"/>
  <c r="A1568" i="2"/>
  <c r="B1568" i="2"/>
  <c r="C1568" i="2"/>
  <c r="D1568" i="2"/>
  <c r="A1569" i="2"/>
  <c r="B1569" i="2"/>
  <c r="C1569" i="2"/>
  <c r="D1569" i="2"/>
  <c r="A1570" i="2"/>
  <c r="B1570" i="2"/>
  <c r="C1570" i="2"/>
  <c r="D1570" i="2"/>
  <c r="A1571" i="2"/>
  <c r="B1571" i="2"/>
  <c r="C1571" i="2"/>
  <c r="D1571" i="2"/>
  <c r="A1572" i="2"/>
  <c r="B1572" i="2"/>
  <c r="C1572" i="2"/>
  <c r="D1572" i="2"/>
  <c r="A1573" i="2"/>
  <c r="B1573" i="2"/>
  <c r="C1573" i="2"/>
  <c r="D1573" i="2"/>
  <c r="A1574" i="2"/>
  <c r="B1574" i="2"/>
  <c r="C1574" i="2"/>
  <c r="D1574" i="2"/>
  <c r="A1575" i="2"/>
  <c r="B1575" i="2"/>
  <c r="C1575" i="2"/>
  <c r="D1575" i="2"/>
  <c r="A1576" i="2"/>
  <c r="B1576" i="2"/>
  <c r="C1576" i="2"/>
  <c r="D1576" i="2"/>
  <c r="A1577" i="2"/>
  <c r="B1577" i="2"/>
  <c r="C1577" i="2"/>
  <c r="D1577" i="2"/>
  <c r="A1578" i="2"/>
  <c r="B1578" i="2"/>
  <c r="C1578" i="2"/>
  <c r="D1578" i="2"/>
  <c r="A1579" i="2"/>
  <c r="B1579" i="2"/>
  <c r="C1579" i="2"/>
  <c r="D1579" i="2"/>
  <c r="A1580" i="2"/>
  <c r="B1580" i="2"/>
  <c r="C1580" i="2"/>
  <c r="D1580" i="2"/>
  <c r="A1581" i="2"/>
  <c r="B1581" i="2"/>
  <c r="C1581" i="2"/>
  <c r="D1581" i="2"/>
  <c r="A1582" i="2"/>
  <c r="B1582" i="2"/>
  <c r="C1582" i="2"/>
  <c r="D1582" i="2"/>
  <c r="A1583" i="2"/>
  <c r="B1583" i="2"/>
  <c r="C1583" i="2"/>
  <c r="D1583" i="2"/>
  <c r="A1584" i="2"/>
  <c r="B1584" i="2"/>
  <c r="C1584" i="2"/>
  <c r="D1584" i="2"/>
  <c r="A1585" i="2"/>
  <c r="B1585" i="2"/>
  <c r="C1585" i="2"/>
  <c r="D1585" i="2"/>
  <c r="A1586" i="2"/>
  <c r="B1586" i="2"/>
  <c r="C1586" i="2"/>
  <c r="D1586" i="2"/>
  <c r="A1587" i="2"/>
  <c r="B1587" i="2"/>
  <c r="C1587" i="2"/>
  <c r="D1587" i="2"/>
  <c r="A1588" i="2"/>
  <c r="B1588" i="2"/>
  <c r="C1588" i="2"/>
  <c r="D1588" i="2"/>
  <c r="A1589" i="2"/>
  <c r="B1589" i="2"/>
  <c r="C1589" i="2"/>
  <c r="D1589" i="2"/>
  <c r="A1590" i="2"/>
  <c r="B1590" i="2"/>
  <c r="C1590" i="2"/>
  <c r="D1590" i="2"/>
  <c r="A1591" i="2"/>
  <c r="B1591" i="2"/>
  <c r="C1591" i="2"/>
  <c r="D1591" i="2"/>
  <c r="A1592" i="2"/>
  <c r="B1592" i="2"/>
  <c r="C1592" i="2"/>
  <c r="D1592" i="2"/>
  <c r="A1593" i="2"/>
  <c r="B1593" i="2"/>
  <c r="C1593" i="2"/>
  <c r="D1593" i="2"/>
  <c r="A1594" i="2"/>
  <c r="B1594" i="2"/>
  <c r="C1594" i="2"/>
  <c r="D1594" i="2"/>
  <c r="A1595" i="2"/>
  <c r="B1595" i="2"/>
  <c r="C1595" i="2"/>
  <c r="D1595" i="2"/>
  <c r="A1596" i="2"/>
  <c r="B1596" i="2"/>
  <c r="C1596" i="2"/>
  <c r="D1596" i="2"/>
  <c r="A1597" i="2"/>
  <c r="B1597" i="2"/>
  <c r="C1597" i="2"/>
  <c r="D1597" i="2"/>
  <c r="A1598" i="2"/>
  <c r="B1598" i="2"/>
  <c r="C1598" i="2"/>
  <c r="D1598" i="2"/>
  <c r="A1599" i="2"/>
  <c r="B1599" i="2"/>
  <c r="C1599" i="2"/>
  <c r="D1599" i="2"/>
  <c r="A1600" i="2"/>
  <c r="B1600" i="2"/>
  <c r="C1600" i="2"/>
  <c r="D1600" i="2"/>
  <c r="A1601" i="2"/>
  <c r="B1601" i="2"/>
  <c r="C1601" i="2"/>
  <c r="D1601" i="2"/>
  <c r="A1602" i="2"/>
  <c r="B1602" i="2"/>
  <c r="C1602" i="2"/>
  <c r="D1602" i="2"/>
  <c r="A1603" i="2"/>
  <c r="B1603" i="2"/>
  <c r="C1603" i="2"/>
  <c r="D1603" i="2"/>
  <c r="A1604" i="2"/>
  <c r="B1604" i="2"/>
  <c r="C1604" i="2"/>
  <c r="D1604" i="2"/>
  <c r="A1605" i="2"/>
  <c r="B1605" i="2"/>
  <c r="C1605" i="2"/>
  <c r="D1605" i="2"/>
  <c r="A1606" i="2"/>
  <c r="B1606" i="2"/>
  <c r="C1606" i="2"/>
  <c r="D1606" i="2"/>
  <c r="A1607" i="2"/>
  <c r="B1607" i="2"/>
  <c r="C1607" i="2"/>
  <c r="D1607" i="2"/>
  <c r="A1608" i="2"/>
  <c r="B1608" i="2"/>
  <c r="C1608" i="2"/>
  <c r="D1608" i="2"/>
  <c r="A1609" i="2"/>
  <c r="B1609" i="2"/>
  <c r="C1609" i="2"/>
  <c r="D1609" i="2"/>
  <c r="A1610" i="2"/>
  <c r="B1610" i="2"/>
  <c r="C1610" i="2"/>
  <c r="D1610" i="2"/>
  <c r="A1611" i="2"/>
  <c r="B1611" i="2"/>
  <c r="C1611" i="2"/>
  <c r="D1611" i="2"/>
  <c r="A1612" i="2"/>
  <c r="B1612" i="2"/>
  <c r="C1612" i="2"/>
  <c r="D1612" i="2"/>
  <c r="A1613" i="2"/>
  <c r="B1613" i="2"/>
  <c r="C1613" i="2"/>
  <c r="D1613" i="2"/>
  <c r="A1614" i="2"/>
  <c r="B1614" i="2"/>
  <c r="C1614" i="2"/>
  <c r="D1614" i="2"/>
  <c r="A1615" i="2"/>
  <c r="B1615" i="2"/>
  <c r="C1615" i="2"/>
  <c r="D1615" i="2"/>
  <c r="A1616" i="2"/>
  <c r="B1616" i="2"/>
  <c r="C1616" i="2"/>
  <c r="D1616" i="2"/>
  <c r="A1617" i="2"/>
  <c r="B1617" i="2"/>
  <c r="C1617" i="2"/>
  <c r="D1617" i="2"/>
  <c r="A1618" i="2"/>
  <c r="B1618" i="2"/>
  <c r="C1618" i="2"/>
  <c r="D1618" i="2"/>
  <c r="A1619" i="2"/>
  <c r="B1619" i="2"/>
  <c r="C1619" i="2"/>
  <c r="D1619" i="2"/>
  <c r="A1620" i="2"/>
  <c r="B1620" i="2"/>
  <c r="C1620" i="2"/>
  <c r="D1620" i="2"/>
  <c r="A1621" i="2"/>
  <c r="B1621" i="2"/>
  <c r="C1621" i="2"/>
  <c r="D1621" i="2"/>
  <c r="A1622" i="2"/>
  <c r="B1622" i="2"/>
  <c r="C1622" i="2"/>
  <c r="D1622" i="2"/>
  <c r="A1623" i="2"/>
  <c r="B1623" i="2"/>
  <c r="C1623" i="2"/>
  <c r="D1623" i="2"/>
  <c r="A1624" i="2"/>
  <c r="B1624" i="2"/>
  <c r="C1624" i="2"/>
  <c r="D1624" i="2"/>
  <c r="A1625" i="2"/>
  <c r="B1625" i="2"/>
  <c r="C1625" i="2"/>
  <c r="D1625" i="2"/>
  <c r="A1626" i="2"/>
  <c r="B1626" i="2"/>
  <c r="C1626" i="2"/>
  <c r="D1626" i="2"/>
  <c r="A1627" i="2"/>
  <c r="B1627" i="2"/>
  <c r="C1627" i="2"/>
  <c r="D1627" i="2"/>
  <c r="A1628" i="2"/>
  <c r="B1628" i="2"/>
  <c r="C1628" i="2"/>
  <c r="D1628" i="2"/>
  <c r="A1629" i="2"/>
  <c r="B1629" i="2"/>
  <c r="C1629" i="2"/>
  <c r="D1629" i="2"/>
  <c r="A1630" i="2"/>
  <c r="B1630" i="2"/>
  <c r="C1630" i="2"/>
  <c r="D1630" i="2"/>
  <c r="A1631" i="2"/>
  <c r="B1631" i="2"/>
  <c r="C1631" i="2"/>
  <c r="D1631" i="2"/>
  <c r="A1632" i="2"/>
  <c r="B1632" i="2"/>
  <c r="C1632" i="2"/>
  <c r="D1632" i="2"/>
  <c r="A1633" i="2"/>
  <c r="B1633" i="2"/>
  <c r="C1633" i="2"/>
  <c r="D1633" i="2"/>
  <c r="A1634" i="2"/>
  <c r="B1634" i="2"/>
  <c r="C1634" i="2"/>
  <c r="D1634" i="2"/>
  <c r="A1635" i="2"/>
  <c r="B1635" i="2"/>
  <c r="C1635" i="2"/>
  <c r="D1635" i="2"/>
  <c r="A1636" i="2"/>
  <c r="B1636" i="2"/>
  <c r="C1636" i="2"/>
  <c r="D1636" i="2"/>
  <c r="A1637" i="2"/>
  <c r="B1637" i="2"/>
  <c r="C1637" i="2"/>
  <c r="D1637" i="2"/>
  <c r="A1638" i="2"/>
  <c r="B1638" i="2"/>
  <c r="C1638" i="2"/>
  <c r="D1638" i="2"/>
  <c r="A1639" i="2"/>
  <c r="B1639" i="2"/>
  <c r="C1639" i="2"/>
  <c r="D1639" i="2"/>
  <c r="A1640" i="2"/>
  <c r="B1640" i="2"/>
  <c r="C1640" i="2"/>
  <c r="D1640" i="2"/>
  <c r="A1641" i="2"/>
  <c r="B1641" i="2"/>
  <c r="C1641" i="2"/>
  <c r="D1641" i="2"/>
  <c r="A1642" i="2"/>
  <c r="B1642" i="2"/>
  <c r="C1642" i="2"/>
  <c r="D1642" i="2"/>
  <c r="A1643" i="2"/>
  <c r="B1643" i="2"/>
  <c r="C1643" i="2"/>
  <c r="D1643" i="2"/>
  <c r="A1644" i="2"/>
  <c r="B1644" i="2"/>
  <c r="C1644" i="2"/>
  <c r="D1644" i="2"/>
  <c r="A1645" i="2"/>
  <c r="B1645" i="2"/>
  <c r="C1645" i="2"/>
  <c r="D1645" i="2"/>
  <c r="A1646" i="2"/>
  <c r="B1646" i="2"/>
  <c r="C1646" i="2"/>
  <c r="D1646" i="2"/>
  <c r="A1647" i="2"/>
  <c r="B1647" i="2"/>
  <c r="C1647" i="2"/>
  <c r="D1647" i="2"/>
  <c r="A1648" i="2"/>
  <c r="B1648" i="2"/>
  <c r="C1648" i="2"/>
  <c r="D1648" i="2"/>
  <c r="A1649" i="2"/>
  <c r="B1649" i="2"/>
  <c r="C1649" i="2"/>
  <c r="D1649" i="2"/>
  <c r="A1650" i="2"/>
  <c r="B1650" i="2"/>
  <c r="C1650" i="2"/>
  <c r="D1650" i="2"/>
  <c r="A1651" i="2"/>
  <c r="B1651" i="2"/>
  <c r="C1651" i="2"/>
  <c r="D1651" i="2"/>
  <c r="A1652" i="2"/>
  <c r="B1652" i="2"/>
  <c r="C1652" i="2"/>
  <c r="D1652" i="2"/>
  <c r="A1653" i="2"/>
  <c r="B1653" i="2"/>
  <c r="C1653" i="2"/>
  <c r="D1653" i="2"/>
  <c r="A1654" i="2"/>
  <c r="B1654" i="2"/>
  <c r="C1654" i="2"/>
  <c r="D1654" i="2"/>
  <c r="A1655" i="2"/>
  <c r="B1655" i="2"/>
  <c r="C1655" i="2"/>
  <c r="D1655" i="2"/>
  <c r="A1656" i="2"/>
  <c r="B1656" i="2"/>
  <c r="C1656" i="2"/>
  <c r="D1656" i="2"/>
  <c r="A1657" i="2"/>
  <c r="B1657" i="2"/>
  <c r="C1657" i="2"/>
  <c r="D1657" i="2"/>
  <c r="A1658" i="2"/>
  <c r="B1658" i="2"/>
  <c r="C1658" i="2"/>
  <c r="D1658" i="2"/>
  <c r="A1659" i="2"/>
  <c r="B1659" i="2"/>
  <c r="C1659" i="2"/>
  <c r="D1659" i="2"/>
  <c r="A1660" i="2"/>
  <c r="B1660" i="2"/>
  <c r="C1660" i="2"/>
  <c r="D1660" i="2"/>
  <c r="A1661" i="2"/>
  <c r="B1661" i="2"/>
  <c r="C1661" i="2"/>
  <c r="D1661" i="2"/>
  <c r="A1662" i="2"/>
  <c r="B1662" i="2"/>
  <c r="C1662" i="2"/>
  <c r="D1662" i="2"/>
  <c r="A1663" i="2"/>
  <c r="B1663" i="2"/>
  <c r="C1663" i="2"/>
  <c r="D1663" i="2"/>
  <c r="A1664" i="2"/>
  <c r="B1664" i="2"/>
  <c r="C1664" i="2"/>
  <c r="D1664" i="2"/>
  <c r="A1665" i="2"/>
  <c r="B1665" i="2"/>
  <c r="C1665" i="2"/>
  <c r="D1665" i="2"/>
  <c r="A1666" i="2"/>
  <c r="B1666" i="2"/>
  <c r="C1666" i="2"/>
  <c r="D1666" i="2"/>
  <c r="A1667" i="2"/>
  <c r="B1667" i="2"/>
  <c r="C1667" i="2"/>
  <c r="D1667" i="2"/>
  <c r="A1668" i="2"/>
  <c r="B1668" i="2"/>
  <c r="C1668" i="2"/>
  <c r="D1668" i="2"/>
  <c r="A1669" i="2"/>
  <c r="B1669" i="2"/>
  <c r="C1669" i="2"/>
  <c r="D1669" i="2"/>
  <c r="A1670" i="2"/>
  <c r="B1670" i="2"/>
  <c r="C1670" i="2"/>
  <c r="D1670" i="2"/>
  <c r="A1671" i="2"/>
  <c r="B1671" i="2"/>
  <c r="C1671" i="2"/>
  <c r="D1671" i="2"/>
  <c r="A1672" i="2"/>
  <c r="B1672" i="2"/>
  <c r="C1672" i="2"/>
  <c r="D1672" i="2"/>
  <c r="A1673" i="2"/>
  <c r="B1673" i="2"/>
  <c r="C1673" i="2"/>
  <c r="D1673" i="2"/>
  <c r="A1674" i="2"/>
  <c r="B1674" i="2"/>
  <c r="C1674" i="2"/>
  <c r="D1674" i="2"/>
  <c r="A1675" i="2"/>
  <c r="B1675" i="2"/>
  <c r="C1675" i="2"/>
  <c r="D1675" i="2"/>
  <c r="A1676" i="2"/>
  <c r="B1676" i="2"/>
  <c r="C1676" i="2"/>
  <c r="D1676" i="2"/>
  <c r="A1677" i="2"/>
  <c r="B1677" i="2"/>
  <c r="C1677" i="2"/>
  <c r="D1677" i="2"/>
  <c r="A1678" i="2"/>
  <c r="B1678" i="2"/>
  <c r="C1678" i="2"/>
  <c r="D1678" i="2"/>
  <c r="A1679" i="2"/>
  <c r="B1679" i="2"/>
  <c r="C1679" i="2"/>
  <c r="D1679" i="2"/>
  <c r="A1680" i="2"/>
  <c r="B1680" i="2"/>
  <c r="C1680" i="2"/>
  <c r="D1680" i="2"/>
  <c r="A1681" i="2"/>
  <c r="B1681" i="2"/>
  <c r="C1681" i="2"/>
  <c r="D1681" i="2"/>
  <c r="A1682" i="2"/>
  <c r="B1682" i="2"/>
  <c r="C1682" i="2"/>
  <c r="D1682" i="2"/>
  <c r="A1683" i="2"/>
  <c r="B1683" i="2"/>
  <c r="C1683" i="2"/>
  <c r="D1683" i="2"/>
  <c r="A1684" i="2"/>
  <c r="B1684" i="2"/>
  <c r="C1684" i="2"/>
  <c r="D1684" i="2"/>
  <c r="A1685" i="2"/>
  <c r="B1685" i="2"/>
  <c r="C1685" i="2"/>
  <c r="D1685" i="2"/>
  <c r="A1686" i="2"/>
  <c r="B1686" i="2"/>
  <c r="C1686" i="2"/>
  <c r="D1686" i="2"/>
  <c r="A1687" i="2"/>
  <c r="B1687" i="2"/>
  <c r="C1687" i="2"/>
  <c r="D1687" i="2"/>
  <c r="A1688" i="2"/>
  <c r="B1688" i="2"/>
  <c r="C1688" i="2"/>
  <c r="D1688" i="2"/>
  <c r="A1689" i="2"/>
  <c r="B1689" i="2"/>
  <c r="C1689" i="2"/>
  <c r="D1689" i="2"/>
  <c r="A1690" i="2"/>
  <c r="B1690" i="2"/>
  <c r="C1690" i="2"/>
  <c r="D1690" i="2"/>
  <c r="A1691" i="2"/>
  <c r="B1691" i="2"/>
  <c r="C1691" i="2"/>
  <c r="D1691" i="2"/>
  <c r="A1692" i="2"/>
  <c r="B1692" i="2"/>
  <c r="C1692" i="2"/>
  <c r="D1692" i="2"/>
  <c r="A1693" i="2"/>
  <c r="B1693" i="2"/>
  <c r="C1693" i="2"/>
  <c r="D1693" i="2"/>
  <c r="A1694" i="2"/>
  <c r="B1694" i="2"/>
  <c r="C1694" i="2"/>
  <c r="D1694" i="2"/>
  <c r="A1695" i="2"/>
  <c r="B1695" i="2"/>
  <c r="C1695" i="2"/>
  <c r="D1695" i="2"/>
  <c r="A1696" i="2"/>
  <c r="B1696" i="2"/>
  <c r="C1696" i="2"/>
  <c r="D1696" i="2"/>
  <c r="A1697" i="2"/>
  <c r="B1697" i="2"/>
  <c r="C1697" i="2"/>
  <c r="D1697" i="2"/>
  <c r="A1698" i="2"/>
  <c r="B1698" i="2"/>
  <c r="C1698" i="2"/>
  <c r="D1698" i="2"/>
  <c r="A1699" i="2"/>
  <c r="B1699" i="2"/>
  <c r="C1699" i="2"/>
  <c r="D1699" i="2"/>
  <c r="A1700" i="2"/>
  <c r="B1700" i="2"/>
  <c r="C1700" i="2"/>
  <c r="D1700" i="2"/>
  <c r="A1701" i="2"/>
  <c r="B1701" i="2"/>
  <c r="C1701" i="2"/>
  <c r="D1701" i="2"/>
  <c r="A1702" i="2"/>
  <c r="B1702" i="2"/>
  <c r="C1702" i="2"/>
  <c r="D1702" i="2"/>
  <c r="A1703" i="2"/>
  <c r="B1703" i="2"/>
  <c r="C1703" i="2"/>
  <c r="D1703" i="2"/>
  <c r="A1704" i="2"/>
  <c r="B1704" i="2"/>
  <c r="C1704" i="2"/>
  <c r="D1704" i="2"/>
  <c r="A1705" i="2"/>
  <c r="B1705" i="2"/>
  <c r="C1705" i="2"/>
  <c r="D1705" i="2"/>
  <c r="A1706" i="2"/>
  <c r="B1706" i="2"/>
  <c r="C1706" i="2"/>
  <c r="D1706" i="2"/>
  <c r="A1707" i="2"/>
  <c r="B1707" i="2"/>
  <c r="C1707" i="2"/>
  <c r="D1707" i="2"/>
  <c r="A1708" i="2"/>
  <c r="B1708" i="2"/>
  <c r="C1708" i="2"/>
  <c r="D1708" i="2"/>
  <c r="A1709" i="2"/>
  <c r="B1709" i="2"/>
  <c r="C1709" i="2"/>
  <c r="D1709" i="2"/>
  <c r="A1710" i="2"/>
  <c r="B1710" i="2"/>
  <c r="C1710" i="2"/>
  <c r="D1710" i="2"/>
  <c r="A1711" i="2"/>
  <c r="B1711" i="2"/>
  <c r="C1711" i="2"/>
  <c r="D1711" i="2"/>
  <c r="A1712" i="2"/>
  <c r="B1712" i="2"/>
  <c r="C1712" i="2"/>
  <c r="D1712" i="2"/>
  <c r="A1713" i="2"/>
  <c r="B1713" i="2"/>
  <c r="C1713" i="2"/>
  <c r="D1713" i="2"/>
  <c r="A1714" i="2"/>
  <c r="B1714" i="2"/>
  <c r="C1714" i="2"/>
  <c r="D1714" i="2"/>
  <c r="A1715" i="2"/>
  <c r="B1715" i="2"/>
  <c r="C1715" i="2"/>
  <c r="D1715" i="2"/>
  <c r="A1716" i="2"/>
  <c r="B1716" i="2"/>
  <c r="C1716" i="2"/>
  <c r="D1716" i="2"/>
  <c r="A1717" i="2"/>
  <c r="B1717" i="2"/>
  <c r="C1717" i="2"/>
  <c r="D1717" i="2"/>
  <c r="A1718" i="2"/>
  <c r="B1718" i="2"/>
  <c r="C1718" i="2"/>
  <c r="D1718" i="2"/>
  <c r="A1719" i="2"/>
  <c r="B1719" i="2"/>
  <c r="C1719" i="2"/>
  <c r="D1719" i="2"/>
  <c r="A1720" i="2"/>
  <c r="B1720" i="2"/>
  <c r="C1720" i="2"/>
  <c r="D1720" i="2"/>
  <c r="A1721" i="2"/>
  <c r="B1721" i="2"/>
  <c r="C1721" i="2"/>
  <c r="D1721" i="2"/>
  <c r="A1722" i="2"/>
  <c r="B1722" i="2"/>
  <c r="C1722" i="2"/>
  <c r="D1722" i="2"/>
  <c r="A1723" i="2"/>
  <c r="B1723" i="2"/>
  <c r="C1723" i="2"/>
  <c r="D1723" i="2"/>
  <c r="A1724" i="2"/>
  <c r="B1724" i="2"/>
  <c r="C1724" i="2"/>
  <c r="D1724" i="2"/>
  <c r="A1725" i="2"/>
  <c r="B1725" i="2"/>
  <c r="C1725" i="2"/>
  <c r="D1725" i="2"/>
  <c r="A1726" i="2"/>
  <c r="B1726" i="2"/>
  <c r="C1726" i="2"/>
  <c r="D1726" i="2"/>
  <c r="A1727" i="2"/>
  <c r="B1727" i="2"/>
  <c r="C1727" i="2"/>
  <c r="D1727" i="2"/>
  <c r="A1728" i="2"/>
  <c r="B1728" i="2"/>
  <c r="C1728" i="2"/>
  <c r="D1728" i="2"/>
  <c r="A1729" i="2"/>
  <c r="B1729" i="2"/>
  <c r="C1729" i="2"/>
  <c r="D1729" i="2"/>
  <c r="A1730" i="2"/>
  <c r="B1730" i="2"/>
  <c r="C1730" i="2"/>
  <c r="D1730" i="2"/>
  <c r="A1731" i="2"/>
  <c r="B1731" i="2"/>
  <c r="C1731" i="2"/>
  <c r="D1731" i="2"/>
  <c r="A1732" i="2"/>
  <c r="B1732" i="2"/>
  <c r="C1732" i="2"/>
  <c r="D1732" i="2"/>
  <c r="A1733" i="2"/>
  <c r="B1733" i="2"/>
  <c r="C1733" i="2"/>
  <c r="D1733" i="2"/>
  <c r="A1734" i="2"/>
  <c r="B1734" i="2"/>
  <c r="C1734" i="2"/>
  <c r="D1734" i="2"/>
  <c r="A1735" i="2"/>
  <c r="B1735" i="2"/>
  <c r="C1735" i="2"/>
  <c r="D1735" i="2"/>
  <c r="A1736" i="2"/>
  <c r="B1736" i="2"/>
  <c r="C1736" i="2"/>
  <c r="D1736" i="2"/>
  <c r="A1737" i="2"/>
  <c r="B1737" i="2"/>
  <c r="C1737" i="2"/>
  <c r="D1737" i="2"/>
  <c r="A1738" i="2"/>
  <c r="B1738" i="2"/>
  <c r="C1738" i="2"/>
  <c r="D1738" i="2"/>
  <c r="A1739" i="2"/>
  <c r="B1739" i="2"/>
  <c r="C1739" i="2"/>
  <c r="D1739" i="2"/>
  <c r="A1740" i="2"/>
  <c r="B1740" i="2"/>
  <c r="C1740" i="2"/>
  <c r="D1740" i="2"/>
  <c r="A1741" i="2"/>
  <c r="B1741" i="2"/>
  <c r="C1741" i="2"/>
  <c r="D1741" i="2"/>
  <c r="A1742" i="2"/>
  <c r="B1742" i="2"/>
  <c r="C1742" i="2"/>
  <c r="D1742" i="2"/>
  <c r="A1743" i="2"/>
  <c r="B1743" i="2"/>
  <c r="C1743" i="2"/>
  <c r="D1743" i="2"/>
  <c r="A3" i="2"/>
  <c r="C3" i="2"/>
  <c r="D3" i="2"/>
  <c r="B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FD72CE-4408-4EA2-AD6C-716DA3EA13F8}" keepAlive="1" name="Query - Table1" description="Connection to the 'Table1' query in the workbook." type="5" refreshedVersion="0" background="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<sst xmlns="http://schemas.openxmlformats.org/spreadsheetml/2006/main" count="12331" uniqueCount="2533">
  <si>
    <t>Bill Name</t>
  </si>
  <si>
    <t>All Bill Votes</t>
  </si>
  <si>
    <t>Vote Link</t>
  </si>
  <si>
    <t>Description</t>
  </si>
  <si>
    <t>Date</t>
  </si>
  <si>
    <t>Affirmative Count</t>
  </si>
  <si>
    <t>Votes Affirmative</t>
  </si>
  <si>
    <t>Negative count</t>
  </si>
  <si>
    <t>Votes Negative:</t>
  </si>
  <si>
    <t>SF5335</t>
  </si>
  <si>
    <t>http://www.house.leg.state.mn.us/votes/votesbynumber.asp?billnum=SF5335&amp;session_number=0&amp;ls_year=93&amp;year=2023</t>
  </si>
  <si>
    <t>https://www.house.leg.state.mn.us/votes/votes.asp?ls_year=93&amp;billnum=SF5335&amp;session_number=0&amp;year=2023&amp;id=860</t>
  </si>
  <si>
    <t>Amendment</t>
  </si>
  <si>
    <t>5/6/2024</t>
  </si>
  <si>
    <t>['Acomb ', 'Agbaje ', 'Altendorf ', 'Anderson, P. E. ', 'Anderson, P. H. ', 'Backer ', 'Bahner ', 'Bakeberg ', 'Baker ', 'Becker-Finn ', 'Bennett ', 'Berg ', 'Bierman ', 'Bliss ', 'Brand ', 'Burkel ', 'Carroll ', 'Cha ', 'Clardy ', 'Coulter ', 'Davis ', 'Demuth ', 'Dotseth ', 'Edelson ', 'Elkins ', 'Engen ', 'Feist ', 'Finke ', 'Fischer ', 'Fogelman ', 'Franson ', 'Frederick ', 'Freiberg ', 'Garofalo ', 'Gillman ', 'Gomez ', 'Greenman ', 'Grossell ', 'Hansen, R. ', 'Hanson, J. ', 'Harder ', 'Hassan ', 'Heintzeman ', 'Hemmingsen-Jaeger ', 'Her ', 'Hill ', 'Hollins ', 'Hornstein ', 'Hortman ', 'Howard ', 'Hudella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'Pfarr ', 'Pinto ', 'Pryor ', 'Pursell ', 'Quam ', 'Rarick ', 'Rehm ', 'Reyer ', 'Robbins ', 'Schomacker ', 'Scott ', 'Sencer-Mura ', 'Smith ', 'Stephenson ', 'Swedzinski ', 'Tabke ', 'Torkelson ', 'Urdahl ', 'Vang ', 'Virnig ', 'West ', 'Wiens ', 'Witte ', 'Wolgamott ', 'Xiong ', 'Youakim ', 'Zeleznikar ']</t>
  </si>
  <si>
    <t>[]</t>
  </si>
  <si>
    <t>https://www.house.leg.state.mn.us/votes/votes.asp?ls_year=93&amp;billnum=SF5335&amp;session_number=0&amp;year=2023&amp;id=861</t>
  </si>
  <si>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'Pfarr ', 'Quam ', 'Rarick ', 'Robbins ', 'Schomacker ', 'Scott ', 'Swedzinski ', 'Torkelson ', 'Urdahl ', 'West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</si>
  <si>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</si>
  <si>
    <t>https://www.house.leg.state.mn.us/votes/votes.asp?ls_year=93&amp;billnum=SF5335&amp;session_number=0&amp;year=2023&amp;id=862</t>
  </si>
  <si>
    <t>Amendment to Gillman Amendment</t>
  </si>
  <si>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'Wiens ', 'Witte ', 'Zeleznikar ']</t>
  </si>
  <si>
    <t>https://www.house.leg.state.mn.us/votes/votes.asp?ls_year=93&amp;billnum=SF5335&amp;session_number=0&amp;year=2023&amp;id=863</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</si>
  <si>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</si>
  <si>
    <t>https://www.house.leg.state.mn.us/votes/votes.asp?ls_year=93&amp;billnum=SF5335&amp;session_number=0&amp;year=2023&amp;id=864</t>
  </si>
  <si>
    <t>https://www.house.leg.state.mn.us/votes/votes.asp?ls_year=93&amp;billnum=SF5335&amp;session_number=0&amp;year=2023&amp;id=865</t>
  </si>
  <si>
    <t>['Altendorf ', 'Anderson, P. E. ', 'Anderson, P. H. ', 'Backer ', 'Bakeberg ', 'Baker ', 'Bennett ', 'Bliss ', 'Burkel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'Urdahl ', 'West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</si>
  <si>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</si>
  <si>
    <t>https://www.house.leg.state.mn.us/votes/votes.asp?ls_year=93&amp;billnum=SF5335&amp;session_number=0&amp;year=2023&amp;id=866</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</si>
  <si>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</si>
  <si>
    <t>https://www.house.leg.state.mn.us/votes/votes.asp?ls_year=93&amp;billnum=SF5335&amp;session_number=0&amp;year=2023&amp;id=867</t>
  </si>
  <si>
    <t>https://www.house.leg.state.mn.us/votes/votes.asp?ls_year=93&amp;billnum=SF5335&amp;session_number=0&amp;year=2023&amp;id=868</t>
  </si>
  <si>
    <t>https://www.house.leg.state.mn.us/votes/votes.asp?ls_year=93&amp;billnum=SF5335&amp;session_number=0&amp;year=2023&amp;id=869</t>
  </si>
  <si>
    <t>https://www.house.leg.state.mn.us/votes/votes.asp?ls_year=93&amp;billnum=SF5335&amp;session_number=0&amp;year=2023&amp;id=870</t>
  </si>
  <si>
    <t>Amendment to Franson Amendment</t>
  </si>
  <si>
    <t>https://www.house.leg.state.mn.us/votes/votes.asp?ls_year=93&amp;billnum=SF5335&amp;session_number=0&amp;year=2023&amp;id=871</t>
  </si>
  <si>
    <t>Passage, as amended</t>
  </si>
  <si>
    <t>https://www.house.leg.state.mn.us/votes/votes.asp?ls_year=93&amp;billnum=SF5335&amp;session_number=0&amp;year=2023&amp;id=1024</t>
  </si>
  <si>
    <t>Repassage, as amended by Conference</t>
  </si>
  <si>
    <t>5/19/2024</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</si>
  <si>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</si>
  <si>
    <t>SF4942</t>
  </si>
  <si>
    <t>http://www.house.leg.state.mn.us/votes/votesbynumber.asp?billnum=SF4942&amp;session_number=0&amp;ls_year=93&amp;year=2023</t>
  </si>
  <si>
    <t>https://www.house.leg.state.mn.us/votes/votes.asp?ls_year=93&amp;billnum=SF4942&amp;session_number=0&amp;year=2023&amp;id=913</t>
  </si>
  <si>
    <t>5/9/2024</t>
  </si>
  <si>
    <t>['Altendorf ', 'Anderson, P. E. ', 'Anderson, P. H. ', 'Backer ', 'Bakeberg ', 'Baker ', 'Bennett ', 'Burkel ', 'Davis ', 'Demuth ', 'Dotseth ', 'Engen ', 'Fogelman ', 'Franson ', 'Garofalo ', 'Gillman ', 'Grossell ', 'Harder ', 'Heintzeman ', 'Hudson ', 'Igo ', 'Jacob ', 'Johnson ', 'Joy ', 'Knudsen ', 'Koznick ', 'Kresha ', 'Lawrence ', 'McDonald ', 'Mekeland ', 'Mueller ', 'Murphy ', 'Myers ', 'Nadeau ', 'Nash ', 'Nelson, N. ', 'Neu Brindley ', 'Newton ', 'Niska ', 'Novotny ', "O'Driscoll ", 'Olson, B. ', 'Perryman ', 'Petersburg ', 'Pfarr ', 'Quam ', 'Rarick ', 'Schomacker ', 'Schultz ', 'Scott ', 'Skraba ', 'Swedzinski ', 'Torkelson ', 'Urdahl ', 'West ', 'Wiener ', 'Wiens ', 'Witte ', 'Zeleznikar ']</t>
  </si>
  <si>
    <t>['Agbaje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'Kiel ', 'Klevorn ', 'Koegel ', 'Kotyza-Witthuhn ', 'Kozlowski ', 'Kraft ', 'Lee, F. ', 'Lee, K. ', 'Liebling ', 'Lillie ', 'Lislegard ', 'Long ', 'Moller ', 'Nelson, M. ', 'Noor ', 'Norris ', 'Olson, L. ', 'Pérez-Vega ', 'Pinto ', 'Pryor ', 'Pursell ', 'Rehm ', 'Reyer ', 'Sencer-Mura ', 'Smith ', 'Stephenson ', 'Tabke ', 'Vang ', 'Virnig ', 'Wolgamott ', 'Xiong ', 'Youakim ']</t>
  </si>
  <si>
    <t>https://www.house.leg.state.mn.us/votes/votes.asp?ls_year=93&amp;billnum=SF4942&amp;session_number=0&amp;year=2023&amp;id=914</t>
  </si>
  <si>
    <t>['Altendorf ', 'Anderson, P. E. ', 'Anderson, P. H. ', 'Backer ', 'Bakeberg ', 'Baker ', 'Bennett ', 'Brand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t>
  </si>
  <si>
    <t>['Agbaje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</si>
  <si>
    <t>https://www.house.leg.state.mn.us/votes/votes.asp?ls_year=93&amp;billnum=SF4942&amp;session_number=0&amp;year=2023&amp;id=915</t>
  </si>
  <si>
    <t>['Altendorf ', 'Anderson, P. E. ', 'Anderson, P. H. ', 'Backer ', 'Bakeberg ', 'Baker ', 'Bennett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'Swedzinski ', 'Torkelson ', 'Urdahl ', 'West ', 'Wiener ', 'Wiens ', 'Witte ', 'Zeleznikar ']</t>
  </si>
  <si>
    <t>['Agbaje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</si>
  <si>
    <t>https://www.house.leg.state.mn.us/votes/votes.asp?ls_year=93&amp;billnum=SF4942&amp;session_number=0&amp;year=2023&amp;id=916</t>
  </si>
  <si>
    <t>['Altendorf ', 'Anderson, P. E. ', 'Anderson, P. H. ', 'Backer ', 'Baker ', 'Bennett ', 'Burkel ', 'Davis ', 'Demuth ', 'Dotseth ', 'Engen ', 'Fogelman ', 'Franson ', 'Garofalo ', 'Gillman ', 'Grossell ', 'Harder ', 'Heintzeman ', 'Hudson ', 'Igo ', 'Jacob ', 'Johnson ', 'Joy ', 'Kiel ', 'Knudsen ', 'Koznick ', 'Kresha ', 'Lawrence ', 'Lislegard ', 'McDonald ', 'Mekeland ', 'Mueller ', 'Murphy ', 'Nadeau ', 'Nash ', 'Nelson, N. ', 'Neu Brindley ', 'Niska ', 'Novotny ', "O'Driscoll ", 'Olson, B. ', 'Perryman ', 'Petersburg ', 'Pfarr ', 'Quam ', 'Rarick ', 'Schomacker ', 'Schultz ', 'Scott ', 'Skraba ', 'Swedzinski ', 'Torkelson ', 'Urdahl ', 'West ', 'Wiener ', 'Wiens ', 'Witte ', 'Zeleznikar ']</t>
  </si>
  <si>
    <t>['Agbaje ', 'Bahner ', 'Bakeberg ', 'Becker-Finn ', 'Berg ', 'Bierman ', 'Brand ', 'Carroll ', 'Cha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'Myers ', 'Nelson, M. ', 'Newton ', 'Noor ', 'Norris ', 'Olson, L. ', 'Pérez-Vega ', 'Pinto ', 'Pryor ', 'Pursell ', 'Rehm ', 'Reyer ', 'Sencer-Mura ', 'Smith ', 'Stephenson ', 'Tabke ', 'Vang ', 'Virnig ', 'Wolgamott ', 'Xiong ', 'Youakim ']</t>
  </si>
  <si>
    <t>https://www.house.leg.state.mn.us/votes/votes.asp?ls_year=93&amp;billnum=SF4942&amp;session_number=0&amp;year=2023&amp;id=917</t>
  </si>
  <si>
    <t>['Anderson, P. E. ', 'Anderson, P. H. ', 'Bakeberg ', 'Baker ', 'Bennett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'Swedzinski ', 'Torkelson ', 'Urdahl ', 'West ', 'Wiener ', 'Wiens ', 'Witte ', 'Zeleznikar ']</t>
  </si>
  <si>
    <t>['Agbaje ', 'Altendorf ', 'Backer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</si>
  <si>
    <t>https://www.house.leg.state.mn.us/votes/votes.asp?ls_year=93&amp;billnum=SF4942&amp;session_number=0&amp;year=2023&amp;id=918</t>
  </si>
  <si>
    <t>['Altendorf ', 'Anderson, P. E. ', 'Anderson, P. H. ', 'Backer ', 'Bakeberg ', 'Baker ', 'Bennett ', 'Berg ', 'Brand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'Swedzinski ', 'Torkelson ', 'Urdahl ', 'West ', 'Wiens ', 'Witte ', 'Zeleznikar ']</t>
  </si>
  <si>
    <t>['Agbaje ', 'Bahner ', 'Becker-Finn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</si>
  <si>
    <t>https://www.house.leg.state.mn.us/votes/votes.asp?ls_year=93&amp;billnum=SF4942&amp;session_number=0&amp;year=2023&amp;id=919</t>
  </si>
  <si>
    <t>['Altendorf ', 'Anderson, P. E. ', 'Anderson, P. H. ', 'Backer ', 'Bakeberg ', 'Baker ', 'Bennett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'Stephenson ', 'Swedzinski ', 'Torkelson ', 'Urdahl ', 'West ', 'Wiener ', 'Wiens ', 'Witte ', 'Zeleznikar ']</t>
  </si>
  <si>
    <t>['Agbaje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'Tabke ', 'Vang ', 'Virnig ', 'Wolgamott ', 'Xiong ', 'Youakim ']</t>
  </si>
  <si>
    <t>https://www.house.leg.state.mn.us/votes/votes.asp?ls_year=93&amp;billnum=SF4942&amp;session_number=0&amp;year=2023&amp;id=920</t>
  </si>
  <si>
    <t>['Altendorf ', 'Anderson, P. E. ', 'Anderson, P. H. ', 'Backer ', 'Bahner ', 'Bakeberg ', 'Baker ', 'Bennett ', 'Berg ', 'Bierman ', 'Brand ', 'Burkel ', 'Cha ', 'Coulter ', 'Davis ', 'Demuth ', 'Dotseth ', 'Elkins ', 'Engen ', 'Fogelman ', 'Franson ', 'Frederick ', 'Garofalo ', 'Gillman ', 'Grossell ', 'Harder ', 'Heintzeman ', 'Her ', 'Hortman ', 'Hudson ', 'Huot ', 'Igo ', 'Jacob ', 'Johnson ', 'Joy ', 'Kiel ', 'Klevorn ', 'Knudsen ', 'Koegel ', 'Kotyza-Witthuhn ', 'Koznick ', 'Kresha ', 'Lawrence ', 'Lislegard ', 'Long ', 'McDonald ', 'Mekeland ', 'Mueller ', 'Murphy ', 'Myers ', 'Nadeau ', 'Nash ', 'Nelson, M. ', 'Nelson, N. ', 'Neu Brindley ', 'Niska ', 'Norris ', 'Novotny ', "O'Driscoll ", 'Olson, B. ', 'Pérez-Vega ', 'Perryman ', 'Petersburg ', 'Pfarr ', 'Pryor ', 'Quam ', 'Rarick ', 'Schomacker ', 'Schultz ', 'Scott ', 'Skraba ', 'Stephenson ', 'Swedzinski ', 'Tabke ', 'Torkelson ', 'Urdahl ', 'West ', 'Wiener ', 'Wiens ', 'Witte ', 'Wolgamott ', 'Youakim ', 'Zeleznikar ']</t>
  </si>
  <si>
    <t>['Agbaje ', 'Becker-Finn ', 'Carroll ', 'Clardy ', 'Curran ', 'Edelson ', 'Feist ', 'Finke ', 'Fischer ', 'Frazier ', 'Freiberg ', 'Gomez ', 'Hansen, R. ', 'Hanson, J. ', 'Hassan ', 'Hemmingsen-Jaeger ', 'Hicks ', 'Hollins ', 'Hussein ', 'Jordan ', 'Keeler ', 'Kraft ', 'Lee, F. ', 'Lee, K. ', 'Liebling ', 'Lillie ', 'Moller ', 'Noor ', 'Olson, L. ', 'Pinto ', 'Pursell ', 'Rehm ', 'Reyer ', 'Sencer-Mura ', 'Smith ', 'Vang ', 'Virnig ', 'Xiong ']</t>
  </si>
  <si>
    <t>https://www.house.leg.state.mn.us/votes/votes.asp?ls_year=93&amp;billnum=SF4942&amp;session_number=0&amp;year=2023&amp;id=921</t>
  </si>
  <si>
    <t>['Agbaje ', 'Altendorf ', 'Anderson, P. E. ', 'Anderson, P. H. ', 'Backer ', 'Bahner ', 'Bakeberg ', 'Baker ', 'Becker-Finn ', 'Bennett ', 'Berg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t>
  </si>
  <si>
    <t>https://www.house.leg.state.mn.us/votes/votes.asp?ls_year=93&amp;billnum=SF4942&amp;session_number=0&amp;year=2023&amp;id=922</t>
  </si>
  <si>
    <t>['Agbaje ', 'Altendorf ', 'Anderson, P. E. ', 'Anderson, P. H. ', 'Backer ', 'Bahner ', 'Bakeberg ', 'Baker ', 'Becker-Finn ', 'Bennett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t>
  </si>
  <si>
    <t>https://www.house.leg.state.mn.us/votes/votes.asp?ls_year=93&amp;billnum=SF4942&amp;session_number=0&amp;year=2023&amp;id=923</t>
  </si>
  <si>
    <t>['Agbaje ', 'Altendorf ', 'Anderson, P. E. ', 'Anderson, P. H. ', 'Backer ', 'Bahner ', 'Bakeberg ', 'Baker ', 'Becker-Finn ', 'Bennett ', 'Berg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t>
  </si>
  <si>
    <t>https://www.house.leg.state.mn.us/votes/votes.asp?ls_year=93&amp;billnum=SF4942&amp;session_number=0&amp;year=2023&amp;id=924</t>
  </si>
  <si>
    <t>['Agbaje ', 'Altendorf ', 'Anderson, P. E. ', 'Anderson, P. H. ', 'Backer ', 'Bahner ', 'Bakeberg ', 'Baker ', 'Becker-Finn ', 'Bennett ', 'Berg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'Hornstein ', 'Hortman ', 'Howard ', 'Hudson ', 'Huot ', 'Hussein ', 'Igo ', 'Jacob ', 'Johnson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t>
  </si>
  <si>
    <t>['Hollins ', 'Jordan ']</t>
  </si>
  <si>
    <t>https://www.house.leg.state.mn.us/votes/votes.asp?ls_year=93&amp;billnum=SF4942&amp;session_number=0&amp;year=2023&amp;id=925</t>
  </si>
  <si>
    <t>https://www.house.leg.state.mn.us/votes/votes.asp?ls_year=93&amp;billnum=SF4942&amp;session_number=0&amp;year=2023&amp;id=926</t>
  </si>
  <si>
    <t>['Agbaje ', 'Altendorf ', 'Anderson, P. E. ', 'Anderson, P. H. ', 'Backer ', 'Bahner ', 'Bakeberg ', 'Baker ', 'Becker-Finn ', 'Bennett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'Huot ', 'Hussein ', 'Igo ', 'Jacob ', 'Johnson ', 'Jordan ', 'Joy ', 'Keeler ', 'Kiel ', 'Klevorn ', 'Knudsen ', 'Koegel ', 'Kotyza-Witthuhn ', 'Kozlowski ', 'Koznick ', 'Kraft ', 'Kresha ', 'Lawrence ', 'Lee, F. ', 'Lee, K. ', 'Liebling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t>
  </si>
  <si>
    <t>https://www.house.leg.state.mn.us/votes/votes.asp?ls_year=93&amp;billnum=SF4942&amp;session_number=0&amp;year=2023&amp;id=927</t>
  </si>
  <si>
    <t>['Altendorf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'Rehm ', 'Schomacker ', 'Schultz ', 'Scott ', 'Skraba ', 'Swedzinski ', 'Torkelson ', 'Urdahl ', 'West ', 'Wiener ', 'Wiens ', 'Witte ', 'Zeleznikar ']</t>
  </si>
  <si>
    <t>['Agbaje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'Reyer ', 'Sencer-Mura ', 'Smith ', 'Stephenson ', 'Tabke ', 'Vang ', 'Virnig ', 'Wolgamott ', 'Xiong ', 'Youakim ']</t>
  </si>
  <si>
    <t>https://www.house.leg.state.mn.us/votes/votes.asp?ls_year=93&amp;billnum=SF4942&amp;session_number=0&amp;year=2023&amp;id=928</t>
  </si>
  <si>
    <t>https://www.house.leg.state.mn.us/votes/votes.asp?ls_year=93&amp;billnum=SF4942&amp;session_number=0&amp;year=2023&amp;id=929</t>
  </si>
  <si>
    <t>['Altendorf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t>
  </si>
  <si>
    <t>['Agbaje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</si>
  <si>
    <t>https://www.house.leg.state.mn.us/votes/votes.asp?ls_year=93&amp;billnum=SF4942&amp;session_number=0&amp;year=2023&amp;id=930</t>
  </si>
  <si>
    <t>['Altendorf ', 'Anderson, P. E. ', 'Anderson, P. H. ', 'Backer ', 'Bakeberg ', 'Baker ', 'Bennett ', 'Burkel ', 'Davis ', 'Demuth ', 'Dotseth ', 'Engen ', 'Fogelman ', 'Franson ', 'Garofalo ', 'Gillman ', 'Grossell ', 'Harder ', 'Heintzeman ', 'Hudson ', 'Igo ', 'Jacob ', 'Johnson ', 'Joy ', 'Kiel ', 'Knudsen ', 'Koznick ', 'Kresha ', 'Lawrence ', 'Liebling ', 'McDonald ', 'Mekeland ', 'Mueller ', 'Murphy ', 'Myers ', 'Nadeau ', 'Nash ', 'Nelson, N. ', 'Neu Brindley ', 'Niska ', 'Novotny ', "O'Driscoll ", 'Olson, B. ', 'Perryman ', 'Petersburg ', 'Pfarr ', 'Quam ', 'Rarick ', 'Schomacker ', 'Schultz ', 'Scott ', 'Skraba ', 'Swedzinski ', 'Torkelson ', 'Urdahl ', 'West ', 'Wiener ', 'Wiens ', 'Witte ', 'Zeleznikar ']</t>
  </si>
  <si>
    <t>https://www.house.leg.state.mn.us/votes/votes.asp?ls_year=93&amp;billnum=SF4942&amp;session_number=0&amp;year=2023&amp;id=931</t>
  </si>
  <si>
    <t>['Agbaje ', 'Bahner ', 'Becker-Finn ', 'Berg ', 'Bierman ', 'Carroll ', 'Cha ', 'Clardy ', 'Coulter ', 'Curran ', 'Edelson ', 'Elkins ', 'Feist ', 'Finke ', 'Fischer ', 'Frazier ', 'Frederick ', 'Freiberg ', 'Gomez ', 'Greenman ', 'Hansen, R. ', 'Hanson, J. ', 'Hassan ', 'Hemmingsen-Jaeger ', 'Her ', 'Hill ', 'Hollins ', 'Hornstein ', 'Hortman ', 'Howard ', 'Huot ', 'Hussein ', 'Jordan ', 'Keeler ', 'Klevorn ', 'Kotyza-Witthuhn ', 'Kozlowski ', 'Kraft ', 'Lee, F. ', 'Lee, K. ', 'Lillie ', 'Lislegard ', 'Long ', 'Moller ', 'Nelson, M. ', 'Newton ', 'Noor ', 'Norris ', 'Olson, L. ', 'Pérez-Vega ', 'Pinto ', 'Pryor ', 'Pursell ', 'Rehm ', 'Reyer ', 'Sencer-Mura ', 'Smith ', 'Stephenson ', 'Tabke ', 'Vang ', 'Virnig ', 'Wolgamott ', 'Xiong ', 'Youakim ']</t>
  </si>
  <si>
    <t>https://www.house.leg.state.mn.us/votes/votes.asp?ls_year=93&amp;billnum=SF4942&amp;session_number=0&amp;year=2023&amp;id=932</t>
  </si>
  <si>
    <t>https://www.house.leg.state.mn.us/votes/votes.asp?ls_year=93&amp;billnum=SF4942&amp;session_number=0&amp;year=2023&amp;id=933</t>
  </si>
  <si>
    <t>https://www.house.leg.state.mn.us/votes/votes.asp?ls_year=93&amp;billnum=SF4942&amp;session_number=0&amp;year=2023&amp;id=934</t>
  </si>
  <si>
    <t>['Agbaje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'Long ', 'Moller ', 'Nelson, M. ', 'Newton ', 'Noor ', 'Norris ', 'Olson, L. ', 'Pérez-Vega ', 'Pinto ', 'Pryor ', 'Pursell ', 'Rehm ', 'Reyer ', 'Sencer-Mura ', 'Smith ', 'Tabke ', 'Vang ', 'Virnig ', 'Wolgamott ', 'Xiong ', 'Youakim ']</t>
  </si>
  <si>
    <t>https://www.house.leg.state.mn.us/votes/votes.asp?ls_year=93&amp;billnum=SF4942&amp;session_number=0&amp;year=2023&amp;id=935</t>
  </si>
  <si>
    <t>https://www.house.leg.state.mn.us/votes/votes.asp?ls_year=93&amp;billnum=SF4942&amp;session_number=0&amp;year=2023&amp;id=936</t>
  </si>
  <si>
    <t>['Altendorf ', 'Anderson, P. E. ', 'Anderson, P. H. ', 'Backer ', 'Bakeberg ', 'Baker ', 'Bennett ', 'Burkel ', 'Carroll ', 'Davis ', 'Demuth ', 'Dotseth ', 'Engen ', 'Fogelman ', 'Franson ', 'Garofalo ', 'Gillman ', 'Grossell ', 'Harder ', 'Heintzeman ', 'Hudson ', 'Igo ', 'Jacob ', 'Johnson ', 'Joy ', 'Kiel ', 'Knudsen ', 'Koznick ', 'Kresha ', 'Lawrence ', 'Liebling ', 'McDonald ', 'Mekeland ', 'Mueller ', 'Murphy ', 'Myers ', 'Nadeau ', 'Nash ', 'Nelson, N. ', 'Neu Brindley ', 'Niska ', 'Novotny ', "O'Driscoll ", 'Olson, B. ', 'Perryman ', 'Petersburg ', 'Pfarr ', 'Quam ', 'Rarick ', 'Schomacker ', 'Schultz ', 'Scott ', 'Skraba ', 'Swedzinski ', 'Torkelson ', 'Urdahl ', 'West ', 'Wiener ', 'Wiens ', 'Witte ', 'Zeleznikar ']</t>
  </si>
  <si>
    <t>['Agbaje ', 'Bahner ', 'Becker-Finn ', 'Berg ', 'Bierman ', 'Brand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</si>
  <si>
    <t>https://www.house.leg.state.mn.us/votes/votes.asp?ls_year=93&amp;billnum=SF4942&amp;session_number=0&amp;year=2023&amp;id=937</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</si>
  <si>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</si>
  <si>
    <t>https://www.house.leg.state.mn.us/votes/votes.asp?ls_year=93&amp;billnum=SF4942&amp;session_number=0&amp;year=2023&amp;id=1020</t>
  </si>
  <si>
    <t>Swedzinski motion Refuse to Adopt</t>
  </si>
  <si>
    <t>['Altendorf ', 'Anderson, P. E. ', 'Anderson, P. H. ', 'Backer ', 'Bakeberg ', 'Baker ', 'Bennett ', 'Bliss ', 'Burkel ', 'Davids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'Rarick ', 'Robbins ', 'Schomacker ', 'Schultz ', 'Scott ', 'Skraba ', 'Swedzinski ', 'Torkelson ', 'Urdahl ', 'West ', 'Wiens ', 'Witte ', 'Zeleznikar ']</t>
  </si>
  <si>
    <t>https://www.house.leg.state.mn.us/votes/votes.asp?ls_year=93&amp;billnum=SF4942&amp;session_number=0&amp;year=2023&amp;id=1023</t>
  </si>
  <si>
    <t>['Bennett ', 'Demuth ', 'Dotseth ', 'Hudson ', 'Mueller ', 'Nadeau ', 'Nash ', 'Novotny ', 'Rarick ', 'Robbins ', 'Urdahl ']</t>
  </si>
  <si>
    <t>SF4225</t>
  </si>
  <si>
    <t>http://www.house.leg.state.mn.us/votes/votesbynumber.asp?billnum=SF4225&amp;session_number=0&amp;ls_year=93&amp;year=2023</t>
  </si>
  <si>
    <t>https://www.house.leg.state.mn.us/votes/votes.asp?ls_year=93&amp;billnum=SF4225&amp;session_number=0&amp;year=2023&amp;id=1025</t>
  </si>
  <si>
    <t>HF5247</t>
  </si>
  <si>
    <t>http://www.house.leg.state.mn.us/votes/votesbynumber.asp?billnum=HF5247&amp;session_number=0&amp;ls_year=93&amp;year=2023</t>
  </si>
  <si>
    <t>https://www.house.leg.state.mn.us/votes/votes.asp?ls_year=93&amp;billnum=HF5247&amp;session_number=0&amp;year=2023&amp;id=837</t>
  </si>
  <si>
    <t>5/3/2024</t>
  </si>
  <si>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'Newton ', 'Niska ', 'Novotny ', "O'Driscoll ", 'Olson, B. ', 'Perryman ', 'Petersburg ', 'Pfarr ', 'Quam ', 'Rarick ', 'Robbins ', 'Schomacker ', 'Schultz ', 'Scott ', 'Skraba ', 'Swedzinski ', 'Torkelson ', 'Urdahl ', 'West ', 'Wiener ', 'Wiens ', 'Witte ', 'Zeleznikar ']</t>
  </si>
  <si>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'Noor ', 'Norris ', 'Olson, L. ', 'Pérez-Vega ', 'Pinto ', 'Pryor ', 'Pursell ', 'Rehm ', 'Reyer ', 'Sencer-Mura ', 'Smith ', 'Stephenson ', 'Tabke ', 'Vang ', 'Virnig ', 'Wolgamott ', 'Xiong ', 'Youakim ']</t>
  </si>
  <si>
    <t>https://www.house.leg.state.mn.us/votes/votes.asp?ls_year=93&amp;billnum=HF5247&amp;session_number=0&amp;year=2023&amp;id=838</t>
  </si>
  <si>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'Rehm ', 'Robbins ', 'Schomacker ', 'Schultz ', 'Scott ', 'Skraba ', 'Swedzinski ', 'Torkelson ', 'Urdahl ', 'West ', 'Wiener ', 'Wiens ', 'Witte ', 'Zeleznikar ']</t>
  </si>
  <si>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'Reyer ', 'Sencer-Mura ', 'Smith ', 'Stephenson ', 'Tabke ', 'Vang ', 'Virnig ', 'Wolgamott ', 'Xiong ', 'Youakim ']</t>
  </si>
  <si>
    <t>https://www.house.leg.state.mn.us/votes/votes.asp?ls_year=93&amp;billnum=HF5247&amp;session_number=0&amp;year=2023&amp;id=839</t>
  </si>
  <si>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'Wiener ', 'Wiens ', 'Witte ', 'Zeleznikar ']</t>
  </si>
  <si>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'Lillie ', 'Lislegard ', 'Long ', 'Moller ', 'Nelson, M. ', 'Newton ', 'Noor ', 'Norris ', 'Olson, L. ', 'Pérez-Vega ', 'Pinto ', 'Pryor ', 'Pursell ', 'Rehm ', 'Reyer ', 'Sencer-Mura ', 'Smith ', 'Stephenson ', 'Tabke ', 'Vang ', 'Virnig ', 'Wolgamott ', 'Xiong ', 'Youakim ']</t>
  </si>
  <si>
    <t>https://www.house.leg.state.mn.us/votes/votes.asp?ls_year=93&amp;billnum=HF5247&amp;session_number=0&amp;year=2023&amp;id=840</t>
  </si>
  <si>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'Wiens ', 'Witte ', 'Zeleznikar ']</t>
  </si>
  <si>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</si>
  <si>
    <t>https://www.house.leg.state.mn.us/votes/votes.asp?ls_year=93&amp;billnum=HF5247&amp;session_number=0&amp;year=2023&amp;id=841</t>
  </si>
  <si>
    <t>https://www.house.leg.state.mn.us/votes/votes.asp?ls_year=93&amp;billnum=HF5247&amp;session_number=0&amp;year=2023&amp;id=842</t>
  </si>
  <si>
    <t>['Acomb ', 'Agbaje ', 'Bahner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</si>
  <si>
    <t>https://www.house.leg.state.mn.us/votes/votes.asp?ls_year=93&amp;billnum=HF5247&amp;session_number=0&amp;year=2023&amp;id=843</t>
  </si>
  <si>
    <t>https://www.house.leg.state.mn.us/votes/votes.asp?ls_year=93&amp;billnum=HF5247&amp;session_number=0&amp;year=2023&amp;id=844</t>
  </si>
  <si>
    <t>Amendment to Novotny Amendment</t>
  </si>
  <si>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'Xiong ', 'Youakim ']</t>
  </si>
  <si>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'Wiener ', 'Wiens ', 'Witte ', 'Wolgamott ', 'Zeleznikar ']</t>
  </si>
  <si>
    <t>https://www.house.leg.state.mn.us/votes/votes.asp?ls_year=93&amp;billnum=HF5247&amp;session_number=0&amp;year=2023&amp;id=845</t>
  </si>
  <si>
    <t>['Acomb ', 'Agbaje ', 'Altendorf ', 'Anderson, P. E. ', 'Anderson, P. H. ', 'Backer ', 'Bahner ', 'Bakeberg ', 'Baker ', 'Bennett ', 'Berg ', 'Bierman ', 'Bliss ', 'Brand ', 'Burkel ', 'Carroll ', 'Cha ', 'Clardy ', 'Coulter ', 'Curran ', 'Davids ', 'Davis ', 'Demuth ', 'Dotseth ', 'Edelson ', 'Elkins ', 'Engen ', 'Feist ', 'Finke ', 'Fischer ', 'Fogelman ', 'Frazier ', 'Frederick ', 'Freiberg ', 'Garofalo ', 'Gillman ', 'Gomez ', 'Greenman ', 'Grossell ', 'Hansen, R. ', 'Hanson, J. ', 'Harder ', 'Hassan ', 'Heintzeman ', 'Hemmingsen-Jaeger ', 'Her ', 'Hicks ', 'Hill ', 'Hollins ', 'Hornstein ', 'Hortman ', 'Hudella ', 'Hudson ', 'Huot ', 'Hussein ', 'Igo ', 'Jacob ', 'Johnson ', 'Jordan ', 'Joy ', 'Keeler ', 'Klevorn ', 'Knudsen ', 'Koegel ', 'Kotyza-Witthuhn ', 'Koznick ', 'Kraft ', 'Kresha ', 'Lawrence ', 'Lee, F. ', 'Lee, K. ', 'Liebling ', 'Lillie ', 'Lislegard ', 'Long ', 'McDonald ', 'Moller ', 'Mueller ', 'Murphy ', 'Myers ', 'Nadeau ', 'Nash ', 'Nelson, M. ', 'Nelson, N. ', 'Neu Brindley ', 'Newton ', 'Niska ', 'Noor ', 'Norris ', 'Novotny ', "O'Driscoll ", 'Olson, B. ', 'Olson, L. ', 'Pérez-Vega ', 'Perryman ', 'Petersburg ', 'Pfarr ', 'Pinto ', 'Pryor ', 'Pursell ', 'Quam ', 'Rarick ', 'Rehm ', 'Reyer ', 'Robbins ', 'Schomacker ', 'Schultz ', 'Scott ', 'Sencer-Mura ', 'Skraba ', 'Smith ', 'Stephenson ', 'Swedzinski ', 'Tabke ', 'Torkelson ', 'Urdahl ', 'Vang ', 'Virnig ', 'West ', 'Wiener ', 'Wiens ', 'Witte ', 'Wolgamott ', 'Xiong ', 'Youakim ', 'Zeleznikar ']</t>
  </si>
  <si>
    <t>https://www.house.leg.state.mn.us/votes/votes.asp?ls_year=93&amp;billnum=HF5247&amp;session_number=0&amp;year=2023&amp;id=846</t>
  </si>
  <si>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'Newton ', 'Niska ', 'Novotny ', "O'Driscoll ", 'Olson, B. ', 'Perryman ', 'Petersburg ', 'Pfarr ', 'Quam ', 'Rarick ', 'Robbins ', 'Schomacker ', 'Schultz ', 'Scott ', 'Skraba ', 'Swedzinski ', 'Torkelson ', 'Urdahl ', 'West ', 'Wiener ', 'Wiens ', 'Witte ', 'Wolgamott ', 'Zeleznikar ']</t>
  </si>
  <si>
    <t>['Acomb ', 'Agbaje ', 'Bahner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'Kraft ', 'Lee, F. ', 'Lee, K. ', 'Liebling ', 'Lillie ', 'Lislegard ', 'Long ', 'Moller ', 'Nelson, M. ', 'Noor ', 'Norris ', 'Olson, L. ', 'Pérez-Vega ', 'Pinto ', 'Pryor ', 'Pursell ', 'Rehm ', 'Reyer ', 'Sencer-Mura ', 'Smith ', 'Stephenson ', 'Tabke ', 'Vang ', 'Virnig ', 'Xiong ', 'Youakim ']</t>
  </si>
  <si>
    <t>https://www.house.leg.state.mn.us/votes/votes.asp?ls_year=93&amp;billnum=HF5247&amp;session_number=0&amp;year=2023&amp;id=847</t>
  </si>
  <si>
    <t>['Acomb ', 'Agbaje ', 'Altendorf ', 'Anderson, P. E. ', 'Anderson, P. H. ', 'Backer ', 'Bahner ', 'Bakeberg ', 'Baker ', 'Bennett ', 'Berg ', 'Bierman ', 'Bliss ', 'Brand ', 'Burkel ', 'Carroll ', 'Cha ', 'Clardy ', 'Coulter ', 'Curran ', 'Davids ', 'Davis ', 'Demuth ', 'Dotseth ', 'Edelson ', 'Elkins ', 'Engen ', 'Feist ', 'Finke ', 'Fischer ', 'Fogelman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'Koznick ', 'Kraft ', 'Kresha ', 'Lawrence ', 'Lee, F. ', 'Lee, K. ', 'Liebling ', 'Lillie ', 'Lislegard ', 'Long ', 'McDonald ', 'Moller ', 'Mueller ', 'Murphy ', 'Myers ', 'Nadeau ', 'Nash ', 'Nelson, M. ', 'Nelson, N. ', 'Neu Brindley ', 'Newton ', 'Niska ', 'Noor ', 'Norris ', 'Novotny ', "O'Driscoll ", 'Olson, B. ', 'Olson, L. ', 'Pérez-Vega ', 'Perryman ', 'Petersburg ', 'Pfarr ', 'Pinto ', 'Pryor ', 'Pursell ', 'Quam ', 'Rarick ', 'Rehm ', 'Reyer ', 'Robbins ', 'Schomacker ', 'Schultz ', 'Scott ', 'Sencer-Mura ', 'Skraba ', 'Smith ', 'Stephenson ', 'Swedzinski ', 'Tabke ', 'Torkelson ', 'Urdahl ', 'Vang ', 'Virnig ', 'West ', 'Wiener ', 'Wiens ', 'Witte ', 'Wolgamott ', 'Xiong ', 'Youakim ', 'Zeleznikar ']</t>
  </si>
  <si>
    <t>https://www.house.leg.state.mn.us/votes/votes.asp?ls_year=93&amp;billnum=HF5247&amp;session_number=0&amp;year=2023&amp;id=848</t>
  </si>
  <si>
    <t>Shall the decision of Speaker pro tempore Her stand as the judgment of the House?</t>
  </si>
  <si>
    <t>https://www.house.leg.state.mn.us/votes/votes.asp?ls_year=93&amp;billnum=HF5247&amp;session_number=0&amp;year=2023&amp;id=849</t>
  </si>
  <si>
    <t>['Acomb ', 'Agbaje ', 'Bahner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'Quam ', 'Rehm ', 'Reyer ', 'Sencer-Mura ', 'Smith ', 'Stephenson ', 'Tabke ', 'Vang ', 'Virnig ', 'Wolgamott ', 'Xiong ', 'Youakim ']</t>
  </si>
  <si>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'Rarick ', 'Robbins ', 'Schomacker ', 'Schultz ', 'Scott ', 'Skraba ', 'Swedzinski ', 'Torkelson ', 'Urdahl ', 'West ', 'Wiener ', 'Wiens ', 'Witte ', 'Zeleznikar ']</t>
  </si>
  <si>
    <t>https://www.house.leg.state.mn.us/votes/votes.asp?ls_year=93&amp;billnum=HF5247&amp;session_number=0&amp;year=2023&amp;id=850</t>
  </si>
  <si>
    <t>https://www.house.leg.state.mn.us/votes/votes.asp?ls_year=93&amp;billnum=HF5247&amp;session_number=0&amp;year=2023&amp;id=851</t>
  </si>
  <si>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'Rarick ', 'Robbins ', 'Schomacker ', 'Schultz ', 'Scott ', 'Skraba ', 'Swedzinski ', 'Torkelson ', 'Urdahl ', 'West ', 'Wiens ', 'Witte ', 'Zeleznikar ']</t>
  </si>
  <si>
    <t>https://www.house.leg.state.mn.us/votes/votes.asp?ls_year=93&amp;billnum=HF5247&amp;session_number=0&amp;year=2023&amp;id=852</t>
  </si>
  <si>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</si>
  <si>
    <t>['Altendorf ', 'Anderson, P. E. ', 'Anderson, P. H. ', 'Backer ', 'Bakeberg ', 'Baker ', 'Bennett ', 'Bliss ', 'Burkel ', 'Davids ', 'Davis ', 'Demuth ', 'Dotseth ', 'Engen ', 'Fogelman ', 'Garofalo ', 'Gillman ', 'Grossell ', 'Harder ', 'Heintzeman ', 'Hudella ', 'Hudson ', 'Igo ', 'Jacob ', 'Johnson ', 'Joy ', 'Kiel ', 'Knudsen ', 'Koznick ', 'Lawrence ', 'McDonald ', 'Mueller ', 'Murphy ', 'Myers ', 'Nadeau ', 'Nash ', 'Nelson, N. ', 'Neu Brindley ', 'Niska ', 'Novotny ', "O'Driscoll ", 'Olson, B. ', 'Perryman ', 'Petersburg ', 'Pfarr ', 'Quam ', 'Rarick ', 'Robbins ', 'Schomacker ', 'Schultz ', 'Scott ', 'Skraba ', 'Swedzinski ', 'Torkelson ', 'Urdahl ', 'West ', 'Wiener ', 'Wiens ', 'Witte ', 'Zeleznikar ']</t>
  </si>
  <si>
    <t>https://www.house.leg.state.mn.us/votes/votes.asp?ls_year=93&amp;billnum=HF5247&amp;session_number=0&amp;year=2023&amp;id=1022</t>
  </si>
  <si>
    <t>['Acomb ', 'Agbaje ', 'Bahner ', 'Becker-Finn ', 'Berg ', 'Bierman ', 'Brand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'Koznick ', 'Kraft ', 'Lee, F. ', 'Lee, K. ', 'Liebling ', 'Lillie ', 'Lislegard ', 'Long ', 'Moller ', 'Nelson, M. ', 'Newton ', 'Noor ', 'Norris ', 'Olson, L. ', 'Pelowski ', 'Pérez-Vega ', 'Pinto ', 'Pryor ', 'Pursell ', 'Rehm ', 'Reyer ', 'Sencer-Mura ', 'Smith ', 'Stephenson ', 'Tabke ', 'Vang ', 'Virnig ', 'Wolgamott ', 'Xiong ', 'Youakim ']</t>
  </si>
  <si>
    <t>['Altendorf ', 'Anderson, P. E. ', 'Backer ', 'Bakeberg ', 'Baker ', 'Bennett ', 'Bliss ', 'Davids ', 'Davis ', 'Demuth ', 'Dotseth ', 'Fogelman ', 'Franson ', 'Gillman ', 'Grossell ', 'Harder ', 'Heintzeman ', 'Hudson ', 'Igo ', 'Jacob ', 'Johnson ', 'Joy ', 'Kresha ', 'Lawrence ', 'Mekeland ', 'Mueller ', 'Murphy ', 'Myers ', 'Nadeau ', 'Nash ', 'Nelson, N. ', 'Niska ', 'Novotny ', 'Olson, B. ', 'Perryman ', 'Petersburg ', 'Pfarr ', 'Quam ', 'Rarick ', 'Robbins ', 'Schomacker ', 'Schultz ', 'Scott ', 'Skraba ', 'Swedzinski ', 'Urdahl ', 'West ', 'Wiens ', 'Witte ', 'Zeleznikar ']</t>
  </si>
  <si>
    <t>HF5242</t>
  </si>
  <si>
    <t>http://www.house.leg.state.mn.us/votes/votesbynumber.asp?billnum=HF5242&amp;session_number=0&amp;ls_year=93&amp;year=2023</t>
  </si>
  <si>
    <t>https://www.house.leg.state.mn.us/votes/votes.asp?ls_year=93&amp;billnum=HF5242&amp;session_number=0&amp;year=2023&amp;id=802</t>
  </si>
  <si>
    <t>5/1/2024</t>
  </si>
  <si>
    <t>['Altendorf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</si>
  <si>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</si>
  <si>
    <t>https://www.house.leg.state.mn.us/votes/votes.asp?ls_year=93&amp;billnum=HF5242&amp;session_number=0&amp;year=2023&amp;id=803</t>
  </si>
  <si>
    <t>https://www.house.leg.state.mn.us/votes/votes.asp?ls_year=93&amp;billnum=HF5242&amp;session_number=0&amp;year=2023&amp;id=804</t>
  </si>
  <si>
    <t>['Altendorf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</si>
  <si>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'Rarick ', 'Rehm ', 'Reyer ', 'Sencer-Mura ', 'Smith ', 'Stephenson ', 'Tabke ', 'Vang ', 'Virnig ', 'Wolgamott ', 'Xiong ', 'Youakim ']</t>
  </si>
  <si>
    <t>https://www.house.leg.state.mn.us/votes/votes.asp?ls_year=93&amp;billnum=HF5242&amp;session_number=0&amp;year=2023&amp;id=805</t>
  </si>
  <si>
    <t>['Altendorf ', 'Anderson, P. E. ', 'Anderson, P. H. ', 'Backer ', 'Bakeberg ', 'Baker ', 'Bennett ', 'Bliss ', 'Brand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</si>
  <si>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</si>
  <si>
    <t>https://www.house.leg.state.mn.us/votes/votes.asp?ls_year=93&amp;billnum=HF5242&amp;session_number=0&amp;year=2023&amp;id=806</t>
  </si>
  <si>
    <t>https://www.house.leg.state.mn.us/votes/votes.asp?ls_year=93&amp;billnum=HF5242&amp;session_number=0&amp;year=2023&amp;id=807</t>
  </si>
  <si>
    <t>https://www.house.leg.state.mn.us/votes/votes.asp?ls_year=93&amp;billnum=HF5242&amp;session_number=0&amp;year=2023&amp;id=808</t>
  </si>
  <si>
    <t>Amendment to Niska Amendment</t>
  </si>
  <si>
    <t>https://www.house.leg.state.mn.us/votes/votes.asp?ls_year=93&amp;billnum=HF5242&amp;session_number=0&amp;year=2023&amp;id=809</t>
  </si>
  <si>
    <t>Amendment to Murphy Amendment</t>
  </si>
  <si>
    <t>https://www.house.leg.state.mn.us/votes/votes.asp?ls_year=93&amp;billnum=HF5242&amp;session_number=0&amp;year=2023&amp;id=810</t>
  </si>
  <si>
    <t>Amendment, as amended</t>
  </si>
  <si>
    <t>['Acomb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'Sencer-Mura ', 'Skraba ', 'Smith ', 'Stephenson ', 'Swedzinski ', 'Tabke ', 'Torkelson ', 'Urdahl ', 'Vang ', 'Virnig ', 'West ', 'Wiener ', 'Wiens ', 'Witte ', 'Wolgamott ', 'Xiong ', 'Youakim ', 'Zeleznikar ']</t>
  </si>
  <si>
    <t>https://www.house.leg.state.mn.us/votes/votes.asp?ls_year=93&amp;billnum=HF5242&amp;session_number=0&amp;year=2023&amp;id=811</t>
  </si>
  <si>
    <t>Amendment to Hudella Amendment</t>
  </si>
  <si>
    <t>['Acomb ', 'Agbaje ', 'Bahner ', 'Becker-Finn ', 'Berg ', 'Bierman ', 'Brand ', 'Carroll ', 'Cha ', 'Clardy ', 'Coulter ', 'Edelson ', 'Elkins ', 'Feist ', 'Finke ', 'Fischer ', 'Frazier ', 'Frederick ', 'Freiberg ', 'Gomez ', 'Greenman ', 'Hansen, R. ', 'Hanson, J. ', 'Hassan ', 'Hemmingsen-Jaeger ', 'Her ', 'Hicks ', 'Hill ', 'Hollins ', 'Hornstein ', 'Hortman ', 'Howard ', 'Huot ', 'Hussein ', 'Igo ', 'Jordan ', 'Keeler ', 'Klevorn ', 'Koegel ', 'Kotyza-Witthuhn ', 'Kraft ', 'Lee, F. ', 'Lee, K. ', 'Liebling ', 'Lillie ', 'Lislegard ', 'Long ', 'Moller ', 'Noor ', 'Norris ', 'Olson, L. ', 'Pelowski ', 'Pérez-Vega ', 'Pinto ', 'Pryor ', 'Pursell ', 'Rehm ', 'Reyer ', 'Sencer-Mura ', 'Skraba ', 'Smith ', 'Stephenson ', 'Tabke ', 'Vang ', 'Virnig ', 'Wolgamott ', 'Xiong ', 'Youakim ', 'Zeleznikar ']</t>
  </si>
  <si>
    <t>['Altendorf ', 'Anderson, P. E. ', 'Anderson, P. H. ', 'Backer ', 'Bakeberg ', 'Baker ', 'Bennett ', 'Bliss ', 'Burkel ', 'Davids ', 'Davis ', 'Demuth ', 'Dotseth ', 'Engen ', 'Fogelman ', 'Franson ', 'Garofalo ', 'Gillman ', 'Grossell ', 'Harder ', 'Heintzeman ', 'Hudella ', 'Hudson ', 'Jacob ', 'Johnson ', 'Joy ', 'Knudsen ', 'Koznick ', 'Kresha ', 'Lawrence ', 'McDonald ', 'Mekeland ', 'Mueller ', 'Murphy ', 'Myers ', 'Nadeau ', 'Nash ', 'Nelson, N. ', 'Neu Brindley ', 'Newton ', 'Niska ', 'Novotny ', "O'Driscoll ", 'Olson, B. ', 'Perryman ', 'Petersburg ', 'Pfarr ', 'Quam ', 'Rarick ', 'Robbins ', 'Schomacker ', 'Schultz ', 'Scott ', 'Swedzinski ', 'Torkelson ', 'Urdahl ', 'West ', 'Wiener ', 'Wiens ', 'Witte ']</t>
  </si>
  <si>
    <t>https://www.house.leg.state.mn.us/votes/votes.asp?ls_year=93&amp;billnum=HF5242&amp;session_number=0&amp;year=2023&amp;id=812</t>
  </si>
  <si>
    <t>['Acomb ', 'Agbaje ', 'Altendorf ', 'Anderson, P. E.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'Skraba ', 'Smith ', 'Stephenson ', 'Swedzinski ', 'Tabke ', 'Torkelson ', 'Urdahl ', 'Vang ', 'Virnig ', 'West ', 'Wiens ', 'Witte ', 'Wolgamott ', 'Xiong ', 'Youakim ', 'Zeleznikar ']</t>
  </si>
  <si>
    <t>['Anderson, P. H. ']</t>
  </si>
  <si>
    <t>https://www.house.leg.state.mn.us/votes/votes.asp?ls_year=93&amp;billnum=HF5242&amp;session_number=0&amp;year=2023&amp;id=813</t>
  </si>
  <si>
    <t>['Altendorf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'Norris ', 'Novotny ', "O'Driscoll ", 'Olson, B. ', 'Perryman ', 'Petersburg ', 'Pfarr ', 'Quam ', 'Rarick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</si>
  <si>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'Pelowski ', 'Pérez-Vega ', 'Pinto ', 'Pryor ', 'Pursell ', 'Rehm ', 'Reyer ', 'Sencer-Mura ', 'Smith ', 'Stephenson ', 'Tabke ', 'Vang ', 'Virnig ', 'Wolgamott ', 'Xiong ', 'Youakim ']</t>
  </si>
  <si>
    <t>https://www.house.leg.state.mn.us/votes/votes.asp?ls_year=93&amp;billnum=HF5242&amp;session_number=0&amp;year=2023&amp;id=814</t>
  </si>
  <si>
    <t>https://www.house.leg.state.mn.us/votes/votes.asp?ls_year=93&amp;billnum=HF5242&amp;session_number=0&amp;year=2023&amp;id=815</t>
  </si>
  <si>
    <t>['Altendorf ', 'Anderson, P. E. ', 'Anderson, P. H. ', 'Backer ', 'Bakeberg ', 'Baker ', 'Bennett ', 'Bliss ', 'Brand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'Wolgamott ', 'Zeleznikar ']</t>
  </si>
  <si>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'Xiong ', 'Youakim ']</t>
  </si>
  <si>
    <t>https://www.house.leg.state.mn.us/votes/votes.asp?ls_year=93&amp;billnum=HF5242&amp;session_number=0&amp;year=2023&amp;id=816</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</si>
  <si>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'Pérez-Vega ', 'Pinto ', 'Pryor ', 'Pursell ', 'Rehm ', 'Reyer ', 'Sencer-Mura ', 'Smith ', 'Stephenson ', 'Tabke ', 'Vang ', 'Virnig ', 'Wolgamott ', 'Xiong ', 'Youakim ']</t>
  </si>
  <si>
    <t>https://www.house.leg.state.mn.us/votes/votes.asp?ls_year=93&amp;billnum=HF5242&amp;session_number=0&amp;year=2023&amp;id=817</t>
  </si>
  <si>
    <t>Shall the decision of the Speaker stand as the judgment of the House?</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</si>
  <si>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</si>
  <si>
    <t>['Altendorf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'Rarick ', 'Robbins ', 'Schomacker ', 'Schultz ', 'Scott ', 'Skraba ', 'Swedzinski ', 'Torkelson ', 'Urdahl ', 'West ', 'Wiener ', 'Wiens ', 'Witte ', 'Zeleznikar ']</t>
  </si>
  <si>
    <t>https://www.house.leg.state.mn.us/votes/votes.asp?ls_year=93&amp;billnum=HF5242&amp;session_number=0&amp;year=2023&amp;id=818</t>
  </si>
  <si>
    <t>Amendment to  Nelson, M. Amendment</t>
  </si>
  <si>
    <t>['Altendorf ', 'Anderson, P. E. ', 'Anderson, P. H. ', 'Backer ', 'Bakeberg ', 'Baker ', 'Bennett ', 'Bliss ', 'Burkel ', 'Davids ', 'Davis ', 'Demuth ', 'Dotseth ', 'Engen ', 'Fogelman ', 'Franson ', 'Garofalo ', 'Gillman ', 'Grossell ', 'Harder ', 'Heintzeman ', 'Hudella ', 'Hudson ', 'Igo ', 'Jacob ', 'Johnson ', 'Joy ', 'Knudsen ', 'Koznick ', 'Kresha ', 'Lislegard ', 'McDonald ', 'Mekeland ', 'Mueller ', 'Murphy ', 'Myers ', 'Nadeau ', 'Nash ', 'Nelson, N. ', 'Neu Brindley ', 'Niska ', 'Norris ', 'Novotny ', "O'Driscoll ", 'Olson, B. ', 'Perryman ', 'Petersburg ', 'Pfarr ', 'Quam ', 'Rarick ', 'Robbins ', 'Schomacker ', 'Schultz ', 'Scott ', 'Skraba ', 'Swedzinski ', 'Torkelson ', 'Urdahl ', 'West ', 'Wiener ', 'Witte ', 'Zeleznikar ']</t>
  </si>
  <si>
    <t>https://www.house.leg.state.mn.us/votes/votes.asp?ls_year=93&amp;billnum=HF5242&amp;session_number=0&amp;year=2023&amp;id=819</t>
  </si>
  <si>
    <t>['Altendorf ', 'Anderson, P. E. ', 'Anderson, P. H. ', 'Backer ', 'Bakeberg ', 'Baker ', 'Bennett ', 'Bliss ', 'Burkel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</si>
  <si>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</si>
  <si>
    <t>https://www.house.leg.state.mn.us/votes/votes.asp?ls_year=93&amp;billnum=HF5242&amp;session_number=0&amp;year=2023&amp;id=820</t>
  </si>
  <si>
    <t>https://www.house.leg.state.mn.us/votes/votes.asp?ls_year=93&amp;billnum=HF5242&amp;session_number=0&amp;year=2023&amp;id=821</t>
  </si>
  <si>
    <t>['Altendorf ', 'Anderson, P. H. ', 'Backer ', 'Bakeberg ', 'Baker ', 'Bennett ', 'Bliss ', 'Burkel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</si>
  <si>
    <t>https://www.house.leg.state.mn.us/votes/votes.asp?ls_year=93&amp;billnum=HF5242&amp;session_number=0&amp;year=2023&amp;id=822</t>
  </si>
  <si>
    <t>['Altendorf ', 'Anderson, P. E. ', 'Anderson, P. H. ', 'Backer ', 'Bakeberg ', 'Baker ', 'Bennett ', 'Bliss ', 'Burkel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'Robbins ', 'Schomacker ', 'Schultz ', 'Scott ', 'Skraba ', 'Swedzinski ', 'Torkelson ', 'Urdahl ', 'West ', 'Wiener ', 'Wiens ', 'Witte ', 'Zeleznikar ']</t>
  </si>
  <si>
    <t>https://www.house.leg.state.mn.us/votes/votes.asp?ls_year=93&amp;billnum=HF5242&amp;session_number=0&amp;year=2023&amp;id=992</t>
  </si>
  <si>
    <t>Long motion MOTION FOR RECONSIDERATION</t>
  </si>
  <si>
    <t>5/18/2024</t>
  </si>
  <si>
    <t>['Acomb ', 'Agbaje ', 'Bahner ', 'Becker-Finn ', 'Berg ', 'Bierman ', 'Brand ', 'Carroll ', 'Cha ', 'Clardy ', 'Coulter ', 'Curran ', 'Edelson ', 'Elkins ', 'Feist ', 'Finke ', 'Fischer ', 'Frazier ', 'Frederick ', 'Freiberg ', 'Gomez ', 'Greenman ', 'Hansen, R. ', 'Hanson, J. ', 'Hassan ', 'Heintzeman ', 'Hemmingsen-Jaeger ', 'Her ', 'Hicks ', 'Hill ', 'Hollins ', 'Hornstein ', 'Hortman ', 'Howard ', 'Huot ', 'Hussein ', 'Jordan ', 'Keeler ', 'Klevorn ', 'Koegel ', 'Kotyza-Witthuhn ', 'Kozlowski ', 'Kraft ', 'Lee, F. ', 'Lee, K. ', 'Liebling ', 'Lillie ', 'Lislegard ', 'Long ', 'Moller ', 'Nelson, M. ', 'Neu Brindley ', 'Newton ', 'Noor ', 'Norris ', 'Olson, L. ', 'Pelowski ', 'Pérez-Vega ', 'Pinto ', 'Pryor ', 'Pursell ', 'Rehm ', 'Reyer ', 'Sencer-Mura ', 'Smith ', 'Stephenson ', 'Tabke ', 'Vang ', 'Virnig ', 'Wolgamott ', 'Xiong ', 'Youakim ']</t>
  </si>
  <si>
    <t>['Altendorf ', 'Anderson, P. H. ', 'Backer ', 'Bakeberg ', 'Baker ', 'Bennett ', 'Bliss ', 'Burkel ', 'Davids ', 'Davis ', 'Demuth ', 'Dotseth ', 'Engen ', 'Fogelman ', 'Franson ', 'Garofalo ', 'Gillman ', 'Grossell ', 'Harder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'Urdahl ', 'West ', 'Wiener ', 'Wiens ', 'Witte ', 'Zeleznikar ']</t>
  </si>
  <si>
    <t>https://www.house.leg.state.mn.us/votes/votes.asp?ls_year=93&amp;billnum=HF5242&amp;session_number=0&amp;year=2023&amp;id=1018</t>
  </si>
  <si>
    <t>Demuth motion Refuse to Adopt</t>
  </si>
  <si>
    <t>https://www.house.leg.state.mn.us/votes/votes.asp?ls_year=93&amp;billnum=HF5242&amp;session_number=0&amp;year=2023&amp;id=1019</t>
  </si>
  <si>
    <t>['Altendorf ', 'Anderson, P. E. ', 'Anderson, P. H. ', 'Backer ', 'Bakeberg ', 'Baker ', 'Bennett ', 'Bliss ', 'Burkel ', 'Davids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'Robbins ', 'Schomacker ', 'Schultz ', 'Scott ', 'Skraba ', 'Swedzinski ', 'Torkelson ', 'Urdahl ', 'West ', 'Wiens ', 'Witte ', 'Zeleznikar ']</t>
  </si>
  <si>
    <t>HF4746</t>
  </si>
  <si>
    <t>http://www.house.leg.state.mn.us/votes/votesbynumber.asp?billnum=HF4746&amp;session_number=0&amp;ls_year=93&amp;year=2023</t>
  </si>
  <si>
    <t>https://www.house.leg.state.mn.us/votes/votes.asp?ls_year=93&amp;billnum=HF4746&amp;session_number=0&amp;year=2023&amp;id=999</t>
  </si>
  <si>
    <t>['Altendorf ', 'Anderson, P. E. ', 'Anderson, P. H. ', 'Backer ', 'Bakeberg ', 'Baker ', 'Bennett ', 'Bliss ', 'Burkel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'Wiens ', 'Witte ', 'Zeleznikar ']</t>
  </si>
  <si>
    <t>https://www.house.leg.state.mn.us/votes/votes.asp?ls_year=93&amp;billnum=HF4746&amp;session_number=0&amp;year=2023&amp;id=1000</t>
  </si>
  <si>
    <t>['Altendorf ', 'Anderson, P. E. ', 'Anderson, P. H. ', 'Backer ', 'Bakeberg ', 'Baker ', 'Bennett ', 'Bliss ', 'Burkel ', 'Davids ', 'Davis ', 'Demuth ', 'Dotseth ', 'Engen ', 'Fogelman ', 'Franson ', 'Garofalo ', 'Gillman ', 'Grossell ', 'Harder ', 'Heintzeman ', 'Hudson ', 'Igo ', 'Jacob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'Wiens ', 'Witte ', 'Zeleznikar ']</t>
  </si>
  <si>
    <t>https://www.house.leg.state.mn.us/votes/votes.asp?ls_year=93&amp;billnum=HF4746&amp;session_number=0&amp;year=2023&amp;id=1004</t>
  </si>
  <si>
    <t>['Altendorf ', 'Anderson, P. E. ', 'Anderson, P. H. ', 'Backer ', 'Bakeberg ', 'Baker ', 'Bennett ', 'Bliss ', 'Burkel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'Wiens ', 'Witte ', 'Zeleznikar ']</t>
  </si>
  <si>
    <t>https://www.house.leg.state.mn.us/votes/votes.asp?ls_year=93&amp;billnum=HF4746&amp;session_number=0&amp;year=2023&amp;id=1005</t>
  </si>
  <si>
    <t>['Acomb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t>
  </si>
  <si>
    <t>https://www.house.leg.state.mn.us/votes/votes.asp?ls_year=93&amp;billnum=HF4746&amp;session_number=0&amp;year=2023&amp;id=1006</t>
  </si>
  <si>
    <t>https://www.house.leg.state.mn.us/votes/votes.asp?ls_year=93&amp;billnum=HF4746&amp;session_number=0&amp;year=2023&amp;id=1007</t>
  </si>
  <si>
    <t>https://www.house.leg.state.mn.us/votes/votes.asp?ls_year=93&amp;billnum=HF4746&amp;session_number=0&amp;year=2023&amp;id=1008</t>
  </si>
  <si>
    <t>['Acomb ', 'Agbaje ', 'Altendorf ', 'Anderson, P. E. ', 'Anderson, P. H. ', 'Backer ', 'Bahner ', 'Bakeberg ', 'Baker ', 'Becker-Finn ', 'Bennett ', 'Berg ', 'Bierman ', 'Bliss ', 'Brand ', 'Burkel ', 'Carroll ', 'Cha ', 'Clardy ', 'Coulter ', 'Curran ', 'Davids ', 'Davis ', 'Demuth ', 'Dotseth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'Lawrence ', 'Lee, F. ', 'Lee, K. ', 'Liebling ', 'Lillie ', 'Lislegard ', 'Long ', 'McDonald ', 'Moller ', 'Mueller ', 'Murphy ', 'Myers ', 'Nadeau ', 'Nash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'Zeleznikar ']</t>
  </si>
  <si>
    <t>https://www.house.leg.state.mn.us/votes/votes.asp?ls_year=93&amp;billnum=HF4746&amp;session_number=0&amp;year=2023&amp;id=1009</t>
  </si>
  <si>
    <t>['Acomb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'Wiens ', 'Witte ', 'Wolgamott ', 'Xiong ', 'Youakim ', 'Zeleznikar ']</t>
  </si>
  <si>
    <t>https://www.house.leg.state.mn.us/votes/votes.asp?ls_year=93&amp;billnum=HF4746&amp;session_number=0&amp;year=2023&amp;id=1010</t>
  </si>
  <si>
    <t>['Acomb ', 'Agbaje ', 'Bahner ', 'Becker-Finn ', 'Bennett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'Skraba ', 'Smith ', 'Stephenson ', 'Tabke ', 'Vang ', 'Virnig ', 'Wolgamott ', 'Xiong ', 'Youakim ']</t>
  </si>
  <si>
    <t>['Anderson, P. E. ', 'Anderson, P. H. ', 'Backer ', 'Bakeberg ', 'Baker ', 'Bliss ', 'Burkel ', 'Davids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'Rarick ', 'Robbins ', 'Schomacker ', 'Schultz ', 'Scott ', 'Swedzinski ', 'Torkelson ', 'Urdahl ', 'West ', 'Wiens ', 'Witte ', 'Zeleznikar ']</t>
  </si>
  <si>
    <t>https://www.house.leg.state.mn.us/votes/votes.asp?ls_year=93&amp;billnum=HF4746&amp;session_number=0&amp;year=2023&amp;id=1011</t>
  </si>
  <si>
    <t>['Acomb ', 'Agbaje ', 'Anderson, P. E. ', 'Anderson, P. H. ', 'Backer ', 'Bahner ', 'Bakeberg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'Harder ', 'Hassan ', 'Heintzeman ', 'Hemmingsen-Jaeger ', 'Her ', 'Hicks ', 'Hill ', 'Hollins ', 'Hornstein ', 'Hortman ', 'Howard ', 'Hudson ', 'Huot ', 'Hussein ', 'Igo ', 'Jacob ', 'Jordan ', 'Joy ', 'Keeler ', 'Kiel ', 'Klevorn ', 'Knudsen ', 'Koegel ', 'Kotyza-Witthuhn ', 'Kozlowski ', 'Koznick ', 'Kraft ', 'Kresha ', 'Lawrence ', 'Lee, F. ', 'Lee, K. ', 'Liebling ', 'Lillie ', 'Lislegard ', 'Long ', 'Mekeland ', 'Moller ', 'Mueller ', 'Murphy ', 'Myers ', 'Nadeau ', 'Nash ', 'Nelson, M. ', 'Nelson, N. ', 'Newton ', 'Niska ', 'Noor ', 'Norris ', 'Novotny ', "O'Driscoll ", 'Olson, B. ', 'Olson, L. ', 'Pelowski ', 'Pérez-Vega ', 'Perryman ', 'Pfarr ', 'Pinto ', 'Pryor ', 'Pursell ', 'Quam ', 'Rarick ', 'Rehm ', 'Reyer ', 'Robbins ', 'Schomacker ', 'Schultz ', 'Scott ', 'Sencer-Mura ', 'Skraba ', 'Smith ', 'Stephenson ', 'Swedzinski ', 'Tabke ', 'Torkelson ', 'Urdahl ', 'Vang ', 'Virnig ', 'West ', 'Wiens ', 'Witte ', 'Wolgamott ', 'Xiong ', 'Youakim ', 'Zeleznikar ']</t>
  </si>
  <si>
    <t>https://www.house.leg.state.mn.us/votes/votes.asp?ls_year=93&amp;billnum=HF4746&amp;session_number=0&amp;year=2023&amp;id=1012</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</si>
  <si>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'Virnig ', 'Wolgamott ', 'Xiong ', 'Youakim ']</t>
  </si>
  <si>
    <t>https://www.house.leg.state.mn.us/votes/votes.asp?ls_year=93&amp;billnum=HF4746&amp;session_number=0&amp;year=2023&amp;id=1013</t>
  </si>
  <si>
    <t>['Acomb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'Lawrence ', 'Lee, F. ', 'Lee, K. ', 'Liebling ', 'Lillie ', 'Lislegard ', 'Long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t>
  </si>
  <si>
    <t>https://www.house.leg.state.mn.us/votes/votes.asp?ls_year=93&amp;billnum=HF4746&amp;session_number=0&amp;year=2023&amp;id=1014</t>
  </si>
  <si>
    <t>['Agbaje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'Grossell ', 'Hansen, R. ', 'Hanson, J. ', 'Harder ', 'Hassan ', 'Heintzeman ', 'Hemmingsen-Jaeger ', 'Her ', 'Hicks ', 'Hill ', 'Hollins ', 'Hortman ', 'Howard ', 'Hudson ', 'Huot ', 'Hussein ', 'Igo ', 'Jacob ', 'Johnson ', 'Jordan ', 'Joy ', 'Keeler ', 'Kiel ', 'Klevorn ', 'Knudsen ', 'Koegel ', 'Kotyza-Witthuhn ', 'Kozlowski ', 'Koznick ', 'Kresha ', 'Lawrence ', 'Lee, F. ', 'Lee, K. ', 'Liebling ', 'Lillie ', 'Lislegard ', 'Long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t>
  </si>
  <si>
    <t>https://www.house.leg.state.mn.us/votes/votes.asp?ls_year=93&amp;billnum=HF4746&amp;session_number=0&amp;year=2023&amp;id=1015</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</si>
  <si>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'Rarick ', 'Rehm ', 'Reyer ', 'Sencer-Mura ', 'Smith ', 'Stephenson ', 'Tabke ', 'Vang ', 'Virnig ', 'Wolgamott ', 'Xiong ', 'Youakim ']</t>
  </si>
  <si>
    <t>HF4738</t>
  </si>
  <si>
    <t>http://www.house.leg.state.mn.us/votes/votesbynumber.asp?billnum=HF4738&amp;session_number=0&amp;ls_year=93&amp;year=2023</t>
  </si>
  <si>
    <t>https://www.house.leg.state.mn.us/votes/votes.asp?ls_year=93&amp;billnum=HF4738&amp;session_number=0&amp;year=2023&amp;id=883</t>
  </si>
  <si>
    <t>5/7/2024</t>
  </si>
  <si>
    <t>['Acomb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'Koznick ', 'Kraft ', 'Kresha ', 'Lawrence ', 'Lee, F. ', 'Lee, K. ', 'Liebling ', 'Lillie ', 'Lislegard ', 'Long ', 'McDonald ', 'Mekeland ', 'Mueller ', 'Murphy ', 'Myers ', 'Nadeau ', 'Nash ', 'Nelson, M. ', 'Nelson, N. ', 'Neu Brindley ', 'Newton ', 'Niska ', 'Noor ', 'Norris ', 'Novotny ', 'Olson, B. ', 'Olson, L. ', 'Pelowski ', 'Pérez-Vega ', 'Perryman ', 'Petersburg ', 'Pfarr ', 'Pinto ', 'Pryor ', 'Pursell ', 'Quam ', 'Rarick ', 'Rehm ', 'Reyer ', 'Robbins ', 'Schomacker ', 'Scott ', 'Sencer-Mura ', 'Smith ', 'Stephenson ', 'Swedzinski ', 'Tabke ', 'Torkelson ', 'Urdahl ', 'Vang ', 'Virnig ', 'West ', 'Wiener ', 'Wiens ', 'Witte ', 'Wolgamott ', 'Xiong ', 'Youakim ', 'Zeleznikar ']</t>
  </si>
  <si>
    <t>https://www.house.leg.state.mn.us/votes/votes.asp?ls_year=93&amp;billnum=HF4738&amp;session_number=0&amp;year=2023&amp;id=884</t>
  </si>
  <si>
    <t>['Altendorf ', 'Anderson, P. E. ', 'Anderson, P. H. ', 'Backer ', 'Bakeberg ', 'Baker ', 'Bennett ', 'Bliss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'Olson, B. ', 'Perryman ', 'Petersburg ', 'Pfarr ', 'Quam ', 'Rarick ', 'Robbins ', 'Schomacker ', 'Scott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</si>
  <si>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'Long ', 'Moller ', 'Nelson, M. ', 'Newton ', 'Noor ', 'Norris ', 'Olson, L. ', 'Pelowski ', 'Pérez-Vega ', 'Pinto ', 'Pryor ', 'Pursell ', 'Rehm ', 'Reyer ', 'Sencer-Mura ', 'Smith ', 'Stephenson ', 'Tabke ', 'Vang ', 'Virnig ', 'Wolgamott ', 'Xiong ', 'Youakim ']</t>
  </si>
  <si>
    <t>https://www.house.leg.state.mn.us/votes/votes.asp?ls_year=93&amp;billnum=HF4738&amp;session_number=0&amp;year=2023&amp;id=885</t>
  </si>
  <si>
    <t>Is it the judgment of the House that the Neu Brindley point of order is well taken?</t>
  </si>
  <si>
    <t>['Acomb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'Koznick ', 'Kraft ', 'Kresha ', 'Lee, F. ', 'Lee, K. ', 'Liebling ', 'Lillie ', 'Lislegard ', 'Long ', 'McDonald ', 'Mekeland ', 'Moller ', 'Mueller ', 'Murphy ', 'Myers ', 'Nadeau ', 'Nash ', 'Nelson, M. ', 'Nelson, N. ', 'Neu Brindley ', 'Newton ', 'Niska ', 'Noor ', 'Norris ', 'Novotny ', 'Olson, B. ', 'Olson, L. ', 'Pelowski ', 'Pérez-Vega ', 'Perryman ', 'Petersburg ', 'Pfarr ', 'Pinto ', 'Pryor ', 'Pursell ', 'Quam ', 'Rarick ', 'Rehm ', 'Reyer ', 'Robbins ', 'Schomacker ', 'Scott ', 'Sencer-Mura ', 'Stephenson ', 'Swedzinski ', 'Tabke ', 'Torkelson ', 'Urdahl ', 'Vang ', 'Virnig ', 'West ', 'Wiener ', 'Wiens ', 'Witte ', 'Wolgamott ', 'Xiong ', 'Youakim ', 'Zeleznikar ']</t>
  </si>
  <si>
    <t>https://www.house.leg.state.mn.us/votes/votes.asp?ls_year=93&amp;billnum=HF4738&amp;session_number=0&amp;year=2023&amp;id=886</t>
  </si>
  <si>
    <t>['Altendorf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M. ', 'Nelson, N. ', 'Neu Brindley ', 'Niska ', 'Novotny ', "O'Driscoll ", 'Olson, B. ', 'Perryman ', 'Petersburg ', 'Pfarr ', 'Quam ', 'Rarick ', 'Robbins ', 'Schomacker ', 'Scott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</si>
  <si>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'Newton ', 'Noor ', 'Norris ', 'Olson, L. ', 'Pelowski ', 'Pérez-Vega ', 'Pinto ', 'Pryor ', 'Pursell ', 'Rehm ', 'Reyer ', 'Sencer-Mura ', 'Smith ', 'Stephenson ', 'Tabke ', 'Vang ', 'Virnig ', 'Wolgamott ', 'Xiong ', 'Youakim ']</t>
  </si>
  <si>
    <t>https://www.house.leg.state.mn.us/votes/votes.asp?ls_year=93&amp;billnum=HF4738&amp;session_number=0&amp;year=2023&amp;id=887</t>
  </si>
  <si>
    <t>['Altendorf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</si>
  <si>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</si>
  <si>
    <t>https://www.house.leg.state.mn.us/votes/votes.asp?ls_year=93&amp;billnum=HF4738&amp;session_number=0&amp;year=2023&amp;id=888</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</si>
  <si>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'McDonald ', 'Moller ', 'Nelson, M. ', 'Newton ', 'Noor ', 'Norris ', 'Olson, L. ', 'Pelowski ', 'Pérez-Vega ', 'Pinto ', 'Pryor ', 'Pursell ', 'Rehm ', 'Reyer ', 'Sencer-Mura ', 'Smith ', 'Stephenson ', 'Tabke ', 'Vang ', 'Virnig ', 'Wolgamott ', 'Xiong ', 'Youakim ']</t>
  </si>
  <si>
    <t>['Altendorf ', 'Anderson, P. E. ', 'Anderson, P. H. ', 'Backer ', 'Bakeberg ', 'Baker ', 'Bennett ', 'Bliss ', 'Burkel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'Rarick ', 'Robbins ', 'Schomacker ', 'Scott ', 'Swedzinski ', 'Torkelson ', 'Urdahl ', 'West ', 'Wiener ', 'Wiens ', 'Witte ', 'Zeleznikar ']</t>
  </si>
  <si>
    <t>https://www.house.leg.state.mn.us/votes/votes.asp?ls_year=93&amp;billnum=HF4738&amp;session_number=0&amp;year=2023&amp;id=1016</t>
  </si>
  <si>
    <t>Repassage, as amended by the Senate</t>
  </si>
  <si>
    <t>['Acomb ', 'Agbaje ', 'Altendorf ', 'Anderson, P. E. ', 'Anderson, P. H. ', 'Backer ', 'Bahner ', 'Bakeberg ', 'Baker ', 'Becker-Finn ', 'Bennett ', 'Berg ', 'Bierman ', 'Bliss ', 'Brand ', 'Burkel ', 'Carroll ', 'Cha ', 'Clardy ', 'Coulter ', 'Curran ', 'Davids ', 'Demuth ', 'Dotseth ', 'Edelson ', 'Elkins ', 'Engen ', 'Feist ', 'Finke ', 'Fischer ', 'Franson ', 'Frazier ', 'Frederick ', 'Freiberg ', 'Garofalo ', 'Gillman ', 'Gomez ', 'Greenman ', 'Hansen, R. ', 'Hanson, J. ', 'Harder ', 'Hassan ', 'Heintzeman ', 'Hemmingsen-Jaeger ', 'Her ', 'Hicks ', 'Hill ', 'Hollins ', 'Hornstein ', 'Hortman ', 'Howard ', 'Hudson ', 'Huot ', 'Hussein ', 'Igo ', 'Jacob ', 'Johnson ', 'Jordan ', 'Keeler ', 'Kiel ', 'Klevorn ', 'Knudsen ', 'Koegel ', 'Kotyza-Witthuhn ', 'Kozlowski ', 'Koznick ', 'Kraft ', 'Lee, F. ', 'Lee, K. ', 'Liebling ', 'Lillie ', 'Lislegard ', 'Long ', 'Moller ', 'Mueller ', 'Murphy ', 'Myers ', 'Nadeau ', 'Nash ', 'Nelson, M. ', 'Nelson, N. ', 'Neu Brindley ', 'Newton ', 'Niska ', 'Noor ', 'Norris ', 'Novotny ', "O'Driscoll ", 'Olson, B. ', 'Olson, L. ', 'Pelowski ', 'Pérez-Vega ', 'Perryman ', 'Pinto ', 'Pryor ', 'Pursell ', 'Rarick ', 'Rehm ', 'Reyer ', 'Robbins ', 'Schomacker ', 'Scott ', 'Sencer-Mura ', 'Skraba ', 'Smith ', 'Stephenson ', 'Swedzinski ', 'Tabke ', 'Torkelson ', 'Urdahl ', 'Vang ', 'Virnig ', 'West ', 'Wiens ', 'Witte ', 'Wolgamott ', 'Xiong ', 'Youakim ', 'Zeleznikar ']</t>
  </si>
  <si>
    <t>['Davis ', 'Fogelman ', 'Grossell ', 'Joy ', 'Kresha ', 'Lawrence ', 'Mekeland ', 'Petersburg ', 'Pfarr ', 'Quam ', 'Schultz ']</t>
  </si>
  <si>
    <t>HF4247</t>
  </si>
  <si>
    <t>http://www.house.leg.state.mn.us/votes/votesbynumber.asp?billnum=HF4247&amp;session_number=0&amp;ls_year=93&amp;year=2023</t>
  </si>
  <si>
    <t>https://www.house.leg.state.mn.us/votes/votes.asp?ls_year=93&amp;billnum=HF4247&amp;session_number=0&amp;year=2023&amp;id=763</t>
  </si>
  <si>
    <t>4/29/2024</t>
  </si>
  <si>
    <t>['Acomb ', 'Agbaje ', 'Bahner ', 'Becker-Finn ', 'Berg ', 'Bierman ', 'Brand ', 'Carroll ', 'Cha ', 'Clardy ', 'Coulter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</si>
  <si>
    <t>['Altendorf ', 'Anderson, P. E. ', 'Anderson, P. H. ', 'Backer ', 'Bakeberg ', 'Baker ', 'Bennett ', 'Bliss ', 'Burkel ', 'Davids ', 'Davis ', 'Demuth ', 'Dotseth ', 'Engen ', 'Fogelman ', 'Franson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</si>
  <si>
    <t>https://www.house.leg.state.mn.us/votes/votes.asp?ls_year=93&amp;billnum=HF4247&amp;session_number=0&amp;year=2023&amp;id=764</t>
  </si>
  <si>
    <t>['Acomb ', 'Agbaje ', 'Bahner ', 'Becker-Finn ', 'Berg ', 'Bierman ', 'Brand ', 'Carroll ', 'Cha ', 'Clardy ', 'Coulter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'Noor ', 'Norris ', 'Olson, L. ', 'Pérez-Vega ', 'Pinto ', 'Pryor ', 'Pursell ', 'Rehm ', 'Reyer ', 'Sencer-Mura ', 'Smith ', 'Stephenson ', 'Tabke ', 'Vang ', 'Virnig ', 'Wolgamott ', 'Xiong ', 'Youakim ']</t>
  </si>
  <si>
    <t>['Altendorf ', 'Anderson, P. E. ', 'Anderson, P. H. ', 'Backer ', 'Bakeberg ', 'Baker ', 'Bennett ', 'Bliss ', 'Burkel ', 'Davids ', 'Davis ', 'Demuth ', 'Dotseth ', 'Engen ', 'Fogelman ', 'Franson ', 'Gillman ', 'Grossell ', 'Harder ', 'Heintzeman ', 'Hudella ', 'Hudson ', 'Igo ', 'Jacob ', 'Johnson ', 'Joy ', 'Knudsen ', 'Koznick ', 'Kresha ', 'Lawrence ', 'McDonald ', 'Mekeland ', 'Mueller ', 'Murphy ', 'Myers ', 'Nadeau ', 'Nash ', 'Nelson, N. ', 'Neu Brindley ', 'Newton ', 'Niska ', 'Novotny ', "O'Driscoll ", 'Olson, B. ', 'Pelowski ', 'Perryman ', 'Petersburg ', 'Pfarr ', 'Quam ', 'Rarick ', 'Robbins ', 'Schomacker ', 'Schultz ', 'Scott ', 'Skraba ', 'Swedzinski ', 'Torkelson ', 'Urdahl ', 'West ', 'Wiener ', 'Wiens ', 'Witte ', 'Zeleznikar ']</t>
  </si>
  <si>
    <t>https://www.house.leg.state.mn.us/votes/votes.asp?ls_year=93&amp;billnum=HF4247&amp;session_number=0&amp;year=2023&amp;id=765</t>
  </si>
  <si>
    <t>['Acomb ', 'Agbaje ', 'Anderson, P. E. ', 'Bahner ', 'Bakeberg ', 'Baker ', 'Becker-Finn ', 'Bennett ', 'Berg ', 'Bierman ', 'Brand ', 'Carroll ', 'Cha ', 'Clardy ', 'Coulter ', 'Davids ', 'Demuth ', 'Dotseth ', 'Edelson ', 'Elkins ', 'Feist ', 'Finke ', 'Fischer ', 'Franson ', 'Frazier ', 'Frederick ', 'Freiberg ', 'Gomez ', 'Greenman ', 'Hansen, R. ', 'Hanson, J. ', 'Hassan ', 'Hemmingsen-Jaeger ', 'Her ', 'Hicks ', 'Hill ', 'Hollins ', 'Hornstein ', 'Hortman ', 'Howard ', 'Hudella ', 'Huot ', 'Hussein ', 'Igo ', 'Jordan ', 'Keeler ', 'Klevorn ', 'Koegel ', 'Kotyza-Witthuhn ', 'Kraft ', 'Lee, F. ', 'Lee, K. ', 'Liebling ', 'Lillie ', 'Lislegard ', 'Long ', 'Moller ', 'Mueller ', 'Myers ', 'Nadeau ', 'Nelson, M. ', 'Newton ', 'Noor ', 'Norris ', "O'Driscoll ", 'Olson, L. ', 'Pelowski ', 'Pérez-Vega ', 'Perryman ', 'Petersburg ', 'Pinto ', 'Pryor ', 'Pursell ', 'Rehm ', 'Reyer ', 'Schomacker ', 'Sencer-Mura ', 'Skraba ', 'Smith ', 'Stephenson ', 'Tabke ', 'Torkelson ', 'Urdahl ', 'Vang ', 'Virnig ', 'West ', 'Wiens ', 'Witte ', 'Wolgamott ', 'Xiong ', 'Youakim ', 'Zeleznikar ']</t>
  </si>
  <si>
    <t>['Altendorf ', 'Anderson, P. H. ', 'Backer ', 'Bliss ', 'Burkel ', 'Davis ', 'Engen ', 'Fogelman ', 'Gillman ', 'Grossell ', 'Harder ', 'Heintzeman ', 'Hudson ', 'Jacob ', 'Johnson ', 'Joy ', 'Knudsen ', 'Koznick ', 'Kresha ', 'Lawrence ', 'McDonald ', 'Mekeland ', 'Murphy ', 'Nash ', 'Nelson, N. ', 'Neu Brindley ', 'Niska ', 'Novotny ', 'Olson, B. ', 'Pfarr ', 'Quam ', 'Rarick ', 'Robbins ', 'Schultz ', 'Scott ', 'Swedzinski ', 'Wiener ']</t>
  </si>
  <si>
    <t>https://www.house.leg.state.mn.us/votes/votes.asp?ls_year=93&amp;billnum=HF4247&amp;session_number=0&amp;year=2023&amp;id=1017</t>
  </si>
  <si>
    <t>HF3276</t>
  </si>
  <si>
    <t>http://www.house.leg.state.mn.us/votes/votesbynumber.asp?billnum=HF3276&amp;session_number=0&amp;ls_year=93&amp;year=2023</t>
  </si>
  <si>
    <t>https://www.house.leg.state.mn.us/votes/votes.asp?ls_year=93&amp;billnum=HF3276&amp;session_number=0&amp;year=2023&amp;id=1001</t>
  </si>
  <si>
    <t>Demuth motion Lay on the Table</t>
  </si>
  <si>
    <t>['Altendorf ', 'Anderson, P. E. ', 'Anderson, P. H. ', 'Backer ', 'Bakeberg ', 'Baker ', 'Bennett ', 'Bliss ', 'Burkel ', 'Davids ', 'Davis ', 'Demuth ', 'Dotseth ', 'Engen ', 'Fogelman ', 'Franson ', 'Garofalo ', 'Gillman ', 'Grossell ', 'Hansen, R. ', 'Harder ', 'Heintzeman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'Urdahl ', 'Wiens ', 'Witte ', 'Zeleznikar ']</t>
  </si>
  <si>
    <t>['Acomb ', 'Agbaje ', 'Bahner ', 'Becker-Finn ', 'Berg ', 'Bierman ', 'Brand ', 'Carroll ', 'Cha ', 'Clardy ', 'Coulter ', 'Curran ', 'Edelson ', 'Elkins ', 'Feist ', 'Finke ', 'Fischer ', 'Frazier ', 'Frederick ', 'Freiberg ', 'Gomez ', 'Greenman ', 'Hanson, J. ', 'Hassan ', 'Hemmingsen-Jaeger ', 'Her ', 'Hicks ', 'Hill ', 'Hollins ', 'Hornstein ', 'Hortman ', 'Howard ', 'Huot ', 'Hussein ', 'Jordan ', 'Keeler ', 'Klevorn ', 'Koegel ', 'Kotyza-Witthuhn ', 'Kozlowski ', 'Kraft ', 'Lee, F. ', 'Lee, K. ', 'Liebling ', 'Lillie ', 'Lislegard ', 'Long ', 'Moller ', 'Neu Brindley ', 'Newton ', 'Noor ', 'Norris ', 'Olson, L. ', 'Pelowski ', 'Pérez-Vega ', 'Pinto ', 'Pryor ', 'Pursell ', 'Rehm ', 'Reyer ', 'Sencer-Mura ', 'Smith ', 'Stephenson ', 'Tabke ', 'Vang ', 'Virnig ', 'Wolgamott ', 'Xiong ', 'Youakim ']</t>
  </si>
  <si>
    <t>https://www.house.leg.state.mn.us/votes/votes.asp?ls_year=93&amp;billnum=HF3276&amp;session_number=0&amp;year=2023&amp;id=1002</t>
  </si>
  <si>
    <t>['Acomb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'Robbins ', 'Schomacker ', 'Schultz ', 'Scott ', 'Sencer-Mura ', 'Skraba ', 'Smith ', 'Stephenson ', 'Swedzinski ', 'Tabke ', 'Torkelson ', 'Urdahl ', 'Vang ', 'Virnig ', 'Wiens ', 'Witte ', 'Wolgamott ', 'Xiong ', 'Youakim ', 'Zeleznikar ']</t>
  </si>
  <si>
    <t>https://www.house.leg.state.mn.us/votes/votes.asp?ls_year=93&amp;billnum=HF3276&amp;session_number=0&amp;year=2023&amp;id=1003</t>
  </si>
  <si>
    <t>['Acomb ', 'Agbaje ', 'Bahner ', 'Becker-Finn ', 'Berg ', 'Bierman ', 'Brand ', 'Carroll ', 'Cha ', 'Clardy ', 'Coulter ', 'Curran ', 'Edelson ', 'Elkins ', 'Feist ', 'Finke ', 'Fischer ', 'Frazier ', 'Frederick ', 'Freiberg ', 'Gomez ', 'Greenman ', 'Hanson, J. ', 'Hassan ', 'Hemmingsen-Jaeger ', 'Her ', 'Hicks ', 'Hill ', 'Hollins ', 'Hornstein ', 'Hortman ', 'Howard ', 'Huot ', 'Hussein ', 'Jordan ', 'Keeler ', 'Koegel ', 'Kotyza-Witthuhn ', 'Kozlowski ', 'Kraft ', 'Lee, F. ', 'Lee, K. ', 'Liebling ', 'Lillie ', 'Lislegard ', 'Long ', 'Moller ', 'Newton ', 'Noor ', 'Norris ', 'Olson, L. ', 'Pérez-Vega ', 'Pinto ', 'Pryor ', 'Pursell ', 'Rehm ', 'Reyer ', 'Sencer-Mura ', 'Smith ', 'Stephenson ', 'Tabke ', 'Vang ', 'Virnig ', 'Wolgamott ', 'Xiong ', 'Youakim ']</t>
  </si>
  <si>
    <t>['Altendorf ', 'Anderson, P. E. ', 'Anderson, P. H. ', 'Backer ', 'Bakeberg ', 'Baker ', 'Bennett ', 'Bliss ', 'Burkel ', 'Davids ', 'Davis ', 'Demuth ', 'Dotseth ', 'Engen ', 'Fogelman ', 'Franson ', 'Garofalo ', 'Gillman ', 'Grossell ', 'Hansen, R. ', 'Harder ', 'Heintzeman ', 'Hudson ', 'Igo ', 'Jacob ', 'Johnson ', 'Joy ', 'Kiel ', 'Knudsen ', 'Koznick ', 'Kresha ', 'Lawrence ', 'McDonald ', 'Mekeland ', 'Mueller ', 'Murphy ', 'Nash ', 'Nelson, M. ', 'Nelson, N. ', 'Neu Brindley ', 'Niska ', 'Novotny ', "O'Driscoll ", 'Olson, B. ', 'Pelowski ', 'Perryman ', 'Petersburg ', 'Pfarr ', 'Quam ', 'Rarick ', 'Robbins ', 'Schomacker ', 'Schultz ', 'Scott ', 'Skraba ', 'Swedzinski ', 'Torkelson ', 'Urdahl ', 'West ', 'Wiens ', 'Witte ', 'Zeleznikar ']</t>
  </si>
  <si>
    <t>SF5289</t>
  </si>
  <si>
    <t>http://www.house.leg.state.mn.us/votes/votesbynumber.asp?billnum=SF5289&amp;session_number=0&amp;ls_year=93&amp;year=2023</t>
  </si>
  <si>
    <t>https://www.house.leg.state.mn.us/votes/votes.asp?ls_year=93&amp;billnum=SF5289&amp;session_number=0&amp;year=2023&amp;id=853</t>
  </si>
  <si>
    <t>['Altendorf ', 'Anderson, P. E. ', 'Anderson, P. H. ', 'Backer ', 'Bakeberg ', 'Baker ', 'Bennett ', 'Bliss ', 'Burkel ', 'Davis ', 'Demuth ', 'Dotseth ', 'Engen ', 'Fogelman ', 'Garofalo ', 'Gillman ', 'Grossell ', 'Harder ', 'Heintzeman ', 'Hudella ', 'Hudson ', 'Igo ', 'Jacob ', 'Johnson ', 'Joy ', 'Kiel ', 'Koznick ', 'Lawrence ', 'Lislegard ', 'McDonald ', 'Murphy ', 'Myers ', 'Nadeau ', 'Nash ', 'Nelson, N. ', 'Neu Brindley ', 'Niska ', 'Novotny ', "O'Driscoll ", 'Olson, B. ', 'Perryman ', 'Petersburg ', 'Pfarr ', 'Quam ', 'Rarick ', 'Robbins ', 'Schomacker ', 'Schultz ', 'Scott ', 'Skraba ', 'Swedzinski ', 'Torkelson ', 'Urdahl ', 'West ', 'Wiener ', 'Wiens ', 'Witte ', 'Zeleznikar ']</t>
  </si>
  <si>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</si>
  <si>
    <t>https://www.house.leg.state.mn.us/votes/votes.asp?ls_year=93&amp;billnum=SF5289&amp;session_number=0&amp;year=2023&amp;id=854</t>
  </si>
  <si>
    <t>['Acomb ', 'Agbaje ', 'Anderson, P. H. ', 'Bahner ', 'Berg ', 'Bierman ', 'Brand ', 'Carroll ', 'Cha ', 'Clardy ', 'Coulter ', 'Curran ', 'Edelson ', 'Elkins ', 'Feist ', 'Finke ', 'Fischer ', 'Frazier ', 'Frederick ', 'Freiberg ', 'Gomez ', 'Greenman ', 'Hansen, R. ', 'Hanson, J. ', 'Hassan ', 'Hemmingsen-Jaeger ', 'Her ', 'Hicks ', 'Hill ', 'Hollins ', 'Hornstein ', 'Hortman ', 'Howard ', 'Huot ', 'Hussein ', 'Igo ', 'Jordan ', 'Keeler ', 'Klevorn ', 'Koegel ', 'Kotyza-Witthuhn ', 'Kraft ', 'Lee, F. ', 'Lee, K. ', 'Liebling ', 'Lillie ', 'Lislegard ', 'Moller ', 'Myers ', 'Nadeau ', 'Nelson, M. ', 'Newton ', 'Noor ', 'Norris ', 'Olson, L. ', 'Pelowski ', 'Pérez-Vega ', 'Perryman ', 'Pinto ', 'Pryor ', 'Pursell ', 'Rehm ', 'Reyer ', 'Sencer-Mura ', 'Skraba ', 'Smith ', 'Stephenson ', 'Tabke ', 'Vang ', 'Virnig ', 'Wolgamott ', 'Xiong ', 'Youakim ', 'Zeleznikar ']</t>
  </si>
  <si>
    <t>['Altendorf ', 'Anderson, P. E. ', 'Backer ', 'Bakeberg ', 'Baker ', 'Bennett ', 'Bliss ', 'Burkel ', 'Davis ', 'Demuth ', 'Dotseth ', 'Engen ', 'Fogelman ', 'Garofalo ', 'Gillman ', 'Grossell ', 'Harder ', 'Heintzeman ', 'Hudella ', 'Hudson ', 'Jacob ', 'Johnson ', 'Joy ', 'Kiel ', 'Knudsen ', 'Koznick ', 'Lawrence ', 'McDonald ', 'Mueller ', 'Murphy ', 'Nash ', 'Nelson, N. ', 'Neu Brindley ', 'Niska ', 'Novotny ', "O'Driscoll ", 'Olson, B. ', 'Petersburg ', 'Pfarr ', 'Quam ', 'Rarick ', 'Robbins ', 'Schomacker ', 'Schultz ', 'Scott ', 'Swedzinski ', 'Torkelson ', 'Urdahl ', 'West ', 'Wiener ', 'Wiens ', 'Witte ']</t>
  </si>
  <si>
    <t>https://www.house.leg.state.mn.us/votes/votes.asp?ls_year=93&amp;billnum=SF5289&amp;session_number=0&amp;year=2023&amp;id=997</t>
  </si>
  <si>
    <t>['Acomb ', 'Agbaje ', 'Anderson, P. H. ', 'Bahner ', 'Baker ', 'Becker-Finn ', 'Berg ', 'Bierman ', 'Brand ', 'Carroll ', 'Cha ', 'Clardy ', 'Coulter ', 'Curran ', 'Davids ', 'Edelson ', 'Elkins ', 'Feist ', 'Finke ', 'Fischer ', 'Frazier ', 'Frederick ', 'Freiberg ', 'Gomez ', 'Greenman ', 'Hansen, R. ', 'Hanson, J. ', 'Hassan ', 'Hemmingsen-Jaeger ', 'Her ', 'Hicks ', 'Hill ', 'Hollins ', 'Hornstein ', 'Hortman ', 'Howard ', 'Huot ', 'Hussein ', 'Igo ', 'Jordan ', 'Keeler ', 'Klevorn ', 'Koegel ', 'Kotyza-Witthuhn ', 'Kozlowski ', 'Kraft ', 'Lee, F. ', 'Lee, K. ', 'Liebling ', 'Lillie ', 'Lislegard ', 'Long ', 'Moller ', 'Mueller ', 'Myers ', 'Nadeau ', 'Nelson, M. ', 'Newton ', 'Noor ', 'Norris ', 'Olson, L. ', 'Pelowski ', 'Pérez-Vega ', 'Perryman ', 'Petersburg ', 'Pinto ', 'Pryor ', 'Pursell ', 'Rehm ', 'Reyer ', 'Sencer-Mura ', 'Skraba ', 'Smith ', 'Stephenson ', 'Tabke ', 'Urdahl ', 'Vang ', 'Virnig ', 'Wiens ', 'Wolgamott ', 'Xiong ', 'Youakim ', 'Zeleznikar ']</t>
  </si>
  <si>
    <t>['Altendorf ', 'Backer ', 'Bakeberg ', 'Bennett ', 'Bliss ', 'Burkel ', 'Davis ', 'Demuth ', 'Dotseth ', 'Engen ', 'Fogelman ', 'Franson ', 'Garofalo ', 'Gillman ', 'Grossell ', 'Harder ', 'Heintzeman ', 'Hudson ', 'Jacob ', 'Johnson ', 'Joy ', 'Kiel ', 'Knudsen ', 'Koznick ', 'Kresha ', 'Lawrence ', 'McDonald ', 'Mekeland ', 'Murphy ', 'Nash ', 'Nelson, N. ', 'Neu Brindley ', 'Niska ', 'Novotny ', "O'Driscoll ", 'Olson, B. ', 'Pfarr ', 'Quam ', 'Rarick ', 'Robbins ', 'Schomacker ', 'Schultz ', 'Scott ', 'Swedzinski ', 'Torkelson ', 'Wiener ', 'Witte ']</t>
  </si>
  <si>
    <t>SF3492</t>
  </si>
  <si>
    <t>http://www.house.leg.state.mn.us/votes/votesbynumber.asp?billnum=SF3492&amp;session_number=0&amp;ls_year=93&amp;year=2023</t>
  </si>
  <si>
    <t>https://www.house.leg.state.mn.us/votes/votes.asp?ls_year=93&amp;billnum=SF3492&amp;session_number=0&amp;year=2023&amp;id=738</t>
  </si>
  <si>
    <t>Nash motion Re-Referral</t>
  </si>
  <si>
    <t>4/18/2024</t>
  </si>
  <si>
    <t>['Altendorf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</si>
  <si>
    <t>https://www.house.leg.state.mn.us/votes/votes.asp?ls_year=93&amp;billnum=SF3492&amp;session_number=0&amp;year=2023&amp;id=739</t>
  </si>
  <si>
    <t>https://www.house.leg.state.mn.us/votes/votes.asp?ls_year=93&amp;billnum=SF3492&amp;session_number=0&amp;year=2023&amp;id=740</t>
  </si>
  <si>
    <t>https://www.house.leg.state.mn.us/votes/votes.asp?ls_year=93&amp;billnum=SF3492&amp;session_number=0&amp;year=2023&amp;id=741</t>
  </si>
  <si>
    <t>['Altendorf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</si>
  <si>
    <t>https://www.house.leg.state.mn.us/votes/votes.asp?ls_year=93&amp;billnum=SF3492&amp;session_number=0&amp;year=2023&amp;id=742</t>
  </si>
  <si>
    <t>https://www.house.leg.state.mn.us/votes/votes.asp?ls_year=93&amp;billnum=SF3492&amp;session_number=0&amp;year=2023&amp;id=743</t>
  </si>
  <si>
    <t>https://www.house.leg.state.mn.us/votes/votes.asp?ls_year=93&amp;billnum=SF3492&amp;session_number=0&amp;year=2023&amp;id=744</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</si>
  <si>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'Pérez-Vega ', 'Pinto ', 'Pryor ', 'Pursell ', 'Rehm ', 'Reyer ', 'Sencer-Mura ', 'Smith ', 'Stephenson ', 'Tabke ', 'Vang ', 'Virnig ', 'Wolgamott ', 'Xiong ', 'Youakim ']</t>
  </si>
  <si>
    <t>https://www.house.leg.state.mn.us/votes/votes.asp?ls_year=93&amp;billnum=SF3492&amp;session_number=0&amp;year=2023&amp;id=745</t>
  </si>
  <si>
    <t>https://www.house.leg.state.mn.us/votes/votes.asp?ls_year=93&amp;billnum=SF3492&amp;session_number=0&amp;year=2023&amp;id=746</t>
  </si>
  <si>
    <t>https://www.house.leg.state.mn.us/votes/votes.asp?ls_year=93&amp;billnum=SF3492&amp;session_number=0&amp;year=2023&amp;id=747</t>
  </si>
  <si>
    <t>https://www.house.leg.state.mn.us/votes/votes.asp?ls_year=93&amp;billnum=SF3492&amp;session_number=0&amp;year=2023&amp;id=987</t>
  </si>
  <si>
    <t>['Acomb ', 'Agbaje ', 'Bahner ', 'Becker-Finn ', 'Berg ', 'Bierman ', 'Brand ', 'Carroll ', 'Cha ', 'Clardy ', 'Coulter ', 'Curran ', 'Edelson ', 'Elkins ', 'Feist ', 'Finke ', 'Fischer ', 'Frazier ', 'Frederick ', 'Freiberg ', 'Gomez ', 'Greenman ', 'Hansen, R. ', 'Hanson, J.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</si>
  <si>
    <t>['Altendorf ', 'Anderson, P. H. ', 'Backer ', 'Bakeberg ', 'Baker ', 'Bennett ', 'Bliss ', 'Burkel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'Olson, B. ', 'Perryman ', 'Petersburg ', 'Pfarr ', 'Quam ', 'Rarick ', 'Robbins ', 'Schomacker ', 'Schultz ', 'Scott ', 'Skraba ', 'Swedzinski ', 'Torkelson ', 'Urdahl ', 'West ', 'Wiener ', 'Wiens ', 'Witte ', 'Zeleznikar ']</t>
  </si>
  <si>
    <t>SF2219</t>
  </si>
  <si>
    <t>http://www.house.leg.state.mn.us/votes/votesbynumber.asp?billnum=SF2219&amp;session_number=0&amp;ls_year=93&amp;year=2023</t>
  </si>
  <si>
    <t>https://www.house.leg.state.mn.us/votes/votes.asp?ls_year=93&amp;billnum=SF2219&amp;session_number=0&amp;year=2023&amp;id=996</t>
  </si>
  <si>
    <t>Passage</t>
  </si>
  <si>
    <t>['Acomb ', 'Agbaje ', 'Bahner ', 'Becker-Finn ', 'Berg ', 'Bierman ', 'Brand ', 'Carroll ', 'Cha ', 'Clardy ', 'Coulter ', 'Curran ', 'Davids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</si>
  <si>
    <t>['Altendorf ', 'Anderson, P. H. ', 'Backer ', 'Bakeberg ', 'Baker ', 'Bennett ', 'Bliss ', 'Burkel ', 'Davis ', 'Demuth ', 'Dotseth ', 'Engen ', 'Fogelman ', 'Franson ', 'Garofalo ', 'Gillman ', 'Grossell ', 'Harder ', 'Heintzeman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'Witte ', 'Zeleznikar ']</t>
  </si>
  <si>
    <t>SF0716</t>
  </si>
  <si>
    <t>http://www.house.leg.state.mn.us/votes/votesbynumber.asp?billnum=SF0716&amp;session_number=0&amp;ls_year=93&amp;year=2023</t>
  </si>
  <si>
    <t>https://www.house.leg.state.mn.us/votes/votes.asp?ls_year=93&amp;billnum=SF0716&amp;session_number=0&amp;year=2023&amp;id=951</t>
  </si>
  <si>
    <t>5/15/2024</t>
  </si>
  <si>
    <t>['Acomb ', 'Agbaje ', 'Altendorf ', 'Backer ', 'Bahner ', 'Bakeberg ', 'Baker ', 'Becker-Finn ', 'Bennett ', 'Berg ', 'Bierman ', 'Bliss ', 'Brand ', 'Burkel ', 'Carroll ', 'Cha ', 'Clardy ', 'Coulter ', 'Curran ', 'Davids ', 'Davis ', 'Demuth ', 'Dotseth ', 'Edelson ', 'Elkins ', 'Engen ', 'Feist ', 'Finke ', 'Fischer ', 'Franson ', 'Frazier ', 'Frederick ', 'Freiberg ', 'Garofalo ', 'Gomez ', 'Greenman ', 'Grossell ', 'Hansen, R. ', 'Hanson, J. ', 'Harder ', 'Hassan ', 'Hemmingsen-Jaeger ', 'Her ', 'Hicks ', 'Hill ', 'Hollins ', 'Hornstein ', 'Hortman ', 'Howard ', 'Hudson ', 'Huot ', 'Hussein ', 'Igo ', 'Jacob ', 'Jordan ', 'Joy ', 'Klevorn ', 'Knudsen ', 'Koegel ', 'Kotyza-Witthuhn ', 'Kozlowski ', 'Koznick ', 'Kraft ', 'Lawrence ', 'Lee, F. ', 'Lee, K. ', 'Liebling ', 'Lillie ', 'Lislegard ', 'Long ', 'McDonald ', 'Mekeland ', 'Moller ', 'Mueller ', 'Murphy ', 'Myers ', 'Nadeau ', 'Nash ', 'Nelson, M. ', 'Nelson, N. ', 'Newton ', 'Niska ', 'Noor ', 'Norris ', 'Novotny ', 'Olson, B. ', 'Olson, L. ', 'Pelowski ', 'Pérez-Vega ', 'Perryman ', 'Petersburg ', 'Pfarr ', 'Pinto ', 'Pryor ', 'Pursell ', 'Quam ', 'Rarick ', 'Rehm ', 'Reyer ', 'Robbins ', 'Schomacker ', 'Scott ', 'Sencer-Mura ', 'Skraba ', 'Smith ', 'Stephenson ', 'Swedzinski ', 'Tabke ', 'Torkelson ', 'Urdahl ', 'Vang ', 'Virnig ', 'West ', 'Wiener ', 'Wiens ', 'Witte ', 'Wolgamott ', 'Xiong ', 'Youakim ', 'Zeleznikar ']</t>
  </si>
  <si>
    <t>https://www.house.leg.state.mn.us/votes/votes.asp?ls_year=93&amp;billnum=SF0716&amp;session_number=0&amp;year=2023&amp;id=982</t>
  </si>
  <si>
    <t>['Acomb ', 'Agbaje ', 'Altendorf ', 'Anderson, P. H. ', 'Backer ', 'Bahner ', 'Bakeberg ', 'Baker ', 'Becker-Finn ', 'Bennett ', 'Berg ', 'Bierman ', 'Bliss ', 'Brand ', 'Burkel ', 'Carroll ', 'Cha ', 'Clardy ', 'Coulter ', 'Curran ', 'Davids ', 'Davis ', 'Demuth ', 'Dotseth ', 'Edelson ', 'Elkins ', 'Engen ', 'Feist ', 'Finke ', 'Fischer ', 'Frazier ', 'Frederick ', 'Freiberg ', 'Garofalo ', 'Gomez ', 'Greenman ', 'Hansen, R. ', 'Hanson, J. ', 'Harder ', 'Hemmingsen-Jaeger ', 'Her ', 'Hicks ', 'Hill ', 'Hollins ', 'Hornstein ', 'Hortman ', 'Howard ', 'Hudson ', 'Huot ', 'Hussein ', 'Igo ', 'Jacob ', 'Jordan ', 'Joy ', 'Klevorn ', 'Knudsen ', 'Koegel ', 'Kotyza-Witthuhn ', 'Kozlowski ', 'Koznick ', 'Kraft ', 'Kresha ', 'Lawrence ', 'Lee, F. ', 'Lee, K. ', 'Liebling ', 'Lillie ', 'Lislegard ', 'Long ', 'McDonald ', 'Moller ', 'Mueller ', 'Murphy ', 'Myers ', 'Nadeau ', 'Nash ', 'Nelson, M. ', 'Nelson, N. ', 'Newton ', 'Niska ', 'Noor ', 'Norris ', 'Novotny ', 'Olson, B. ', 'Olson, L. ', 'Pelowski ', 'Pérez-Vega ', 'Perryman ', 'Petersburg ', 'Pfarr ', 'Pinto ', 'Pryor ', 'Pursell ', 'Quam ', 'Rarick ', 'Rehm ', 'Reyer ', 'Robbins ', 'Schomacker ', 'Scott ', 'Sencer-Mura ', 'Skraba ', 'Smith ', 'Stephenson ', 'Swedzinski ', 'Tabke ', 'Torkelson ', 'Urdahl ', 'Vang ', 'Virnig ', 'Wiener ', 'Wiens ', 'Witte ', 'Wolgamott ', 'Xiong ', 'Youakim ', 'Zeleznikar ']</t>
  </si>
  <si>
    <t>['Heintzeman ', 'Johnson ', 'Mekeland ', 'Neu Brindley ', 'Schultz ']</t>
  </si>
  <si>
    <t>SF0037</t>
  </si>
  <si>
    <t>http://www.house.leg.state.mn.us/votes/votesbynumber.asp?billnum=SF0037&amp;session_number=0&amp;ls_year=93&amp;year=2023</t>
  </si>
  <si>
    <t>https://www.house.leg.state.mn.us/votes/votes.asp?ls_year=93&amp;billnum=SF0037&amp;session_number=0&amp;year=2023&amp;id=594</t>
  </si>
  <si>
    <t>Adoption</t>
  </si>
  <si>
    <t>5/20/2023</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</si>
  <si>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</si>
  <si>
    <t>['Altendorf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'Olson, B. ', "O'Neill ", 'Perryman ', 'Petersburg ', 'Pfarr ', 'Quam ', 'Robbins ', 'Schomacker ', 'Schultz ', 'Scott ', 'Skraba ', 'Swedzinski ', 'Torkelson ', 'Urdahl ', 'West ', 'Wiener ', 'Wiens ', 'Zeleznikar ']</t>
  </si>
  <si>
    <t>https://www.house.leg.state.mn.us/votes/votes.asp?ls_year=93&amp;billnum=SF0037&amp;session_number=0&amp;year=2023&amp;id=965</t>
  </si>
  <si>
    <t>5/17/2024</t>
  </si>
  <si>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'Schultz ', 'Scott ', 'Skraba ', 'Swedzinski ', 'Torkelson ', 'Urdahl ', 'Wiener ', 'Wiens ', 'Witte ', 'Zeleznikar ']</t>
  </si>
  <si>
    <t>['Acomb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'Pelowski ', 'Pérez-Vega ', 'Pinto ', 'Pryor ', 'Pursell ', 'Rehm ', 'Reyer ', 'Sencer-Mura ', 'Smith ', 'Stephenson ', 'Tabke ', 'Vang ', 'Virnig ', 'Wolgamott ', 'Xiong ', 'Youakim ']</t>
  </si>
  <si>
    <t>https://www.house.leg.state.mn.us/votes/votes.asp?ls_year=93&amp;billnum=SF0037&amp;session_number=0&amp;year=2023&amp;id=966</t>
  </si>
  <si>
    <t>Amendment to Torkelson Amendment</t>
  </si>
  <si>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'Schultz ', 'Scott ', 'Skraba ', 'Swedzinski ', 'Torkelson ', 'Urdahl ', 'Wiener ', 'Wiens ', 'Witte ', 'Wolgamott ', 'Zeleznikar ']</t>
  </si>
  <si>
    <t>['Acomb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'Pelowski ', 'Pérez-Vega ', 'Pinto ', 'Pryor ', 'Pursell ', 'Rehm ', 'Reyer ', 'Sencer-Mura ', 'Smith ', 'Stephenson ', 'Tabke ', 'Vang ', 'Virnig ', 'Xiong ', 'Youakim ']</t>
  </si>
  <si>
    <t>https://www.house.leg.state.mn.us/votes/votes.asp?ls_year=93&amp;billnum=SF0037&amp;session_number=0&amp;year=2023&amp;id=967</t>
  </si>
  <si>
    <t>['Altendorf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'Schultz ', 'Scott ', 'Skraba ', 'Swedzinski ', 'Torkelson ', 'Urdahl ', 'Wiener ', 'Wiens ', 'Witte ', 'Wolgamott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</si>
  <si>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'Xiong ', 'Youakim ']</t>
  </si>
  <si>
    <t>https://www.house.leg.state.mn.us/votes/votes.asp?ls_year=93&amp;billnum=SF0037&amp;session_number=0&amp;year=2023&amp;id=968</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</si>
  <si>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'Pelowski ', 'Pérez-Vega ', 'Pinto ', 'Pryor ', 'Pursell ', 'Rehm ', 'Reyer ', 'Sencer-Mura ', 'Smith ', 'Stephenson ', 'Tabke ', 'Vang ', 'Virnig ', 'Xiong ', 'Youakim ']</t>
  </si>
  <si>
    <t>https://www.house.leg.state.mn.us/votes/votes.asp?ls_year=93&amp;billnum=SF0037&amp;session_number=0&amp;year=2023&amp;id=978</t>
  </si>
  <si>
    <t>['Altendorf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'Schomacker ', 'Schultz ', 'Scott ', 'Skraba ', 'Swedzinski ', 'Torkelson ', 'Urdahl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</si>
  <si>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'Xiong ', 'Youakim ']</t>
  </si>
  <si>
    <t>https://www.house.leg.state.mn.us/votes/votes.asp?ls_year=93&amp;billnum=SF0037&amp;session_number=0&amp;year=2023&amp;id=979</t>
  </si>
  <si>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'Schomacker ', 'Schultz ', 'Scott ', 'Skraba ', 'Swedzinski ', 'Torkelson ', 'Urdahl ', 'Wiener ', 'Wiens ', 'Witte ', 'Wolgamott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</si>
  <si>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</si>
  <si>
    <t>https://www.house.leg.state.mn.us/votes/votes.asp?ls_year=93&amp;billnum=SF0037&amp;session_number=0&amp;year=2023&amp;id=980</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</si>
  <si>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'Pelowski ', 'Pérez-Vega ', 'Pinto ', 'Pryor ', 'Pursell ', 'Rehm ', 'Reyer ', 'Sencer-Mura ', 'Smith ', 'Stephenson ', 'Tabke ', 'Vang ', 'Virnig ', 'Xiong ', 'Youakim ']</t>
  </si>
  <si>
    <t>https://www.house.leg.state.mn.us/votes/votes.asp?ls_year=93&amp;billnum=SF0037&amp;session_number=0&amp;year=2023&amp;id=989</t>
  </si>
  <si>
    <t>['Altendorf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</si>
  <si>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'Pelowski ', 'Pérez-Vega ', 'Pinto ', 'Pryor ', 'Pursell ', 'Rehm ', 'Reyer ', 'Sencer-Mura ', 'Smith ', 'Stephenson ', 'Tabke ', 'Vang ', 'Virnig ', 'Wolgamott ', 'Xiong ', 'Youakim ']</t>
  </si>
  <si>
    <t>https://www.house.leg.state.mn.us/votes/votes.asp?ls_year=93&amp;billnum=SF0037&amp;session_number=0&amp;year=2023&amp;id=990</t>
  </si>
  <si>
    <t>https://www.house.leg.state.mn.us/votes/votes.asp?ls_year=93&amp;billnum=SF0037&amp;session_number=0&amp;year=2023&amp;id=991</t>
  </si>
  <si>
    <t>['Altendorf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'Wolgamott ', 'Zeleznikar ']</t>
  </si>
  <si>
    <t>https://www.house.leg.state.mn.us/votes/votes.asp?ls_year=93&amp;billnum=SF0037&amp;session_number=0&amp;year=2023&amp;id=993</t>
  </si>
  <si>
    <t>['Altendorf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'Witte ', 'Wolgamott ', 'Zeleznikar ']</t>
  </si>
  <si>
    <t>https://www.house.leg.state.mn.us/votes/votes.asp?ls_year=93&amp;billnum=SF0037&amp;session_number=0&amp;year=2023&amp;id=994</t>
  </si>
  <si>
    <t>['Altendorf ', 'Anderson, P. H. ', 'Backer ', 'Bakeberg ', 'Baker ', 'Bennett ', 'Bliss ', 'Brand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'Witte ', 'Wolgamott ', 'Zeleznikar ']</t>
  </si>
  <si>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</si>
  <si>
    <t>https://www.house.leg.state.mn.us/votes/votes.asp?ls_year=93&amp;billnum=SF0037&amp;session_number=0&amp;year=2023&amp;id=995</t>
  </si>
  <si>
    <t>['Altendorf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'Pelowski ', 'Perryman ', 'Petersburg ', 'Pfarr ', 'Quam ', 'Rarick ', 'Robbins ', 'Schomacker ', 'Schultz ', 'Scott ', 'Skraba ', 'Swedzinski ', 'Torkelson ', 'Urdahl ', 'Wiener ', 'Wiens ', 'Witte ', 'Zeleznikar ']</t>
  </si>
  <si>
    <t>HF5216</t>
  </si>
  <si>
    <t>http://www.house.leg.state.mn.us/votes/votesbynumber.asp?billnum=HF5216&amp;session_number=0&amp;ls_year=93&amp;year=2023</t>
  </si>
  <si>
    <t>https://www.house.leg.state.mn.us/votes/votes.asp?ls_year=93&amp;billnum=HF5216&amp;session_number=0&amp;year=2023&amp;id=889</t>
  </si>
  <si>
    <t>['Altendorf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'Wiener ', 'Wiens ', 'Witte ', 'Wolgamott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</si>
  <si>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'Xiong ', 'Youakim ']</t>
  </si>
  <si>
    <t>https://www.house.leg.state.mn.us/votes/votes.asp?ls_year=93&amp;billnum=HF5216&amp;session_number=0&amp;year=2023&amp;id=890</t>
  </si>
  <si>
    <t>Novotny motion Re-Referral</t>
  </si>
  <si>
    <t>https://www.house.leg.state.mn.us/votes/votes.asp?ls_year=93&amp;billnum=HF5216&amp;session_number=0&amp;year=2023&amp;id=891</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</si>
  <si>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'Mueller ', 'Nadeau ', 'Nelson, M. ', 'Newton ', 'Noor ', 'Norris ', 'Olson, L. ', 'Pelowski ', 'Pérez-Vega ', 'Pinto ', 'Pryor ', 'Pursell ', 'Rehm ', 'Reyer ', 'Sencer-Mura ', 'Smith ', 'Stephenson ', 'Tabke ', 'Vang ', 'Virnig ', 'Wolgamott ', 'Xiong ', 'Youakim ']</t>
  </si>
  <si>
    <t>['Altendorf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'Murphy ', 'Myers ', 'Nash ', 'Nelson, N. ', 'Neu Brindley ', 'Niska ', 'Novotny ', "O'Driscoll ", 'Olson, B. ', 'Perryman ', 'Petersburg ', 'Pfarr ', 'Quam ', 'Rarick ', 'Robbins ', 'Schomacker ', 'Scott ', 'Swedzinski ', 'Torkelson ', 'Urdahl ', 'West ', 'Wiener ', 'Wiens ', 'Witte ', 'Zeleznikar ']</t>
  </si>
  <si>
    <t>https://www.house.leg.state.mn.us/votes/votes.asp?ls_year=93&amp;billnum=HF5216&amp;session_number=0&amp;year=2023&amp;id=985</t>
  </si>
  <si>
    <t>Niska motion Refuse to Adopt</t>
  </si>
  <si>
    <t>['Altendorf ', 'Anderson, P. H. ', 'Backer ', 'Bakeberg ', 'Baker ', 'Bennett ', 'Bliss ', 'Burkel ', 'Davids ', 'Davis ', 'Demuth ', 'Dotseth ', 'Engen ', 'Fogelman ', 'Franson ', 'Garofalo ', 'Gillman ', 'Grossell ', 'Harder ', 'Heintzeman ', 'Hudson ', 'Igo ', 'Jacob ', 'Johnson ', 'Joy ', 'Kiel ', 'Knudsen ', 'Koznick ', 'Kresha ', 'Lawrence ', 'McDonald ', 'Mekeland ', 'Mueller ', 'Murphy ', 'Myers ', 'Nadeau ', 'Nelson, N. ', 'Neu Brindley ', 'Niska ', 'Novotny ', 'Olson, B. ', 'Perryman ', 'Petersburg ', 'Pfarr ', 'Quam ', 'Rarick ', 'Robbins ', 'Schomacker ', 'Schultz ', 'Scott ', 'Skraba ', 'Swedzinski ', 'Torkelson ', 'Urdahl ', 'West ', 'Wiener ', 'Witte ', 'Zeleznikar ']</t>
  </si>
  <si>
    <t>['Acomb ', 'Agbaje ', 'Bahner ', 'Becker-Finn ', 'Berg ', 'Bierman ', 'Brand ', 'Carroll ', 'Cha ', 'Clardy ', 'Coulter ', 'Curran ', 'Edelson ', 'Elkins ', 'Feist ', 'Finke ', 'Fischer ', 'Frazier ', 'Frederick ', 'Freiberg ', 'Gomez ', 'Greenman ', 'Hansen, R. ', 'Hanson, J.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'Wiens ', 'Wolgamott ', 'Xiong ', 'Youakim ']</t>
  </si>
  <si>
    <t>https://www.house.leg.state.mn.us/votes/votes.asp?ls_year=93&amp;billnum=HF5216&amp;session_number=0&amp;year=2023&amp;id=986</t>
  </si>
  <si>
    <t>['Acomb ', 'Agbaje ', 'Backer ', 'Bahner ', 'Bakeberg ', 'Baker ', 'Becker-Finn ', 'Berg ', 'Bierman ', 'Brand ', 'Burkel ', 'Carroll ', 'Cha ', 'Clardy ', 'Coulter ', 'Curran ', 'Davids ', 'Davis ', 'Demuth ', 'Dotseth ', 'Edelson ', 'Elkins ', 'Engen ', 'Feist ', 'Finke ', 'Fischer ', 'Frazier ', 'Frederick ', 'Freiberg ', 'Garofalo ', 'Gillman ', 'Gomez ', 'Greenman ', 'Hansen, R. ', 'Hanson, J. ', 'Harder ', 'Heintzeman ', 'Hemmingsen-Jaeger ', 'Her ', 'Hicks ', 'Hill ', 'Hollins ', 'Hornstein ', 'Hortman ', 'Howard ', 'Huot ', 'Hussein ', 'Igo ', 'Jordan ', 'Keeler ', 'Kiel ', 'Klevorn ', 'Koegel ', 'Kotyza-Witthuhn ', 'Kozlowski ', 'Koznick ', 'Kraft ', 'Kresha ', 'Lee, F. ', 'Lee, K. ', 'Liebling ', 'Lillie ', 'Lislegard ', 'Long ', 'McDonald ', 'Moller ', 'Mueller ', 'Myers ', 'Nadeau ', 'Nash ', 'Nelson, M. ', 'Nelson, N. ', 'Neu Brindley ', 'Newton ', 'Noor ', 'Norris ', 'Novotny ', 'Olson, B. ', 'Olson, L. ', 'Pelowski ', 'Pérez-Vega ', 'Perryman ', 'Petersburg ', 'Pinto ', 'Pryor ', 'Pursell ', 'Quam ', 'Rarick ', 'Rehm ', 'Reyer ', 'Robbins ', 'Schomacker ', 'Schultz ', 'Sencer-Mura ', 'Smith ', 'Stephenson ', 'Swedzinski ', 'Tabke ', 'Urdahl ', 'Vang ', 'Virnig ', 'West ', 'Wiens ', 'Witte ', 'Wolgamott ', 'Xiong ', 'Youakim ']</t>
  </si>
  <si>
    <t>['Altendorf ', 'Anderson, P. H. ', 'Bennett ', 'Bliss ', 'Fogelman ', 'Grossell ', 'Jacob ', 'Johnson ', 'Joy ', 'Knudsen ', 'Lawrence ', 'Mekeland ', 'Murphy ', 'Niska ', 'Pfarr ', 'Scott ', 'Torkelson ', 'Wiener ', 'Zeleznikar ']</t>
  </si>
  <si>
    <t>HF4757</t>
  </si>
  <si>
    <t>http://www.house.leg.state.mn.us/votes/votesbynumber.asp?billnum=HF4757&amp;session_number=0&amp;ls_year=93&amp;year=2023</t>
  </si>
  <si>
    <t>https://www.house.leg.state.mn.us/votes/votes.asp?ls_year=93&amp;billnum=HF4757&amp;session_number=0&amp;year=2023&amp;id=735</t>
  </si>
  <si>
    <t>Amendment to West Amendment</t>
  </si>
  <si>
    <t>['Altendorf ', 'Anderson, P. E. ', 'Anderson, P. H. ', 'Backer ', 'Bakeberg ', 'Baker ', 'Bennett ', 'Bliss ', 'Burkel ', 'Daniels ', 'Davids ', 'Demuth ', 'Dotseth ', 'Fogelman ', 'Garofalo ', 'Gillman ', 'Harder ', 'Heintzeman ', 'Hudella ', 'Igo ', 'Jacob ', 'Johnson ', 'Joy ', 'Kiel ', 'Knudsen ', 'Koznick ', 'Kresha ', 'McDonald ', 'Mekeland ', 'Mueller ', 'Murphy ', 'Myers ', 'Nadeau ', 'Nelson, N. ', 'Novotny ', "O'Driscoll ", 'Olson, B. ', 'Perryman ', 'Petersburg ', 'Pfarr ', 'Quam ', 'Robbins ', 'Schomacker ', 'Schultz ', 'Scott ', 'Skraba ', 'Swedzinski ', 'Torkelson ', 'West ', 'Wiener ', 'Wiens ', 'Witte ', 'Wolgamott ', 'Zeleznikar ']</t>
  </si>
  <si>
    <t>https://www.house.leg.state.mn.us/votes/votes.asp?ls_year=93&amp;billnum=HF4757&amp;session_number=0&amp;year=2023&amp;id=736</t>
  </si>
  <si>
    <t>['Altendorf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'Lislegard ', 'McDonald ', 'Mekeland ', 'Mueller ', 'Murphy ', 'Myers ', 'Nadeau ', 'Nash ', 'Nelson, N. ', 'Niska ', 'Novotny ', "O'Driscoll ", 'Olson, B. ', 'Perryman ', 'Petersburg ', 'Pfarr ', 'Quam ', 'Rarick ', 'Robbins ', 'Schomacker ', 'Schultz ', 'Scott ', 'Skraba ', 'Swedzinski ', 'Torkelson ', 'West ', 'Wiens ', 'Witte ', 'Wolgamott ', 'Zeleznikar ']</t>
  </si>
  <si>
    <t>https://www.house.leg.state.mn.us/votes/votes.asp?ls_year=93&amp;billnum=HF4757&amp;session_number=0&amp;year=2023&amp;id=737</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</si>
  <si>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'Pérez-Vega ', 'Pinto ', 'Pryor ', 'Pursell ', 'Rehm ', 'Reyer ', 'Sencer-Mura ', 'Smith ', 'Stephenson ', 'Tabke ', 'Vang ', 'Virnig ', 'West ', 'Wolgamott ', 'Xiong ', 'Youakim ']</t>
  </si>
  <si>
    <t>['Altendorf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'Pelowski ', 'Perryman ', 'Petersburg ', 'Pfarr ', 'Quam ', 'Rarick ', 'Robbins ', 'Schomacker ', 'Schultz ', 'Scott ', 'Skraba ', 'Swedzinski ', 'Torkelson ', 'Wiener ', 'Wiens ', 'Witte ', 'Zeleznikar ']</t>
  </si>
  <si>
    <t>https://www.house.leg.state.mn.us/votes/votes.asp?ls_year=93&amp;billnum=HF4757&amp;session_number=0&amp;year=2023&amp;id=983</t>
  </si>
  <si>
    <t>West motion Refuse to Adopt</t>
  </si>
  <si>
    <t>https://www.house.leg.state.mn.us/votes/votes.asp?ls_year=93&amp;billnum=HF4757&amp;session_number=0&amp;year=2023&amp;id=984</t>
  </si>
  <si>
    <t>['Acomb ', 'Agbaje ', 'Bahner ', 'Becker-Finn ', 'Berg ', 'Bierman ', 'Brand ', 'Carroll ', 'Cha ', 'Clardy ', 'Coulter ', 'Curran ', 'Edelson ', 'Elkins ', 'Feist ', 'Finke ', 'Fischer ', 'Frazier ', 'Frederick ', 'Freiberg ', 'Gomez ', 'Greenman ', 'Hansen, R. ', 'Hanson, J.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</si>
  <si>
    <t>SF4097</t>
  </si>
  <si>
    <t>http://www.house.leg.state.mn.us/votes/votesbynumber.asp?billnum=SF4097&amp;session_number=0&amp;ls_year=93&amp;year=2023</t>
  </si>
  <si>
    <t>https://www.house.leg.state.mn.us/votes/votes.asp?ls_year=93&amp;billnum=SF4097&amp;session_number=0&amp;year=2023&amp;id=728</t>
  </si>
  <si>
    <t>4/15/2024</t>
  </si>
  <si>
    <t>['Altendorf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'Quam ', 'Robbins ', 'Schomacker ', 'Schultz ', 'Scott ', 'Skraba ', 'Swedzinski ', 'Torkelson ', 'West ', 'Wiener ', 'Wiens ', 'Witte ', 'Zeleznikar ']</t>
  </si>
  <si>
    <t>https://www.house.leg.state.mn.us/votes/votes.asp?ls_year=93&amp;billnum=SF4097&amp;session_number=0&amp;year=2023&amp;id=729</t>
  </si>
  <si>
    <t>['Altendorf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'Quam ', 'Rarick ', 'Robbins ', 'Schomacker ', 'Schultz ', 'Scott ', 'Skraba ', 'Swedzinski ', 'Torkelson ', 'West ', 'Wiener ', 'Wiens ', 'Witte ', 'Zeleznikar ']</t>
  </si>
  <si>
    <t>https://www.house.leg.state.mn.us/votes/votes.asp?ls_year=93&amp;billnum=SF4097&amp;session_number=0&amp;year=2023&amp;id=730</t>
  </si>
  <si>
    <t>Amendment to Neu Brindley Amendment</t>
  </si>
  <si>
    <t>['Altendorf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'Quam ', 'Rarick ', 'Robbins ', 'Schomacker ', 'Schultz ', 'Scott ', 'Skraba ', 'Swedzinski ', 'Torkelson ', 'West ', 'Wiener ', 'Wiens ', 'Witte ', 'Zeleznikar ']</t>
  </si>
  <si>
    <t>https://www.house.leg.state.mn.us/votes/votes.asp?ls_year=93&amp;billnum=SF4097&amp;session_number=0&amp;year=2023&amp;id=731</t>
  </si>
  <si>
    <t>https://www.house.leg.state.mn.us/votes/votes.asp?ls_year=93&amp;billnum=SF4097&amp;session_number=0&amp;year=2023&amp;id=732</t>
  </si>
  <si>
    <t>https://www.house.leg.state.mn.us/votes/votes.asp?ls_year=93&amp;billnum=SF4097&amp;session_number=0&amp;year=2023&amp;id=973</t>
  </si>
  <si>
    <t>Stephenson motion Adoption</t>
  </si>
  <si>
    <t>['Altendorf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'Schomacker ', 'Scott ', 'Skraba ', 'Swedzinski ', 'Torkelson ', 'Urdahl ', 'Wiener ', 'Wiens ', 'Witte ', 'Zeleznikar ']</t>
  </si>
  <si>
    <t>https://www.house.leg.state.mn.us/votes/votes.asp?ls_year=93&amp;billnum=SF4097&amp;session_number=0&amp;year=2023&amp;id=974</t>
  </si>
  <si>
    <t>HF5237</t>
  </si>
  <si>
    <t>http://www.house.leg.state.mn.us/votes/votesbynumber.asp?billnum=HF5237&amp;session_number=0&amp;ls_year=93&amp;year=2023</t>
  </si>
  <si>
    <t>https://www.house.leg.state.mn.us/votes/votes.asp?ls_year=93&amp;billnum=HF5237&amp;session_number=0&amp;year=2023&amp;id=772</t>
  </si>
  <si>
    <t>4/30/2024</t>
  </si>
  <si>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</si>
  <si>
    <t>https://www.house.leg.state.mn.us/votes/votes.asp?ls_year=93&amp;billnum=HF5237&amp;session_number=0&amp;year=2023&amp;id=773</t>
  </si>
  <si>
    <t>https://www.house.leg.state.mn.us/votes/votes.asp?ls_year=93&amp;billnum=HF5237&amp;session_number=0&amp;year=2023&amp;id=774</t>
  </si>
  <si>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</si>
  <si>
    <t>https://www.house.leg.state.mn.us/votes/votes.asp?ls_year=93&amp;billnum=HF5237&amp;session_number=0&amp;year=2023&amp;id=775</t>
  </si>
  <si>
    <t>https://www.house.leg.state.mn.us/votes/votes.asp?ls_year=93&amp;billnum=HF5237&amp;session_number=0&amp;year=2023&amp;id=776</t>
  </si>
  <si>
    <t>https://www.house.leg.state.mn.us/votes/votes.asp?ls_year=93&amp;billnum=HF5237&amp;session_number=0&amp;year=2023&amp;id=777</t>
  </si>
  <si>
    <t>https://www.house.leg.state.mn.us/votes/votes.asp?ls_year=93&amp;billnum=HF5237&amp;session_number=0&amp;year=2023&amp;id=778</t>
  </si>
  <si>
    <t>https://www.house.leg.state.mn.us/votes/votes.asp?ls_year=93&amp;billnum=HF5237&amp;session_number=0&amp;year=2023&amp;id=779</t>
  </si>
  <si>
    <t>['Altendorf ', 'Anderson, P. E. ', 'Anderson, P. H. ', 'Backer ', 'Bakeberg ', 'Baker ', 'Bennett ', 'Burkel ', 'Davids ', 'Davis ', 'Demuth ', 'Dotseth ', 'Engen ', 'Fogelman ', 'Franson ', 'Garofalo ', 'Gillman ', 'Grossell ', 'Harder ', 'Heintzeman ', 'Hudella ', 'Hudson ', 'Igo ', 'Jacob ', 'Johnson ', 'Joy ', 'Kiel ', 'Knudsen ', 'Kotyza-Witthuhn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</si>
  <si>
    <t>['Acomb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'Kraft ', 'Lee, F. ', 'Lee, K. ', 'Liebling ', 'Lillie ', 'Long ', 'Moller ', 'Nelson, M. ', 'Newton ', 'Noor ', 'Norris ', 'Olson, L. ', 'Pérez-Vega ', 'Pinto ', 'Pryor ', 'Pursell ', 'Rehm ', 'Reyer ', 'Sencer-Mura ', 'Smith ', 'Stephenson ', 'Tabke ', 'Vang ', 'Virnig ', 'Wolgamott ', 'Xiong ', 'Youakim ']</t>
  </si>
  <si>
    <t>https://www.house.leg.state.mn.us/votes/votes.asp?ls_year=93&amp;billnum=HF5237&amp;session_number=0&amp;year=2023&amp;id=780</t>
  </si>
  <si>
    <t>https://www.house.leg.state.mn.us/votes/votes.asp?ls_year=93&amp;billnum=HF5237&amp;session_number=0&amp;year=2023&amp;id=781</t>
  </si>
  <si>
    <t>https://www.house.leg.state.mn.us/votes/votes.asp?ls_year=93&amp;billnum=HF5237&amp;session_number=0&amp;year=2023&amp;id=782</t>
  </si>
  <si>
    <t>https://www.house.leg.state.mn.us/votes/votes.asp?ls_year=93&amp;billnum=HF5237&amp;session_number=0&amp;year=2023&amp;id=783</t>
  </si>
  <si>
    <t>['Altendorf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</si>
  <si>
    <t>https://www.house.leg.state.mn.us/votes/votes.asp?ls_year=93&amp;billnum=HF5237&amp;session_number=0&amp;year=2023&amp;id=784</t>
  </si>
  <si>
    <t>https://www.house.leg.state.mn.us/votes/votes.asp?ls_year=93&amp;billnum=HF5237&amp;session_number=0&amp;year=2023&amp;id=785</t>
  </si>
  <si>
    <t>https://www.house.leg.state.mn.us/votes/votes.asp?ls_year=93&amp;billnum=HF5237&amp;session_number=0&amp;year=2023&amp;id=969</t>
  </si>
  <si>
    <t>Nelson, N., motion Refuse to Adopt</t>
  </si>
  <si>
    <t>['Altendorf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'Schultz ', 'Scott ', 'Skraba ', 'Swedzinski ', 'Torkelson ', 'Urdahl ', 'Wiener ', 'Wiens ', 'Witte ', 'Zeleznikar ']</t>
  </si>
  <si>
    <t>https://www.house.leg.state.mn.us/votes/votes.asp?ls_year=93&amp;billnum=HF5237&amp;session_number=0&amp;year=2023&amp;id=970</t>
  </si>
  <si>
    <t>HF4024</t>
  </si>
  <si>
    <t>http://www.house.leg.state.mn.us/votes/votesbynumber.asp?billnum=HF4024&amp;session_number=0&amp;ls_year=93&amp;year=2023</t>
  </si>
  <si>
    <t>https://www.house.leg.state.mn.us/votes/votes.asp?ls_year=93&amp;billnum=HF4024&amp;session_number=0&amp;year=2023&amp;id=664</t>
  </si>
  <si>
    <t>4/4/2024</t>
  </si>
  <si>
    <t>['Altendorf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t>
  </si>
  <si>
    <t>https://www.house.leg.state.mn.us/votes/votes.asp?ls_year=93&amp;billnum=HF4024&amp;session_number=0&amp;year=2023&amp;id=665</t>
  </si>
  <si>
    <t>['Altendorf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'Zeleznikar ']</t>
  </si>
  <si>
    <t>https://www.house.leg.state.mn.us/votes/votes.asp?ls_year=93&amp;billnum=HF4024&amp;session_number=0&amp;year=2023&amp;id=666</t>
  </si>
  <si>
    <t>['Acomb ', 'Agbaje ', 'Anderson, P. H. ', 'Bahner ', 'Bakeberg ', 'Becker-Finn ', 'Bennett ', 'Berg ', 'Bierman ', 'Bliss ', 'Brand ', 'Carroll ', 'Cha ', 'Clardy ', 'Coulter ', 'Curran ', 'Daniels ', 'Davids ', 'Demuth ', 'Edelson ', 'Elkins ', 'Engen ', 'Feist ', 'Finke ', 'Fischer ', 'Frazier ', 'Frederick ', 'Freiberg ', 'Garofalo ', 'Gomez ', 'Greenman ', 'Hansen, R. ', 'Hanson, J. ', 'Hassan ', 'Hemmingsen-Jaeger ', 'Her ', 'Hicks ', 'Hill ', 'Hollins ', 'Hornstein ', 'Hortman ', 'Howard ', 'Hudella ', 'Hudson ', 'Huot ', 'Hussein ', 'Igo ', 'Jordan ', 'Keeler ', 'Kiel ', 'Klevorn ', 'Koegel ', 'Kotyza-Witthuhn ', 'Kozlowski ', 'Kraft ', 'Lee, F. ', 'Lee, K. ', 'Liebling ', 'Lillie ', 'Lislegard ', 'Long ', 'McDonald ', 'Moller ', 'Mueller ', 'Myers ', 'Nadeau ', 'Nash ', 'Nelson, M. ', 'Nelson, N. ', 'Newton ', 'Niska ', 'Noor ', 'Norris ', 'Novotny ', 'Olson, L. ', 'Pelowski ', 'Pérez-Vega ', 'Perryman ', 'Petersburg ', 'Pinto ', 'Pryor ', 'Pursell ', 'Rarick ', 'Rehm ', 'Reyer ', 'Schomacker ', 'Sencer-Mura ', 'Skraba ', 'Smith ', 'Stephenson ', 'Tabke ', 'Torkelson ', 'Urdahl ', 'Vang ', 'Virnig ', 'Wiens ', 'Wolgamott ', 'Xiong ', 'Youakim ', 'Zeleznikar ']</t>
  </si>
  <si>
    <t>['Altendorf ', 'Anderson, P. E. ', 'Backer ', 'Baker ', 'Burkel ', 'Davis ', 'Dotseth ', 'Fogelman ', 'Franson ', 'Gillman ', 'Grossell ', 'Harder ', 'Heintzeman ', 'Jacob ', 'Johnson ', 'Joy ', 'Knudsen ', 'Koznick ', 'Kresha ', 'Lawrence ', 'Mekeland ', 'Murphy ', 'Neu Brindley ', "O'Driscoll ", 'Olson, B. ', 'Pfarr ', 'Quam ', 'Robbins ', 'Schultz ', 'Scott ', 'Swedzinski ', 'Wiener ']</t>
  </si>
  <si>
    <t>https://www.house.leg.state.mn.us/votes/votes.asp?ls_year=93&amp;billnum=HF4024&amp;session_number=0&amp;year=2023&amp;id=977</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</si>
  <si>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'Nadeau ', 'Nelson, M. ', 'Newton ', 'Noor ', 'Norris ', 'Olson, L. ', 'Pelowski ', 'Pérez-Vega ', 'Pinto ', 'Pryor ', 'Pursell ', 'Rehm ', 'Reyer ', 'Sencer-Mura ', 'Smith ', 'Stephenson ', 'Tabke ', 'Vang ', 'Virnig ', 'Wolgamott ', 'Xiong ', 'Youakim ']</t>
  </si>
  <si>
    <t>['Altendorf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'Nash ', 'Nelson, N. ', 'Neu Brindley ', 'Niska ', 'Novotny ', 'Olson, B. ', 'Perryman ', 'Petersburg ', 'Pfarr ', 'Quam ', 'Rarick ', 'Robbins ', 'Schomacker ', 'Schultz ', 'Scott ', 'Skraba ', 'Swedzinski ', 'Torkelson ', 'Urdahl ', 'Wiener ', 'Wiens ', 'Witte ', 'Zeleznikar ']</t>
  </si>
  <si>
    <t>HF3911</t>
  </si>
  <si>
    <t>http://www.house.leg.state.mn.us/votes/votesbynumber.asp?billnum=HF3911&amp;session_number=0&amp;ls_year=93&amp;year=2023</t>
  </si>
  <si>
    <t>https://www.house.leg.state.mn.us/votes/votes.asp?ls_year=93&amp;billnum=HF3911&amp;session_number=0&amp;year=2023&amp;id=796</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</si>
  <si>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'Vang ', 'Virnig ', 'Wolgamott ', 'Xiong ', 'Youakim ']</t>
  </si>
  <si>
    <t>https://www.house.leg.state.mn.us/votes/votes.asp?ls_year=93&amp;billnum=HF3911&amp;session_number=0&amp;year=2023&amp;id=797</t>
  </si>
  <si>
    <t>['Altendorf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</si>
  <si>
    <t>https://www.house.leg.state.mn.us/votes/votes.asp?ls_year=93&amp;billnum=HF3911&amp;session_number=0&amp;year=2023&amp;id=971</t>
  </si>
  <si>
    <t>Heintzeman motion Refuse to Adopt</t>
  </si>
  <si>
    <t>['Altendorf ', 'Anderson, P. E. ', 'Anderson, P. H. ', 'Backer ', 'Bakeberg ', 'Baker ', 'Bennett ', 'Bliss ', 'Burkel ', 'Davids ', 'Davis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'Schomacker ', 'Scott ', 'Swedzinski ', 'Torkelson ', 'Urdahl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</si>
  <si>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'Howard ', 'Huot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</si>
  <si>
    <t>https://www.house.leg.state.mn.us/votes/votes.asp?ls_year=93&amp;billnum=HF3911&amp;session_number=0&amp;year=2023&amp;id=972</t>
  </si>
  <si>
    <t>['Altendorf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'Schomacker ', 'Scott ', 'Swedzinski ', 'Torkelson ', 'Urdahl ', 'Wiens ', 'Witte ', 'Zeleznikar ']</t>
  </si>
  <si>
    <t>HF2609</t>
  </si>
  <si>
    <t>http://www.house.leg.state.mn.us/votes/votesbynumber.asp?billnum=HF2609&amp;session_number=0&amp;ls_year=93&amp;year=2023</t>
  </si>
  <si>
    <t>https://www.house.leg.state.mn.us/votes/votes.asp?ls_year=93&amp;billnum=HF2609&amp;session_number=0&amp;year=2023&amp;id=829</t>
  </si>
  <si>
    <t>5/2/2024</t>
  </si>
  <si>
    <t>['Acomb ', 'Altendorf ', 'Anderson, P. E. ', 'Anderson, P. H. ', 'Backer ', 'Bahner ', 'Bakeberg ', 'Baker ', 'Bennett ', 'Berg ', 'Bierman ', 'Bliss ', 'Brand ', 'Burkel ', 'Carroll ', 'Cha ', 'Clardy ', 'Coulter ', 'Curran ', 'Davids ', 'Davis ', 'Demuth ', 'Dotseth ', 'Edelson ', 'Elkins ', 'Engen ', 'Feist ', 'Fischer ', 'Fogelman ', 'Franson ', 'Frederick ', 'Freiberg ', 'Garofalo ', 'Gillman ', 'Grossell ', 'Hansen, R. ', 'Hanson, J. ', 'Harder ', 'Hassan ', 'Heintzeman ', 'Hemmingsen-Jaeger ', 'Her ', 'Hicks ', 'Hill ', 'Hortman ', 'Howard ', 'Hudella ', 'Hudson ', 'Huot ', 'Igo ', 'Jacob ', 'Johnson ', 'Joy ', 'Kiel ', 'Klevorn ', 'Knudsen ', 'Koegel ', 'Kotyza-Witthuhn ', 'Koznick ', 'Kraft ', 'Kresha ', 'Lawrence ', 'Lee, K. ', 'Liebling ', 'Lillie ', 'Lislegard ', 'McDonald ', 'Mekeland ', 'Moller ', 'Mueller ', 'Murphy ', 'Myers ', 'Nadeau ', 'Nash ', 'Nelson, M. ', 'Nelson, N. ', 'Neu Brindley ', 'Newton ', 'Niska ', 'Norris ', 'Novotny ', "O'Driscoll ", 'Olson, B. ', 'Pelowski ', 'Pérez-Vega ', 'Perryman ', 'Petersburg ', 'Pfarr ', 'Pinto ', 'Pryor ', 'Pursell ', 'Quam ', 'Rarick ', 'Rehm ', 'Reyer ', 'Robbins ', 'Schomacker ', 'Schultz ', 'Scott ', 'Skraba ', 'Stephenson ', 'Swedzinski ', 'Tabke ', 'Torkelson ', 'Urdahl ', 'Vang ', 'Virnig ', 'West ', 'Wiener ', 'Wiens ', 'Witte ', 'Wolgamott ', 'Zeleznikar ']</t>
  </si>
  <si>
    <t>['Agbaje ', 'Becker-Finn ', 'Finke ', 'Frazier ', 'Gomez ', 'Greenman ', 'Hollins ', 'Hornstein ', 'Hussein ', 'Jordan ', 'Keeler ', 'Lee, F. ', 'Long ', 'Noor ', 'Olson, L. ', 'Sencer-Mura ', 'Smith ', 'Xiong ', 'Youakim ']</t>
  </si>
  <si>
    <t>https://www.house.leg.state.mn.us/votes/votes.asp?ls_year=93&amp;billnum=HF2609&amp;session_number=0&amp;year=2023&amp;id=830</t>
  </si>
  <si>
    <t>['Altendorf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'Wolgamott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</si>
  <si>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'Xiong ', 'Youakim ']</t>
  </si>
  <si>
    <t>https://www.house.leg.state.mn.us/votes/votes.asp?ls_year=93&amp;billnum=HF2609&amp;session_number=0&amp;year=2023&amp;id=831</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</si>
  <si>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'Myers ', 'Nelson, M. ', 'Newton ', 'Noor ', 'Norris ', 'Olson, L. ', 'Pelowski ', 'Pérez-Vega ', 'Pinto ', 'Pryor ', 'Pursell ', 'Rehm ', 'Reyer ', 'Sencer-Mura ', 'Smith ', 'Stephenson ', 'Tabke ', 'Vang ', 'Virnig ', 'Wiens ', 'Witte ', 'Wolgamott ', 'Xiong ', 'Youakim ']</t>
  </si>
  <si>
    <t>['Altendorf ', 'Anderson, P. E. ', 'Anderson, P. H. ', 'Backer ', 'Bakeberg ', 'Baker ', 'Bennett ', 'Bliss ', 'Burkel ', 'Davids ', 'Davis ', 'Demuth ', 'Dotseth ', 'Engen ', 'Fogelman ', 'Franson ', 'Gillman ', 'Grossell ', 'Harder ', 'Heintzeman ', 'Hudella ', 'Hudson ', 'Igo ', 'Jacob ', 'Johnson ', 'Joy ', 'Kiel ', 'Knudsen ', 'Koznick ', 'Kresha ', 'Lawrence ', 'Lislegard ', 'McDonald ', 'Mekeland ', 'Mueller ', 'Murphy ', 'Nadeau ', 'Nash ', 'Nelson, N. ', 'Neu Brindley ', 'Niska ', 'Novotny ', "O'Driscoll ", 'Olson, B. ', 'Perryman ', 'Petersburg ', 'Pfarr ', 'Quam ', 'Rarick ', 'Robbins ', 'Schomacker ', 'Schultz ', 'Skraba ', 'Swedzinski ', 'Torkelson ', 'Urdahl ', 'West ', 'Wiener ', 'Zeleznikar ']</t>
  </si>
  <si>
    <t>https://www.house.leg.state.mn.us/votes/votes.asp?ls_year=93&amp;billnum=HF2609&amp;session_number=0&amp;year=2023&amp;id=975</t>
  </si>
  <si>
    <t>Novotny motion Refuse to Adopt</t>
  </si>
  <si>
    <t>https://www.house.leg.state.mn.us/votes/votes.asp?ls_year=93&amp;billnum=HF2609&amp;session_number=0&amp;year=2023&amp;id=976</t>
  </si>
  <si>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'Schomacker ', 'Schultz ', 'Scott ', 'Skraba ', 'Swedzinski ', 'Torkelson ', 'Urdahl ', 'Wiener ', 'Wiens ', 'Witte ', 'Zeleznikar ']</t>
  </si>
  <si>
    <t>SF4579</t>
  </si>
  <si>
    <t>http://www.house.leg.state.mn.us/votes/votesbynumber.asp?billnum=SF4579&amp;session_number=0&amp;ls_year=93&amp;year=2023</t>
  </si>
  <si>
    <t>https://www.house.leg.state.mn.us/votes/votes.asp?ls_year=93&amp;billnum=SF4579&amp;session_number=0&amp;year=2023&amp;id=749</t>
  </si>
  <si>
    <t>4/24/2024</t>
  </si>
  <si>
    <t>['Acomb ', 'Agbaje ', 'Anderson, P. E. ', 'Bahner ', 'Baker ', 'Becker-Finn ', 'Berg ', 'Bierman ', 'Brand ', 'Carroll ', 'Cha ', 'Clardy ', 'Coulter ', 'Curran ', 'Daniels ', 'Davids ', 'Edelson ', 'Elkins ', 'Feist ', 'Fischer ', 'Frazier ', 'Frederick ', 'Freiberg ', 'Garofalo ', 'Gomez ', 'Hansen, R. ', 'Hanson, J. ', 'Hassan ', 'Hemmingsen-Jaeger ', 'Her ', 'Hicks ', 'Hill ', 'Hollins ', 'Hornstein ', 'Hortman ', 'Howard ', 'Huot ', 'Hussein ', 'Johnson ', 'Jordan ', 'Keeler ', 'Klevorn ', 'Koegel ', 'Kotyza-Witthuhn ', 'Kozlowski ', 'Kraft ', 'Lee, F. ', 'Lee, K. ', 'Liebling ', 'Lillie ', 'Lislegard ', 'Long ', 'Moller ', 'Myers ', 'Nadeau ', 'Nash ', 'Nelson, M. ', 'Newton ', 'Niska ', 'Noor ', 'Norris ', 'Olson, L. ', 'Pelowski ', 'Pérez-Vega ', 'Petersburg ', 'Pinto ', 'Pryor ', 'Pursell ', 'Rarick ', 'Reyer ', 'Sencer-Mura ', 'Skraba ', 'Smith ', 'Tabke ', 'Urdahl ', 'Vang ', 'Virnig ', 'West ', 'Wiens ', 'Wolgamott ', 'Xiong ', 'Youakim ']</t>
  </si>
  <si>
    <t>['Altendorf ', 'Anderson, P. H. ', 'Backer ', 'Bakeberg ', 'Burkel ', 'Davis ', 'Demuth ', 'Dotseth ', 'Engen ', 'Fogelman ', 'Franson ', 'Gillman ', 'Grossell ', 'Harder ', 'Heintzeman ', 'Hudella ', 'Igo ', 'Jacob ', 'Joy ', 'Kiel ', 'Knudsen ', 'Koznick ', 'Kresha ', 'Lawrence ', 'Mekeland ', 'Mueller ', 'Murphy ', 'Nelson, N. ', 'Neu Brindley ', 'Novotny ', "O'Driscoll ", 'Olson, B. ', 'Perryman ', 'Pfarr ', 'Quam ', 'Robbins ', 'Schomacker ', 'Schultz ', 'Scott ', 'Swedzinski ', 'Torkelson ', 'Wiener ', 'Witte ', 'Zeleznikar ']</t>
  </si>
  <si>
    <t>https://www.house.leg.state.mn.us/votes/votes.asp?ls_year=93&amp;billnum=SF4579&amp;session_number=0&amp;year=2023&amp;id=949</t>
  </si>
  <si>
    <t>['Acomb ', 'Agbaje ', 'Altendorf ', 'Anderson, P. E.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'Huot ', 'Hussein ', 'Igo ', 'Jacob ', 'Johnson ', 'Jordan ', 'Joy ', 'Klevorn ', 'Knudsen ', 'Koegel ', 'Kotyza-Witthuhn ', 'Kozlowski ', 'Koznick ', 'Kraft ', 'Lawrence ', 'Lee, F. ', 'Lee, K. ', 'Liebling ', 'Lillie ', 'Lislegard ', 'Long ', 'McDonald ', 'Mekeland ', 'Moller ', 'Mueller ', 'Murphy ', 'Myers ', 'Nadeau ', 'Nelson, M. ', 'Nelson, N. ', 'Neu Brindley ', 'Newton ', 'Niska ', 'Noor ', 'Norris ', 'Novotny ', "O'Driscoll ", 'Olson, B. ', 'Olson, L. ', 'Pelowski ', 'Pérez-Vega ', 'Perryman ', 'Petersburg ', 'Pfarr ', 'Pinto ', 'Pryor ', 'Pursell ', 'Quam ', 'Rehm ', 'Reyer ', 'Robbins ', 'Schomacker ', 'Schultz ', 'Scott ', 'Sencer-Mura ', 'Skraba ', 'Smith ', 'Stephenson ', 'Swedzinski ', 'Tabke ', 'Torkelson ', 'Urdahl ', 'Vang ', 'Virnig ', 'West ', 'Wiener ', 'Wiens ', 'Witte ', 'Wolgamott ', 'Xiong ', 'Youakim ', 'Zeleznikar ']</t>
  </si>
  <si>
    <t>SF4399</t>
  </si>
  <si>
    <t>http://www.house.leg.state.mn.us/votes/votesbynumber.asp?billnum=SF4399&amp;session_number=0&amp;ls_year=93&amp;year=2023</t>
  </si>
  <si>
    <t>https://www.house.leg.state.mn.us/votes/votes.asp?ls_year=93&amp;billnum=SF4399&amp;session_number=0&amp;year=2023&amp;id=725</t>
  </si>
  <si>
    <t>https://www.house.leg.state.mn.us/votes/votes.asp?ls_year=93&amp;billnum=SF4399&amp;session_number=0&amp;year=2023&amp;id=726</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</si>
  <si>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</si>
  <si>
    <t>https://www.house.leg.state.mn.us/votes/votes.asp?ls_year=93&amp;billnum=SF4399&amp;session_number=0&amp;year=2023&amp;id=727</t>
  </si>
  <si>
    <t>https://www.house.leg.state.mn.us/votes/votes.asp?ls_year=93&amp;billnum=SF4399&amp;session_number=0&amp;year=2023&amp;id=948</t>
  </si>
  <si>
    <t>['Acomb ', 'Agbaje ', 'Altendorf ', 'Anderson, P. E.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'Huot ', 'Hussein ', 'Igo ', 'Jacob ', 'Johnson ', 'Jordan ', 'Joy ', 'Klevorn ', 'Knudsen ', 'Koegel ', 'Kotyza-Witthuhn ', 'Kozlowski ', 'Koznick ', 'Kraft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'Skraba ', 'Smith ', 'Stephenson ', 'Swedzinski ', 'Tabke ', 'Torkelson ', 'Urdahl ', 'Vang ', 'Virnig ', 'West ', 'Wiener ', 'Wiens ', 'Witte ', 'Wolgamott ', 'Xiong ', 'Youakim ', 'Zeleznikar ']</t>
  </si>
  <si>
    <t>SF3852</t>
  </si>
  <si>
    <t>http://www.house.leg.state.mn.us/votes/votesbynumber.asp?billnum=SF3852&amp;session_number=0&amp;ls_year=93&amp;year=2023</t>
  </si>
  <si>
    <t>https://www.house.leg.state.mn.us/votes/votes.asp?ls_year=93&amp;billnum=SF3852&amp;session_number=0&amp;year=2023&amp;id=706</t>
  </si>
  <si>
    <t>4/11/2024</t>
  </si>
  <si>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'Lislegard ', 'Mekeland ', 'Mueller ', 'Murphy ', 'Myers ', 'Nadeau ', 'Nash ', 'Neu Brindley ', 'Niska ', 'Novotny ', "O'Driscoll ", 'Olson, B. ', 'Perryman ', 'Petersburg ', 'Pfarr ', 'Quam ', 'Rarick ', 'Robbins ', 'Schomacker ', 'Schultz ', 'Scott ', 'Skraba ', 'Swedzinski ', 'Torkelson ', 'Urdahl ', 'West ', 'Wiener ', 'Wiens ', 'Zeleznikar ']</t>
  </si>
  <si>
    <t>https://www.house.leg.state.mn.us/votes/votes.asp?ls_year=93&amp;billnum=SF3852&amp;session_number=0&amp;year=2023&amp;id=707</t>
  </si>
  <si>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'Lislegard ', 'Mekeland ', 'Mueller ', 'Murphy ', 'Myers ', 'Nadeau ', 'Nash ', 'Neu Brindley ', 'Niska ', 'Novotny ', "O'Driscoll ", 'Olson, B. ', 'Perryman ', 'Petersburg ', 'Pfarr ', 'Quam ', 'Rarick ', 'Robbins ', 'Schomacker ', 'Schultz ', 'Scott ', 'Skraba ', 'Swedzinski ', 'Torkelson ', 'Urdahl ', 'West ', 'Wiener ', 'Wiens ', 'Witte ', 'Zeleznikar ']</t>
  </si>
  <si>
    <t>['Acomb ', 'Agbaje ', 'Bahner ', 'Becker-Finn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</si>
  <si>
    <t>https://www.house.leg.state.mn.us/votes/votes.asp?ls_year=93&amp;billnum=SF3852&amp;session_number=0&amp;year=2023&amp;id=708</t>
  </si>
  <si>
    <t>Amendment to Zeleznikar Amendment</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</si>
  <si>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'Kozlowski ', 'Kraft ', 'Lee, F. ', 'Lee, K. ', 'Liebling ', 'Lillie ', 'Lislegard ', 'Long ', 'Moller ', 'Nelson, M. ', 'Newton ', 'Noor ', 'Norris ', 'Olson, L. ', 'Pelowski ', 'Pérez-Vega ', 'Pinto ', 'Pryor ', 'Pursell ', 'Rehm ', 'Reyer ', 'Sencer-Mura ', 'Smith ', 'Stephenson ', 'Tabke ', 'Vang ', 'Virnig ', 'Wolgamott ', 'Xiong ', 'Youakim ']</t>
  </si>
  <si>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t>
  </si>
  <si>
    <t>https://www.house.leg.state.mn.us/votes/votes.asp?ls_year=93&amp;billnum=SF3852&amp;session_number=0&amp;year=2023&amp;id=709</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</si>
  <si>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t>
  </si>
  <si>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'Youakim ', 'Zeleznikar ']</t>
  </si>
  <si>
    <t>https://www.house.leg.state.mn.us/votes/votes.asp?ls_year=93&amp;billnum=SF3852&amp;session_number=0&amp;year=2023&amp;id=710</t>
  </si>
  <si>
    <t>Shall the decision of Speaker pro tempore Moller stand as the judgment of the House?</t>
  </si>
  <si>
    <t>['Acomb ', 'Agbaje ', 'Bahner ', 'Becker-Finn ', 'Berg ', 'Bierman ', 'Brand ', 'Carroll ', 'Cha ', 'Clardy ', 'Coulter ', 'Curran ', 'Elkins ', 'Feist ', 'Finke ', 'Fischer ', 'Frazier ', 'Frederick ', 'Freiberg ', 'Gomez ', 'Greenman ', 'Hansen, R. ', 'Hanson, J.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</si>
  <si>
    <t>['Altendorf ', 'Anderson, P. E. ', 'Anderson, P. H. ', 'Backer ', 'Bakeberg ', 'Baker ', 'Bennett ', 'Bliss ', 'Burkel ', 'Daniels ', 'Davids ', 'Davis ', 'Dotseth ', 'Edelson ', 'Engen ', 'Fogelman ', 'Franson ', 'Garofalo ', 'Gillman ', 'Grossell ', 'Harder ', 'Hassan ', 'Heintzeman ', 'Hudella ', 'Hudson ', 'Igo ', 'Jacob ', 'Johnson ', 'Joy ', 'Kiel ', 'Knudsen ', 'Koznick ', 'Kresha ', 'Lawrence ', 'Lislegard ', 'Mekeland ', 'Mueller ', 'Murphy ', 'Myers ', 'Nadeau ', 'Nash ', 'Neu Brindley ', 'Niska ', 'Novotny ', "O'Driscoll ", 'Olson, B. ', 'Perryman ', 'Petersburg ', 'Pfarr ', 'Quam ', 'Rarick ', 'Robbins ', 'Schomacker ', 'Schultz ', 'Scott ', 'Skraba ', 'Swedzinski ', 'Torkelson ', 'Urdahl ', 'West ', 'Wiener ', 'Wiens ', 'Witte ', 'Zeleznikar ']</t>
  </si>
  <si>
    <t>https://www.house.leg.state.mn.us/votes/votes.asp?ls_year=93&amp;billnum=SF3852&amp;session_number=0&amp;year=2023&amp;id=711</t>
  </si>
  <si>
    <t>https://www.house.leg.state.mn.us/votes/votes.asp?ls_year=93&amp;billnum=SF3852&amp;session_number=0&amp;year=2023&amp;id=953</t>
  </si>
  <si>
    <t>Myers motion Refuse to Adopt</t>
  </si>
  <si>
    <t>['Altendorf ', 'Anderson, P. E. ', 'Backer ', 'Bakeberg ', 'Baker ', 'Bennett ', 'Bliss ', 'Burkel ', 'Davids ', 'Davis ', 'Demuth ', 'Dotseth ', 'Engen ', 'Fogelman ', 'Franson ', 'Garofalo ', 'Gillman ', 'Grossell ', 'Harder ', 'Heintzeman ', 'Hudson ', 'Igo ', 'Jacob ', 'Johnson ', 'Joy ', 'Knudsen ', 'Koznick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</si>
  <si>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</si>
  <si>
    <t>https://www.house.leg.state.mn.us/votes/votes.asp?ls_year=93&amp;billnum=SF3852&amp;session_number=0&amp;year=2023&amp;id=954</t>
  </si>
  <si>
    <t>SF3567</t>
  </si>
  <si>
    <t>http://www.house.leg.state.mn.us/votes/votesbynumber.asp?billnum=SF3567&amp;session_number=0&amp;ls_year=93&amp;year=2023</t>
  </si>
  <si>
    <t>https://www.house.leg.state.mn.us/votes/votes.asp?ls_year=93&amp;billnum=SF3567&amp;session_number=0&amp;year=2023&amp;id=712</t>
  </si>
  <si>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'Newton ', 'Niska ', 'Novotny ', "O'Driscoll ", 'Olson, B. ', 'Perryman ', 'Petersburg ', 'Pfarr ', 'Quam ', 'Rarick ', 'Robbins ', 'Schomacker ', 'Schultz ', 'Scott ', 'Skraba ', 'Swedzinski ', 'Torkelson ', 'Urdahl ', 'West ', 'Wiener ', 'Wiens ', 'Witte ', 'Zeleznikar ']</t>
  </si>
  <si>
    <t>https://www.house.leg.state.mn.us/votes/votes.asp?ls_year=93&amp;billnum=SF3567&amp;session_number=0&amp;year=2023&amp;id=713</t>
  </si>
  <si>
    <t>https://www.house.leg.state.mn.us/votes/votes.asp?ls_year=93&amp;billnum=SF3567&amp;session_number=0&amp;year=2023&amp;id=714</t>
  </si>
  <si>
    <t>https://www.house.leg.state.mn.us/votes/votes.asp?ls_year=93&amp;billnum=SF3567&amp;session_number=0&amp;year=2023&amp;id=715</t>
  </si>
  <si>
    <t>['Acomb ', 'Agbaje ', 'Bahner ', 'Becker-Finn ', 'Berg ', 'Bierman ', 'Brand ', 'Carroll ', 'Cha ', 'Clardy ', 'Coulter ', 'Curran ', 'Edelson ', 'Elkins ', 'Feist ', 'Finke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</si>
  <si>
    <t>https://www.house.leg.state.mn.us/votes/votes.asp?ls_year=93&amp;billnum=SF3567&amp;session_number=0&amp;year=2023&amp;id=716</t>
  </si>
  <si>
    <t>https://www.house.leg.state.mn.us/votes/votes.asp?ls_year=93&amp;billnum=SF3567&amp;session_number=0&amp;year=2023&amp;id=717</t>
  </si>
  <si>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'West ', 'Wiener ', 'Wiens ', 'Witte ', 'Zeleznikar ']</t>
  </si>
  <si>
    <t>['Acomb ', 'Agbaje ', 'Bahner ', 'Becker-Finn ', 'Berg ', 'Bierman ', 'Brand ', 'Carroll ', 'Cha ', 'Clardy ', 'Coulter ', 'Curran ', 'Edelson ', 'Elkins ', 'Feist ', 'Finke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'Urdahl ', 'Vang ', 'Virnig ', 'Wolgamott ', 'Xiong ', 'Youakim ']</t>
  </si>
  <si>
    <t>https://www.house.leg.state.mn.us/votes/votes.asp?ls_year=93&amp;billnum=SF3567&amp;session_number=0&amp;year=2023&amp;id=718</t>
  </si>
  <si>
    <t>https://www.house.leg.state.mn.us/votes/votes.asp?ls_year=93&amp;billnum=SF3567&amp;session_number=0&amp;year=2023&amp;id=719</t>
  </si>
  <si>
    <t>['Acomb ', 'Agbaje ', 'Bahner ', 'Becker-Finn ', 'Berg ', 'Bierman ', 'Brand ', 'Carroll ', 'Cha ', 'Clardy ', 'Coulter ', 'Curran ', 'Edelson ', 'Elkins ', 'Feist ', 'Finke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</si>
  <si>
    <t>https://www.house.leg.state.mn.us/votes/votes.asp?ls_year=93&amp;billnum=SF3567&amp;session_number=0&amp;year=2023&amp;id=720</t>
  </si>
  <si>
    <t>https://www.house.leg.state.mn.us/votes/votes.asp?ls_year=93&amp;billnum=SF3567&amp;session_number=0&amp;year=2023&amp;id=950</t>
  </si>
  <si>
    <t>Bennett motion  Refuse to Adopt</t>
  </si>
  <si>
    <t>https://www.house.leg.state.mn.us/votes/votes.asp?ls_year=93&amp;billnum=SF3567&amp;session_number=0&amp;year=2023&amp;id=952</t>
  </si>
  <si>
    <t>Repassage, as amended by Conference,</t>
  </si>
  <si>
    <t>HF5363</t>
  </si>
  <si>
    <t>http://www.house.leg.state.mn.us/votes/votesbynumber.asp?billnum=HF5363&amp;session_number=0&amp;ls_year=93&amp;year=2023</t>
  </si>
  <si>
    <t>https://www.house.leg.state.mn.us/votes/votes.asp?ls_year=93&amp;billnum=HF5363&amp;session_number=0&amp;year=2023&amp;id=955</t>
  </si>
  <si>
    <t>['Altendorf ', 'Anderson, P. E.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"O'Driscoll ", 'Olson, B. ', 'Pelowski ', 'Perryman ', 'Petersburg ', 'Pfarr ', 'Quam ', 'Rarick ', 'Robbins ', 'Schomacker ', 'Schultz ', 'Scott ', 'Skraba ', 'Swedzinski ', 'Torkelson ', 'Urdahl ', 'West ', 'Wiener ', 'Wiens ', 'Witte ', 'Wolgamott ', 'Zeleznikar ']</t>
  </si>
  <si>
    <t>['Acomb ',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'Klevorn ', 'Koegel ', 'Kotyza-Witthuhn ', 'Kozlowski ', 'Kraft ', 'Lee, F. ', 'Lee, K. ', 'Liebling ', 'Lillie ', 'Long ', 'Moller ', 'Nelson, M. ', 'Newton ', 'Noor ', 'Norris ', 'Olson, L. ', 'Pérez-Vega ', 'Pinto ', 'Pryor ', 'Pursell ', 'Rehm ', 'Reyer ', 'Sencer-Mura ', 'Smith ', 'Stephenson ', 'Tabke ', 'Vang ', 'Virnig ', 'Xiong ', 'Youakim ']</t>
  </si>
  <si>
    <t>https://www.house.leg.state.mn.us/votes/votes.asp?ls_year=93&amp;billnum=HF5363&amp;session_number=0&amp;year=2023&amp;id=956</t>
  </si>
  <si>
    <t>['Altendorf ', 'Anderson, P. E.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'Wolgamott ', 'Zeleznikar ']</t>
  </si>
  <si>
    <t>['Acomb ',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'Klevorn ', 'Koegel ', 'Kotyza-Witthuhn ', 'Kozlowski ', 'Kraft ', 'Lee, F. ', 'Lee, K. ', 'Liebling ', 'Lillie ', 'Long ', 'Moller ', 'Nelson, M. ', 'Newton ', 'Noor ', 'Norris ', 'Olson, L. ', 'Pelowski ', 'Pérez-Vega ', 'Pinto ', 'Pryor ', 'Pursell ', 'Rehm ', 'Reyer ', 'Sencer-Mura ', 'Smith ', 'Stephenson ', 'Tabke ', 'Vang ', 'Virnig ', 'Xiong ', 'Youakim ']</t>
  </si>
  <si>
    <t>https://www.house.leg.state.mn.us/votes/votes.asp?ls_year=93&amp;billnum=HF5363&amp;session_number=0&amp;year=2023&amp;id=957</t>
  </si>
  <si>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'Wolgamott ', 'Zeleznikar ']</t>
  </si>
  <si>
    <t>https://www.house.leg.state.mn.us/votes/votes.asp?ls_year=93&amp;billnum=HF5363&amp;session_number=0&amp;year=2023&amp;id=958</t>
  </si>
  <si>
    <t>['Altendorf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</si>
  <si>
    <t>https://www.house.leg.state.mn.us/votes/votes.asp?ls_year=93&amp;billnum=HF5363&amp;session_number=0&amp;year=2023&amp;id=959</t>
  </si>
  <si>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"O'Driscoll ", 'Olson, B. ', 'Perryman ', 'Petersburg ', 'Pfarr ', 'Quam ', 'Rarick ', 'Robbins ', 'Schomacker ', 'Schultz ', 'Scott ', 'Skraba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</si>
  <si>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'Long ', 'Moller ', 'Nelson, M. ', 'Newton ', 'Noor ', 'Norris ', 'Olson, L. ', 'Pelowski ', 'Pérez-Vega ', 'Pinto ', 'Pryor ', 'Pursell ', 'Rehm ', 'Reyer ', 'Sencer-Mura ', 'Smith ', 'Stephenson ', 'Swedzinski ', 'Tabke ', 'Vang ', 'Virnig ', 'Wolgamott ', 'Xiong ', 'Youakim ']</t>
  </si>
  <si>
    <t>https://www.house.leg.state.mn.us/votes/votes.asp?ls_year=93&amp;billnum=HF5363&amp;session_number=0&amp;year=2023&amp;id=960</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</si>
  <si>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'Long ', 'Moller ', 'Nelson, M. ', 'Newton ', 'Noor ', 'Norris ', 'Olson, L. ', 'Pelowski ', 'Pérez-Vega ', 'Pinto ', 'Pryor ', 'Pursell ', 'Rehm ', 'Reyer ', 'Sencer-Mura ', 'Smith ', 'Stephenson ', 'Tabke ', 'Vang ', 'Virnig ', 'Xiong ', 'Youakim ']</t>
  </si>
  <si>
    <t>https://www.house.leg.state.mn.us/votes/votes.asp?ls_year=93&amp;billnum=HF5363&amp;session_number=0&amp;year=2023&amp;id=961</t>
  </si>
  <si>
    <t>https://www.house.leg.state.mn.us/votes/votes.asp?ls_year=93&amp;billnum=HF5363&amp;session_number=0&amp;year=2023&amp;id=962</t>
  </si>
  <si>
    <t>['Altendorf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</si>
  <si>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'Long ', 'Moller ', 'Nelson, M. ', 'Newton ', 'Noor ', 'Norris ', 'Olson, L. ', 'Pelowski ', 'Pérez-Vega ', 'Pinto ', 'Pryor ', 'Pursell ', 'Rehm ', 'Reyer ', 'Sencer-Mura ', 'Smith ', 'Stephenson ', 'Tabke ', 'Vang ', 'Virnig ', 'Wolgamott ', 'Xiong ', 'Youakim ']</t>
  </si>
  <si>
    <t>https://www.house.leg.state.mn.us/votes/votes.asp?ls_year=93&amp;billnum=HF5363&amp;session_number=0&amp;year=2023&amp;id=963</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</si>
  <si>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'Long ', 'McDonald ', 'Moller ', 'Nelson, M. ', 'Newton ', 'Noor ', 'Norris ', 'Olson, L. ', 'Pelowski ', 'Pérez-Vega ', 'Pinto ', 'Pryor ', 'Pursell ', 'Rehm ', 'Reyer ', 'Sencer-Mura ', 'Smith ', 'Stephenson ', 'Tabke ', 'Vang ', 'Virnig ', 'Wolgamott ', 'Xiong ', 'Youakim ']</t>
  </si>
  <si>
    <t>['Anderson, P. H. ', 'Backer ', 'Bennett ', 'Burkel ', 'Fogelman ', 'Garofalo ', 'Grossell ', 'Harder ', 'Igo ', 'Jacob ', 'Johnson ', 'Kiel ', 'Knudsen ', 'Koznick ', 'Lawrence ', 'Lislegard ', 'Mekeland ', 'Murphy ', 'Nelson, N. ', 'Neu Brindley ', 'Niska ', "O'Driscoll ", 'Olson, B. ', 'Quam ', 'Robbins ', 'Schomacker ', 'Schultz ', 'Scott ', 'Swedzinski ', 'West ', 'Wiener ', 'Wiens ', 'Witte ', 'Zeleznikar ']</t>
  </si>
  <si>
    <t>HF4772</t>
  </si>
  <si>
    <t>http://www.house.leg.state.mn.us/votes/votesbynumber.asp?billnum=HF4772&amp;session_number=0&amp;ls_year=93&amp;year=2023</t>
  </si>
  <si>
    <t>https://www.house.leg.state.mn.us/votes/votes.asp?ls_year=93&amp;billnum=HF4772&amp;session_number=0&amp;year=2023&amp;id=687</t>
  </si>
  <si>
    <t>Amendment to Amendment</t>
  </si>
  <si>
    <t>4/8/2024</t>
  </si>
  <si>
    <t>['Acomb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</si>
  <si>
    <t>['Altendorf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</si>
  <si>
    <t>https://www.house.leg.state.mn.us/votes/votes.asp?ls_year=93&amp;billnum=HF4772&amp;session_number=0&amp;year=2023&amp;id=688</t>
  </si>
  <si>
    <t>https://www.house.leg.state.mn.us/votes/votes.asp?ls_year=93&amp;billnum=HF4772&amp;session_number=0&amp;year=2023&amp;id=689</t>
  </si>
  <si>
    <t>https://www.house.leg.state.mn.us/votes/votes.asp?ls_year=93&amp;billnum=HF4772&amp;session_number=0&amp;year=2023&amp;id=690</t>
  </si>
  <si>
    <t>https://www.house.leg.state.mn.us/votes/votes.asp?ls_year=93&amp;billnum=HF4772&amp;session_number=0&amp;year=2023&amp;id=691</t>
  </si>
  <si>
    <t>https://www.house.leg.state.mn.us/votes/votes.asp?ls_year=93&amp;billnum=HF4772&amp;session_number=0&amp;year=2023&amp;id=692</t>
  </si>
  <si>
    <t>['Altendorf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</si>
  <si>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</si>
  <si>
    <t>https://www.house.leg.state.mn.us/votes/votes.asp?ls_year=93&amp;billnum=HF4772&amp;session_number=0&amp;year=2023&amp;id=693</t>
  </si>
  <si>
    <t>https://www.house.leg.state.mn.us/votes/votes.asp?ls_year=93&amp;billnum=HF4772&amp;session_number=0&amp;year=2023&amp;id=694</t>
  </si>
  <si>
    <t>https://www.house.leg.state.mn.us/votes/votes.asp?ls_year=93&amp;billnum=HF4772&amp;session_number=0&amp;year=2023&amp;id=695</t>
  </si>
  <si>
    <t>['Acomb ', 'Agbaje ', 'Bahner ', 'Becker-Finn ', 'Berg ', 'Bierman ', 'Brand ', 'Carroll ', 'Cha ', 'Clardy ', 'Coulter ', 'Curran ', 'Edelson ', 'Elkins ', 'Feist ', 'Finke ', 'Fischer ', 'Franson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</si>
  <si>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</si>
  <si>
    <t>https://www.house.leg.state.mn.us/votes/votes.asp?ls_year=93&amp;billnum=HF4772&amp;session_number=0&amp;year=2023&amp;id=945</t>
  </si>
  <si>
    <t>Torkelson motion Refuse to Adopt</t>
  </si>
  <si>
    <t>5/13/2024</t>
  </si>
  <si>
    <t>['Altendorf ', 'Anderson, P. E. ', 'Anderson, P. H. ', 'Backer ', 'Bakeberg ', 'Baker ', 'Bennett ', 'Bliss ', 'Burkel ', 'Daniels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</si>
  <si>
    <t>https://www.house.leg.state.mn.us/votes/votes.asp?ls_year=93&amp;billnum=HF4772&amp;session_number=0&amp;year=2023&amp;id=946</t>
  </si>
  <si>
    <t>HF3438</t>
  </si>
  <si>
    <t>http://www.house.leg.state.mn.us/votes/votesbynumber.asp?billnum=HF3438&amp;session_number=0&amp;ls_year=93&amp;year=2023</t>
  </si>
  <si>
    <t>https://www.house.leg.state.mn.us/votes/votes.asp?ls_year=93&amp;billnum=HF3438&amp;session_number=0&amp;year=2023&amp;id=705</t>
  </si>
  <si>
    <t>https://www.house.leg.state.mn.us/votes/votes.asp?ls_year=93&amp;billnum=HF3438&amp;session_number=0&amp;year=2023&amp;id=942</t>
  </si>
  <si>
    <t>Schultz motion Refuse to Adopt</t>
  </si>
  <si>
    <t>https://www.house.leg.state.mn.us/votes/votes.asp?ls_year=93&amp;billnum=HF3438&amp;session_number=0&amp;year=2023&amp;id=943</t>
  </si>
  <si>
    <t>Greenman motion Adoption</t>
  </si>
  <si>
    <t>['Acomb ', 'Agbaje ', 'Bahner ', 'Becker-Finn ', 'Berg ', 'Bierman ', 'Brand ', 'Carroll ', 'Cha ', 'Clardy ', 'Coulter ', 'Curran ', 'Edelson ', 'Elkins ', 'Engen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'Nelson, M. ', 'Newton ', 'Noor ', 'Norris ', 'Olson, L. ', 'Pelowski ', 'Pérez-Vega ', 'Pinto ', 'Pryor ', 'Pursell ', 'Rehm ', 'Reyer ', 'Sencer-Mura ', 'Smith ', 'Stephenson ', 'Tabke ', 'Vang ', 'Virnig ', 'West ', 'Wolgamott ', 'Xiong ', 'Youakim ']</t>
  </si>
  <si>
    <t>['Altendorf ', 'Anderson, P. E. ', 'Anderson, P. H. ', 'Backer ', 'Bakeberg ', 'Baker ', 'Bennett ', 'Bliss ', 'Burkel ', 'Daniels ', 'Davids ', 'Davis ', 'Demuth ', 'Dotseth ', 'Fogelman ', 'Franson ', 'Garofalo ', 'Gillman ', 'Grossell ', 'Harder ', 'Heintzeman ', 'Hudson ', 'Igo ', 'Jacob ', 'Johnson ', 'Joy ', 'Kiel ', 'Knudsen ', 'Koznick ', 'Kresha ', 'Lawrence ', 'McDonald ', 'Mekeland ', 'Mueller ', 'Murphy ', 'Nadeau ', 'Nash ', 'Nelson, N. ', 'Neu Brindley ', 'Niska ', 'Novotny ', "O'Driscoll ", 'Olson, B. ', 'Perryman ', 'Petersburg ', 'Pfarr ', 'Quam ', 'Rarick ', 'Robbins ', 'Schomacker ', 'Schultz ', 'Scott ', 'Skraba ', 'Swedzinski ', 'Torkelson ', 'Urdahl ', 'Wiener ', 'Wiens ', 'Witte ', 'Zeleznikar ']</t>
  </si>
  <si>
    <t>https://www.house.leg.state.mn.us/votes/votes.asp?ls_year=93&amp;billnum=HF3438&amp;session_number=0&amp;year=2023&amp;id=944</t>
  </si>
  <si>
    <t>['Acomb ', 'Agbaje ', 'Bahner ', 'Becker-Finn ', 'Berg ', 'Bierman ', 'Brand ', 'Carroll ', 'Cha ', 'Clardy ', 'Coulter ', 'Curran ', 'Edelson ', 'Elkins ', 'Engen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'Nelson, M. ', 'Neu Brindley ', 'Newton ', 'Noor ', 'Norris ', 'Olson, L. ', 'Pelowski ', 'Pérez-Vega ', 'Pinto ', 'Pryor ', 'Pursell ', 'Rehm ', 'Reyer ', 'Sencer-Mura ', 'Skraba ', 'Smith ', 'Stephenson ', 'Tabke ', 'Vang ', 'Virnig ', 'West ', 'Witte ', 'Wolgamott ', 'Xiong ', 'Youakim ']</t>
  </si>
  <si>
    <t>['Altendorf ', 'Anderson, P. E. ', 'Anderson, P. H. ', 'Backer ', 'Bakeberg ', 'Baker ', 'Bennett ', 'Bliss ', 'Burkel ', 'Daniels ', 'Davids ', 'Davis ', 'Demuth ', 'Dotseth ', 'Fogelman ', 'Franson ', 'Garofalo ', 'Gillman ', 'Grossell ', 'Harder ', 'Heintzeman ', 'Hudson ', 'Igo ', 'Jacob ', 'Johnson ', 'Joy ', 'Kiel ', 'Knudsen ', 'Koznick ', 'Kresha ', 'Lawrence ', 'McDonald ', 'Mekeland ', 'Mueller ', 'Murphy ', 'Nadeau ', 'Nash ', 'Nelson, N. ', 'Niska ', 'Novotny ', "O'Driscoll ", 'Olson, B. ', 'Perryman ', 'Petersburg ', 'Pfarr ', 'Quam ', 'Rarick ', 'Robbins ', 'Schomacker ', 'Schultz ', 'Scott ', 'Swedzinski ', 'Torkelson ', 'Urdahl ', 'Wiener ', 'Wiens ', 'Zeleznikar ']</t>
  </si>
  <si>
    <t>SF4699</t>
  </si>
  <si>
    <t>http://www.house.leg.state.mn.us/votes/votesbynumber.asp?billnum=SF4699&amp;session_number=0&amp;ls_year=93&amp;year=2023</t>
  </si>
  <si>
    <t>https://www.house.leg.state.mn.us/votes/votes.asp?ls_year=93&amp;billnum=SF4699&amp;session_number=0&amp;year=2023&amp;id=906</t>
  </si>
  <si>
    <t>['Agbaje ', 'Bahner ', 'Becker-Finn ', 'Berg ', 'Bierman ', 'Brand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</si>
  <si>
    <t>https://www.house.leg.state.mn.us/votes/votes.asp?ls_year=93&amp;billnum=SF4699&amp;session_number=0&amp;year=2023&amp;id=907</t>
  </si>
  <si>
    <t>['Altendorf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'Newton ', 'Niska ', 'Novotny ', "O'Driscoll ", 'Olson, B. ', 'Perryman ', 'Petersburg ', 'Pfarr ', 'Quam ', 'Rarick ', 'Schomacker ', 'Schultz ', 'Scott ', 'Skraba ', 'Swedzinski ', 'Torkelson ', 'Urdahl ', 'West ', 'Wiener ', 'Wiens ', 'Witte ', 'Zeleznikar ']</t>
  </si>
  <si>
    <t>['Agbaje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'Pérez-Vega ', 'Pinto ', 'Pryor ', 'Pursell ', 'Rehm ', 'Reyer ', 'Sencer-Mura ', 'Smith ', 'Stephenson ', 'Tabke ', 'Vang ', 'Virnig ', 'Wolgamott ', 'Xiong ', 'Youakim ']</t>
  </si>
  <si>
    <t>https://www.house.leg.state.mn.us/votes/votes.asp?ls_year=93&amp;billnum=SF4699&amp;session_number=0&amp;year=2023&amp;id=908</t>
  </si>
  <si>
    <t>['Altendorf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'Wiens ', 'Witte ', 'Zeleznikar ']</t>
  </si>
  <si>
    <t>['Agbaje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</si>
  <si>
    <t>https://www.house.leg.state.mn.us/votes/votes.asp?ls_year=93&amp;billnum=SF4699&amp;session_number=0&amp;year=2023&amp;id=909</t>
  </si>
  <si>
    <t>['Altendorf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'Skraba ', 'Swedzinski ', 'Torkelson ', 'Urdahl ', 'West ', 'Wiener ', 'Wiens ', 'Witte ', 'Zeleznikar ']</t>
  </si>
  <si>
    <t>https://www.house.leg.state.mn.us/votes/votes.asp?ls_year=93&amp;billnum=SF4699&amp;session_number=0&amp;year=2023&amp;id=910</t>
  </si>
  <si>
    <t>['Altendorf ', 'Anderson, P. E. ', 'Anderson, P. H. ', 'Backer ', 'Bakeberg ', 'Baker ', 'Bennett ', 'Burkel ', 'Davis ', 'Demuth ', 'Dotseth ', 'Engen ', 'Fogelman ', 'Franson ', 'Garofalo ', 'Gillman ', 'Grossell ', 'Harder ', 'Heintzeman ', 'Hudson ', 'Igo ', 'Jacob ', 'Johnson ', 'Joy ', 'Kiel ', 'Knudsen ', 'Koznick ', 'Kresha ', 'Lawrence ', 'Lislegard ', 'McDonald ', 'Mekeland ', 'Mueller ', 'Murphy ', 'Myers ', 'Nadeau ', 'Nash ', 'Nelson, N. ', 'Neu Brindley ', 'Newton ', 'Niska ', 'Novotny ', "O'Driscoll ", 'Olson, B. ', 'Perryman ', 'Petersburg ', 'Pfarr ', 'Quam ', 'Rarick ', 'Schomacker ', 'Schultz ', 'Scott ', 'Skraba ', 'Swedzinski ', 'Torkelson ', 'Urdahl ', 'West ', 'Wiener ', 'Wiens ', 'Witte ', 'Zeleznikar ']</t>
  </si>
  <si>
    <t>['Agbaje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'Pérez-Vega ', 'Pinto ', 'Pryor ', 'Pursell ', 'Rehm ', 'Reyer ', 'Sencer-Mura ', 'Smith ', 'Stephenson ', 'Tabke ', 'Vang ', 'Virnig ', 'Wolgamott ', 'Xiong ', 'Youakim ']</t>
  </si>
  <si>
    <t>https://www.house.leg.state.mn.us/votes/votes.asp?ls_year=93&amp;billnum=SF4699&amp;session_number=0&amp;year=2023&amp;id=911</t>
  </si>
  <si>
    <t>https://www.house.leg.state.mn.us/votes/votes.asp?ls_year=93&amp;billnum=SF4699&amp;session_number=0&amp;year=2023&amp;id=912</t>
  </si>
  <si>
    <t>HF5246</t>
  </si>
  <si>
    <t>http://www.house.leg.state.mn.us/votes/votesbynumber.asp?billnum=HF5246&amp;session_number=0&amp;ls_year=93&amp;year=2023</t>
  </si>
  <si>
    <t>https://www.house.leg.state.mn.us/votes/votes.asp?ls_year=93&amp;billnum=HF5246&amp;session_number=0&amp;year=2023&amp;id=904</t>
  </si>
  <si>
    <t>['Agbaje ', 'Altendorf ', 'Anderson, P. E. ', 'Anderson, P. H. ', 'Backer ', 'Bahner ', 'Bakeberg ', 'Baker ', 'Becker-Finn ', 'Bennett ', 'Berg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t>
  </si>
  <si>
    <t>HF4984</t>
  </si>
  <si>
    <t>http://www.house.leg.state.mn.us/votes/votesbynumber.asp?billnum=HF4984&amp;session_number=0&amp;ls_year=93&amp;year=2023</t>
  </si>
  <si>
    <t>https://www.house.leg.state.mn.us/votes/votes.asp?ls_year=93&amp;billnum=HF4984&amp;session_number=0&amp;year=2023&amp;id=905</t>
  </si>
  <si>
    <t>['Agbaje ', 'Anderson, P. E. ', 'Anderson, P. H. ', 'Bahner ', 'Baker ', 'Becker-Finn ', 'Berg ', 'Bierman ', 'Brand ', 'Burkel ', 'Carroll ', 'Cha ', 'Clardy ', 'Coulter ', 'Curran ', 'Dotseth ', 'Edelson ', 'Elkins ', 'Engen ', 'Feist ', 'Finke ', 'Fischer ', 'Fogelman ', 'Franson ', 'Frazier ', 'Frederick ', 'Freiberg ', 'Garofalo ', 'Gomez ', 'Greenman ', 'Grossell ', 'Hansen, R. ', 'Hanson, J. ', 'Harder ', 'Hassan ', 'Hemmingsen-Jaeger ', 'Her ', 'Hicks ', 'Hill ', 'Hollins ', 'Hornstein ', 'Hortman ', 'Howard ', 'Huot ', 'Hussein ', 'Igo ', 'Jordan ', 'Keeler ', 'Kiel ', 'Klevorn ', 'Koegel ', 'Kotyza-Witthuhn ', 'Kozlowski ', 'Kraft ', 'Lawrence ', 'Lee, F. ', 'Lee, K. ', 'Liebling ', 'Lillie ', 'Lislegard ', 'Long ', 'McDonald ', 'Moller ', 'Myers ', 'Nash ', 'Nelson, M. ', 'Nelson, N. ', 'Newton ', 'Niska ', 'Noor ', 'Norris ', 'Novotny ', "O'Driscoll ", 'Olson, L. ', 'Pérez-Vega ', 'Petersburg ', 'Pinto ', 'Pryor ', 'Pursell ', 'Rarick ', 'Rehm ', 'Reyer ', 'Scott ', 'Sencer-Mura ', 'Skraba ', 'Smith ', 'Stephenson ', 'Tabke ', 'Urdahl ', 'Vang ', 'Virnig ', 'West ', 'Wiens ', 'Witte ', 'Wolgamott ', 'Xiong ', 'Youakim ', 'Zeleznikar ']</t>
  </si>
  <si>
    <t>['Altendorf ', 'Backer ', 'Bennett ', 'Davis ', 'Demuth ', 'Gillman ', 'Heintzeman ', 'Jacob ', 'Johnson ', 'Joy ', 'Knudsen ', 'Koznick ', 'Kresha ', 'Mekeland ', 'Mueller ', 'Murphy ', 'Neu Brindley ', 'Olson, B. ', 'Perryman ', 'Pfarr ', 'Schomacker ', 'Schultz ', 'Swedzinski ', 'Torkelson ', 'Wiener ']</t>
  </si>
  <si>
    <t>HF4803</t>
  </si>
  <si>
    <t>http://www.house.leg.state.mn.us/votes/votesbynumber.asp?billnum=HF4803&amp;session_number=0&amp;ls_year=93&amp;year=2023</t>
  </si>
  <si>
    <t>https://www.house.leg.state.mn.us/votes/votes.asp?ls_year=93&amp;billnum=HF4803&amp;session_number=0&amp;year=2023&amp;id=939</t>
  </si>
  <si>
    <t>Olson, B., motion Suspension of Rules</t>
  </si>
  <si>
    <t>['Altendorf ', 'Anderson, P. E. ', 'Anderson, P. H. ', 'Backer ', 'Bakeberg ', 'Baker ', 'Bennett ', 'Brand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'Swedzinski ', 'Torkelson ', 'Urdahl ', 'West ', 'Wiener ', 'Wiens ', 'Witte ', 'Zeleznikar ']</t>
  </si>
  <si>
    <t>['Agbaje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</si>
  <si>
    <t>HF4124</t>
  </si>
  <si>
    <t>http://www.house.leg.state.mn.us/votes/votesbynumber.asp?billnum=HF4124&amp;session_number=0&amp;ls_year=93&amp;year=2023</t>
  </si>
  <si>
    <t>https://www.house.leg.state.mn.us/votes/votes.asp?ls_year=93&amp;billnum=HF4124&amp;session_number=0&amp;year=2023&amp;id=771</t>
  </si>
  <si>
    <t>['Acomb ', 'Agbaje ', 'Anderson, P. E. ', 'Anderson, P. H. ', 'Backer ', 'Bahner ', 'Bakeberg ', 'Baker ', 'Becker-Finn ', 'Bennett ', 'Berg ', 'Bierman ', 'Brand ', 'Burkel ', 'Carroll ', 'Cha ', 'Clardy ', 'Coulter ', 'Curran ', 'Davids ', 'Demuth ', 'Dotseth ', 'Edelson ', 'Elkins ', 'Engen ', 'Feist ', 'Finke ', 'Fischer ', 'Franson ', 'Frazier ', 'Frederick ', 'Freiberg ', 'Gillman ', 'Gomez ', 'Greenman ', 'Hansen, R. ', 'Hanson, J. ', 'Harder ', 'Hassan ', 'Heintzeman ', 'Hemmingsen-Jaeger ', 'Her ', 'Hicks ', 'Hill ', 'Hollins ', 'Hornstein ', 'Hortman ', 'Howard ', 'Hudella ', 'Huot ', 'Hussein ', 'Igo ', 'Johnson ', 'Jordan ', 'Joy ', 'Keeler ', 'Kiel ', 'Klevorn ', 'Knudsen ', 'Koegel ', 'Kotyza-Witthuhn ', 'Koznick ', 'Kraft ', 'Kresha ', 'Lee, F. ', 'Lee, K. ', 'Liebling ', 'Lillie ', 'Lislegard ', 'Long ', 'Moller ', 'Mueller ', 'Myers ', 'Nadeau ', 'Nash ', 'Nelson, M. ', 'Nelson, N. ', 'Neu Brindley ', 'Newton ', 'Noor ', 'Norris ', 'Novotny ', "O'Driscoll ", 'Olson, B. ', 'Olson, L. ', 'Pelowski ', 'Pérez-Vega ', 'Perryman ', 'Petersburg ', 'Pfarr ', 'Pinto ', 'Pryor ', 'Pursell ', 'Quam ', 'Rehm ', 'Reyer ', 'Robbins ', 'Schomacker ', 'Schultz ', 'Scott ', 'Sencer-Mura ', 'Skraba ', 'Smith ', 'Stephenson ', 'Swedzinski ', 'Tabke ', 'Torkelson ', 'Urdahl ', 'Vang ', 'Virnig ', 'West ', 'Wiener ', 'Wiens ', 'Witte ', 'Wolgamott ', 'Xiong ', 'Youakim ', 'Zeleznikar ']</t>
  </si>
  <si>
    <t>['Altendorf ', 'Davis ', 'Fogelman ', 'Garofalo ', 'Grossell ', 'Hudson ', 'Jacob ', 'Lawrence ', 'McDonald ', 'Mekeland ', 'Murphy ', 'Niska ', 'Rarick ']</t>
  </si>
  <si>
    <t>https://www.house.leg.state.mn.us/votes/votes.asp?ls_year=93&amp;billnum=HF4124&amp;session_number=0&amp;year=2023&amp;id=938</t>
  </si>
  <si>
    <t>['Acomb ', 'Agbaje ', 'Anderson, P. E. ', 'Anderson, P. H. ', 'Backer ', 'Bahner ', 'Bakeberg ', 'Baker ', 'Becker-Finn ', 'Bennett ', 'Berg ', 'Bierman ', 'Brand ', 'Burkel ', 'Carroll ', 'Cha ', 'Clardy ', 'Coulter ', 'Curran ', 'Demuth ', 'Dotseth ', 'Edelson ', 'Elkins ', 'Engen ', 'Feist ', 'Finke ', 'Fischer ', 'Franson ', 'Frazier ', 'Frederick ', 'Freiberg ', 'Garofalo ', 'Gillman ', 'Gomez ', 'Greenman ', 'Hansen, R. ', 'Hanson, J. ', 'Harder ', 'Hassan ', 'Heintzeman ', 'Hemmingsen-Jaeger ', 'Her ', 'Hicks ', 'Hill ', 'Hollins ', 'Hornstein ', 'Hortman ', 'Howard ', 'Huot ', 'Hussein ', 'Igo ', 'Johnson ', 'Jordan ', 'Joy ', 'Keeler ', 'Kiel ', 'Klevorn ', 'Knudsen ', 'Koegel ', 'Kotyza-Witthuhn ', 'Kozlowski ', 'Koznick ', 'Kraft ', 'Kresha ', 'Lee, F. ', 'Lee, K. ', 'Liebling ', 'Lillie ', 'Lislegard ', 'Long ', 'McDonald ', 'Moller ', 'Mueller ', 'Myers ', 'Nadeau ', 'Nash ', 'Nelson, M. ', 'Nelson, N. ', 'Neu Brindley ', 'Newton ', 'Noor ', 'Norris ', 'Novotny ', "O'Driscoll ", 'Olson, B. ', 'Olson, L. ', 'Pérez-Vega ', 'Perryman ', 'Petersburg ', 'Pfarr ', 'Pinto ', 'Pryor ', 'Pursell ', 'Rehm ', 'Reyer ', 'Schomacker ', 'Schultz ', 'Scott ', 'Sencer-Mura ', 'Skraba ', 'Smith ', 'Stephenson ', 'Swedzinski ', 'Tabke ', 'Torkelson ', 'Urdahl ', 'Vang ', 'Virnig ', 'Wiener ', 'Wiens ', 'Witte ', 'Wolgamott ', 'Xiong ', 'Youakim ', 'Zeleznikar ']</t>
  </si>
  <si>
    <t>['Altendorf ', 'Davis ', 'Fogelman ', 'Grossell ', 'Hudson ', 'Jacob ', 'Lawrence ', 'Mekeland ', 'Murphy ', 'Niska ', 'Quam ', 'Rarick ', 'West ']</t>
  </si>
  <si>
    <t>HF5299</t>
  </si>
  <si>
    <t>http://www.house.leg.state.mn.us/votes/votesbynumber.asp?billnum=HF5299&amp;session_number=0&amp;ls_year=93&amp;year=2023</t>
  </si>
  <si>
    <t>https://www.house.leg.state.mn.us/votes/votes.asp?ls_year=93&amp;billnum=HF5299&amp;session_number=0&amp;year=2023&amp;id=834</t>
  </si>
  <si>
    <t>Amendment H5299A5</t>
  </si>
  <si>
    <t>['Altendorf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'Neu Brindley ', 'Niska ', 'Novotny ', "O'Driscoll ", 'Olson, B. ', 'Perryman ', 'Petersburg ', 'Pfarr ', 'Quam ', 'Rarick ', 'Robbins ', 'Schomacker ', 'Schultz ', 'Scott ', 'Skraba ', 'Swedzinski ', 'Torkelson ', 'Urdahl ', 'West ', 'Wiener ', 'Wiens ', 'Witte ', 'Zeleznikar ']</t>
  </si>
  <si>
    <t>https://www.house.leg.state.mn.us/votes/votes.asp?ls_year=93&amp;billnum=HF5299&amp;session_number=0&amp;year=2023&amp;id=835</t>
  </si>
  <si>
    <t>['Altendorf ', 'Anderson, P. E. ', 'Anderson, P. H. ', 'Backer ', 'Bakeberg ', 'Baker ', 'Bennett ', 'Bliss ', 'Burkel ', 'Davids ', 'Demuth ', 'Dotseth ', 'Fogelman ', 'Garofalo ', 'Gillman ', 'Grossell ', 'Harder ', 'Heintzeman ', 'Hudella ', 'Igo ', 'Jacob ', 'Johnson ', 'Joy ', 'Kiel ', 'Knudsen ', 'Koznick ', 'Kresha ', 'Lawrence ', 'Lislegard ', 'McDonald ', 'Mueller ', 'Murphy ', 'Myers ', 'Nadeau ', 'Neu Brindley ', 'Novotny ', "O'Driscoll ", 'Olson, B. ', 'Perryman ', 'Petersburg ', 'Pfarr ', 'Quam ', 'Robbins ', 'Schomacker ', 'Schultz ', 'Scott ', 'Skraba ', 'Swedzinski ', 'Torkelson ', 'Urdahl ', 'West ', 'Wiener ', 'Wiens ', 'Witte ', 'Zeleznikar ']</t>
  </si>
  <si>
    <t>https://www.house.leg.state.mn.us/votes/votes.asp?ls_year=93&amp;billnum=HF5299&amp;session_number=0&amp;year=2023&amp;id=836</t>
  </si>
  <si>
    <t>Amendment H5299A3</t>
  </si>
  <si>
    <t>['Altendorf ', 'Anderson, P. E. ', 'Anderson, P. H. ', 'Backer ', 'Bakeberg ', 'Baker ', 'Bennett ', 'Bliss ', 'Burkel ', 'Davids ', 'Davis ', 'Demuth ', 'Dotseth ', 'Engen ', 'Fogelman ', 'Garofalo ', 'Gillman ', 'Grossell ', 'Harder ', 'Heintzeman ', 'Hudella ', 'Hudson ', 'Igo ', 'Jacob ', 'Johnson ', 'Joy ', 'Kiel ', 'Knudsen ', 'Koznick ', 'Kresha ', 'Lawrence ', 'Lislegard ', 'McDonald ', 'Mueller ', 'Murphy ', 'Myers ', 'Nadeau ', 'Nash ', 'Nelson, N. ', 'Neu Brindley ', 'Niska ', 'Novotny ', "O'Driscoll ", 'Olson, B. ', 'Perryman ', 'Petersburg ', 'Pfarr ', 'Quam ', 'Rarick ', 'Robbins ', 'Schomacker ', 'Schultz ', 'Scott ', 'Skraba ', 'Swedzinski ', 'Torkelson ', 'Urdahl ', 'West ', 'Wiener ', 'Wiens ', 'Witte ', 'Zeleznikar ']</t>
  </si>
  <si>
    <t>https://www.house.leg.state.mn.us/votes/votes.asp?ls_year=93&amp;billnum=HF5299&amp;session_number=0&amp;year=2023&amp;id=895</t>
  </si>
  <si>
    <t>['Altendorf ', 'Anderson, P. E. ', 'Anderson, P. H. ', 'Backer ', 'Bakeberg ', 'Baker ', 'Bennett ', 'Bliss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'West ', 'Wiener ', 'Wiens ', 'Witte ', 'Zeleznikar ']</t>
  </si>
  <si>
    <t>https://www.house.leg.state.mn.us/votes/votes.asp?ls_year=93&amp;billnum=HF5299&amp;session_number=0&amp;year=2023&amp;id=896</t>
  </si>
  <si>
    <t>['Altendorf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'Petersburg ', 'Pfarr ', 'Quam ', 'Rarick ', 'Robbins ', 'Schomacker ', 'Scott ', 'Swedzinski ', 'Torkelson ', 'West ', 'Wiener ', 'Wiens ', 'Witte ']</t>
  </si>
  <si>
    <t>https://www.house.leg.state.mn.us/votes/votes.asp?ls_year=93&amp;billnum=HF5299&amp;session_number=0&amp;year=2023&amp;id=897</t>
  </si>
  <si>
    <t>https://www.house.leg.state.mn.us/votes/votes.asp?ls_year=93&amp;billnum=HF5299&amp;session_number=0&amp;year=2023&amp;id=898</t>
  </si>
  <si>
    <t>['Altendorf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'West ', 'Wiener ', 'Wiens ', 'Witte ', 'Zeleznikar ']</t>
  </si>
  <si>
    <t>https://www.house.leg.state.mn.us/votes/votes.asp?ls_year=93&amp;billnum=HF5299&amp;session_number=0&amp;year=2023&amp;id=899</t>
  </si>
  <si>
    <t>HF5040</t>
  </si>
  <si>
    <t>http://www.house.leg.state.mn.us/votes/votesbynumber.asp?billnum=HF5040&amp;session_number=0&amp;ls_year=93&amp;year=2023</t>
  </si>
  <si>
    <t>https://www.house.leg.state.mn.us/votes/votes.asp?ls_year=93&amp;billnum=HF5040&amp;session_number=0&amp;year=2023&amp;id=798</t>
  </si>
  <si>
    <t>['Altendorf ', 'Anderson, P. E. ', 'Anderson, P. H. ', 'Backer ', 'Baker ', 'Bennett ', 'Bliss ', 'Burkel ', 'Davids ', 'Davis ', 'Demuth ', 'Dotseth ', 'Engen ', 'Fogelman ', 'Franson ', 'Garofalo ', 'Grossell ', 'Harder ', 'Heintzeman ', 'Hudella ', 'Hudson ', 'Igo ', 'Jacob ', 'Johnson ', 'Joy ', 'Knudsen ', 'Kresha ', 'Lawrence ', 'Lislegard ', 'McDonald ', 'Mueller ', 'Murphy ', 'Myers ', 'Nash ', 'Nelson, N. ', 'Neu Brindley ', 'Niska ', 'Novotny ', "O'Driscoll ", 'Perryman ', 'Petersburg ', 'Pfarr ', 'Quam ', 'Rarick ', 'Robbins ', 'Schomacker ', 'Schultz ', 'Scott ', 'Skraba ', 'Swedzinski ', 'Torkelson ', 'Urdahl ', 'West ', 'Wiener ', 'Wiens ', 'Witte ', 'Wolgamott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</si>
  <si>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'Koznick ', 'Kraft ', 'Lee, F. ', 'Lee, K. ', 'Liebling ', 'Lillie ', 'Long ', 'Mekeland ', 'Moller ', 'Nadeau ', 'Nelson, M. ', 'Newton ', 'Noor ', 'Norris ', 'Olson, L. ', 'Pelowski ', 'Pérez-Vega ', 'Pinto ', 'Pryor ', 'Pursell ', 'Rehm ', 'Reyer ', 'Sencer-Mura ', 'Smith ', 'Stephenson ', 'Vang ', 'Virnig ', 'Xiong ', 'Youakim ']</t>
  </si>
  <si>
    <t>https://www.house.leg.state.mn.us/votes/votes.asp?ls_year=93&amp;billnum=HF5040&amp;session_number=0&amp;year=2023&amp;id=799</t>
  </si>
  <si>
    <t>['Acomb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'Torkelson ', 'Urdahl ', 'Vang ', 'Virnig ', 'West ', 'Wiener ', 'Wiens ', 'Witte ', 'Wolgamott ', 'Xiong ', 'Youakim ', 'Zeleznikar ']</t>
  </si>
  <si>
    <t>https://www.house.leg.state.mn.us/votes/votes.asp?ls_year=93&amp;billnum=HF5040&amp;session_number=0&amp;year=2023&amp;id=900</t>
  </si>
  <si>
    <t>['Acomb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'Smith ', 'Stephenson ', 'Swedzinski ', 'Tabke ', 'Torkelson ', 'Vang ', 'Virnig ', 'West ', 'Wiener ', 'Witte ', 'Wolgamott ', 'Xiong ', 'Youakim ', 'Zeleznikar ']</t>
  </si>
  <si>
    <t>HF4109</t>
  </si>
  <si>
    <t>http://www.house.leg.state.mn.us/votes/votesbynumber.asp?billnum=HF4109&amp;session_number=0&amp;ls_year=93&amp;year=2023</t>
  </si>
  <si>
    <t>https://www.house.leg.state.mn.us/votes/votes.asp?ls_year=93&amp;billnum=HF4109&amp;session_number=0&amp;year=2023&amp;id=658</t>
  </si>
  <si>
    <t>3/25/2024</t>
  </si>
  <si>
    <t>['Acomb ', 'Agbaje ', 'Altendorf ', 'Anderson, P. E. ', 'Anderson, P. H. ', 'Bahner ', 'Baker ', 'Becker-Finn ', 'Bennett ', 'Berg ', 'Bierman ', 'Brand ', 'Burkel ', 'Carroll ', 'Cha ', 'Clardy ', 'Coulter ', 'Curran ', 'Daniels ', 'Davids ', 'Davis ', 'Demuth ', 'Dotseth ', 'Edelson ', 'Elkins ', 'Engen ', 'Feist ', 'Finke ', 'Fischer ', 'Fogelman ', 'Franson ', 'Frederick ', 'Freiberg ', 'Garofalo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'Lee, F. ', 'Lee, K. ', 'Lillie ', 'Lislegard ', 'Long ', 'McDonald ', 'Moller ', 'Mueller ', 'Murphy ', 'Myers ', 'Nadeau ', 'Nash ', 'Nelson, M.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t>
  </si>
  <si>
    <t>https://www.house.leg.state.mn.us/votes/votes.asp?ls_year=93&amp;billnum=HF4109&amp;session_number=0&amp;year=2023&amp;id=892</t>
  </si>
  <si>
    <t>Frederick Motion to Concur</t>
  </si>
  <si>
    <t>['Acomb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'Smith ', 'Stephenson ', 'Swedzinski ', 'Tabke ', 'Torkelson ', 'Vang ', 'Virnig ', 'West ', 'Wiener ', 'Wiens ', 'Witte ', 'Wolgamott ', 'Xiong ', 'Youakim ', 'Zeleznikar ']</t>
  </si>
  <si>
    <t>https://www.house.leg.state.mn.us/votes/votes.asp?ls_year=93&amp;billnum=HF4109&amp;session_number=0&amp;year=2023&amp;id=893</t>
  </si>
  <si>
    <t>HF3872</t>
  </si>
  <si>
    <t>http://www.house.leg.state.mn.us/votes/votesbynumber.asp?billnum=HF3872&amp;session_number=0&amp;ls_year=93&amp;year=2023</t>
  </si>
  <si>
    <t>https://www.house.leg.state.mn.us/votes/votes.asp?ls_year=93&amp;billnum=HF3872&amp;session_number=0&amp;year=2023&amp;id=894</t>
  </si>
  <si>
    <t>Passage, as amended by the Senate</t>
  </si>
  <si>
    <t>['Acomb ', 'Agbaje ', 'Bahner ', 'Becker-Finn ', 'Bennett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 'Zeleznikar ']</t>
  </si>
  <si>
    <t>['Altendorf ', 'Anderson, P. E. ', 'Anderson, P. H. ', 'Backer ', 'Bakeberg ', 'Baker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'West ', 'Wiener ', 'Wiens ', 'Witte ']</t>
  </si>
  <si>
    <t>HF3436</t>
  </si>
  <si>
    <t>http://www.house.leg.state.mn.us/votes/votesbynumber.asp?billnum=HF3436&amp;session_number=0&amp;ls_year=93&amp;year=2023</t>
  </si>
  <si>
    <t>https://www.house.leg.state.mn.us/votes/votes.asp?ls_year=93&amp;billnum=HF3436&amp;session_number=0&amp;year=2023&amp;id=671</t>
  </si>
  <si>
    <t>['Altendorf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t>
  </si>
  <si>
    <t>https://www.house.leg.state.mn.us/votes/votes.asp?ls_year=93&amp;billnum=HF3436&amp;session_number=0&amp;year=2023&amp;id=672</t>
  </si>
  <si>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</si>
  <si>
    <t>https://www.house.leg.state.mn.us/votes/votes.asp?ls_year=93&amp;billnum=HF3436&amp;session_number=0&amp;year=2023&amp;id=673</t>
  </si>
  <si>
    <t>https://www.house.leg.state.mn.us/votes/votes.asp?ls_year=93&amp;billnum=HF3436&amp;session_number=0&amp;year=2023&amp;id=674</t>
  </si>
  <si>
    <t>https://www.house.leg.state.mn.us/votes/votes.asp?ls_year=93&amp;billnum=HF3436&amp;session_number=0&amp;year=2023&amp;id=675</t>
  </si>
  <si>
    <t>Amendment as amended</t>
  </si>
  <si>
    <t>['Altendorf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'Wolgamott ', 'Zeleznikar ']</t>
  </si>
  <si>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</si>
  <si>
    <t>https://www.house.leg.state.mn.us/votes/votes.asp?ls_year=93&amp;billnum=HF3436&amp;session_number=0&amp;year=2023&amp;id=676</t>
  </si>
  <si>
    <t>Amendment H3436A42</t>
  </si>
  <si>
    <t>https://www.house.leg.state.mn.us/votes/votes.asp?ls_year=93&amp;billnum=HF3436&amp;session_number=0&amp;year=2023&amp;id=677</t>
  </si>
  <si>
    <t>https://www.house.leg.state.mn.us/votes/votes.asp?ls_year=93&amp;billnum=HF3436&amp;session_number=0&amp;year=2023&amp;id=678</t>
  </si>
  <si>
    <t>['Altendorf ', 'Anderson, P. E. ', 'Anderson, P. H. ', 'Backer ', 'Bakeberg ', 'Baker ', 'Bennett ', 'Bliss ', 'Burkel ', 'Daniels ', 'Davids ', 'Davis ', 'Demuth ', 'Edelson ', 'Engen ', 'Fogelman ', 'Franson ', 'Garofalo ', 'Gillman ', 'Grossell ', 'Harder ', 'Heintzeman ', 'Hudella ', 'Hudson ', 'Igo ', 'Johnson ', 'Joy ', 'Kiel ', 'Knudsen ', 'Koznick ', 'Kresha ', 'Lawrence ', 'McDonald ', 'Mekeland ', 'Mueller ', 'Murphy ', 'Nadeau ', 'Nash ', 'Nelson, N. ', 'Neu Brindley ', 'Niska ', 'Novotny ', "O'Driscoll ", 'Olson, B. ', 'Perryman ', 'Petersburg ', 'Pfarr ', 'Quam ', 'Rarick ', 'Robbins ', 'Schomacker ', 'Schultz ', 'Scott ', 'Skraba ', 'Torkelson ', 'Wiener ', 'Wiens ', 'Zeleznikar ']</t>
  </si>
  <si>
    <t>['Acomb ', 'Agbaje ', 'Bahner ', 'Becker-Finn ', 'Berg ', 'Bierman ', 'Brand ', 'Carroll ', 'Cha ', 'Clardy ', 'Coulter ', 'Curran ', 'Dotseth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'Urdahl ', 'Vang ', 'Virnig ', 'Wolgamott ', 'Xiong ', 'Youakim ']</t>
  </si>
  <si>
    <t>https://www.house.leg.state.mn.us/votes/votes.asp?ls_year=93&amp;billnum=HF3436&amp;session_number=0&amp;year=2023&amp;id=679</t>
  </si>
  <si>
    <t>"Shall the decision of Speaker pro tempore Her stand as the judgment of the House?</t>
  </si>
  <si>
    <t>https://www.house.leg.state.mn.us/votes/votes.asp?ls_year=93&amp;billnum=HF3436&amp;session_number=0&amp;year=2023&amp;id=680</t>
  </si>
  <si>
    <t>['Acomb ', 'Agbaje ', 'Anderson, P. H. ', 'Bahner ', 'Bakeberg ', 'Becker-Finn ', 'Bennett ', 'Berg ', 'Bierman ', 'Bliss ', 'Brand ', 'Burkel ', 'Carroll ', 'Cha ', 'Clardy ', 'Coulter ', 'Curran ', 'Davids ', 'Demuth ', 'Dotseth ', 'Edelson ', 'Elkins ', 'Engen ', 'Feist ', 'Finke ', 'Fischer ', 'Frazier ', 'Frederick ', 'Freiberg ', 'Garofalo ', 'Gomez ', 'Greenman ', 'Hansen, R. ', 'Hanson, J. ', 'Hassan ', 'Hemmingsen-Jaeger ', 'Her ', 'Hicks ', 'Hill ', 'Hollins ', 'Hornstein ', 'Hortman ', 'Howard ', 'Hudson ', 'Huot ', 'Hussein ', 'Igo ', 'Jordan ', 'Keeler ', 'Kiel ', 'Klevorn ', 'Koegel ', 'Kotyza-Witthuhn ', 'Kozlowski ', 'Kraft ', 'Lee, F. ', 'Lee, K. ', 'Liebling ', 'Lillie ', 'Lislegard ', 'Long ', 'Moller ', 'Myers ', 'Nadeau ', 'Nash ', 'Nelson, M. ', 'Newton ', 'Niska ', 'Noor ', 'Norris ', 'Olson, L. ', 'Pelowski ', 'Pérez-Vega ', 'Perryman ', 'Petersburg ', 'Pinto ', 'Pryor ', 'Pursell ', 'Rarick ', 'Rehm ', 'Reyer ', 'Schomacker ', 'Sencer-Mura ', 'Skraba ', 'Smith ', 'Stephenson ', 'Swedzinski ', 'Tabke ', 'Torkelson ', 'Urdahl ', 'Vang ', 'Virnig ', 'Wiens ', 'Wolgamott ', 'Xiong ', 'Youakim ', 'Zeleznikar ']</t>
  </si>
  <si>
    <t>['Altendorf ', 'Anderson, P. E. ', 'Backer ', 'Baker ', 'Daniels ', 'Davis ', 'Fogelman ', 'Franson ', 'Gillman ', 'Grossell ', 'Harder ', 'Heintzeman ', 'Hudella ', 'Johnson ', 'Joy ', 'Knudsen ', 'Koznick ', 'Kresha ', 'Lawrence ', 'McDonald ', 'Mekeland ', 'Mueller ', 'Murphy ', 'Nelson, N. ', 'Neu Brindley ', 'Novotny ', "O'Driscoll ", 'Olson, B. ', 'Pfarr ', 'Quam ', 'Robbins ', 'Schultz ', 'Scott ', 'Wiener ']</t>
  </si>
  <si>
    <t>https://www.house.leg.state.mn.us/votes/votes.asp?ls_year=93&amp;billnum=HF3436&amp;session_number=0&amp;year=2023&amp;id=902</t>
  </si>
  <si>
    <t>['Acomb ', 'Agbaje ', 'Anderson, P. H. ', 'Bahner ', 'Bakeberg ', 'Becker-Finn ', 'Bennett ', 'Berg ', 'Bierman ', 'Bliss ', 'Brand ', 'Burkel ', 'Carroll ', 'Cha ', 'Clardy ', 'Coulter ', 'Curran ', 'Demuth ', 'Dotseth ', 'Edelson ', 'Elkins ', 'Feist ', 'Finke ', 'Fischer ', 'Franson ', 'Frazier ', 'Frederick ', 'Freiberg ', 'Garofalo ', 'Gomez ', 'Greenman ', 'Hansen, R. ', 'Hanson, J. ', 'Harder ', 'Hassan ', 'Hemmingsen-Jaeger ', 'Her ', 'Hicks ', 'Hill ', 'Hollins ', 'Hornstein ', 'Hortman ', 'Howard ', 'Hudson ', 'Huot ', 'Hussein ', 'Igo ', 'Jordan ', 'Keeler ', 'Kiel ', 'Klevorn ', 'Kotyza-Witthuhn ', 'Kozlowski ', 'Kraft ', 'Lee, F. ', 'Lee, K. ', 'Liebling ', 'Lillie ', 'Lislegard ', 'Long ', 'Mekeland ', 'Moller ', 'Mueller ', 'Myers ', 'Nadeau ', 'Nash ', 'Nelson, M. ', 'Newton ', 'Niska ', 'Noor ', 'Norris ', 'Olson, L. ', 'Pelowski ', 'Pérez-Vega ', 'Perryman ', 'Petersburg ', 'Pinto ', 'Pryor ', 'Pursell ', 'Rarick ', 'Rehm ', 'Reyer ', 'Schomacker ', 'Sencer-Mura ', 'Smith ', 'Stephenson ', 'Swedzinski ', 'Tabke ', 'Torkelson ', 'Vang ', 'Virnig ', 'Wiens ', 'Witte ', 'Wolgamott ', 'Xiong ', 'Youakim ', 'Zeleznikar ']</t>
  </si>
  <si>
    <t>['Altendorf ', 'Anderson, P. E. ', 'Backer ', 'Baker ', 'Davis ', 'Engen ', 'Fogelman ', 'Gillman ', 'Grossell ', 'Heintzeman ', 'Jacob ', 'Johnson ', 'Joy ', 'Knudsen ', 'Koznick ', 'Kresha ', 'Lawrence ', 'McDonald ', 'Murphy ', 'Nelson, N. ', 'Neu Brindley ', 'Novotny ', "O'Driscoll ", 'Olson, B. ', 'Pfarr ', 'Quam ', 'Robbins ', 'Scott ', 'West ', 'Wiener ']</t>
  </si>
  <si>
    <t>HF3431</t>
  </si>
  <si>
    <t>http://www.house.leg.state.mn.us/votes/votesbynumber.asp?billnum=HF3431&amp;session_number=0&amp;ls_year=93&amp;year=2023</t>
  </si>
  <si>
    <t>https://www.house.leg.state.mn.us/votes/votes.asp?ls_year=93&amp;billnum=HF3431&amp;session_number=0&amp;year=2023&amp;id=872</t>
  </si>
  <si>
    <t>['Altendorf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</si>
  <si>
    <t>https://www.house.leg.state.mn.us/votes/votes.asp?ls_year=93&amp;billnum=HF3431&amp;session_number=0&amp;year=2023&amp;id=873</t>
  </si>
  <si>
    <t>https://www.house.leg.state.mn.us/votes/votes.asp?ls_year=93&amp;billnum=HF3431&amp;session_number=0&amp;year=2023&amp;id=874</t>
  </si>
  <si>
    <t>https://www.house.leg.state.mn.us/votes/votes.asp?ls_year=93&amp;billnum=HF3431&amp;session_number=0&amp;year=2023&amp;id=875</t>
  </si>
  <si>
    <t>https://www.house.leg.state.mn.us/votes/votes.asp?ls_year=93&amp;billnum=HF3431&amp;session_number=0&amp;year=2023&amp;id=876</t>
  </si>
  <si>
    <t>Amendment to Nash Amendment</t>
  </si>
  <si>
    <t>https://www.house.leg.state.mn.us/votes/votes.asp?ls_year=93&amp;billnum=HF3431&amp;session_number=0&amp;year=2023&amp;id=877</t>
  </si>
  <si>
    <t>['Altendorf ', 'Anderson, P. E. ', 'Anderson, P. H. ', 'Backer ', 'Bakeberg ', 'Baker ', 'Bennett ', 'Bliss ', 'Burkel ', 'Davis ', 'Demuth ', 'Dotseth ', 'Engen ', 'Fogelman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</si>
  <si>
    <t>['Acomb ', 'Agbaje ', 'Bahner ', 'Becker-Finn ', 'Berg ', 'Bierman ', 'Brand ', 'Carroll ', 'Cha ', 'Clardy ', 'Coulter ', 'Curran ', 'Edelson ', 'Elkins ', 'Feist ', 'Finke ', 'Fischer ', 'Franson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</si>
  <si>
    <t>https://www.house.leg.state.mn.us/votes/votes.asp?ls_year=93&amp;billnum=HF3431&amp;session_number=0&amp;year=2023&amp;id=878</t>
  </si>
  <si>
    <t>https://www.house.leg.state.mn.us/votes/votes.asp?ls_year=93&amp;billnum=HF3431&amp;session_number=0&amp;year=2023&amp;id=879</t>
  </si>
  <si>
    <t>https://www.house.leg.state.mn.us/votes/votes.asp?ls_year=93&amp;billnum=HF3431&amp;session_number=0&amp;year=2023&amp;id=880</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</si>
  <si>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'Pérez-Vega ', 'Pinto ', 'Pryor ', 'Pursell ', 'Rehm ', 'Reyer ', 'Sencer-Mura ', 'Smith ', 'Stephenson ', 'Tabke ', 'Vang ', 'Virnig ', 'Wolgamott ', 'Xiong ', 'Youakim ']</t>
  </si>
  <si>
    <t>https://www.house.leg.state.mn.us/votes/votes.asp?ls_year=93&amp;billnum=HF3431&amp;session_number=0&amp;year=2023&amp;id=881</t>
  </si>
  <si>
    <t>HF3204</t>
  </si>
  <si>
    <t>http://www.house.leg.state.mn.us/votes/votesbynumber.asp?billnum=HF3204&amp;session_number=0&amp;ls_year=93&amp;year=2023</t>
  </si>
  <si>
    <t>https://www.house.leg.state.mn.us/votes/votes.asp?ls_year=93&amp;billnum=HF3204&amp;session_number=0&amp;year=2023&amp;id=752</t>
  </si>
  <si>
    <t>['Acomb ', 'Agbaje ', 'Altendorf ', 'Anderson, P. E. ', 'Anderson, P. H. ', 'Backer ', 'Bahner ', 'Bakeberg ', 'Baker ', 'Becker-Finn ', 'Bennett ', 'Berg ', 'Bierman ', 'Brand ', 'Burkel ', 'Carroll ', 'Cha ', 'Clardy ', 'Coulter ', 'Curran ', 'Daniels ', 'Davids ', 'Davis ', 'Demuth ', 'Dotseth ', 'Edelson ', 'Elkins ', 'Engen ', 'Feist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'Lawrence ', 'Lee, F. ', 'Lee, K. ', 'Liebling ', 'Lillie ', 'Lislegard ', 'Long ', 'Mekeland ', 'Moller ', 'Mueller ', 'Murphy ', 'Myers ', 'Nadeau ', 'Nash ', 'Nelson, M. ', 'Nelson, N. ', 'Neu Brindley ', 'Newton ', 'Niska ', 'Noor ', 'Norris ', 'Novotny ', "O'Driscoll ", 'Olson, B. ', 'Olson, L. ', 'Pelowski ', 'Pérez-Vega ', 'Perryman ', 'Petersburg ', 'Pfarr ', 'Pinto ', 'Pryor ', 'Pursell ', 'Quam ', 'Rarick ', 'Reyer ', 'Robbins ', 'Schomacker ', 'Schultz ', 'Scott ', 'Sencer-Mura ', 'Skraba ', 'Smith ', 'Swedzinski ', 'Tabke ', 'Torkelson ', 'Urdahl ', 'Vang ', 'Virnig ', 'West ', 'Wiener ', 'Wiens ', 'Witte ', 'Wolgamott ', 'Xiong ', 'Youakim ', 'Zeleznikar ']</t>
  </si>
  <si>
    <t>https://www.house.leg.state.mn.us/votes/votes.asp?ls_year=93&amp;billnum=HF3204&amp;session_number=0&amp;year=2023&amp;id=901</t>
  </si>
  <si>
    <t>HF4411</t>
  </si>
  <si>
    <t>http://www.house.leg.state.mn.us/votes/votesbynumber.asp?billnum=HF4411&amp;session_number=0&amp;ls_year=93&amp;year=2023</t>
  </si>
  <si>
    <t>https://www.house.leg.state.mn.us/votes/votes.asp?ls_year=93&amp;billnum=HF4411&amp;session_number=0&amp;year=2023&amp;id=855</t>
  </si>
  <si>
    <t>['Acomb ', 'Agbaje ', 'Altendorf ', 'Backer ', 'Bahner ', 'Bennett ', 'Berg ', 'Bierman ', 'Brand ', 'Carroll ', 'Cha ', 'Clardy ', 'Coulter ', 'Davis ', 'Demuth ', 'Edelson ', 'Elkins ', 'Engen ', 'Feist ', 'Finke ', 'Fischer ', 'Frazier ', 'Frederick ', 'Freiberg ', 'Garofalo ', 'Gillman ', 'Gomez ', 'Greenman ', 'Hansen, R. ', 'Hanson, J. ', 'Hassan ', 'Hemmingsen-Jaeger ', 'Her ', 'Hicks ', 'Hill ', 'Hollins ', 'Hornstein ', 'Hortman ', 'Howard ', 'Hudella ', 'Hudson ', 'Huot ', 'Hussein ', 'Jordan ', 'Joy ', 'Keeler ', 'Kiel ', 'Klevorn ', 'Koegel ', 'Kotyza-Witthuhn ', 'Koznick ', 'Kraft ', 'Lawrence ', 'Lee, F. ', 'Lee, K. ', 'Liebling ', 'Lillie ', 'Lislegard ', 'Long ', 'Moller ', 'Mueller ', 'Murphy ', 'Nadeau ', 'Nash ', 'Nelson, M. ', 'Nelson, N. ', 'Newton ', 'Noor ', 'Norris ', 'Novotny ', 'Olson, L. ', 'Pelowski ', 'Pérez-Vega ', 'Perryman ', 'Petersburg ', 'Pinto ', 'Pryor ', 'Pursell ', 'Rarick ', 'Rehm ', 'Reyer ', 'Robbins ', 'Schomacker ', 'Sencer-Mura ', 'Skraba ', 'Smith ', 'Stephenson ', 'Swedzinski ', 'Tabke ', 'Torkelson ', 'Urdahl ', 'Vang ', 'Virnig ', 'Wiens ', 'Xiong ', 'Youakim ']</t>
  </si>
  <si>
    <t>['Anderson, P. E. ', 'Anderson, P. H. ', 'Bakeberg ', 'Baker ', 'Bliss ', 'Burkel ', 'Dotseth ', 'Fogelman ', 'Grossell ', 'Harder ', 'Heintzeman ', 'Igo ', 'Jacob ', 'Johnson ', 'Knudsen ', 'McDonald ', 'Myers ', 'Neu Brindley ', "O'Driscoll ", 'Olson, B. ', 'Pfarr ', 'Quam ', 'Scott ', 'West ', 'Wiener ', 'Witte ', 'Wolgamott ', 'Zeleznikar ']</t>
  </si>
  <si>
    <t>https://www.house.leg.state.mn.us/votes/votes.asp?ls_year=93&amp;billnum=HF4411&amp;session_number=0&amp;year=2023&amp;id=856</t>
  </si>
  <si>
    <t>['Altendorf ', 'Anderson, P. E. ', 'Anderson, P. H. ', 'Backer ', 'Baker ', 'Bennett ', 'Bliss ', 'Burkel ', 'Davis ', 'Dotseth ', 'Engen ', 'Fogelman ', 'Garofalo ', 'Gillman ', 'Grossell ', 'Harder ', 'Heintzeman ', 'Hudella ', 'Igo ', 'Jacob ', 'Johnson ', 'Joy ', 'Kiel ', 'Knudsen ', 'Koznick ', 'Lawrence ', 'Lislegard ', 'McDonald ', 'Murphy ', 'Nelson, N. ', 'Neu Brindley ', 'Niska ', 'Novotny ', "O'Driscoll ", 'Olson, B. ', 'Perryman ', 'Petersburg ', 'Pfarr ', 'Rarick ', 'Schomacker ', 'Schultz ', 'Scott ', 'Skraba ', 'Swedzinski ', 'Torkelson ', 'Urdahl ', 'West ', 'Wiener ', 'Witte ', 'Zeleznikar ']</t>
  </si>
  <si>
    <t>['Acomb ', 'Agbaje ', 'Bahner ', 'Bakeberg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'Mueller ', 'Myers ', 'Nadeau ', 'Nelson, M. ', 'Newton ', 'Noor ', 'Norris ', 'Olson, L. ', 'Pelowski ', 'Pérez-Vega ', 'Pinto ', 'Pryor ', 'Pursell ', 'Rehm ', 'Reyer ', 'Robbins ', 'Sencer-Mura ', 'Smith ', 'Stephenson ', 'Tabke ', 'Vang ', 'Virnig ', 'Wiens ', 'Wolgamott ', 'Xiong ', 'Youakim ']</t>
  </si>
  <si>
    <t>https://www.house.leg.state.mn.us/votes/votes.asp?ls_year=93&amp;billnum=HF4411&amp;session_number=0&amp;year=2023&amp;id=857</t>
  </si>
  <si>
    <t>['Altendorf ', 'Anderson, P. E. ', 'Anderson, P. H. ', 'Backer ', 'Bakeberg ', 'Baker ', 'Bennett ', 'Bliss ', 'Burkel ', 'Davis ', 'Demuth ', 'Dotseth ', 'Engen ', 'Fogelman ', 'Garofalo ', 'Gillman ', 'Grossell ', 'Harder ', 'Heintzeman ', 'Hudella ', 'Hudson ', 'Igo ', 'Jacob ', 'Johnson ', 'Joy ', 'Kiel ', 'Knudsen ', 'Koznick ', 'Lawrence ', 'McDonald ', 'Mueller ', 'Murphy ', 'Myers ', 'Nadeau ', 'Nash ', 'Nelson, N. ', 'Neu Brindley ', 'Niska ', 'Novotny ', "O'Driscoll ", 'Olson, B. ', 'Perryman ', 'Petersburg ', 'Pfarr ', 'Quam ', 'Rarick ', 'Robbins ', 'Schomacker ', 'Schultz ', 'Scott ', 'Skraba ', 'Swedzinski ', 'Torkelson ', 'Urdahl ', 'West ', 'Wiener ', 'Wiens ', 'Witte ', 'Zeleznikar ']</t>
  </si>
  <si>
    <t>https://www.house.leg.state.mn.us/votes/votes.asp?ls_year=93&amp;billnum=HF4411&amp;session_number=0&amp;year=2023&amp;id=858</t>
  </si>
  <si>
    <t>['Acomb ', 'Agbaje ', 'Altendorf ', 'Bahner ', 'Berg ', 'Bierman ', 'Brand ', 'Carroll ', 'Cha ', 'Clardy ', 'Coulter ', 'Curran ', 'Demuth ', 'Edelson ', 'Elkins ', 'Engen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'Mueller ', 'Myers ', 'Nadeau ', 'Nelson, M. ', 'Newton ', 'Noor ', 'Norris ', 'Olson, L. ', 'Pelowski ', 'Pérez-Vega ', 'Perryman ', 'Petersburg ', 'Pinto ', 'Pryor ', 'Pursell ', 'Rehm ', 'Reyer ', 'Sencer-Mura ', 'Skraba ', 'Smith ', 'Stephenson ', 'Tabke ', 'Torkelson ', 'Urdahl ', 'Vang ', 'Virnig ', 'West ', 'Wiens ', 'Witte ', 'Wolgamott ', 'Xiong ', 'Youakim ', 'Zeleznikar ']</t>
  </si>
  <si>
    <t>['Anderson, P. E. ', 'Anderson, P. H. ', 'Backer ', 'Bakeberg ', 'Baker ', 'Bennett ', 'Bliss ', 'Burkel ', 'Davis ', 'Dotseth ', 'Fogelman ', 'Garofalo ', 'Gillman ', 'Grossell ', 'Harder ', 'Heintzeman ', 'Hudella ', 'Hudson ', 'Igo ', 'Jacob ', 'Johnson ', 'Joy ', 'Kiel ', 'Knudsen ', 'Koznick ', 'Lawrence ', 'McDonald ', 'Murphy ', 'Nash ', 'Nelson, N. ', 'Neu Brindley ', 'Niska ', 'Novotny ', "O'Driscoll ", 'Olson, B. ', 'Pfarr ', 'Quam ', 'Rarick ', 'Robbins ', 'Schomacker ', 'Schultz ', 'Scott ', 'Swedzinski ', 'Wiener ']</t>
  </si>
  <si>
    <t>HF4300</t>
  </si>
  <si>
    <t>http://www.house.leg.state.mn.us/votes/votesbynumber.asp?billnum=HF4300&amp;session_number=0&amp;ls_year=93&amp;year=2023</t>
  </si>
  <si>
    <t>https://www.house.leg.state.mn.us/votes/votes.asp?ls_year=93&amp;billnum=HF4300&amp;session_number=0&amp;year=2023&amp;id=824</t>
  </si>
  <si>
    <t>['Altendorf ', 'Anderson, P. E. ', 'Anderson, P. H. ', 'Backer ', 'Bakeberg ', 'Bennett ', 'Bliss ', 'Burkel ', 'Davids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'Norris ', 'Novotny ', "O'Driscoll ", 'Olson, B. ', 'Perryman ', 'Petersburg ', 'Pfarr ', 'Quam ', 'Rarick ', 'Robbins ', 'Schomacker ', 'Schultz ', 'Scott ', 'Skraba ', 'Swedzinski ', 'Torkelson ', 'West ', 'Wiener ', 'Wiens ', 'Witte ', 'Zeleznikar ']</t>
  </si>
  <si>
    <t>https://www.house.leg.state.mn.us/votes/votes.asp?ls_year=93&amp;billnum=HF4300&amp;session_number=0&amp;year=2023&amp;id=825</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</si>
  <si>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'Pérez-Vega ', 'Pinto ', 'Pryor ', 'Pursell ', 'Rehm ', 'Reyer ', 'Sencer-Mura ', 'Smith ', 'Stephenson ', 'Tabke ', 'Vang ', 'Virnig ', 'Wolgamott ', 'Xiong ', 'Youakim ']</t>
  </si>
  <si>
    <t>https://www.house.leg.state.mn.us/votes/votes.asp?ls_year=93&amp;billnum=HF4300&amp;session_number=0&amp;year=2023&amp;id=826</t>
  </si>
  <si>
    <t>https://www.house.leg.state.mn.us/votes/votes.asp?ls_year=93&amp;billnum=HF4300&amp;session_number=0&amp;year=2023&amp;id=827</t>
  </si>
  <si>
    <t>https://www.house.leg.state.mn.us/votes/votes.asp?ls_year=93&amp;billnum=HF4300&amp;session_number=0&amp;year=2023&amp;id=828</t>
  </si>
  <si>
    <t>HF3757</t>
  </si>
  <si>
    <t>http://www.house.leg.state.mn.us/votes/votesbynumber.asp?billnum=HF3757&amp;session_number=0&amp;ls_year=93&amp;year=2023</t>
  </si>
  <si>
    <t>https://www.house.leg.state.mn.us/votes/votes.asp?ls_year=93&amp;billnum=HF3757&amp;session_number=0&amp;year=2023&amp;id=832</t>
  </si>
  <si>
    <t>['Acomb ', 'Agbaje ', 'Altendorf ', 'Anderson, P. E. ', 'Anderson, P. H. ', 'Backer ', 'Bahner ', 'Bakeberg ', 'Baker ', 'Bennett ', 'Berg ', 'Bierman ', 'Bliss ', 'Brand ', 'Burkel ', 'Carroll ', 'Cha ', 'Clardy ', 'Coulter ', 'Curran ', 'Davids ', 'Davis ', 'Demuth ', 'Dotseth ', 'Edelson ', 'Elkins ', 'Engen ', 'Feist ', 'Finke ', 'Fischer ', 'Fogelman ', 'Franson ', 'Frazier ', 'Frederick ', 'Freiberg ', 'Garofalo ', 'Gillman ', 'Greenman ', 'Grossell ', 'Hansen, R. ', 'Hanson, J. ', 'Harder ', 'Hassan ', 'Heintzeman ', 'Hemmingsen-Jaeger ', 'Her ', 'Hicks ', 'Hill ', 'Hollins ', 'Hornstein ', 'Hortman ', 'Howard ', 'Hudella ', 'Hudson ', 'Huot ', 'Hussein ', 'Igo ', 'Jacob ', 'Johnson ', 'Jordan ', 'Joy ', 'Keeler ', 'Kiel ', 'Klevorn ', 'Knudsen ', 'Koegel ', 'Kotyza-Witthuhn ', 'Koznick ', 'Kraft ', 'Kresha ', 'Lawrence ', 'Lee, F. ', 'Lee, K. ', 'Liebling ', 'Lillie ', 'Lislegard ', 'Long ', 'McDonald ', 'Mekeland ', 'Moller ', 'Mueller ', 'Murphy ', 'Myers ', 'Nadeau ', 'Nash ', 'Nelson, M. ', 'Nelson, N. ', 'Neu Brindley ', 'Newton ', 'Niska ', 'Norris ', 'Novotny ', "O'Driscoll ", 'Olson, B. ', 'Olson, L. ', 'Pelowski ', 'Pérez-Vega ', 'Perryman ', 'Petersburg ', 'Pfarr ', 'Pinto ', 'Pryor ', 'Pursell ', 'Quam ', 'Rarick ', 'Rehm ', 'Reyer ', 'Robbins ', 'Schomacker ', 'Schultz ', 'Scott ', 'Skraba ', 'Smith ', 'Stephenson ', 'Swedzinski ', 'Tabke ', 'Torkelson ', 'Urdahl ', 'Vang ', 'Virnig ', 'West ', 'Wiener ', 'Wiens ', 'Witte ', 'Wolgamott ', 'Youakim ', 'Zeleznikar ']</t>
  </si>
  <si>
    <t>SF3881</t>
  </si>
  <si>
    <t>http://www.house.leg.state.mn.us/votes/votesbynumber.asp?billnum=SF3881&amp;session_number=0&amp;ls_year=93&amp;year=2023</t>
  </si>
  <si>
    <t>https://www.house.leg.state.mn.us/votes/votes.asp?ls_year=93&amp;billnum=SF3881&amp;session_number=0&amp;year=2023&amp;id=793</t>
  </si>
  <si>
    <t>['Acomb ', 'Agbaje ', 'Altendorf ', 'Anderson, P. E. ', 'Anderson, P. H. ', 'Backer ', 'Bahner ', 'Bakeberg ', 'Baker ', 'Becker-Finn ', 'Bennett ', 'Berg ', 'Bierman ', 'Bliss ', 'Brand ', 'Burkel ', 'Carroll ', 'Cha ', 'Clardy ', 'Coulter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'Wiener ', 'Wiens ', 'Witte ', 'Wolgamott ', 'Xiong ', 'Youakim ', 'Zeleznikar ']</t>
  </si>
  <si>
    <t>HF3488</t>
  </si>
  <si>
    <t>http://www.house.leg.state.mn.us/votes/votesbynumber.asp?billnum=HF3488&amp;session_number=0&amp;ls_year=93&amp;year=2023</t>
  </si>
  <si>
    <t>https://www.house.leg.state.mn.us/votes/votes.asp?ls_year=93&amp;billnum=HF3488&amp;session_number=0&amp;year=2023&amp;id=795</t>
  </si>
  <si>
    <t>['Acomb ', 'Agbaje ', 'Anderson, P. E. ', 'Bahner ', 'Bakeberg ', 'Baker ', 'Becker-Finn ', 'Bennett ', 'Berg ', 'Bierman ', 'Brand ', 'Burkel ', 'Carroll ', 'Cha ', 'Clardy ', 'Coulter ', 'Curran ', 'Davids ', 'Davis ', 'Demuth ', 'Edelson ', 'Elkins ', 'Engen ', 'Feist ', 'Finke ', 'Fischer ', 'Franson ', 'Frazier ', 'Frederick ', 'Freiberg ', 'Garofalo ', 'Gomez ', 'Greenman ', 'Hansen, R. ', 'Hanson, J. ', 'Hassan ', 'Heintzeman ', 'Hemmingsen-Jaeger ', 'Her ', 'Hicks ', 'Hill ', 'Hollins ', 'Hornstein ', 'Hortman ', 'Howard ', 'Hudella ', 'Huot ', 'Hussein ', 'Igo ', 'Jordan ', 'Keeler ', 'Klevorn ', 'Koegel ', 'Kotyza-Witthuhn ', 'Koznick ', 'Kraft ', 'Lee, F. ', 'Lee, K. ', 'Liebling ', 'Lillie ', 'Long ', 'Moller ', 'Mueller ', 'Myers ', 'Nadeau ', 'Nash ', 'Nelson, M. ', 'Newton ', 'Niska ', 'Noor ', 'Norris ', 'Novotny ', "O'Driscoll ", 'Olson, L. ', 'Pelowski ', 'Pérez-Vega ', 'Perryman ', 'Petersburg ', 'Pfarr ', 'Pinto ', 'Pryor ', 'Pursell ', 'Rarick ', 'Rehm ', 'Reyer ', 'Robbins ', 'Schomacker ', 'Scott ', 'Sencer-Mura ', 'Skraba ', 'Smith ', 'Stephenson ', 'Torkelson ', 'Urdahl ', 'Vang ', 'Virnig ', 'West ', 'Wiens ', 'Witte ', 'Wolgamott ', 'Xiong ', 'Youakim ', 'Zeleznikar ']</t>
  </si>
  <si>
    <t>['Altendorf ', 'Anderson, P. H. ', 'Backer ', 'Bliss ', 'Dotseth ', 'Fogelman ', 'Gillman ', 'Grossell ', 'Harder ', 'Hudson ', 'Jacob ', 'Johnson ', 'Joy ', 'Knudsen ', 'Kresha ', 'Lawrence ', 'McDonald ', 'Mekeland ', 'Murphy ', 'Nelson, N. ', 'Neu Brindley ', 'Olson, B. ', 'Quam ', 'Schultz ', 'Swedzinski ', 'Wiener ']</t>
  </si>
  <si>
    <t>HF3454</t>
  </si>
  <si>
    <t>http://www.house.leg.state.mn.us/votes/votesbynumber.asp?billnum=HF3454&amp;session_number=0&amp;ls_year=93&amp;year=2023</t>
  </si>
  <si>
    <t>https://www.house.leg.state.mn.us/votes/votes.asp?ls_year=93&amp;billnum=HF3454&amp;session_number=0&amp;year=2023&amp;id=681</t>
  </si>
  <si>
    <t>['Acomb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'Johnson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'Wiener ', 'Wiens ', 'Wolgamott ', 'Xiong ', 'Youakim ', 'Zeleznikar ']</t>
  </si>
  <si>
    <t>https://www.house.leg.state.mn.us/votes/votes.asp?ls_year=93&amp;billnum=HF3454&amp;session_number=0&amp;year=2023&amp;id=794</t>
  </si>
  <si>
    <t>['Acomb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'Wiener ', 'Wiens ', 'Witte ', 'Wolgamott ', 'Xiong ', 'Youakim ', 'Zeleznikar ']</t>
  </si>
  <si>
    <t>HF2476</t>
  </si>
  <si>
    <t>http://www.house.leg.state.mn.us/votes/votesbynumber.asp?billnum=HF2476&amp;session_number=0&amp;ls_year=93&amp;year=2023</t>
  </si>
  <si>
    <t>https://www.house.leg.state.mn.us/votes/votes.asp?ls_year=93&amp;billnum=HF2476&amp;session_number=0&amp;year=2023&amp;id=786</t>
  </si>
  <si>
    <t>Amendment to Pinto Amendment</t>
  </si>
  <si>
    <t>https://www.house.leg.state.mn.us/votes/votes.asp?ls_year=93&amp;billnum=HF2476&amp;session_number=0&amp;year=2023&amp;id=787</t>
  </si>
  <si>
    <t>https://www.house.leg.state.mn.us/votes/votes.asp?ls_year=93&amp;billnum=HF2476&amp;session_number=0&amp;year=2023&amp;id=788</t>
  </si>
  <si>
    <t>https://www.house.leg.state.mn.us/votes/votes.asp?ls_year=93&amp;billnum=HF2476&amp;session_number=0&amp;year=2023&amp;id=789</t>
  </si>
  <si>
    <t>https://www.house.leg.state.mn.us/votes/votes.asp?ls_year=93&amp;billnum=HF2476&amp;session_number=0&amp;year=2023&amp;id=790</t>
  </si>
  <si>
    <t>https://www.house.leg.state.mn.us/votes/votes.asp?ls_year=93&amp;billnum=HF2476&amp;session_number=0&amp;year=2023&amp;id=791</t>
  </si>
  <si>
    <t>Long motion Lay on the Table</t>
  </si>
  <si>
    <t>['Acomb ', 'Agbaje ', 'Altendorf ', 'Anderson, P. E. ', 'Backer ', 'Bahner ', 'Bakeberg ', 'Baker ', 'Becker-Finn ', 'Bennett ', 'Berg ', 'Bierman ', 'Brand ', 'Burkel ', 'Carroll ', 'Cha ', 'Clardy ', 'Coulter ', 'Curran ', 'Davis ', 'Demuth ', 'Dotseth ', 'Edelson ', 'Elkins ', 'Feist ', 'Finke ', 'Fischer ', 'Fogelman ', 'Frazier ', 'Frederick ', 'Freiberg ', 'Garofalo ', 'Gillman ', 'Gomez ', 'Greenman ', 'Hansen, R. ', 'Hanson, J. ', 'Harder ', 'Hassan ', 'Heintzeman ', 'Hemmingsen-Jaeger ', 'Her ', 'Hicks ', 'Hill ', 'Hollins ', 'Hornstein ', 'Hortman ', 'Howard ', 'Hudella ', 'Huot ', 'Hussein ', 'Igo ', 'Jacob ', 'Jordan ', 'Keeler ', 'Kiel ', 'Klevorn ', 'Koegel ', 'Kraft ', 'Lee, F. ', 'Lee, K. ', 'Liebling ', 'Lillie ', 'Lislegard ', 'Long ', 'McDonald ', 'Moller ', 'Mueller ', 'Murphy ', 'Myers ', 'Nadeau ', 'Nash ', 'Nelson, M. ', 'Newton ', 'Noor ', 'Norris ', 'Olson, B. ', 'Olson, L. ', 'Pelowski ', 'Pérez-Vega ', 'Perryman ', 'Pfarr ', 'Pinto ', 'Pryor ', 'Pursell ', 'Quam ', 'Rehm ', 'Reyer ', 'Robbins ', 'Scott ', 'Sencer-Mura ', 'Skraba ', 'Smith ', 'Stephenson ', 'Tabke ', 'Torkelson ', 'Urdahl ', 'Vang ', 'Virnig ', 'West ', 'Wiener ', 'Wiens ', 'Witte ', 'Wolgamott ', 'Xiong ', 'Youakim ', 'Zeleznikar ']</t>
  </si>
  <si>
    <t>['Anderson, P. H. ', 'Davids ', 'Engen ', 'Franson ', 'Grossell ', 'Hudson ', 'Johnson ', 'Joy ', 'Knudsen ', 'Kotyza-Witthuhn ', 'Koznick ', 'Kresha ', 'Lawrence ', 'Mekeland ', 'Nelson, N. ', 'Neu Brindley ', 'Niska ', 'Novotny ', "O'Driscoll ", 'Petersburg ', 'Schomacker ', 'Schultz ', 'Swedzinski ']</t>
  </si>
  <si>
    <t>https://www.house.leg.state.mn.us/votes/votes.asp?ls_year=93&amp;billnum=HF2476&amp;session_number=0&amp;year=2023&amp;id=800</t>
  </si>
  <si>
    <t>Schultz motion RECONSIDERATION</t>
  </si>
  <si>
    <t>['Acomb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'Vang ', 'Virnig ', 'Wolgamott ', 'Xiong ', 'Youakim ']</t>
  </si>
  <si>
    <t>https://www.house.leg.state.mn.us/votes/votes.asp?ls_year=93&amp;billnum=HF2476&amp;session_number=0&amp;year=2023&amp;id=801</t>
  </si>
  <si>
    <t>SF3204</t>
  </si>
  <si>
    <t>http://www.house.leg.state.mn.us/votes/votesbynumber.asp?billnum=SF3204&amp;session_number=0&amp;ls_year=93&amp;year=2023</t>
  </si>
  <si>
    <t>https://www.house.leg.state.mn.us/votes/votes.asp?ls_year=93&amp;billnum=SF3204&amp;session_number=0&amp;year=2023&amp;id=762</t>
  </si>
  <si>
    <t>['Acomb ', 'Agbaje ', 'Bahner ', 'Bakeberg ', 'Becker-Finn ', 'Berg ', 'Bierman ', 'Brand ', 'Carroll ', 'Cha ', 'Clardy ', 'Coulter ', 'Davids ', 'Edelson ', 'Elkins ', 'Feist ', 'Finke ', 'Fischer ', 'Franson ', 'Frazier ', 'Frederick ', 'Freiberg ', 'Gomez ', 'Greenman ', 'Hansen, R. ', 'Hanson, J. ', 'Hassan ', 'Hemmingsen-Jaeger ', 'Her ', 'Hicks ', 'Hill ', 'Hollins ', 'Hornstein ', 'Hortman ', 'Howard ', 'Huot ', 'Hussein ', 'Jordan ', 'Keeler ', 'Klevorn ', 'Koegel ', 'Kotyza-Witthuhn ', 'Kraft ', 'Lee, F. ', 'Lee, K. ', 'Liebling ', 'Lillie ', 'Lislegard ', 'Long ', 'Moller ', 'Myers ', 'Nadeau ', 'Nelson, M. ', 'Newton ', 'Noor ', 'Norris ', 'Olson, L. ', 'Pelowski ', 'Pérez-Vega ', 'Perryman ', 'Pinto ', 'Pryor ', 'Pursell ', 'Rehm ', 'Reyer ', 'Sencer-Mura ', 'Skraba ', 'Smith ', 'Stephenson ', 'Tabke ', 'Urdahl ', 'Vang ', 'Virnig ', 'Witte ', 'Wolgamott ', 'Xiong ', 'Youakim ', 'Zeleznikar ']</t>
  </si>
  <si>
    <t>['Altendorf ', 'Anderson, P. E. ', 'Anderson, P. H. ', 'Backer ', 'Baker ', 'Bennett ', 'Bliss ', 'Burkel ', 'Davis ', 'Demuth ', 'Dotseth ', 'Engen ', 'Fogelman ', 'Garofalo ', 'Gillman ', 'Grossell ', 'Harder ', 'Heintzeman ', 'Hudella ', 'Hudson ', 'Igo ', 'Jacob ', 'Johnson ', 'Joy ', 'Knudsen ', 'Koznick ', 'Kresha ', 'Lawrence ', 'McDonald ', 'Mekeland ', 'Mueller ', 'Murphy ', 'Nash ', 'Nelson, N. ', 'Neu Brindley ', 'Niska ', 'Novotny ', "O'Driscoll ", 'Olson, B. ', 'Petersburg ', 'Pfarr ', 'Quam ', 'Rarick ', 'Robbins ', 'Schomacker ', 'Schultz ', 'Scott ', 'Swedzinski ', 'Torkelson ', 'West ', 'Wiener ', 'Wiens ']</t>
  </si>
  <si>
    <t>HF3567</t>
  </si>
  <si>
    <t>http://www.house.leg.state.mn.us/votes/votesbynumber.asp?billnum=HF3567&amp;session_number=0&amp;ls_year=93&amp;year=2023</t>
  </si>
  <si>
    <t>https://www.house.leg.state.mn.us/votes/votes.asp?ls_year=93&amp;billnum=HF3567&amp;session_number=0&amp;year=2023&amp;id=766</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</si>
  <si>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'Kraft ', 'Lee, F. ', 'Lee, K. ', 'Liebling ', 'Lillie ', 'Lislegard ', 'Long ', 'Moller ', 'Nelson, M. ', 'Newton ', 'Noor ', 'Norris ', 'Olson, L. ', 'Pelowski ', 'Pérez-Vega ', 'Pinto ', 'Pryor ', 'Pursell ', 'Rehm ', 'Reyer ', 'Sencer-Mura ', 'Smith ', 'Stephenson ', 'Tabke ', 'Vang ', 'Virnig ', 'Wolgamott ', 'Xiong ', 'Youakim ']</t>
  </si>
  <si>
    <t>https://www.house.leg.state.mn.us/votes/votes.asp?ls_year=93&amp;billnum=HF3567&amp;session_number=0&amp;year=2023&amp;id=767</t>
  </si>
  <si>
    <t>https://www.house.leg.state.mn.us/votes/votes.asp?ls_year=93&amp;billnum=HF3567&amp;session_number=0&amp;year=2023&amp;id=768</t>
  </si>
  <si>
    <t>['Altendorf ', 'Anderson, P. E. ', 'Anderson, P. H. ', 'Backer ', 'Bakeberg ', 'Baker ', 'Bennett ', 'Bliss ', 'Burkel ', 'Davids ', 'Davis ', 'Demuth ', 'Dotseth ', 'Engen ', 'Fogelman ', 'Franson ', 'Gillman ', 'Grossell ', 'Harder ', 'Heintzeman ', 'Hudella ', 'Hudson ', 'Igo ', 'Jacob ', 'Johnson ', 'Joy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</si>
  <si>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'Kraft ', 'Lee, F. ', 'Lee, K. ', 'Liebling ', 'Lillie ', 'Long ', 'Moller ', 'Nelson, M. ', 'Newton ', 'Noor ', 'Norris ', 'Olson, L. ', 'Pelowski ', 'Pérez-Vega ', 'Pinto ', 'Pryor ', 'Pursell ', 'Rehm ', 'Reyer ', 'Sencer-Mura ', 'Smith ', 'Stephenson ', 'Tabke ', 'Vang ', 'Virnig ', 'Wolgamott ', 'Xiong ', 'Youakim ']</t>
  </si>
  <si>
    <t>https://www.house.leg.state.mn.us/votes/votes.asp?ls_year=93&amp;billnum=HF3567&amp;session_number=0&amp;year=2023&amp;id=769</t>
  </si>
  <si>
    <t>HF0601</t>
  </si>
  <si>
    <t>http://www.house.leg.state.mn.us/votes/votesbynumber.asp?billnum=HF0601&amp;session_number=0&amp;ls_year=93&amp;year=2023</t>
  </si>
  <si>
    <t>https://www.house.leg.state.mn.us/votes/votes.asp?ls_year=93&amp;billnum=HF0601&amp;session_number=0&amp;year=2023&amp;id=759</t>
  </si>
  <si>
    <t>https://www.house.leg.state.mn.us/votes/votes.asp?ls_year=93&amp;billnum=HF0601&amp;session_number=0&amp;year=2023&amp;id=760</t>
  </si>
  <si>
    <t>https://www.house.leg.state.mn.us/votes/votes.asp?ls_year=93&amp;billnum=HF0601&amp;session_number=0&amp;year=2023&amp;id=761</t>
  </si>
  <si>
    <t>HF4661</t>
  </si>
  <si>
    <t>http://www.house.leg.state.mn.us/votes/votesbynumber.asp?billnum=HF4661&amp;session_number=0&amp;ls_year=93&amp;year=2023</t>
  </si>
  <si>
    <t>https://www.house.leg.state.mn.us/votes/votes.asp?ls_year=93&amp;billnum=HF4661&amp;session_number=0&amp;year=2023&amp;id=750</t>
  </si>
  <si>
    <t>HF3800</t>
  </si>
  <si>
    <t>http://www.house.leg.state.mn.us/votes/votesbynumber.asp?billnum=HF3800&amp;session_number=0&amp;ls_year=93&amp;year=2023</t>
  </si>
  <si>
    <t>https://www.house.leg.state.mn.us/votes/votes.asp?ls_year=93&amp;billnum=HF3800&amp;session_number=0&amp;year=2023&amp;id=751</t>
  </si>
  <si>
    <t>['Acomb ', 'Agbaje ', 'Altendorf ', 'Anderson, P. E. ', 'Anderson, P. H. ', 'Backer ', 'Bahner ', 'Bakeberg ', 'Baker ', 'Becker-Finn ', 'Bennett ', 'Berg ', 'Bierman ', 'Brand ', 'Burkel ', 'Carroll ', 'Cha ', 'Clardy ', 'Coulter ', 'Curran ', 'Daniels ', 'Davids ', 'Davis ', 'Demuth ', 'Dotseth ', 'Edelson ', 'Elkins ', 'Engen ', 'Feist ', 'Fischer ', 'Fogelman ', 'Franson ', 'Frazier ', 'Frederick ', 'Freiberg ', 'Garofalo ', 'Gillman ', 'Gomez ', 'Greenman ', 'Grossell ', 'Hansen, R. ', 'Hanson, J. ', 'Harder ', 'Hassan ', 'Heintzeman ', 'Hemmingsen-Jaeger ', 'Her ', 'Hicks ', 'Hill ', 'Hollins ', 'Hornstein ', 'Hortman ', 'Howard ', 'Hudella ', 'Hudson ', 'Huot ', 'Hussein ', 'Igo ', 'Johnson ', 'Jordan ', 'Joy ', 'Keeler ', 'Kiel ', 'Klevorn ', 'Knudsen ', 'Koegel ', 'Kotyza-Witthuhn ', 'Kozlowski ', 'Koznick ', 'Kraft ', 'Kresha ', 'Lawrence ', 'Lee, F. ', 'Lee, K. ', 'Liebling ', 'Lillie ', 'Lislegard ', 'Long ', 'Mekeland ', 'Moller ', 'Mueller ', 'Murphy ', 'Myers ', 'Nadeau ', 'Nash ', 'Nelson, M. ', 'Nelson, N. ', 'Neu Brindley ', 'Newton ', 'Niska ', 'Noor ', 'Norris ', 'Novotny ', "O'Driscoll ", 'Olson, B. ', 'Olson, L. ', 'Pelowski ', 'Pérez-Vega ', 'Perryman ', 'Petersburg ', 'Pfarr ', 'Pinto ', 'Pryor ', 'Pursell ', 'Quam ', 'Rarick ', 'Reyer ', 'Robbins ', 'Schomacker ', 'Schultz ', 'Scott ', 'Sencer-Mura ', 'Skraba ', 'Smith ', 'Swedzinski ', 'Tabke ', 'Torkelson ', 'Urdahl ', 'Vang ', 'Virnig ', 'West ', 'Wiener ', 'Wiens ', 'Witte ', 'Wolgamott ', 'Xiong ', 'Youakim ', 'Zeleznikar ']</t>
  </si>
  <si>
    <t>['Jacob ']</t>
  </si>
  <si>
    <t>HF3304</t>
  </si>
  <si>
    <t>http://www.house.leg.state.mn.us/votes/votesbynumber.asp?billnum=HF3304&amp;session_number=0&amp;ls_year=93&amp;year=2023</t>
  </si>
  <si>
    <t>https://www.house.leg.state.mn.us/votes/votes.asp?ls_year=93&amp;billnum=HF3304&amp;session_number=0&amp;year=2023&amp;id=754</t>
  </si>
  <si>
    <t>HF2895</t>
  </si>
  <si>
    <t>http://www.house.leg.state.mn.us/votes/votesbynumber.asp?billnum=HF2895&amp;session_number=0&amp;ls_year=93&amp;year=2023</t>
  </si>
  <si>
    <t>https://www.house.leg.state.mn.us/votes/votes.asp?ls_year=93&amp;billnum=HF2895&amp;session_number=0&amp;year=2023&amp;id=753</t>
  </si>
  <si>
    <t>HF3071</t>
  </si>
  <si>
    <t>http://www.house.leg.state.mn.us/votes/votesbynumber.asp?billnum=HF3071&amp;session_number=0&amp;ls_year=93&amp;year=2023</t>
  </si>
  <si>
    <t>https://www.house.leg.state.mn.us/votes/votes.asp?ls_year=93&amp;billnum=HF3071&amp;session_number=0&amp;year=2023&amp;id=670</t>
  </si>
  <si>
    <t>['Acomb ', 'Agbaje ', 'Anderson, P. E. ', 'Anderson, P. H. ', 'Bahner ', 'Bakeberg ', 'Baker ', 'Becker-Finn ', 'Bennett ', 'Berg ', 'Bierman ', 'Bliss ', 'Brand ', 'Burkel ', 'Carroll ', 'Cha ', 'Clardy ', 'Coulter ', 'Curran ', 'Daniels ', 'Davids ', 'Demuth ', 'Dotseth ', 'Edelson ', 'Elkins ', 'Engen ', 'Feist ', 'Finke ', 'Fischer ', 'Frazier ', 'Frederick ', 'Freiberg ', 'Garofalo ', 'Gomez ', 'Greenman ', 'Hansen, R. ', 'Hanson, J. ', 'Hassan ', 'Heintzeman ', 'Hemmingsen-Jaeger ', 'Her ', 'Hicks ', 'Hill ', 'Hollins ', 'Hornstein ', 'Hortman ', 'Howard ', 'Hudella ', 'Hudson ', 'Huot ', 'Hussein ', 'Igo ', 'Johnson ', 'Jordan ', 'Keeler ', 'Kiel ', 'Klevorn ', 'Koegel ', 'Kotyza-Witthuhn ', 'Kozlowski ', 'Kraft ', 'Lee, F. ', 'Lee, K. ', 'Liebling ', 'Lillie ', 'Lislegard ', 'Long ', 'McDonald ', 'Moller ', 'Mueller ', 'Myers ', 'Nadeau ', 'Nash ', 'Nelson, M. ', 'Nelson, N. ', 'Neu Brindley ', 'Newton ', 'Niska ', 'Noor ', 'Norris ', "O'Driscoll ", 'Olson, B. ', 'Olson, L. ', 'Pelowski ', 'Pérez-Vega ', 'Perryman ', 'Petersburg ', 'Pinto ', 'Pryor ', 'Pursell ', 'Rarick ', 'Rehm ', 'Reyer ', 'Robbins ', 'Schomacker ', 'Sencer-Mura ', 'Skraba ', 'Smith ', 'Stephenson ', 'Swedzinski ', 'Tabke ', 'Torkelson ', 'Urdahl ', 'Vang ', 'Virnig ', 'Wiens ', 'Wolgamott ', 'Xiong ', 'Youakim ', 'Zeleznikar ']</t>
  </si>
  <si>
    <t>['Altendorf ', 'Backer ', 'Davis ', 'Fogelman ', 'Franson ', 'Gillman ', 'Grossell ', 'Harder ', 'Joy ', 'Knudsen ', 'Koznick ', 'Kresha ', 'Lawrence ', 'Mekeland ', 'Murphy ', 'Novotny ', 'Pfarr ', 'Quam ', 'Schultz ', 'Scott ', 'Wiener ']</t>
  </si>
  <si>
    <t>https://www.house.leg.state.mn.us/votes/votes.asp?ls_year=93&amp;billnum=HF3071&amp;session_number=0&amp;year=2023&amp;id=734</t>
  </si>
  <si>
    <t>['Acomb ', 'Agbaje ', 'Anderson, P. E. ', 'Anderson, P. H. ', 'Bahner ', 'Bakeberg ', 'Baker ', 'Becker-Finn ', 'Bennett ', 'Berg ', 'Bierman ', 'Brand ', 'Burkel ', 'Carroll ', 'Cha ', 'Clardy ', 'Coulter ', 'Curran ', 'Daniels ', 'Davids ', 'Demuth ', 'Edelson ', 'Elkins ', 'Engen ', 'Feist ', 'Finke ', 'Fischer ', 'Frazier ', 'Frederick ', 'Freiberg ', 'Garofalo ', 'Gomez ', 'Greenman ', 'Hansen, R. ', 'Hanson, J. ', 'Hassan ', 'Heintzeman ', 'Hemmingsen-Jaeger ', 'Her ', 'Hicks ', 'Hill ', 'Hollins ', 'Hornstein ', 'Hortman ', 'Howard ', 'Hudella ', 'Hudson ', 'Huot ', 'Hussein ', 'Igo ', 'Johnson ', 'Jordan ', 'Keeler ', 'Kiel ', 'Klevorn ', 'Koegel ', 'Kotyza-Witthuhn ', 'Kozlowski ', 'Kraft ', 'Lee, F. ', 'Lee, K. ', 'Liebling ', 'Lillie ', 'Lislegard ', 'Long ', 'McDonald ', 'Moller ', 'Mueller ', 'Myers ', 'Nadeau ', 'Nash ', 'Nelson, M. ', 'Nelson, N. ', 'Niska ', 'Noor ', 'Norris ', "O'Driscoll ", 'Olson, B. ', 'Olson, L. ', 'Pelowski ', 'Pérez-Vega ', 'Perryman ', 'Petersburg ', 'Pinto ', 'Pryor ', 'Pursell ', 'Rarick ', 'Rehm ', 'Reyer ', 'Robbins ', 'Schomacker ', 'Sencer-Mura ', 'Skraba ', 'Smith ', 'Stephenson ', 'Swedzinski ', 'Tabke ', 'Torkelson ', 'Vang ', 'Virnig ', 'West ', 'Wiens ', 'Witte ', 'Wolgamott ', 'Xiong ', 'Youakim ', 'Zeleznikar ']</t>
  </si>
  <si>
    <t>['Altendorf ', 'Backer ', 'Bliss ', 'Davis ', 'Dotseth ', 'Fogelman ', 'Franson ', 'Gillman ', 'Grossell ', 'Harder ', 'Jacob ', 'Joy ', 'Knudsen ', 'Koznick ', 'Kresha ', 'Lawrence ', 'Mekeland ', 'Murphy ', 'Novotny ', 'Pfarr ', 'Quam ', 'Schultz ', 'Scott ', 'Wiener ']</t>
  </si>
  <si>
    <t>SF2904</t>
  </si>
  <si>
    <t>http://www.house.leg.state.mn.us/votes/votesbynumber.asp?billnum=SF2904&amp;session_number=0&amp;ls_year=93&amp;year=2023</t>
  </si>
  <si>
    <t>https://www.house.leg.state.mn.us/votes/votes.asp?ls_year=93&amp;billnum=SF2904&amp;session_number=0&amp;year=2023&amp;id=723</t>
  </si>
  <si>
    <t>https://www.house.leg.state.mn.us/votes/votes.asp?ls_year=93&amp;billnum=SF2904&amp;session_number=0&amp;year=2023&amp;id=724</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</si>
  <si>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'Wiens ', 'Wolgamott ', 'Xiong ', 'Youakim ', 'Zeleznikar ']</t>
  </si>
  <si>
    <t>['Altendorf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'Quam ', 'Rarick ', 'Robbins ', 'Schomacker ', 'Schultz ', 'Scott ', 'Skraba ', 'Swedzinski ', 'Torkelson ', 'West ', 'Witte ']</t>
  </si>
  <si>
    <t>HF3508</t>
  </si>
  <si>
    <t>http://www.house.leg.state.mn.us/votes/votesbynumber.asp?billnum=HF3508&amp;session_number=0&amp;ls_year=93&amp;year=2023</t>
  </si>
  <si>
    <t>https://www.house.leg.state.mn.us/votes/votes.asp?ls_year=93&amp;billnum=HF3508&amp;session_number=0&amp;year=2023&amp;id=722</t>
  </si>
  <si>
    <t>['Acomb ', 'Agbaje ', 'Bahner ', 'Becker-Finn ', 'Bennett ', 'Berg ', 'Bierman ', 'Brand ', 'Carroll ', 'Cha ', 'Clardy ', 'Coulter ', 'Curran ', 'Edelson ', 'Elkins ', 'Feist ', 'Finke ', 'Fischer ', 'Frazier ', 'Frederick ', 'Freiberg ', 'Gomez ', 'Greenman ', 'Hansen, R. ', 'Hanson, J. ', 'Hassan ', 'Hemmingsen-Jaeger ', 'Her ', 'Hicks ', 'Hill ', 'Hollins ', 'Hornstein ', 'Hortman ', 'Howard ', 'Huot ', 'Hussein ', 'Igo ', 'Jordan ', 'Keeler ', 'Klevorn ', 'Koegel ', 'Kotyza-Witthuhn ', 'Kozlowski ', 'Kraft ', 'Lee, F. ', 'Lee, K. ', 'Liebling ', 'Lillie ', 'Lislegard ', 'Long ', 'Moller ', 'Myers ', 'Nadeau ', 'Nelson, M. ', 'Newton ', 'Noor ', 'Norris ', 'Olson, L. ', 'Pelowski ', 'Pérez-Vega ', 'Pinto ', 'Pryor ', 'Pursell ', 'Rehm ', 'Reyer ', 'Sencer-Mura ', 'Smith ', 'Stephenson ', 'Tabke ', 'Vang ', 'Virnig ', 'Wiens ', 'Wolgamott ', 'Xiong ', 'Youakim ', 'Zeleznikar ']</t>
  </si>
  <si>
    <t>['Altendorf ', 'Anderson, P. E. ', 'Anderson, P. H. ', 'Backer ', 'Bakeberg ', 'Baker ', 'Bliss ', 'Burkel ', 'Daniels ', 'Davids ', 'Davis ', 'Demuth ', 'Dotseth ', 'Fogelman ', 'Franson ', 'Garofalo ', 'Gillman ', 'Grossell ', 'Harder ', 'Heintzeman ', 'Hudella ', 'Hudson ', 'Jacob ', 'Johnson ', 'Joy ', 'Kiel ', 'Knudsen ', 'Koznick ', 'Kresha ', 'Lawrence ', 'McDonald ', 'Mekeland ', 'Mueller ', 'Murphy ', 'Nash ', 'Nelson, N. ', 'Neu Brindley ', 'Niska ', 'Novotny ', "O'Driscoll ", 'Olson, B. ', 'Perryman ', 'Petersburg ', 'Quam ', 'Rarick ', 'Robbins ', 'Schomacker ', 'Schultz ', 'Scott ', 'Skraba ', 'Swedzinski ', 'Torkelson ', 'West ', 'Wiener ', 'Witte ']</t>
  </si>
  <si>
    <t>HF4993</t>
  </si>
  <si>
    <t>http://www.house.leg.state.mn.us/votes/votesbynumber.asp?billnum=HF4993&amp;session_number=0&amp;ls_year=93&amp;year=2023</t>
  </si>
  <si>
    <t>https://www.house.leg.state.mn.us/votes/votes.asp?ls_year=93&amp;billnum=HF4993&amp;session_number=0&amp;year=2023&amp;id=703</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</si>
  <si>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'Mueller ', 'Myers ', 'Nadeau ', 'Nelson, M. ', 'Newton ', 'Noor ', 'Norris ', 'Olson, L. ', 'Pelowski ', 'Pérez-Vega ', 'Pinto ', 'Pryor ', 'Pursell ', 'Rehm ', 'Reyer ', 'Sencer-Mura ', 'Smith ', 'Stephenson ', 'Tabke ', 'Urdahl ', 'Vang ', 'Virnig ', 'Wiens ', 'Witte ', 'Wolgamott ', 'Xiong ', 'Youakim ']</t>
  </si>
  <si>
    <t>['Altendorf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'Murphy ', 'Neu Brindley ', 'Niska ', 'Novotny ', "O'Driscoll ", 'Olson, B. ', 'Perryman ', 'Petersburg ', 'Pfarr ', 'Quam ', 'Rarick ', 'Robbins ', 'Schomacker ', 'Schultz ', 'Scott ', 'Skraba ', 'Swedzinski ', 'Torkelson ', 'West ', 'Wiener ', 'Zeleznikar ']</t>
  </si>
  <si>
    <t>HF4753</t>
  </si>
  <si>
    <t>http://www.house.leg.state.mn.us/votes/votesbynumber.asp?billnum=HF4753&amp;session_number=0&amp;ls_year=93&amp;year=2023</t>
  </si>
  <si>
    <t>https://www.house.leg.state.mn.us/votes/votes.asp?ls_year=93&amp;billnum=HF4753&amp;session_number=0&amp;year=2023&amp;id=700</t>
  </si>
  <si>
    <t>['Acomb ', 'Agbaje ', 'Altendorf ', 'Anderson, P. E. ', 'Anderson, P. H. ', 'Backer ', 'Bahner ', 'Bakeberg ', 'Baker ', 'Becker-Finn ', 'Bennett ', 'Berg ', 'Bierman ', 'Bliss ', 'Brand ', 'Burkel ', 'Carroll ', 'Cha ', 'Clardy ', 'Coulter ', 'Curran ', 'Daniels ', 'Davids ', 'Davis ', 'Dotseth ', 'Edelson ', 'Elkins ', 'Engen ', 'Feist ', 'Finke ', 'Fischer ', 'Fogelman ', 'Franson ', 'Frazier ', 'Frederick ', 'Freiberg ', 'Garofalo ', 'Gillman ', 'Gomez ', 'Greenman ', 'Grossell ', 'Hansen, R. ', 'Hanson, J. ', 'Harder ', 'Heintzeman ', 'Hemmingsen-Jaeger ', 'Her ', 'Hicks ', 'Hill ', 'Hollins ', 'Hornstein ', 'Hortman ', 'Howard ', 'Hudella ', 'Hudson ', 'Huot ', 'Hussein ', 'Igo ', 'Jacob ', 'Johnson ', 'Jordan ', 'Joy ', 'Keeler ', 'Kiel ', 'Klevorn ', 'Knudsen ', 'Koegel ', 'Kotyza-Witthuhn ', 'Kozlowski ', 'Koznick ', 'Kraft ', 'Kresha ', 'Lawrence ', 'Lee, F. ', 'Lee, K. ', 'Liebling ', 'Lillie ', 'Lislegard ', 'Long ', 'Mekeland ', 'Moller ', 'Mueller ', 'Murphy ', 'Myers ', 'Nadeau ', 'Nelson, M. ', 'Neu Brindley ', 'Newton ', 'Niska ', 'Noor ', 'Norris ', 'Novotny ', "O'Driscoll ", 'Olson, B. ', 'Olson, L. ', 'Pelowski ', 'Pérez-Vega ', 'Perryman ', 'Petersburg ', 'Pfarr ', 'Pinto ', 'Pryor ', 'Pursell ', 'Quam ', 'Rarick ', 'Rehm ', 'Reyer ', 'Robbins ', 'Schomacker ', 'Schultz ', 'Scott ', 'Skraba ', 'Smith ', 'Stephenson ', 'Swedzinski ', 'Tabke ', 'Torkelson ', 'Urdahl ', 'Vang ', 'Virnig ', 'West ', 'Wiener ', 'Wiens ', 'Witte ', 'Wolgamott ', 'Xiong ', 'Youakim ', 'Zeleznikar ']</t>
  </si>
  <si>
    <t>HF4310</t>
  </si>
  <si>
    <t>http://www.house.leg.state.mn.us/votes/votesbynumber.asp?billnum=HF4310&amp;session_number=0&amp;ls_year=93&amp;year=2023</t>
  </si>
  <si>
    <t>https://www.house.leg.state.mn.us/votes/votes.asp?ls_year=93&amp;billnum=HF4310&amp;session_number=0&amp;year=2023&amp;id=702</t>
  </si>
  <si>
    <t>['Acomb ', 'Agbaje ', 'Bahner ', 'Becker-Finn ', 'Berg ', 'Bierman ', 'Brand ', 'Carroll ', 'Cha ', 'Clardy ', 'Coulter ', 'Curran ', 'Davids ', 'Edelson ', 'Elkins ', 'Feist ', 'Finke ', 'Fischer ', 'Franson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'Sencer-Mura ', 'Skraba ', 'Smith ', 'Stephenson ', 'Tabke ', 'Vang ', 'Virnig ', 'Wolgamott ', 'Xiong ', 'Youakim ']</t>
  </si>
  <si>
    <t>['Altendorf ', 'Anderson, P. E. ', 'Anderson, P. H. ', 'Backer ', 'Bakeberg ', 'Baker ', 'Bennett ', 'Bliss ', 'Burkel ', 'Daniels ', 'Davis ', 'Dotseth ', 'Engen ', 'Fogelman ', 'Garofalo ', 'Gillman ', 'Grossell ', 'Harder ', 'Heintzeman ', 'Hudella ', 'Hudson ', 'Igo ', 'Jacob ', 'Johnson ', 'Joy ', 'Kiel ', 'Knudsen ', 'Koznick ', 'Kresha ', 'Lawrence ', 'Mekeland ', 'Mueller ', 'Murphy ', 'Myers ', 'Neu Brindley ', 'Niska ', 'Novotny ', "O'Driscoll ", 'Olson, B. ', 'Perryman ', 'Petersburg ', 'Pfarr ', 'Quam ', 'Rarick ', 'Robbins ', 'Schomacker ', 'Schultz ', 'Scott ', 'Swedzinski ', 'Torkelson ', 'Urdahl ', 'West ', 'Wiener ', 'Wiens ', 'Witte ', 'Zeleznikar ']</t>
  </si>
  <si>
    <t>HF3376</t>
  </si>
  <si>
    <t>http://www.house.leg.state.mn.us/votes/votesbynumber.asp?billnum=HF3376&amp;session_number=0&amp;ls_year=93&amp;year=2023</t>
  </si>
  <si>
    <t>https://www.house.leg.state.mn.us/votes/votes.asp?ls_year=93&amp;billnum=HF3376&amp;session_number=0&amp;year=2023&amp;id=704</t>
  </si>
  <si>
    <t>['Acomb ', 'Agbaje ', 'Altendorf ', 'Anderson, P. E. ', 'Anderson, P. H. ', 'Backer ', 'Bahner ', 'Bakeberg ', 'Baker ', 'Becker-Finn ', 'Bennett ', 'Berg ', 'Bierman ', 'Bliss ', 'Brand ', 'Burkel ', 'Carroll ', 'Cha ', 'Clardy ', 'Coulter ', 'Curran ', 'Daniels ', 'Davids ', 'Davis ', 'Dotseth ', 'Edelson ', 'Elkins ', 'Engen ', 'Feist ', 'Finke ', 'Fischer ', 'Fogelman ', 'Franson ', 'Frazier ', 'Frederick ', 'Freiberg ', 'Garofalo ', 'Gillman ', 'Gomez ', 'Greenman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'Lawrence ', 'Lee, F. ', 'Lee, K. ', 'Liebling ', 'Lillie ', 'Lislegard ', 'Long ', 'Mekeland ', 'Moller ', 'Mueller ', 'Murphy ', 'Myers ', 'Nadeau ', 'Nelson, M. ', 'Neu Brindley ', 'Newton ', 'Niska ', 'Noor ', 'Norris ', 'Novotny ', "O'Driscoll ", 'Olson, B. ', 'Olson, L. ', 'Pelowski ', 'Pérez-Vega ', 'Perryman ', 'Petersburg ', 'Pfarr ', 'Pinto ', 'Pryor ', 'Pursell ', 'Quam ', 'Rarick ', 'Rehm ', 'Reyer ', 'Robbins ', 'Schomacker ', 'Schultz ', 'Sencer-Mura ', 'Skraba ', 'Smith ', 'Stephenson ', 'Swedzinski ', 'Tabke ', 'Torkelson ', 'Urdahl ', 'Vang ', 'Virnig ', 'West ', 'Wiener ', 'Wiens ', 'Witte ', 'Wolgamott ', 'Xiong ', 'Youakim ', 'Zeleznikar ']</t>
  </si>
  <si>
    <t>['Grossell ', 'Scott ']</t>
  </si>
  <si>
    <t>HF1989</t>
  </si>
  <si>
    <t>http://www.house.leg.state.mn.us/votes/votesbynumber.asp?billnum=HF1989&amp;session_number=0&amp;ls_year=93&amp;year=2023</t>
  </si>
  <si>
    <t>https://www.house.leg.state.mn.us/votes/votes.asp?ls_year=93&amp;billnum=HF1989&amp;session_number=0&amp;year=2023&amp;id=701</t>
  </si>
  <si>
    <t>['Acomb ', 'Agbaje ', 'Altendorf ', 'Anderson, P. E. ', 'Anderson, P. H. ', 'Backer ', 'Bahner ', 'Bakeberg ', 'Baker ', 'Becker-Finn ', 'Bennett ', 'Berg ', 'Bierman ', 'Bliss ', 'Brand ', 'Burkel ', 'Carroll ', 'Cha ', 'Clardy ', 'Coulter ', 'Curran ', 'Daniels ', 'Davids ', 'Edelson ', 'Elkins ', 'Engen ', 'Feist ', 'Finke ', 'Fischer ', 'Frazier ', 'Frederick ', 'Freiberg ', 'Garofalo ', 'Gillman ', 'Gomez ', 'Greenman ', 'Hansen, R. ', 'Hanson, J. ', 'Hassan ', 'Hemmingsen-Jaeger ', 'Her ', 'Hicks ', 'Hill ', 'Hollins ', 'Hornstein ', 'Hortman ', 'Howard ', 'Hudella ', 'Hudson ', 'Huot ', 'Hussein ', 'Igo ', 'Jordan ', 'Keeler ', 'Kiel ', 'Klevorn ', 'Koegel ', 'Kotyza-Witthuhn ', 'Kozlowski ', 'Koznick ', 'Kraft ', 'Lawrence ', 'Lee, F. ', 'Lee, K. ', 'Liebling ', 'Lillie ', 'Lislegard ', 'Long ', 'Moller ', 'Mueller ', 'Myers ', 'Nadeau ', 'Nelson, M. ', 'Newton ', 'Niska ', 'Noor ', 'Norris ', 'Novotny ', "O'Driscoll ", 'Olson, B. ', 'Olson, L. ', 'Pelowski ', 'Pérez-Vega ', 'Perryman ', 'Petersburg ', 'Pfarr ', 'Pinto ', 'Pryor ', 'Pursell ', 'Rarick ', 'Rehm ', 'Reyer ', 'Robbins ', 'Schomacker ', 'Scott ', 'Sencer-Mura ', 'Skraba ', 'Smith ', 'Stephenson ', 'Swedzinski ', 'Tabke ', 'Torkelson ', 'Urdahl ', 'Vang ', 'Virnig ', 'West ', 'Wiens ', 'Witte ', 'Wolgamott ', 'Xiong ', 'Youakim ', 'Zeleznikar ']</t>
  </si>
  <si>
    <t>['Davis ', 'Dotseth ', 'Fogelman ', 'Franson ', 'Grossell ', 'Harder ', 'Heintzeman ', 'Jacob ', 'Johnson ', 'Joy ', 'Knudsen ', 'Kresha ', 'Mekeland ', 'Murphy ', 'Neu Brindley ', 'Quam ', 'Schultz ', 'Wiener ']</t>
  </si>
  <si>
    <t>HF3613</t>
  </si>
  <si>
    <t>http://www.house.leg.state.mn.us/votes/votesbynumber.asp?billnum=HF3613&amp;session_number=0&amp;ls_year=93&amp;year=2023</t>
  </si>
  <si>
    <t>https://www.house.leg.state.mn.us/votes/votes.asp?ls_year=93&amp;billnum=HF3613&amp;session_number=0&amp;year=2023&amp;id=651</t>
  </si>
  <si>
    <t>3/18/2024</t>
  </si>
  <si>
    <t>['Acomb ', 'Agbaje ', 'Anderson, P. E. ', 'Anderson, P. H. ', 'Bahner ', 'Bakeberg ', 'Baker ', 'Becker-Finn ', 'Bennett ', 'Berg ', 'Bierman ', 'Bliss ', 'Brand ', 'Burkel ', 'Carroll ', 'Cha ', 'Coulter ', 'Curran ', 'Daniels ', 'Davids ', 'Demuth ', 'Edelson ', 'Elkins ', 'Engen ', 'Feist ', 'Finke ', 'Fischer ', 'Franson ', 'Frazier ', 'Frederick ', 'Freiberg ', 'Garofalo ', 'Gomez ', 'Greenman ', 'Hansen, R. ', 'Hanson, J. ', 'Hassan ', 'Hemmingsen-Jaeger ', 'Her ', 'Hicks ', 'Hill ', 'Hollins ', 'Hornstein ', 'Hortman ', 'Howard ', 'Hudella ', 'Hudson ', 'Huot ', 'Hussein ', 'Igo ', 'Jordan ', 'Keeler ', 'Kiel ', 'Klevorn ', 'Koegel ', 'Kotyza-Witthuhn ', 'Kozlowski ', 'Koznick ', 'Kraft ', 'Lee, F. ', 'Lee, K. ', 'Liebling ', 'Lillie ', 'Lislegard ', 'Long ', 'Moller ', 'Mueller ', 'Myers ', 'Nadeau ', 'Nash ', 'Nelson, M. ', 'Newton ', 'Niska ', 'Noor ', 'Norris ', "O'Driscoll ", 'Olson, B. ', 'Olson, L. ', 'Pelowski ', 'Pérez-Vega ', 'Petersburg ', 'Pfarr ', 'Pinto ', 'Pryor ', 'Pursell ', 'Quam ', 'Rehm ', 'Reyer ', 'Robbins ', 'Schomacker ', 'Scott ', 'Sencer-Mura ', 'Skraba ', 'Smith ', 'Stephenson ', 'Tabke ', 'Torkelson ', 'Urdahl ', 'Vang ', 'Virnig ', 'Wiens ', 'Witte ', 'Wolgamott ', 'Xiong ', 'Youakim ', 'Zeleznikar ']</t>
  </si>
  <si>
    <t>['Altendorf ', 'Backer ', 'Davis ', 'Dotseth ', 'Fogelman ', 'Gillman ', 'Grossell ', 'Harder ', 'Heintzeman ', 'Jacob ', 'Johnson ', 'Joy ', 'Knudsen ', 'Kresha ', 'McDonald ', 'Mekeland ', 'Murphy ', 'Nelson, N. ', 'Novotny ', 'Perryman ', 'Schultz ', 'Swedzinski ', 'Wiener ']</t>
  </si>
  <si>
    <t>https://www.house.leg.state.mn.us/votes/votes.asp?ls_year=93&amp;billnum=HF3613&amp;session_number=0&amp;year=2023&amp;id=698</t>
  </si>
  <si>
    <t>4/9/2024</t>
  </si>
  <si>
    <t>['Acomb ', 'Agbaje ', 'Anderson, P. E. ', 'Anderson, P. H. ', 'Bahner ', 'Bakeberg ', 'Baker ', 'Becker-Finn ', 'Bennett ', 'Berg ', 'Bierman ', 'Bliss ', 'Brand ', 'Burkel ', 'Carroll ', 'Cha ', 'Clardy ', 'Coulter ', 'Curran ', 'Daniels ', 'Davids ', 'Demuth ', 'Dotseth ', 'Edelson ', 'Elkins ', 'Feist ', 'Finke ', 'Fischer ', 'Franson ', 'Frazier ', 'Frederick ', 'Freiberg ', 'Garofalo ', 'Gillman ', 'Gomez ', 'Greenman ', 'Hansen, R. ', 'Hanson, J. ', 'Hemmingsen-Jaeger ', 'Her ', 'Hicks ', 'Hill ', 'Hollins ', 'Hornstein ', 'Hortman ', 'Howard ', 'Hudella ', 'Hudson ', 'Huot ', 'Hussein ', 'Igo ', 'Jordan ', 'Keeler ', 'Kiel ', 'Klevorn ', 'Koegel ', 'Kotyza-Witthuhn ', 'Kozlowski ', 'Koznick ', 'Kraft ', 'Lee, F. ', 'Lee, K. ', 'Liebling ', 'Lillie ', 'Long ', 'Moller ', 'Mueller ', 'Myers ', 'Nadeau ', 'Nash ', 'Nelson, M. ', 'Newton ', 'Niska ', 'Noor ', 'Norris ', "O'Driscoll ", 'Olson, B. ', 'Olson, L. ', 'Pelowski ', 'Pérez-Vega ', 'Perryman ', 'Pinto ', 'Pryor ', 'Pursell ', 'Rehm ', 'Reyer ', 'Robbins ', 'Schomacker ', 'Scott ', 'Sencer-Mura ', 'Skraba ', 'Smith ', 'Stephenson ', 'Tabke ', 'Torkelson ', 'Urdahl ', 'Vang ', 'Virnig ', 'West ', 'Wiens ', 'Witte ', 'Wolgamott ', 'Xiong ', 'Youakim ', 'Zeleznikar ']</t>
  </si>
  <si>
    <t>['Altendorf ', 'Backer ', 'Davis ', 'Fogelman ', 'Harder ', 'Heintzeman ', 'Jacob ', 'Johnson ', 'Joy ', 'Knudsen ', 'Kresha ', 'Lawrence ', 'McDonald ', 'Mekeland ', 'Murphy ', 'Nelson, N. ', 'Neu Brindley ', 'Novotny ', 'Pfarr ', 'Quam ', 'Rarick ', 'Schultz ', 'Swedzinski ', 'Wiener ']</t>
  </si>
  <si>
    <t>HF3631</t>
  </si>
  <si>
    <t>http://www.house.leg.state.mn.us/votes/votesbynumber.asp?billnum=HF3631&amp;session_number=0&amp;ls_year=93&amp;year=2023</t>
  </si>
  <si>
    <t>https://www.house.leg.state.mn.us/votes/votes.asp?ls_year=93&amp;billnum=HF3631&amp;session_number=0&amp;year=2023&amp;id=696</t>
  </si>
  <si>
    <t>['Acomb ', 'Agbaje ', 'Anderson, P. E. ', 'Anderson, P. H. ', 'Backer ', 'Bahner ', 'Baker ', 'Becker-Finn ', 'Bennett ', 'Berg ', 'Bierman ', 'Bliss ', 'Brand ', 'Burkel ', 'Carroll ', 'Cha ', 'Clardy ', 'Coulter ', 'Curran ', 'Davids ', 'Dotseth ', 'Edelson ', 'Elkins ', 'Engen ', 'Feist ', 'Finke ', 'Fischer ', 'Franson ', 'Frazier ', 'Frederick ', 'Freiberg ', 'Greenman ', 'Grossell ', 'Hansen, R. ', 'Hanson, J. ', 'Hassan ', 'Hemmingsen-Jaeger ', 'Her ', 'Hicks ', 'Hill ', 'Hollins ', 'Hortman ', 'Howard ', 'Hudella ', 'Huot ', 'Hussein ', 'Igo ', 'Jordan ', 'Keeler ', 'Kiel ', 'Klevorn ', 'Koegel ', 'Kotyza-Witthuhn ', 'Kozlowski ', 'Kraft ', 'Kresha ', 'Lee, F. ', 'Lee, K. ', 'Liebling ', 'Lillie ', 'Lislegard ', 'Long ', 'Moller ', 'Mueller ', 'Myers ', 'Nadeau ', 'Nash ', 'Nelson, M. ', 'Newton ', 'Noor ', 'Norris ', 'Olson, B. ', 'Olson, L. ', 'Pelowski ', 'Pérez-Vega ', 'Perryman ', 'Petersburg ', 'Pinto ', 'Pryor ', 'Pursell ', 'Rehm ', 'Reyer ', 'Robbins ', 'Schomacker ', 'Sencer-Mura ', 'Skraba ', 'Smith ', 'Stephenson ', 'Tabke ', 'Urdahl ', 'Vang ', 'Virnig ', 'West ', 'Wiens ', 'Wolgamott ', 'Xiong ', 'Youakim ', 'Zeleznikar ']</t>
  </si>
  <si>
    <t>['Altendorf ', 'Bakeberg ', 'Davis ', 'Demuth ', 'Fogelman ', 'Garofalo ', 'Gillman ', 'Harder ', 'Heintzeman ', 'Hudson ', 'Jacob ', 'Johnson ', 'Joy ', 'Knudsen ', 'Koznick ', 'Lawrence ', 'McDonald ', 'Mekeland ', 'Murphy ', 'Nelson, N. ', 'Neu Brindley ', 'Novotny ', "O'Driscoll ", 'Pfarr ', 'Quam ', 'Rarick ', 'Schultz ', 'Scott ', 'Swedzinski ', 'Torkelson ', 'Wiener ', 'Witte ']</t>
  </si>
  <si>
    <t>HF3614</t>
  </si>
  <si>
    <t>http://www.house.leg.state.mn.us/votes/votesbynumber.asp?billnum=HF3614&amp;session_number=0&amp;ls_year=93&amp;year=2023</t>
  </si>
  <si>
    <t>https://www.house.leg.state.mn.us/votes/votes.asp?ls_year=93&amp;billnum=HF3614&amp;session_number=0&amp;year=2023&amp;id=685</t>
  </si>
  <si>
    <t>https://www.house.leg.state.mn.us/votes/votes.asp?ls_year=93&amp;billnum=HF3614&amp;session_number=0&amp;year=2023&amp;id=686</t>
  </si>
  <si>
    <t>['Acomb ', 'Agbaje ', 'Altendorf ', 'Anderson, P. E. ', 'Anderson, P. H. ', 'Backer ', 'Bahner ', 'Bakeberg ', 'Baker ', 'Becker-Finn ', 'Bennett ', 'Berg ', 'Bierman ', 'Bliss ', 'Brand ', 'Burkel ', 'Carroll ', 'Cha ', 'Clardy ', 'Coulter ', 'Curran ', 'Davids ', 'Davis ', 'Demuth ', 'Dotseth ', 'Edelson ', 'Elkins ', 'Feist ', 'Finke ', 'Fischer ', 'Fogelman ', 'Franson ', 'Frazier ', 'Frederick ', 'Freiberg ', 'Garofalo ', 'Gillman ', 'Greenman ', 'Grossell ', 'Hansen, R. ', 'Hanson, J. ', 'Harder ', 'Hassan ', 'Heintzeman ', 'Hemmingsen-Jaeger ', 'Her ', 'Hicks ', 'Hill ', 'Hollins ', 'Hortman ', 'Howard ', 'Hudella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'Wiener ', 'Wiens ', 'Witte ', 'Wolgamott ', 'Xiong ', 'Youakim ', 'Zeleznikar ']</t>
  </si>
  <si>
    <t>HF5006</t>
  </si>
  <si>
    <t>http://www.house.leg.state.mn.us/votes/votesbynumber.asp?billnum=HF5006&amp;session_number=0&amp;ls_year=93&amp;year=2023</t>
  </si>
  <si>
    <t>https://www.house.leg.state.mn.us/votes/votes.asp?ls_year=93&amp;billnum=HF5006&amp;session_number=0&amp;year=2023&amp;id=683</t>
  </si>
  <si>
    <t>Garofalo motion Suspension of Rules</t>
  </si>
  <si>
    <t>['Altendorf ', 'Anderson, P. E. ', 'Anderson, P. H. ', 'Backer ', 'Bakeberg ', 'Baker ', 'Bennett ', 'Bliss ', 'Burkel ', 'Daniels ', 'Davids ', 'Davis ', 'Demuth ', 'Dotseth ', 'Engen ', 'Franson ', 'Garofalo ', 'Gillman ', 'Grossell ', 'Harder ', 'Heintzeman ', 'Hudella ', 'Hudson ', 'Igo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'Wolgamott ', 'Zeleznikar ']</t>
  </si>
  <si>
    <t>['Acomb ', 'Agbaje ', 'Bahner ', 'Becker-Finn ', 'Berg ', 'Bierman ', 'Brand ', 'Carroll ', 'Cha ', 'Clardy ', 'Coulter ', 'Curran ', 'Edelson ', 'Elkins ', 'Feist ', 'Finke ', 'Fischer ', 'Fogelman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</si>
  <si>
    <t>HF4334</t>
  </si>
  <si>
    <t>http://www.house.leg.state.mn.us/votes/votesbynumber.asp?billnum=HF4334&amp;session_number=0&amp;ls_year=93&amp;year=2023</t>
  </si>
  <si>
    <t>https://www.house.leg.state.mn.us/votes/votes.asp?ls_year=93&amp;billnum=HF4334&amp;session_number=0&amp;year=2023&amp;id=682</t>
  </si>
  <si>
    <t>['Acomb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'Wiener ', 'Wiens ', 'Wolgamott ', 'Xiong ', 'Youakim ', 'Zeleznikar ']</t>
  </si>
  <si>
    <t>HF4176</t>
  </si>
  <si>
    <t>http://www.house.leg.state.mn.us/votes/votesbynumber.asp?billnum=HF4176&amp;session_number=0&amp;ls_year=93&amp;year=2023</t>
  </si>
  <si>
    <t>https://www.house.leg.state.mn.us/votes/votes.asp?ls_year=93&amp;billnum=HF4176&amp;session_number=0&amp;year=2023&amp;id=667</t>
  </si>
  <si>
    <t>['Altendorf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'Scott ', 'Skraba ', 'Swedzinski ', 'Torkelson ', 'Urdahl ', 'Wiener ', 'Wiens ', 'Zeleznikar ']</t>
  </si>
  <si>
    <t>https://www.house.leg.state.mn.us/votes/votes.asp?ls_year=93&amp;billnum=HF4176&amp;session_number=0&amp;year=2023&amp;id=668</t>
  </si>
  <si>
    <t>['Altendorf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'Zeleznikar ']</t>
  </si>
  <si>
    <t>https://www.house.leg.state.mn.us/votes/votes.asp?ls_year=93&amp;billnum=HF4176&amp;session_number=0&amp;year=2023&amp;id=669</t>
  </si>
  <si>
    <t>['Acomb ', 'Agbaje ', 'Bahner ', 'Becker-Finn ', 'Berg ', 'Bierman ', 'Brand ', 'Carroll ', 'Cha ', 'Clardy ', 'Coulter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</si>
  <si>
    <t>HF4613</t>
  </si>
  <si>
    <t>http://www.house.leg.state.mn.us/votes/votesbynumber.asp?billnum=HF4613&amp;session_number=0&amp;ls_year=93&amp;year=2023</t>
  </si>
  <si>
    <t>https://www.house.leg.state.mn.us/votes/votes.asp?ls_year=93&amp;billnum=HF4613&amp;session_number=0&amp;year=2023&amp;id=662</t>
  </si>
  <si>
    <t>4/2/2024</t>
  </si>
  <si>
    <t>['Acomb ', 'Agbaje ', 'Bahner ', 'Becker-Finn ', 'Berg ', 'Bierman ', 'Brand ', 'Carroll ', 'Clardy ', 'Coulter ', 'Edelson ', 'Elkins ', 'Feist ', 'Fischer ', 'Frazier ', 'Frederick ', 'Freiberg ', 'Gomez ', 'Greenman ', 'Grossell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'Vang ', 'Virnig ', 'Xiong ', 'Youakim ']</t>
  </si>
  <si>
    <t>['Anderson, P. E. ', 'Anderson, P. H. ', 'Backer ', 'Bakeberg ', 'Baker ', 'Bliss ', 'Burkel ', 'Daniels ', 'Davids ', 'Davis ', 'Demuth ', 'Dotseth ', 'Engen ', 'Fogelman ', 'Franson ', 'Garofalo ', 'Harder ', 'Heintzeman ', 'Hudella ', 'Hudson ', 'Igo ', 'Jacob ', 'Johnson ', 'Joy ', 'Knudsen ', 'Koznick ', 'Kresha ', 'Lawrence ', 'McDonald ', 'Mekeland ', 'Mueller ', 'Murphy ', 'Myers ', 'Nadeau ', 'Nash ', 'Nelson, N. ', 'Neu Brindley ', 'Niska ', 'Novotny ', "O'Driscoll ", 'Olson, B. ', 'Perryman ', 'Petersburg ', 'Quam ', 'Robbins ', 'Schomacker ', 'Schultz ', 'Scott ', 'Skraba ', 'Swedzinski ', 'Torkelson ', 'Urdahl ', 'Wiens ', 'Witte ', 'Zeleznikar ']</t>
  </si>
  <si>
    <t>HF4457</t>
  </si>
  <si>
    <t>http://www.house.leg.state.mn.us/votes/votesbynumber.asp?billnum=HF4457&amp;session_number=0&amp;ls_year=93&amp;year=2023</t>
  </si>
  <si>
    <t>https://www.house.leg.state.mn.us/votes/votes.asp?ls_year=93&amp;billnum=HF4457&amp;session_number=0&amp;year=2023&amp;id=657</t>
  </si>
  <si>
    <t>HF3926</t>
  </si>
  <si>
    <t>http://www.house.leg.state.mn.us/votes/votesbynumber.asp?billnum=HF3926&amp;session_number=0&amp;ls_year=93&amp;year=2023</t>
  </si>
  <si>
    <t>https://www.house.leg.state.mn.us/votes/votes.asp?ls_year=93&amp;billnum=HF3926&amp;session_number=0&amp;year=2023&amp;id=659</t>
  </si>
  <si>
    <t>Long motion - Lay on the Table</t>
  </si>
  <si>
    <t>['Acomb ', 'Agbaje ', 'Bahner ', 'Becker-Finn ', 'Berg ', 'Bierman ', 'Brand ', 'Carroll ', 'Cha ', 'Clardy ', 'Coulter ', 'Curran ', 'Edelson ', 'Elkins ', 'Feist ', 'Finke ', 'Fischer ', 'Frederick ', 'Freiberg ', 'Gomez ', 'Greenman ', 'Hansen, R. ', 'Hanson, J. ', 'Hassan ', 'Hemmingsen-Jaeger ', 'Her ', 'Hicks ', 'Hill ', 'Hollins ', 'Hornstein ', 'Hortman ', 'Howard ', 'Huot ', 'Hussein ', 'Jordan ', 'Keeler ', 'Klevorn ', 'Koegel ', 'Kotyza-Witthuhn ', 'Kozlowski ', 'Kraft ', 'Lee, F. ', 'Lee, K. ', 'Lillie ', 'Long ', 'Moller ', 'Nelson, M. ', 'Newton ', 'Noor ', 'Norris ', 'Olson, L. ', 'Pelowski ', 'Pérez-Vega ', 'Pinto ', 'Pryor ', 'Pursell ', 'Rehm ', 'Reyer ', 'Sencer-Mura ', 'Smith ', 'Stephenson ', 'Tabke ', 'Vang ', 'Virnig ', 'Wolgamott ', 'Xiong ', 'Youakim ']</t>
  </si>
  <si>
    <t>['Altendorf ', 'Anderson, P. E. ', 'Anderson, P. H. ', 'Baker ', 'Bennett ', 'Burkel ', 'Daniels ', 'Davids ', 'Davis ', 'Demuth ', 'Dotseth ', 'Engen ', 'Fogelman ', 'Franson ', 'Garofalo ', 'Grossell ', 'Harder ', 'Heintzeman ', 'Hudella ', 'Hudson ', 'Igo ', 'Jacob ', 'Johnson ', 'Joy ', 'Kiel ', 'Knudsen ', 'Koznick ', 'Lislegard ', 'McDonald ', 'Mueller ', 'Murphy ', 'Myers ', 'Nadeau ', 'Nash ', 'Neu Brindley ', 'Niska ', 'Novotny ', "O'Driscoll ", 'Olson, B. ', 'Perryman ', 'Petersburg ', 'Pfarr ', 'Quam ', 'Rarick ', 'Robbins ', 'Schomacker ', 'Schultz ', 'Scott ', 'Skraba ', 'Swedzinski ', 'Torkelson ', 'Urdahl ', 'West ', 'Wiens ', 'Witte ', 'Zeleznikar ']</t>
  </si>
  <si>
    <t>HF3925</t>
  </si>
  <si>
    <t>http://www.house.leg.state.mn.us/votes/votesbynumber.asp?billnum=HF3925&amp;session_number=0&amp;ls_year=93&amp;year=2023</t>
  </si>
  <si>
    <t>https://www.house.leg.state.mn.us/votes/votes.asp?ls_year=93&amp;billnum=HF3925&amp;session_number=0&amp;year=2023&amp;id=656</t>
  </si>
  <si>
    <t>HF3589</t>
  </si>
  <si>
    <t>http://www.house.leg.state.mn.us/votes/votesbynumber.asp?billnum=HF3589&amp;session_number=0&amp;ls_year=93&amp;year=2023</t>
  </si>
  <si>
    <t>https://www.house.leg.state.mn.us/votes/votes.asp?ls_year=93&amp;billnum=HF3589&amp;session_number=0&amp;year=2023&amp;id=655</t>
  </si>
  <si>
    <t>HF3769</t>
  </si>
  <si>
    <t>http://www.house.leg.state.mn.us/votes/votesbynumber.asp?billnum=HF3769&amp;session_number=0&amp;ls_year=93&amp;year=2023</t>
  </si>
  <si>
    <t>https://www.house.leg.state.mn.us/votes/votes.asp?ls_year=93&amp;billnum=HF3769&amp;session_number=0&amp;year=2023&amp;id=624</t>
  </si>
  <si>
    <t>Robbins motion Suspension of Rules</t>
  </si>
  <si>
    <t>2/19/2024</t>
  </si>
  <si>
    <t>['Altendorf ', 'Anderson, P. H. ', 'Backer ', 'Bakeberg ', 'Baker ', 'Bennett ', 'Bliss ', 'Burkel ', 'Daniels ', 'Davids ', 'Davis ', 'Demuth ', 'Dotseth ', 'Engen ', 'Franson ', 'Garofalo ', 'Gillman ', 'Grossell ', 'Harder ', 'Heintzeman ', 'Hudella ', 'Hudson ', 'Igo ', 'Jacob ', 'Johnson ', 'Joy ', 'Kiel ', 'Knudsen ', 'Koznick ', 'Kresha ', 'Lislegard ', 'McDonald ', 'Mekeland ', 'Mueller ', 'Murphy ', 'Myers ', 'Nadeau ', 'Nash ', 'Nelson, N. ', 'Neu Brindley ', 'Novotny ', "O'Driscoll ", 'Olson, B. ', 'Perryman ', 'Petersburg ', 'Pfarr ', 'Quam ', 'Rarick ', 'Robbins ', 'Schomacker ', 'Schultz ', 'Scott ', 'Skraba ', 'Swedzinski ', 'Torkelson ', 'Urdahl ', 'West ', 'Wiener ', 'Wiens ', 'Witte ', 'Zeleznikar ']</t>
  </si>
  <si>
    <t>https://www.house.leg.state.mn.us/votes/votes.asp?ls_year=93&amp;billnum=HF3769&amp;session_number=0&amp;year=2023&amp;id=650</t>
  </si>
  <si>
    <t>['Acomb ', 'Agbaje ', 'Altendorf ', 'Anderson, P. E. ', 'Anderson, P. H. ', 'Backer ', 'Bahner ', 'Bakeberg ', 'Baker ', 'Becker-Finn ', 'Bennett ', 'Berg ', 'Bierman ', 'Bliss ', 'Brand ', 'Burkel ', 'Carroll ', 'Cha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'Newton ', 'Niska ', 'Noor ', 'Norris ', 'Novotny ', "O'Driscoll ", 'Olson, B. ', 'Olson, L. ', 'Pelowski ', 'Pérez-Vega ', 'Perryman ', 'Petersburg ', 'Pfarr ', 'Pinto ', 'Pryor ', 'Pursell ', 'Quam ', 'Rehm ', 'Reyer ', 'Robbins ', 'Schomacker ', 'Schultz ', 'Scott ', 'Sencer-Mura ', 'Skraba ', 'Smith ', 'Stephenson ', 'Swedzinski ', 'Tabke ', 'Torkelson ', 'Urdahl ', 'Vang ', 'Virnig ', 'West ', 'Wiener ', 'Wiens ', 'Witte ', 'Wolgamott ', 'Xiong ', 'Youakim ', 'Zeleznikar ']</t>
  </si>
  <si>
    <t>HF4837</t>
  </si>
  <si>
    <t>http://www.house.leg.state.mn.us/votes/votesbynumber.asp?billnum=HF4837&amp;session_number=0&amp;ls_year=93&amp;year=2023</t>
  </si>
  <si>
    <t>https://www.house.leg.state.mn.us/votes/votes.asp?ls_year=93&amp;billnum=HF4837&amp;session_number=0&amp;year=2023&amp;id=648</t>
  </si>
  <si>
    <t>Novotny motion Suspension of Rules</t>
  </si>
  <si>
    <t>3/14/2024</t>
  </si>
  <si>
    <t>['Altendorf ', 'Anderson, P. E. ', 'Anderson, P. H. ', 'Bakeberg ', 'Baker ', 'Bennett ', 'Bliss ', 'Brand ', 'Davids ', 'Davis ', 'Demuth ', 'Dotseth ', 'Engen ', 'Fogelman ', 'Franson ', 'Garofalo ', 'Gillman ', 'Grossell ', 'Harder ', 'Heintzeman ', 'Hudella ', 'Hudson ', 'Igo ', 'Jacob ', 'Johnson ', 'Joy ', 'Knudsen ', 'Koznick ', 'Kresha ', 'Lislegard ', 'McDonald ', 'Mekeland ', 'Mueller ', 'Murphy ', 'Myers ', 'Nadeau ', 'Nash ', 'Nelson, N. ', 'Niska ', 'Novotny ', "O'Driscoll ", 'Olson, B. ', 'Perryman ', 'Petersburg ', 'Pfarr ', 'Quam ', 'Robbins ', 'Schomacker ', 'Schultz ', 'Scott ', 'Skraba ', 'Swedzinski ', 'Torkelson ', 'Urdahl ', 'West ', 'Wiener ', 'Wiens ', 'Witte ', 'Wolgamott ', 'Zeleznikar ']</t>
  </si>
  <si>
    <t>HF4518</t>
  </si>
  <si>
    <t>http://www.house.leg.state.mn.us/votes/votesbynumber.asp?billnum=HF4518&amp;session_number=0&amp;ls_year=93&amp;year=2023</t>
  </si>
  <si>
    <t>https://www.house.leg.state.mn.us/votes/votes.asp?ls_year=93&amp;billnum=HF4518&amp;session_number=0&amp;year=2023&amp;id=645</t>
  </si>
  <si>
    <t>['Acomb ', 'Agbaje ', 'Altendorf ', 'Anderson, P. H. ', 'Bahner ', 'Bakeberg ', 'Baker ', 'Becker-Finn ', 'Bennett ', 'Berg ', 'Bierman ', 'Brand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'Newton ', 'Niska ', 'Noor ', 'Norris ', 'Novotny ', "O'Driscoll ", 'Olson, B. ', 'Olson, L. ', 'Pelowski ', 'Pérez-Vega ', 'Perryman ', 'Petersburg ', 'Pfarr ', 'Pinto ', 'Pryor ', 'Pursell ', 'Quam ', 'Rehm ', 'Reyer ', 'Robbins ', 'Schomacker ', 'Schultz ', 'Scott ', 'Sencer-Mura ', 'Skraba ', 'Smith ', 'Stephenson ', 'Swedzinski ', 'Tabke ', 'Torkelson ', 'Urdahl ', 'Vang ', 'Virnig ', 'West ', 'Wiener ', 'Wiens ', 'Witte ', 'Wolgamott ', 'Xiong ', 'Youakim ', 'Zeleznikar ']</t>
  </si>
  <si>
    <t>HF4483</t>
  </si>
  <si>
    <t>http://www.house.leg.state.mn.us/votes/votesbynumber.asp?billnum=HF4483&amp;session_number=0&amp;ls_year=93&amp;year=2023</t>
  </si>
  <si>
    <t>https://www.house.leg.state.mn.us/votes/votes.asp?ls_year=93&amp;billnum=HF4483&amp;session_number=0&amp;year=2023&amp;id=646</t>
  </si>
  <si>
    <t>['Acomb ', 'Agbaje ', 'Altendorf ', 'Anderson, P. E. ', 'Anderson, P. H. ', 'Bahner ', 'Bakeberg ', 'Baker ', 'Becker-Finn ', 'Bennett ', 'Berg ', 'Bierman ', 'Brand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'Newton ', 'Niska ', 'Noor ', 'Norris ', 'Novotny ', "O'Driscoll ", 'Olson, B. ', 'Olson, L. ', 'Pelowski ', 'Pérez-Vega ', 'Perryman ', 'Petersburg ', 'Pfarr ', 'Pinto ', 'Pryor ', 'Pursell ', 'Quam ', 'Rehm ', 'Reyer ', 'Robbins ', 'Schomacker ', 'Schultz ', 'Scott ', 'Sencer-Mura ', 'Skraba ', 'Smith ', 'Stephenson ', 'Swedzinski ', 'Tabke ', 'Torkelson ', 'Urdahl ', 'Vang ', 'Virnig ', 'West ', 'Wiener ', 'Wiens ', 'Witte ', 'Wolgamott ', 'Xiong ', 'Youakim ', 'Zeleznikar ']</t>
  </si>
  <si>
    <t>HF0548</t>
  </si>
  <si>
    <t>http://www.house.leg.state.mn.us/votes/votesbynumber.asp?billnum=HF0548&amp;session_number=0&amp;ls_year=93&amp;year=2023</t>
  </si>
  <si>
    <t>https://www.house.leg.state.mn.us/votes/votes.asp?ls_year=93&amp;billnum=HF0548&amp;session_number=0&amp;year=2023&amp;id=647</t>
  </si>
  <si>
    <t xml:space="preserve"> Scott motion Suspension of Rules</t>
  </si>
  <si>
    <t>['Altendorf ', 'Anderson, P. E. ', 'Anderson, P. H. ', 'Bakeberg ', 'Baker ', 'Bennett ', 'Brand ', 'Davids ', 'Davis ', 'Demuth ', 'Dotseth ', 'Engen ', 'Fogelman ', 'Franson ', 'Garofalo ', 'Gillman ', 'Grossell ', 'Harder ', 'Heintzeman ', 'Hudella ', 'Hudson ', 'Igo ', 'Jacob ', 'Johnson ', 'Joy ', 'Knudsen ', 'Koznick ', 'Kresha ', 'Lislegard ', 'McDonald ', 'Mekeland ', 'Mueller ', 'Murphy ', 'Myers ', 'Nadeau ', 'Nash ', 'Nelson, N. ', 'Niska ', 'Norris ', 'Novotny ', "O'Driscoll ", 'Olson, B. ', 'Perryman ', 'Petersburg ', 'Pfarr ', 'Quam ', 'Robbins ', 'Schomacker ', 'Schultz ', 'Scott ', 'Skraba ', 'Swedzinski ', 'Torkelson ', 'Urdahl ', 'West ', 'Wiener ', 'Wiens ', 'Witte ', 'Wolgamott ', 'Zeleznikar ']</t>
  </si>
  <si>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'Pelowski ', 'Pérez-Vega ', 'Pinto ', 'Pryor ', 'Pursell ', 'Rehm ', 'Reyer ', 'Sencer-Mura ', 'Smith ', 'Stephenson ', 'Tabke ', 'Vang ', 'Virnig ', 'Xiong ', 'Youakim ']</t>
  </si>
  <si>
    <t>HF3489</t>
  </si>
  <si>
    <t>http://www.house.leg.state.mn.us/votes/votesbynumber.asp?billnum=HF3489&amp;session_number=0&amp;ls_year=93&amp;year=2023</t>
  </si>
  <si>
    <t>https://www.house.leg.state.mn.us/votes/votes.asp?ls_year=93&amp;billnum=HF3489&amp;session_number=0&amp;year=2023&amp;id=613</t>
  </si>
  <si>
    <t>Demuth motion Declare an Urgency</t>
  </si>
  <si>
    <t>2/12/2024</t>
  </si>
  <si>
    <t>['Altendorf ', 'Anderson, P. E. ', 'Anderson, P. H. ', 'Backer ', 'Bakeberg ', 'Baker ', 'Bennett ', 'Bliss ', 'Burkel ', 'Daniels ', 'Davids ', 'Davis ', 'Demuth ', 'Dotseth ', 'Engen ', 'Fogelman ', 'Franson ', 'Garofalo ', 'Gillman ', 'Grossell ', 'Harder ', 'Heintzeman ', 'Hudella ', 'Hudson ', 'Igo ', 'Jacob ', 'Johnson ', 'Joy ', 'Kiel ', 'Knudsen ', 'Koznick ', 'Mekeland ', 'Mueller ', 'Murphy ', 'Myers ', 'Nadeau ', 'Nash ', 'Nelson, N. ', 'Neu Brindley ', 'Niska ', 'Novotny ', "O'Driscoll ", 'Olson, B. ', 'Perryman ', 'Petersburg ', 'Pfarr ', 'Quam ', 'Rarick ', 'Robbins ', 'Schomacker ', 'Schultz ', 'Scott ', 'Skraba ', 'Swedzinski ', 'Torkelson ', 'Urdahl ', 'West ', 'Wiener ', 'Wiens ', 'Witte ', 'Wolgamott ', 'Zeleznikar ']</t>
  </si>
  <si>
    <t>https://www.house.leg.state.mn.us/votes/votes.asp?ls_year=93&amp;billnum=HF3489&amp;session_number=0&amp;year=2023&amp;id=617</t>
  </si>
  <si>
    <t>Demuth motion Recall and Re-refer</t>
  </si>
  <si>
    <t>2/14/2024</t>
  </si>
  <si>
    <t>['Altendorf ', 'Anderson, P. E. ', 'Anderson, P. H. ', 'Backer ', 'Bakeberg ', 'Baker ', 'Bennett ', 'Burkel ', 'Daniels ', 'Davids ', 'Davis ', 'Demuth ', 'Dotseth ', 'Engen ', 'Fogelman ', 'Franson ', 'Garofalo ', 'Gillman ', 'Grossell ', 'Harder ', 'Heintzeman ', 'Hudella ', 'Hudson ', 'Igo ', 'Jacob ', 'Johnson ', 'Joy ', 'Kiel ', 'Knudsen ', 'Koznick ', 'McDonald ', 'Mekeland ', 'Mueller ', 'Murphy ', 'Myers ', 'Nadeau ', 'Nash ', 'Nelson, N. ', 'Niska ', 'Novotny ', "O'Driscoll ", 'Olson, B. ', 'Perryman ', 'Petersburg ', 'Pfarr ', 'Quam ', 'Rarick ', 'Robbins ', 'Schomacker ', 'Schultz ', 'Scott ', 'Skraba ', 'Swedzinski ', 'Torkelson ', 'Urdahl ', 'West ', 'Wiener ', 'Wiens ', 'Witte ', 'Zeleznikar ']</t>
  </si>
  <si>
    <t>https://www.house.leg.state.mn.us/votes/votes.asp?ls_year=93&amp;billnum=HF3489&amp;session_number=0&amp;year=2023&amp;id=629</t>
  </si>
  <si>
    <t>3/4/2024</t>
  </si>
  <si>
    <t>['Acomb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'Greenman ', 'Grossell ', 'Hansen, R. ', 'Hanson, J. ', 'Harder ', 'Heintzeman ', 'Hemmingsen-Jaeger ', 'Her ', 'Hicks ', 'Hill ', 'Hollins ', 'Hornstein ', 'Hortman ', 'Howard ', 'Hudella ', 'Hudson ', 'Huot ', 'Hussein ', 'Igo ', 'Jacob ', 'Johnson ', 'Joy ', 'Kiel ', 'Klevorn ', 'Knudsen ', 'Koegel ', 'Kotyza-Witthuhn ', 'Koznick ', 'Kraft ', 'Kresha ', 'Lee, F. ', 'Lee, K. ', 'Liebling ', 'Lillie ', 'Lislegard ', 'Long ', 'McDonald ', 'Mekeland ', 'Moller ', 'Mueller ', 'Murphy ', 'Myers ', 'Nadeau ', 'Nash ', 'Nelson, M. ', 'Nelson, N. ', 'Neu Brindley ', 'Newton ', 'Niska ', 'Norris ', 'Novotny ', "O'Driscoll ", 'Olson, B. ', 'Olson, L. ', 'Pelowski ', 'Perryman ', 'Petersburg ', 'Pfarr ', 'Pinto ', 'Pryor ', 'Pursell ', 'Quam ', 'Rarick ', 'Rehm ', 'Reyer ', 'Robbins ', 'Schomacker ', 'Schultz ', 'Scott ', 'Skraba ', 'Smith ', 'Stephenson ', 'Swedzinski ', 'Tabke ', 'Torkelson ', 'Urdahl ', 'Vang ', 'Virnig ', 'West ', 'Wiener ', 'Wiens ', 'Witte ', 'Wolgamott ', 'Youakim ', 'Zeleznikar ']</t>
  </si>
  <si>
    <t>['Gomez ', 'Hassan ', 'Jordan ', 'Kozlowski ', 'Noor ', 'Pérez-Vega ', 'Sencer-Mura ', 'Xiong ']</t>
  </si>
  <si>
    <t>https://www.house.leg.state.mn.us/votes/votes.asp?ls_year=93&amp;billnum=HF3489&amp;session_number=0&amp;year=2023&amp;id=641</t>
  </si>
  <si>
    <t xml:space="preserve"> Demuth motion - Suspension of Rules</t>
  </si>
  <si>
    <t>3/11/2024</t>
  </si>
  <si>
    <t>['Altendorf ', 'Anderson, P. E. ', 'Anderson, P. H. ', 'Backer ', 'Bakeberg ', 'Baker ', 'Bennett ', 'Bliss ', 'Brand ', 'Burkel ', 'Daniels ', 'Davids ', 'Davis ', 'Demuth ', 'Dotseth ', 'Engen ', 'Fogelman ', 'Franson ', 'Garofalo ', 'Gillman ', 'Grossell ', 'Harder ', 'Heintzeman ', 'Hudella ', 'Hudson ', 'Huot ', 'Igo ', 'Jacob ', 'Johnson ', 'Joy ', 'Kiel ', 'Knudsen ', 'Koznick ', 'Kresha ', 'McDonald ', 'Mekeland ', 'Mueller ', 'Murphy ', 'Myers ', 'Nadeau ', 'Nash ', 'Nelson, N. ', 'Niska ', 'Norris ', 'Novotny ', "O'Driscoll ", 'Olson, B. ', 'Perryman ', 'Petersburg ', 'Pfarr ', 'Quam ', 'Robbins ', 'Schultz ', 'Scott ', 'Skraba ', 'Swedzinski ', 'Torkelson ', 'Urdahl ', 'West ', 'Wiener ', 'Wiens ', 'Witte ', 'Wolgamott ', 'Zeleznikar ']</t>
  </si>
  <si>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'Hussein ', 'Jordan ', 'Keeler ', 'Klevorn ', 'Koegel ', 'Kotyza-Witthuhn ', 'Kozlowski ', 'Kraft ', 'Lee, F. ', 'Lee, K. ', 'Liebling ', 'Lillie ', 'Long ', 'Moller ', 'Nelson, M. ', 'Newton ', 'Noor ', 'Olson, L. ', 'Pelowski ', 'Pérez-Vega ', 'Pinto ', 'Pryor ', 'Pursell ', 'Rehm ', 'Reyer ', 'Sencer-Mura ', 'Smith ', 'Stephenson ', 'Tabke ', 'Vang ', 'Virnig ', 'Xiong ', 'Youakim ']</t>
  </si>
  <si>
    <t>https://www.house.leg.state.mn.us/votes/votes.asp?ls_year=93&amp;billnum=HF3489&amp;session_number=0&amp;year=2023&amp;id=643</t>
  </si>
  <si>
    <t>3/13/2024</t>
  </si>
  <si>
    <t>['Acomb ', 'Agbaje ', 'Altendorf ', 'Anderson, P. E. ', 'Anderson, P. H. ', 'Backer ', 'Bahner ', 'Bakeberg ', 'Baker ', 'Becker-Finn ', 'Bennett ', 'Berg ', 'Bierman ', 'Bliss ', 'Brand ', 'Burkel ', 'Carroll ', 'Cha ', 'Clardy ', 'Coulter ', 'Curran ', 'Daniels ', 'Davids ', 'Davis ', 'Demuth ', 'Dotseth ', 'Edelson ', 'Elkins ', 'Engen ', 'Feist ', 'Fischer ', 'Fogelman ', 'Franson ', 'Frazier ', 'Frederick ', 'Freiberg ', 'Garofalo ', 'Gillman ', 'Greenman ', 'Grossell ', 'Hansen, R. ', 'Hanson, J. ', 'Harder ', 'Heintzeman ', 'Hemmingsen-Jaeger ', 'Her ', 'Hicks ', 'Hill ', 'Hollins ', 'Hornstein ', 'Hortman ', 'Howard ', 'Hudella ', 'Hudson ', 'Huot ', 'Hussein ', 'Igo ', 'Johnson ', 'Joy ', 'Keeler ', 'Klevorn ', 'Knudsen ', 'Koegel ', 'Kotyza-Witthuhn ', 'Koznick ', 'Kraft ', 'Kresha ', 'Lee, F. ', 'Lee, K. ', 'Liebling ', 'Lillie ', 'Lislegard ', 'Long ', 'McDonald ', 'Mekeland ', 'Moller ', 'Mueller ', 'Murphy ', 'Myers ', 'Nadeau ', 'Nash ', 'Nelson, M. ', 'Nelson, N. ', 'Newton ', 'Niska ', 'Norris ', 'Novotny ', "O'Driscoll ", 'Olson, B. ', 'Olson, L. ', 'Pelowski ', 'Perryman ', 'Petersburg ', 'Pfarr ', 'Pinto ', 'Pryor ', 'Pursell ', 'Quam ', 'Rehm ', 'Reyer ', 'Robbins ', 'Schultz ', 'Scott ', 'Skraba ', 'Smith ', 'Stephenson ', 'Swedzinski ', 'Tabke ', 'Torkelson ', 'Urdahl ', 'Vang ', 'Virnig ', 'West ', 'Wiener ', 'Wiens ', 'Witte ', 'Wolgamott ', 'Youakim ', 'Zeleznikar ']</t>
  </si>
  <si>
    <t>['Finke ', 'Gomez ', 'Hassan ', 'Jordan ', 'Kozlowski ', 'Noor ', 'Pérez-Vega ', 'Sencer-Mura ', 'Xiong ']</t>
  </si>
  <si>
    <t>HF3868</t>
  </si>
  <si>
    <t>http://www.house.leg.state.mn.us/votes/votesbynumber.asp?billnum=HF3868&amp;session_number=0&amp;ls_year=93&amp;year=2023</t>
  </si>
  <si>
    <t>https://www.house.leg.state.mn.us/votes/votes.asp?ls_year=93&amp;billnum=HF3868&amp;session_number=0&amp;year=2023&amp;id=639</t>
  </si>
  <si>
    <t>['Acomb ', 'Agbaje ', 'Altendorf ', 'Anderson, P. E. ', 'Anderson, P. H. ', 'Backer ', 'Bahner ', 'Bakeberg ', 'Baker ', 'Becker-Finn ', 'Bennett ', 'Berg ', 'Bierman ', 'Bliss ', 'Brand ', 'Burkel ', 'Carroll ', 'Cha ', 'Clardy ', 'Coulter ', 'Curran ', 'Daniels ', 'Davids ', 'Demuth ', 'Dotseth ', 'Edelson ', 'Elkins ', 'Engen ', 'Feist ', 'Finke ', 'Fischer ', 'Franson ', 'Frazier ', 'Frederick ', 'Freiberg ', 'Garofalo ', 'Gillman ', 'Gomez ', 'Greenman ', 'Grossell ', 'Hansen, R. ', 'Hanson, J. ', 'Hassan ', 'Heintzeman ', 'Hemmingsen-Jaeger ', 'Her ', 'Hicks ', 'Hill ', 'Hollins ', 'Hornstein ', 'Hortman ', 'Howard ', 'Hudella ', 'Hudson ', 'Huot ', 'Hussein ', 'Igo ', 'Johnson ', 'Jordan ', 'Keeler ', 'Kiel ', 'Klevorn ', 'Koegel ', 'Kotyza-Witthuhn ', 'Kozlowski ', 'Koznick ', 'Kraft ', 'Kresha ', 'Lee, F. ', 'Lee, K. ', 'Liebling ', 'Lillie ', 'Long ', 'McDonald ', 'Moller ', 'Mueller ', 'Myers ', 'Nadeau ', 'Nash ', 'Nelson, M. ', 'Nelson, N. ', 'Newton ', 'Niska ', 'Noor ', 'Norris ', 'Novotny ', "O'Driscoll ", 'Olson, B. ', 'Olson, L. ', 'Pelowski ', 'Pérez-Vega ', 'Perryman ', 'Petersburg ', 'Pfarr ', 'Pinto ', 'Pryor ', 'Pursell ', 'Quam ', 'Rehm ', 'Reyer ', 'Robbins ', 'Schultz ', 'Scott ', 'Sencer-Mura ', 'Skraba ', 'Smith ', 'Stephenson ', 'Swedzinski ', 'Tabke ', 'Torkelson ', 'Urdahl ', 'Vang ', 'Virnig ', 'West ', 'Wiener ', 'Witte ', 'Wolgamott ', 'Xiong ', 'Youakim ', 'Zeleznikar ']</t>
  </si>
  <si>
    <t>['Davis ', 'Fogelman ', 'Harder ', 'Jacob ', 'Joy ', 'Knudsen ', 'Mekeland ', 'Murphy ']</t>
  </si>
  <si>
    <t>HF3526</t>
  </si>
  <si>
    <t>http://www.house.leg.state.mn.us/votes/votesbynumber.asp?billnum=HF3526&amp;session_number=0&amp;ls_year=93&amp;year=2023</t>
  </si>
  <si>
    <t>https://www.house.leg.state.mn.us/votes/votes.asp?ls_year=93&amp;billnum=HF3526&amp;session_number=0&amp;year=2023&amp;id=638</t>
  </si>
  <si>
    <t>['Acomb ', 'Agbaje ', 'Bahner ', 'Bakeberg ', 'Becker-Finn ', 'Berg ', 'Bierman ', 'Brand ', 'Carroll ', 'Cha ', 'Clardy ', 'Coulter ', 'Curran ', 'Davids ', 'Demuth ', 'Edelson ', 'Elkins ', 'Engen ', 'Feist ', 'Finke ', 'Fischer ', 'Frazier ', 'Frederick ', 'Freiberg ', 'Garofalo ', 'Gomez ', 'Greenman ', 'Hansen, R. ', 'Hanson, J. ', 'Hassan ', 'Hemmingsen-Jaeger ', 'Her ', 'Hicks ', 'Hill ', 'Hollins ', 'Hornstein ', 'Hortman ', 'Howard ', 'Huot ', 'Hussein ', 'Igo ', 'Jordan ', 'Keeler ', 'Klevorn ', 'Koegel ', 'Kotyza-Witthuhn ', 'Kozlowski ', 'Kraft ', 'Lee, F. ', 'Lee, K. ', 'Liebling ', 'Lillie ', 'Long ', 'Moller ', 'Myers ', 'Nadeau ', 'Nash ', 'Nelson, M. ', 'Newton ', 'Noor ', 'Norris ', "O'Driscoll ", 'Olson, L. ', 'Pelowski ', 'Pérez-Vega ', 'Perryman ', 'Petersburg ', 'Pfarr ', 'Pinto ', 'Pryor ', 'Pursell ', 'Rehm ', 'Reyer ', 'Sencer-Mura ', 'Skraba ', 'Smith ', 'Stephenson ', 'Tabke ', 'Torkelson ', 'Urdahl ', 'Vang ', 'Virnig ', 'West ', 'Wiens ', 'Witte ', 'Wolgamott ', 'Xiong ', 'Youakim ', 'Zeleznikar ']</t>
  </si>
  <si>
    <t>['Altendorf ', 'Anderson, P. E. ', 'Anderson, P. H. ', 'Backer ', 'Baker ', 'Bennett ', 'Bliss ', 'Burkel ', 'Daniels ', 'Davis ', 'Dotseth ', 'Fogelman ', 'Franson ', 'Gillman ', 'Grossell ', 'Harder ', 'Heintzeman ', 'Hudella ', 'Hudson ', 'Jacob ', 'Johnson ', 'Joy ', 'Kiel ', 'Knudsen ', 'Koznick ', 'Kresha ', 'McDonald ', 'Mekeland ', 'Mueller ', 'Murphy ', 'Nelson, N. ', 'Niska ', 'Novotny ', 'Olson, B. ', 'Quam ', 'Robbins ', 'Schultz ', 'Scott ', 'Swedzinski ', 'Wiener ']</t>
  </si>
  <si>
    <t>HF3520</t>
  </si>
  <si>
    <t>http://www.house.leg.state.mn.us/votes/votesbynumber.asp?billnum=HF3520&amp;session_number=0&amp;ls_year=93&amp;year=2023</t>
  </si>
  <si>
    <t>https://www.house.leg.state.mn.us/votes/votes.asp?ls_year=93&amp;billnum=HF3520&amp;session_number=0&amp;year=2023&amp;id=640</t>
  </si>
  <si>
    <t>['Acomb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'Long ', 'McDonald ', 'Mekeland ', 'Moller ', 'Mueller ', 'Murphy ', 'Myers ', 'Nadeau ', 'Nash ', 'Nelson, M. ', 'Nelson, N. ', 'Newton ', 'Niska ', 'Noor ', 'Norris ', 'Novotny ', "O'Driscoll ", 'Olson, B. ', 'Olson, L. ', 'Pelowski ', 'Pérez-Vega ', 'Perryman ', 'Petersburg ', 'Pfarr ', 'Pinto ', 'Pryor ', 'Pursell ', 'Quam ', 'Rehm ', 'Reyer ', 'Robbins ', 'Schultz ', 'Scott ', 'Sencer-Mura ', 'Skraba ', 'Smith ', 'Stephenson ', 'Swedzinski ', 'Tabke ', 'Torkelson ', 'Urdahl ', 'Vang ', 'Virnig ', 'West ', 'Wiener ', 'Wiens ', 'Witte ', 'Wolgamott ', 'Xiong ', 'Youakim ', 'Zeleznikar ']</t>
  </si>
  <si>
    <t>HF3309</t>
  </si>
  <si>
    <t>http://www.house.leg.state.mn.us/votes/votesbynumber.asp?billnum=HF3309&amp;session_number=0&amp;ls_year=93&amp;year=2023</t>
  </si>
  <si>
    <t>https://www.house.leg.state.mn.us/votes/votes.asp?ls_year=93&amp;billnum=HF3309&amp;session_number=0&amp;year=2023&amp;id=637</t>
  </si>
  <si>
    <t>SF3546</t>
  </si>
  <si>
    <t>http://www.house.leg.state.mn.us/votes/votesbynumber.asp?billnum=SF3546&amp;session_number=0&amp;ls_year=93&amp;year=2023</t>
  </si>
  <si>
    <t>https://www.house.leg.state.mn.us/votes/votes.asp?ls_year=93&amp;billnum=SF3546&amp;session_number=0&amp;year=2023&amp;id=631</t>
  </si>
  <si>
    <t>3/7/2024</t>
  </si>
  <si>
    <t>['Acomb ', 'Agbaje ', 'Anderson, P. E. ', 'Anderson, P. H. ', 'Backer ', 'Bahner ', 'Bakeberg ', 'Baker ', 'Becker-Finn ', 'Bennett ', 'Berg ', 'Bierman ', 'Bliss ', 'Brand ', 'Burkel ', 'Carroll ', 'Cha ', 'Clardy ', 'Coulter ', 'Curran ', 'Daniels ', 'Davids ', 'Davis ', 'Demuth ', 'Dotseth ', 'Edelson ', 'Elkins ', 'Engen ', 'Feist ', 'Finke ', 'Fischer ', 'Fogelman ', 'Franson ', 'Frederick ', 'Freiberg ', 'Garofalo ', 'Gillman ', 'Gomez ', 'Greenman ', 'Hansen, R. ', 'Hanson, J. ', 'Harder ', 'Hassan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'Wiener ', 'Wiens ', 'Witte ', 'Wolgamott ', 'Xiong ', 'Youakim ', 'Zeleznikar ']</t>
  </si>
  <si>
    <t>HF3987</t>
  </si>
  <si>
    <t>http://www.house.leg.state.mn.us/votes/votesbynumber.asp?billnum=HF3987&amp;session_number=0&amp;ls_year=93&amp;year=2023</t>
  </si>
  <si>
    <t>https://www.house.leg.state.mn.us/votes/votes.asp?ls_year=93&amp;billnum=HF3987&amp;session_number=0&amp;year=2023&amp;id=635</t>
  </si>
  <si>
    <t>['Acomb ', 'Agbaje ', 'Bahner ', 'Baker ', 'Becker-Finn ', 'Bennett ', 'Berg ', 'Bierman ', 'Brand ', 'Carroll ', 'Cha ', 'Clardy ', 'Coulter ', 'Curran ', 'Edelson ', 'Elkins ', 'Engen ', 'Feist ', 'Finke ', 'Fischer ', 'Frederick ', 'Freiberg ', 'Garofalo ', 'Gomez ', 'Greenman ', 'Hansen, R. ', 'Hanson, J. ', 'Hassan ', 'Hemmingsen-Jaeger ', 'Her ', 'Hicks ', 'Hill ', 'Hollins ', 'Hornstein ', 'Hortman ', 'Howard ', 'Hudella ', 'Hudson ', 'Huot ', 'Hussein ', 'Jordan ', 'Keeler ', 'Kiel ', 'Klevorn ', 'Koegel ', 'Kotyza-Witthuhn ', 'Kozlowski ', 'Kraft ', 'Lee, F. ', 'Lee, K. ', 'Liebling ', 'Lillie ', 'Lislegard ', 'Long ', 'Moller ', 'Myers ', 'Nadeau ', 'Nelson, M. ', 'Newton ', 'Noor ', 'Norris ', 'Novotny ', 'Olson, L. ', 'Pelowski ', 'Pérez-Vega ', 'Pinto ', 'Pryor ', 'Pursell ', 'Rehm ', 'Reyer ', 'Sencer-Mura ', 'Skraba ', 'Smith ', 'Stephenson ', 'Tabke ', 'Vang ', 'Virnig ', 'West ', 'Wiens ', 'Wolgamott ', 'Xiong ', 'Youakim ', 'Zeleznikar ']</t>
  </si>
  <si>
    <t>['Anderson, P. E. ', 'Anderson, P. H. ', 'Backer ', 'Bakeberg ', 'Bliss ', 'Burkel ', 'Daniels ', 'Davids ', 'Davis ', 'Demuth ', 'Dotseth ', 'Fogelman ', 'Franson ', 'Gillman ', 'Harder ', 'Igo ', 'Jacob ', 'Johnson ', 'Joy ', 'Knudsen ', 'Koznick ', 'Kresha ', 'McDonald ', 'Mekeland ', 'Mueller ', 'Murphy ', 'Nash ', 'Nelson, N. ', 'Neu Brindley ', 'Niska ', "O'Driscoll ", 'Olson, B. ', 'Perryman ', 'Petersburg ', 'Pfarr ', 'Quam ', 'Rarick ', 'Robbins ', 'Schomacker ', 'Schultz ', 'Scott ', 'Swedzinski ', 'Torkelson ', 'Urdahl ', 'Wiener ', 'Witte ']</t>
  </si>
  <si>
    <t>HF3646</t>
  </si>
  <si>
    <t>http://www.house.leg.state.mn.us/votes/votesbynumber.asp?billnum=HF3646&amp;session_number=0&amp;ls_year=93&amp;year=2023</t>
  </si>
  <si>
    <t>https://www.house.leg.state.mn.us/votes/votes.asp?ls_year=93&amp;billnum=HF3646&amp;session_number=0&amp;year=2023&amp;id=634</t>
  </si>
  <si>
    <t>['Acomb ', 'Agbaje ', 'Bahner ', 'Baker ', 'Becker-Finn ', 'Bennett ', 'Berg ', 'Bierman ', 'Brand ', 'Carroll ', 'Cha ', 'Clardy ', 'Coulter ', 'Curran ', 'Edelson ', 'Elkins ', 'Feist ', 'Finke ', 'Fischer ', 'Frederick ', 'Freiberg ', 'Garofalo ', 'Gomez ', 'Greenman ', 'Hansen, R. ', 'Hanson, J. ', 'Hassan ', 'Hemmingsen-Jaeger ', 'Her ', 'Hicks ', 'Hill ', 'Hollins ', 'Hornstein ', 'Hortman ', 'Howard ', 'Hudson ', 'Huot ', 'Hussein ', 'Jordan ', 'Keeler ', 'Kiel ', 'Klevorn ', 'Koegel ', 'Kotyza-Witthuhn ', 'Kozlowski ', 'Kraft ', 'Lee, F. ', 'Lee, K. ', 'Liebling ', 'Lillie ', 'Lislegard ', 'Long ', 'McDonald ', 'Moller ', 'Myers ', 'Nadeau ', 'Nash ', 'Nelson, M. ', 'Nelson, N. ', 'Newton ', 'Niska ', 'Noor ', 'Norris ', 'Olson, L. ', 'Pelowski ', 'Pérez-Vega ', 'Pinto ', 'Pryor ', 'Pursell ', 'Rarick ', 'Rehm ', 'Reyer ', 'Sencer-Mura ', 'Skraba ', 'Smith ', 'Stephenson ', 'Tabke ', 'Urdahl ', 'Vang ', 'Virnig ', 'Wiens ', 'Wolgamott ', 'Xiong ', 'Youakim ', 'Zeleznikar ']</t>
  </si>
  <si>
    <t>['Anderson, P. E. ', 'Anderson, P. H. ', 'Backer ', 'Bakeberg ', 'Bliss ', 'Burkel ', 'Daniels ', 'Davids ', 'Davis ', 'Demuth ', 'Dotseth ', 'Engen ', 'Fogelman ', 'Franson ', 'Gillman ', 'Harder ', 'Hudella ', 'Igo ', 'Jacob ', 'Johnson ', 'Joy ', 'Knudsen ', 'Koznick ', 'Kresha ', 'Mekeland ', 'Mueller ', 'Murphy ', 'Neu Brindley ', 'Novotny ', "O'Driscoll ", 'Olson, B. ', 'Perryman ', 'Petersburg ', 'Pfarr ', 'Quam ', 'Robbins ', 'Schomacker ', 'Schultz ', 'Scott ', 'Swedzinski ', 'Torkelson ', 'West ', 'Wiener ', 'Witte ']</t>
  </si>
  <si>
    <t>HF3466</t>
  </si>
  <si>
    <t>http://www.house.leg.state.mn.us/votes/votesbynumber.asp?billnum=HF3466&amp;session_number=0&amp;ls_year=93&amp;year=2023</t>
  </si>
  <si>
    <t>https://www.house.leg.state.mn.us/votes/votes.asp?ls_year=93&amp;billnum=HF3466&amp;session_number=0&amp;year=2023&amp;id=633</t>
  </si>
  <si>
    <t>['Acomb ', 'Agbaje ', 'Bahner ', 'Baker ', 'Becker-Finn ', 'Bennett ', 'Berg ', 'Bierman ', 'Brand ', 'Carroll ', 'Cha ', 'Clardy ', 'Coulter ', 'Curran ', 'Demuth ', 'Dotseth ', 'Edelson ', 'Elkins ', 'Engen ', 'Feist ', 'Finke ', 'Fischer ', 'Franson ', 'Frederick ', 'Freiberg ', 'Gomez ', 'Greenman ', 'Hansen, R. ', 'Hanson, J. ', 'Hassan ', 'Hemmingsen-Jaeger ', 'Her ', 'Hicks ', 'Hill ', 'Hollins ', 'Hornstein ', 'Hortman ', 'Howard ', 'Hudella ', 'Huot ', 'Hussein ', 'Jordan ', 'Keeler ', 'Klevorn ', 'Koegel ', 'Kotyza-Witthuhn ', 'Kozlowski ', 'Kraft ', 'Lee, F. ', 'Lee, K. ', 'Liebling ', 'Lillie ', 'Lislegard ', 'Long ', 'Moller ', 'Mueller ', 'Myers ', 'Nadeau ', 'Nelson, M. ', 'Nelson, N. ', 'Neu Brindley ', 'Newton ', 'Noor ', 'Norris ', 'Olson, L. ', 'Pelowski ', 'Pérez-Vega ', 'Perryman ', 'Pinto ', 'Pryor ', 'Pursell ', 'Rehm ', 'Reyer ', 'Robbins ', 'Scott ', 'Sencer-Mura ', 'Skraba ', 'Smith ', 'Stephenson ', 'Tabke ', 'Torkelson ', 'Urdahl ', 'Vang ', 'Virnig ', 'Wiens ', 'Witte ', 'Wolgamott ', 'Xiong ', 'Youakim ', 'Zeleznikar ']</t>
  </si>
  <si>
    <t>['Anderson, P. E. ', 'Anderson, P. H. ', 'Backer ', 'Bakeberg ', 'Bliss ', 'Burkel ', 'Daniels ', 'Davids ', 'Davis ', 'Fogelman ', 'Garofalo ', 'Gillman ', 'Harder ', 'Hudson ', 'Igo ', 'Jacob ', 'Johnson ', 'Joy ', 'Kiel ', 'Knudsen ', 'Koznick ', 'Kresha ', 'McDonald ', 'Mekeland ', 'Murphy ', 'Nash ', 'Niska ', 'Novotny ', "O'Driscoll ", 'Olson, B. ', 'Petersburg ', 'Pfarr ', 'Quam ', 'Rarick ', 'Schomacker ', 'Schultz ', 'Swedzinski ', 'West ', 'Wiener ']</t>
  </si>
  <si>
    <t>HF3377</t>
  </si>
  <si>
    <t>http://www.house.leg.state.mn.us/votes/votesbynumber.asp?billnum=HF3377&amp;session_number=0&amp;ls_year=93&amp;year=2023</t>
  </si>
  <si>
    <t>https://www.house.leg.state.mn.us/votes/votes.asp?ls_year=93&amp;billnum=HF3377&amp;session_number=0&amp;year=2023&amp;id=632</t>
  </si>
  <si>
    <t>['Acomb ', 'Agbaje ', 'Bahner ', 'Bakeberg ', 'Baker ', 'Becker-Finn ', 'Bennett ', 'Berg ', 'Bierman ', 'Brand ', 'Carroll ', 'Cha ', 'Clardy ', 'Coulter ', 'Curran ', 'Demuth ', 'Edelson ', 'Elkins ', 'Engen ', 'Feist ', 'Finke ', 'Fischer ', 'Franson ', 'Frederick ', 'Freiberg ', 'Gomez ', 'Greenman ', 'Hansen, R. ', 'Hanson, J. ', 'Hassan ', 'Hemmingsen-Jaeger ', 'Her ', 'Hicks ', 'Hill ', 'Hollins ', 'Hornstein ', 'Hortman ', 'Howard ', 'Hudella ', 'Huot ', 'Hussein ', 'Igo ', 'Jordan ', 'Keeler ', 'Klevorn ', 'Koegel ', 'Kotyza-Witthuhn ', 'Kozlowski ', 'Kraft ', 'Kresha ', 'Lee, F. ', 'Lee, K. ', 'Liebling ', 'Lillie ', 'Lislegard ', 'Long ', 'Moller ', 'Mueller ', 'Myers ', 'Nadeau ', 'Nelson, M. ', 'Nelson, N. ', 'Newton ', 'Noor ', 'Norris ', 'Novotny ', 'Olson, L. ', 'Pelowski ', 'Pérez-Vega ', 'Perryman ', 'Petersburg ', 'Pinto ', 'Pryor ', 'Pursell ', 'Rehm ', 'Reyer ', 'Robbins ', 'Schomacker ', 'Scott ', 'Sencer-Mura ', 'Skraba ', 'Smith ', 'Stephenson ', 'Tabke ', 'Torkelson ', 'Urdahl ', 'Vang ', 'Virnig ', 'Wiens ', 'Witte ', 'Wolgamott ', 'Xiong ', 'Youakim ', 'Zeleznikar ']</t>
  </si>
  <si>
    <t>['Anderson, P. E. ', 'Anderson, P. H. ', 'Backer ', 'Bliss ', 'Burkel ', 'Daniels ', 'Davids ', 'Davis ', 'Dotseth ', 'Fogelman ', 'Garofalo ', 'Gillman ', 'Harder ', 'Hudson ', 'Jacob ', 'Johnson ', 'Joy ', 'Kiel ', 'Knudsen ', 'Koznick ', 'McDonald ', 'Mekeland ', 'Murphy ', 'Nash ', 'Neu Brindley ', 'Niska ', "O'Driscoll ", 'Olson, B. ', 'Pfarr ', 'Quam ', 'Rarick ', 'Schultz ', 'Swedzinski ', 'West ', 'Wiener ']</t>
  </si>
  <si>
    <t>HF3437</t>
  </si>
  <si>
    <t>http://www.house.leg.state.mn.us/votes/votesbynumber.asp?billnum=HF3437&amp;session_number=0&amp;ls_year=93&amp;year=2023</t>
  </si>
  <si>
    <t>https://www.house.leg.state.mn.us/votes/votes.asp?ls_year=93&amp;billnum=HF3437&amp;session_number=0&amp;year=2023&amp;id=628</t>
  </si>
  <si>
    <t>['Acomb ', 'Agbaje ', 'Anderson, P. E. ', 'Anderson, P. H. ', 'Backer ', 'Bahner ', 'Bakeberg ', 'Baker ', 'Becker-Finn ', 'Bennett ', 'Berg ', 'Bierman ', 'Brand ', 'Burkel ', 'Carroll ', 'Cha ', 'Clardy ', 'Coulter ', 'Curran ', 'Daniels ', 'Davids ', 'Demuth ', 'Dotseth ', 'Edelson ', 'Elkins ', 'Engen ', 'Feist ', 'Finke ', 'Fischer ', 'Fogelman ', 'Frazier ', 'Frederick ', 'Freiberg ', 'Garofalo ', 'Gillman ', 'Gomez ', 'Greenman ', 'Grossell ', 'Hansen, R. ', 'Hanson, J. ', 'Harder ', 'Hassan ', 'Hemmingsen-Jaeger ', 'Her ', 'Hicks ', 'Hill ', 'Hollins ', 'Hornstein ', 'Hortman ', 'Howard ', 'Hudella ', 'Hudson ', 'Huot ', 'Hussein ', 'Igo ', 'Jacob ', 'Jordan ', 'Joy ', 'Kiel ', 'Klevorn ', 'Koegel ', 'Kotyza-Witthuhn ', 'Kozlowski ', 'Kraft ', 'Lee, F. ', 'Lee, K. ', 'Liebling ', 'Lillie ', 'Lislegard ', 'Long ', 'McDonald ', 'Moller ', 'Myers ', 'Nadeau ', 'Nash ', 'Nelson, M. ', 'Nelson, N. ', 'Newton ', 'Niska ', 'Noor ', 'Norris ', 'Novotny ', "O'Driscoll ", 'Olson, B. ', 'Olson, L. ', 'Pelowski ', 'Pérez-Vega ', 'Petersburg ', 'Pfarr ', 'Pinto ', 'Pryor ', 'Pursell ', 'Rarick ', 'Rehm ', 'Reyer ', 'Robbins ', 'Schomacker ', 'Scott ', 'Sencer-Mura ', 'Skraba ', 'Smith ', 'Stephenson ', 'Swedzinski ', 'Tabke ', 'Torkelson ', 'Urdahl ', 'Vang ', 'Virnig ', 'West ', 'Wiens ', 'Witte ', 'Wolgamott ', 'Xiong ', 'Youakim ', 'Zeleznikar ']</t>
  </si>
  <si>
    <t>['Altendorf ', 'Bliss ', 'Davis ', 'Franson ', 'Heintzeman ', 'Johnson ', 'Knudsen ', 'Koznick ', 'Kresha ', 'Mekeland ', 'Mueller ', 'Murphy ', 'Neu Brindley ', 'Perryman ', 'Quam ', 'Schultz ', 'Wiener ']</t>
  </si>
  <si>
    <t>HF2757</t>
  </si>
  <si>
    <t>http://www.house.leg.state.mn.us/votes/votesbynumber.asp?billnum=HF2757&amp;session_number=0&amp;ls_year=93&amp;year=2023</t>
  </si>
  <si>
    <t>https://www.house.leg.state.mn.us/votes/votes.asp?ls_year=93&amp;billnum=HF2757&amp;session_number=0&amp;year=2023&amp;id=620</t>
  </si>
  <si>
    <t>['Altendorf ', 'Anderson, P. H. ', 'Backer ', 'Bakeberg ', 'Baker ', 'Bennett ', 'Bliss ', 'Burkel ', 'Daniels ', 'Davis ', 'Demuth ', 'Dotseth ', 'Engen ', 'Franson ', 'Garofalo ', 'Gillman ', 'Grossell ', 'Harder ', 'Heintzeman ', 'Hudella ', 'Hudson ', 'Igo ', 'Jacob ', 'Johnson ', 'Joy ', 'Kiel ', 'Knudsen ', 'Koznick ', 'Kresha ', 'McDonald ', 'Mekeland ', 'Mueller ', 'Murphy ', 'Myers ', 'Nadeau ', 'Nash ', 'Nelson, N. ', 'Neu Brindley ', 'Novotny ', "O'Driscoll ", 'Olson, B. ', 'Perryman ', 'Petersburg ', 'Pfarr ', 'Quam ', 'Rarick ', 'Robbins ', 'Schomacker ', 'Schultz ', 'Scott ', 'Skraba ', 'Swedzinski ', 'Torkelson ', 'Urdahl ', 'West ', 'Wiener ', 'Wiens ', 'Witte ', 'Zeleznikar ']</t>
  </si>
  <si>
    <t>https://www.house.leg.state.mn.us/votes/votes.asp?ls_year=93&amp;billnum=HF2757&amp;session_number=0&amp;year=2023&amp;id=621</t>
  </si>
  <si>
    <t>https://www.house.leg.state.mn.us/votes/votes.asp?ls_year=93&amp;billnum=HF2757&amp;session_number=0&amp;year=2023&amp;id=622</t>
  </si>
  <si>
    <t>['Altendorf ', 'Anderson, P. H. ', 'Backer ', 'Bakeberg ', 'Baker ', 'Bennett ', 'Bliss ', 'Burkel ', 'Daniels ', 'Davids ', 'Davis ', 'Demuth ', 'Dotseth ', 'Engen ', 'Franson ', 'Garofalo ', 'Gillman ', 'Grossell ', 'Harder ', 'Heintzeman ', 'Hudella ', 'Hudson ', 'Igo ', 'Jacob ', 'Johnson ', 'Joy ', 'Kiel ', 'Knudsen ', 'Koznick ', 'Kresha ', 'McDonald ', 'Mekeland ', 'Mueller ', 'Murphy ', 'Myers ', 'Nadeau ', 'Nash ', 'Nelson, N. ', 'Neu Brindley ', 'Novotny ', "O'Driscoll ", 'Olson, B. ', 'Perryman ', 'Petersburg ', 'Pfarr ', 'Quam ', 'Rarick ', 'Robbins ', 'Schomacker ', 'Schultz ', 'Scott ', 'Skraba ', 'Swedzinski ', 'Torkelson ', 'Urdahl ', 'West ', 'Wiener ', 'Wiens ', 'Witte ', 'Zeleznikar ']</t>
  </si>
  <si>
    <t>https://www.house.leg.state.mn.us/votes/votes.asp?ls_year=93&amp;billnum=HF2757&amp;session_number=0&amp;year=2023&amp;id=623</t>
  </si>
  <si>
    <t>['Acomb ', 'Agbaje ', 'Altendorf ', 'Anderson, P. H. ', 'Backer ', 'Bahner ', 'Bakeberg ', 'Baker ', 'Becker-Finn ', 'Bennett ', 'Berg ', 'Bierman ', 'Bliss ', 'Brand ', 'Burkel ', 'Carroll ', 'Cha ', 'Clardy ', 'Coulter ', 'Curran ', 'Daniels ', 'Davids ', 'Davis ', 'Demuth ', 'Dotseth ', 'Edelson ', 'Elkins ', 'Engen ', 'Feist ', 'Finke ', 'Fischer ', 'Franson ', 'Frazier ', 'Frederick ', 'Freiberg ', 'Garofalo ', 'Gillman ', 'Gomez ', 'Greenman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'Moller ', 'Mueller ', 'Murphy ', 'Myers ', 'Nadeau ', 'Nash ', 'Nelson, M. ', 'Nelson, N. ', 'Neu Brindley ', 'Newton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'Wiener ', 'Wiens ', 'Witte ', 'Wolgamott ', 'Xiong ', 'Youakim ', 'Zeleznikar ']</t>
  </si>
  <si>
    <t>['Grossell ', 'Mekeland ']</t>
  </si>
  <si>
    <t>HF1930</t>
  </si>
  <si>
    <t>http://www.house.leg.state.mn.us/votes/votesbynumber.asp?billnum=HF1930&amp;session_number=0&amp;ls_year=93&amp;year=2023</t>
  </si>
  <si>
    <t>https://www.house.leg.state.mn.us/votes/votes.asp?ls_year=93&amp;billnum=HF1930&amp;session_number=0&amp;year=2023&amp;id=611</t>
  </si>
  <si>
    <t>['Altendorf ', 'Anderson, P. E. ', 'Anderson, P. H. ', 'Backer ', 'Bakeberg ', 'Baker ', 'Bennett ', 'Bliss ', 'Burkel ', 'Daniels ', 'Davids ', 'Davis ', 'Demuth ', 'Dotseth ', 'Engen ', 'Fogelman ', 'Franson ', 'Garofalo ', 'Gillman ', 'Grossell ', 'Harder ', 'Heintzeman ', 'Hudella ', 'Hudson ', 'Igo ', 'Jacob ', 'Johnson ', 'Joy ', 'Kiel ', 'Knudsen ', 'Koznick ', 'Mekeland ', 'Mueller ', 'Murphy ', 'Myers ', 'Nadeau ', 'Nash ', 'Nelson, N. ', 'Neu Brindley ', 'Niska ', 'Novotny ', "O'Driscoll ", 'Olson, B. ', 'Perryman ', 'Petersburg ', 'Pfarr ', 'Quam ', 'Rarick ', 'Robbins ', 'Schomacker ', 'Schultz ', 'Scott ', 'Skraba ', 'Swedzinski ', 'Torkelson ', 'Urdahl ', 'West ', 'Wiener ', 'Wiens ', 'Witte ', 'Zeleznikar ']</t>
  </si>
  <si>
    <t>SF3307</t>
  </si>
  <si>
    <t>http://www.house.leg.state.mn.us/votes/votesbynumber.asp?billnum=SF3307&amp;session_number=0&amp;ls_year=93&amp;year=2023</t>
  </si>
  <si>
    <t>https://www.house.leg.state.mn.us/votes/votes.asp?ls_year=93&amp;billnum=SF3307&amp;session_number=0&amp;year=2023&amp;id=603</t>
  </si>
  <si>
    <t>5/22/2023</t>
  </si>
  <si>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'Rehm ', 'Reyer ', 'Richardson ', 'Robbins ', 'Schomacker ', 'Schultz ', 'Scott ', 'Sencer-Mura ', 'Skraba ', 'Smith ', 'Stephenson ', 'Swedzinski ', 'Tabke ', 'Torkelson ', 'Urdahl ', 'Vang ', 'West ', 'Wiener ', 'Wiens ', 'Witte ', 'Wolgamott ', 'Xiong ', 'Youakim ', 'Zeleznikar ']</t>
  </si>
  <si>
    <t>SF2995</t>
  </si>
  <si>
    <t>http://www.house.leg.state.mn.us/votes/votesbynumber.asp?billnum=SF2995&amp;session_number=0&amp;ls_year=93&amp;year=2023</t>
  </si>
  <si>
    <t>https://www.house.leg.state.mn.us/votes/votes.asp?ls_year=93&amp;billnum=SF2995&amp;session_number=0&amp;year=2023&amp;id=431</t>
  </si>
  <si>
    <t>4/26/2023</t>
  </si>
  <si>
    <t>['Altendorf ', 'Anderson, P. E. ', 'Anderson, P. H. ', 'Backer ', 'Bakeberg ', 'Baker ', 'Bennett ', 'Burkel ', 'Daniels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</si>
  <si>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</si>
  <si>
    <t>https://www.house.leg.state.mn.us/votes/votes.asp?ls_year=93&amp;billnum=SF2995&amp;session_number=0&amp;year=2023&amp;id=432</t>
  </si>
  <si>
    <t>['Altendorf ', 'Anderson, P. E. ', 'Anderson, P. H. ', 'Backer ', 'Bakeberg ', 'Baker ', 'Bennett ', 'Burkel ', 'Daniels ', 'Davis ', 'Demuth ', 'Dotseth ', 'Engen ', 'Fogelman ', 'Franson ', 'Garofalo ', 'Gillman ', 'Grossell ', 'Harder ', 'Heintzeman ', 'Hudella ', 'Igo ', 'Jacob ', 'Johnson ', 'Joy ', 'Knudsen ', 'Koznick ', 'Kresha ', 'McDonald ', 'Mekeland ', 'Mueller ', 'Murphy ', 'Myers ', 'Nash ', 'Nelson, N. ', 'Niska ', 'Novotny ', "O'Driscoll ", 'Olson, B. ', "O'Neill ", 'Pelowski ', 'Perryman ', 'Petersburg ', 'Pfarr ', 'Quam ', 'Robbins ', 'Schomacker ', 'Schultz ', 'Scott ', 'Skraba ', 'Swedzinski ', 'Urdahl ', 'West ', 'Wiener ', 'Wiens ', 'Witte ', 'Wolgamott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</si>
  <si>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</si>
  <si>
    <t>https://www.house.leg.state.mn.us/votes/votes.asp?ls_year=93&amp;billnum=SF2995&amp;session_number=0&amp;year=2023&amp;id=433</t>
  </si>
  <si>
    <t>['Altendorf ', 'Anderson, P. E. ', 'Anderson, P. H. ', 'Backer ', 'Bakeberg ', 'Bennett ', 'Burkel ', 'Daniels ', 'Daudt ', 'Davis ', 'Demuth ', 'Dotseth ', 'Engen ', 'Fogelman ', 'Franson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</si>
  <si>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'Wolgamott ', 'Xiong ', 'Youakim ']</t>
  </si>
  <si>
    <t>https://www.house.leg.state.mn.us/votes/votes.asp?ls_year=93&amp;billnum=SF2995&amp;session_number=0&amp;year=2023&amp;id=434</t>
  </si>
  <si>
    <t>['Altendorf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t>
  </si>
  <si>
    <t>https://www.house.leg.state.mn.us/votes/votes.asp?ls_year=93&amp;billnum=SF2995&amp;session_number=0&amp;year=2023&amp;id=435</t>
  </si>
  <si>
    <t>['Altendorf ', 'Anderson, P. E. ', 'Anderson, P. H. ', 'Backer ', 'Bakeberg ', 'Baker ', 'Bennett ', 'Burkel ', 'Daniels ', 'Daudt ', 'Davis ', 'Demuth ', 'Dotseth ', 'Engen ', 'Fogelman ', 'Franson ', 'Garofalo ', 'Gillman ', 'Grossell ', 'Harder ', 'Heintzeman ', 'Hudella ', 'Igo ', 'Jacob ', 'Johnson ', 'Joy ', 'Knudsen ', 'Kresha ', 'McDonald ', 'Mekeland ', 'Mueller ', 'Murphy ', 'Myers ', 'Nash ', 'Nelson, N. ', 'Niska ', 'Novotny ', "O'Driscoll ", 'Olson, B. ', "O'Neill ", 'Perryman ', 'Petersburg ', 'Pfarr ', 'Quam ', 'Robbins ', 'Schomacker ', 'Schultz ', 'Scott ', 'Skraba ', 'Swedzinski ', 'Urdahl ', 'West ', 'Wiener ', 'Wiens ', 'Witte ', 'Zeleznikar ']</t>
  </si>
  <si>
    <t>https://www.house.leg.state.mn.us/votes/votes.asp?ls_year=93&amp;billnum=SF2995&amp;session_number=0&amp;year=2023&amp;id=436</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</si>
  <si>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</si>
  <si>
    <t>https://www.house.leg.state.mn.us/votes/votes.asp?ls_year=93&amp;billnum=SF2995&amp;session_number=0&amp;year=2023&amp;id=437</t>
  </si>
  <si>
    <t>['Acomb ', 'Agbaje ', 'Bahner ', 'Becker-Finn ', 'Berg ', 'Bierman ', 'Brand ', 'Carroll ', 'Cha ', 'Clardy ', 'Coulter ', 'Curran ', 'Edelson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</si>
  <si>
    <t>https://www.house.leg.state.mn.us/votes/votes.asp?ls_year=93&amp;billnum=SF2995&amp;session_number=0&amp;year=2023&amp;id=438</t>
  </si>
  <si>
    <t>['Altendorf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'Norris ', 'Novotny ', "O'Driscoll ", 'Olson, B. ', "O'Neill ", 'Perryman ', 'Petersburg ', 'Pfarr ', 'Quam ', 'Robbins ', 'Schomacker ', 'Schultz ', 'Scott ', 'Skraba ', 'Swedzinski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</si>
  <si>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'Pelowski ', 'Pérez-Vega ', 'Pinto ', 'Pryor ', 'Pursell ', 'Rehm ', 'Reyer ', 'Richardson ', 'Sencer-Mura ', 'Smith ', 'Stephenson ', 'Tabke ', 'Vang ', 'Wolgamott ', 'Xiong ', 'Youakim ']</t>
  </si>
  <si>
    <t>https://www.house.leg.state.mn.us/votes/votes.asp?ls_year=93&amp;billnum=SF2995&amp;session_number=0&amp;year=2023&amp;id=439</t>
  </si>
  <si>
    <t>['Altendorf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'Pelowski ', 'Perryman ', 'Petersburg ', 'Pfarr ', 'Quam ', 'Robbins ', 'Schomacker ', 'Schultz ', 'Scott ', 'Skraba ', 'Swedzinski ', 'Urdahl ', 'West ', 'Wiener ', 'Wiens ', 'Witte ', 'Wolgamott ', 'Zeleznikar ']</t>
  </si>
  <si>
    <t>https://www.house.leg.state.mn.us/votes/votes.asp?ls_year=93&amp;billnum=SF2995&amp;session_number=0&amp;year=2023&amp;id=440</t>
  </si>
  <si>
    <t>['Altendorf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'Pelowski ', 'Perryman ', 'Petersburg ', 'Pfarr ', 'Quam ', 'Robbins ', 'Schomacker ', 'Schultz ', 'Scott ', 'Skraba ', 'Swedzinski ', 'Urdahl ', 'West ', 'Wiener ', 'Wiens ', 'Witte ', 'Zeleznikar ']</t>
  </si>
  <si>
    <t>https://www.house.leg.state.mn.us/votes/votes.asp?ls_year=93&amp;billnum=SF2995&amp;session_number=0&amp;year=2023&amp;id=441</t>
  </si>
  <si>
    <t>https://www.house.leg.state.mn.us/votes/votes.asp?ls_year=93&amp;billnum=SF2995&amp;session_number=0&amp;year=2023&amp;id=442</t>
  </si>
  <si>
    <t>CALL OF THE HOUSE</t>
  </si>
  <si>
    <t>['Acomb ', 'Agbaje ', 'Altendorf ', 'Anderson, P. E. ', 'Anderson, P. H. ', 'Backer ', 'Bahner ', 'Bakeberg ', 'Baker ', 'Becker-Finn ', 'Bennett ', 'Berg ', 'Bierman ', 'Brand ', 'Burkel ', 'Carroll ', 'Cha ', 'Clardy ', 'Coulter ', 'Curran ', 'Daniels ', 'Daudt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'Klevorn ', 'Knudsen ', 'Koegel ', 'Kotyza-Witthuhn ', 'Kozlowski ', 'Koznick ', 'Kraft ', 'Kresha ', 'Lee, F. ', 'Lee, K. ', 'Liebling ', 'Lillie ', 'Long ', 'McDonald ', 'Mekeland ', 'Moller ', 'Mueller ', 'Murphy ', 'Myers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'Urdahl ', 'Vang ', 'West ', 'Wiener ', 'Wiens ', 'Witte ', 'Wolgamott ', 'Xiong ', 'Youakim ', 'Zeleznikar ']</t>
  </si>
  <si>
    <t>https://www.house.leg.state.mn.us/votes/votes.asp?ls_year=93&amp;billnum=SF2995&amp;session_number=0&amp;year=2023&amp;id=443</t>
  </si>
  <si>
    <t>https://www.house.leg.state.mn.us/votes/votes.asp?ls_year=93&amp;billnum=SF2995&amp;session_number=0&amp;year=2023&amp;id=444</t>
  </si>
  <si>
    <t>Daudt motion Motion to Reconsider</t>
  </si>
  <si>
    <t>['Acomb ', 'Agbaje ', 'Altendorf ', 'Anderson, P. E. ', 'Anderson, P. H. ', 'Backer ', 'Bahner ', 'Bakeberg ', 'Baker ', 'Bennett ', 'Berg ', 'Bierman ', 'Brand ', 'Burkel ', 'Carroll ', 'Cha ', 'Clardy ', 'Coulter ', 'Daniels ', 'Daudt ', 'Davis ', 'Demuth ', 'Dotseth ', 'Edelson ', 'Elkins ', 'Engen ', 'Feist ', 'Finke ', 'Fischer ', 'Fogelman ', 'Franson ', 'Frazier ', 'Frederick ', 'Garofalo ', 'Gillman ', 'Gomez ', 'Greenman ', 'Grossell ', 'Hansen, R. ', 'Hanson, J. ', 'Harder ', 'Hassan ', 'Heintzeman ', 'Hemmingsen-Jaeger ', 'Her ', 'Hicks ', 'Hollins ', 'Hornstein ', 'Howard ', 'Hudella ', 'Huot ', 'Hussein ', 'Igo ', 'Jacob ', 'Johnson ', 'Jordan ', 'Joy ', 'Klevorn ', 'Knudsen ', 'Koegel ', 'Kozlowski ', 'Koznick ', 'Kraft ', 'Kresha ', 'Lee, F. ', 'Lee, K. ', 'Liebling ', 'Lillie ', 'Long ', 'McDonald ', 'Mekeland ', 'Moller ', 'Mueller ', 'Murphy ', 'Myers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'Urdahl ', 'West ', 'Wiener ', 'Wiens ', 'Witte ', 'Xiong ', 'Youakim ', 'Zeleznikar ']</t>
  </si>
  <si>
    <t>['Becker-Finn ', 'Curran ', 'Freiberg ', 'Hill ', 'Kotyza-Witthuhn ', 'Vang ']</t>
  </si>
  <si>
    <t>https://www.house.leg.state.mn.us/votes/votes.asp?ls_year=93&amp;billnum=SF2995&amp;session_number=0&amp;year=2023&amp;id=445</t>
  </si>
  <si>
    <t>['Acomb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</si>
  <si>
    <t>https://www.house.leg.state.mn.us/votes/votes.asp?ls_year=93&amp;billnum=SF2995&amp;session_number=0&amp;year=2023&amp;id=446</t>
  </si>
  <si>
    <t>https://www.house.leg.state.mn.us/votes/votes.asp?ls_year=93&amp;billnum=SF2995&amp;session_number=0&amp;year=2023&amp;id=447</t>
  </si>
  <si>
    <t>['Altendorf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'Neu Brindley ', 'Niska ', 'Novotny ', "O'Driscoll ", 'Olson, B. ', "O'Neill ", 'Perryman ', 'Petersburg ', 'Pfarr ', 'Quam ', 'Robbins ', 'Schomacker ', 'Schultz ', 'Scott ', 'Skraba ', 'Swedzinski ', 'Urdahl ', 'West ', 'Wiener ', 'Wiens ', 'Witte ', 'Zeleznikar ']</t>
  </si>
  <si>
    <t>https://www.house.leg.state.mn.us/votes/votes.asp?ls_year=93&amp;billnum=SF2995&amp;session_number=0&amp;year=2023&amp;id=604</t>
  </si>
  <si>
    <t>Schomacker motion Refuse to Adopt</t>
  </si>
  <si>
    <t>['Altendorf ', 'Anderson, P. E. ', 'Anderson, P. H. ', 'Backer ', 'Bakeberg ', 'Baker ', 'Bennett ', 'Bliss ', 'Burkel ', 'Daniels ', 'Daudt ', 'Davids ', 'Davis ', 'Demuth ', 'Dotseth ', 'Engen ', 'Fogelman ', 'Franson ', 'Garofalo ', 'Gillman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</si>
  <si>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https://www.house.leg.state.mn.us/votes/votes.asp?ls_year=93&amp;billnum=SF2995&amp;session_number=0&amp;year=2023&amp;id=605</t>
  </si>
  <si>
    <t>['Altendorf ', 'Anderson, P. E. ', 'Anderson, P. H. ', 'Backer ', 'Bakeberg ', 'Baker ', 'Bennett ', 'Bliss ', 'Burkel ', 'Daniels ', 'Daudt ', 'Davids ', 'Davis ', 'Demuth ', 'Dotseth ', 'Engen ', 'Fogelman ', 'Franson ', 'Garofalo ', 'Gillman ', 'Harder ', 'Heintzeman ', 'Hudella ', 'Hudson ', 'Igo ', 'Jacob ', 'Johnson ', 'Joy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</si>
  <si>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SF1384</t>
  </si>
  <si>
    <t>http://www.house.leg.state.mn.us/votes/votesbynumber.asp?billnum=SF1384&amp;session_number=0&amp;ls_year=93&amp;year=2023</t>
  </si>
  <si>
    <t>https://www.house.leg.state.mn.us/votes/votes.asp?ls_year=93&amp;billnum=SF1384&amp;session_number=0&amp;year=2023&amp;id=473</t>
  </si>
  <si>
    <t>5/1/2023</t>
  </si>
  <si>
    <t>['Altendorf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</si>
  <si>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</si>
  <si>
    <t>https://www.house.leg.state.mn.us/votes/votes.asp?ls_year=93&amp;billnum=SF1384&amp;session_number=0&amp;year=2023&amp;id=474</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</si>
  <si>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'Richardson ', 'Sencer-Mura ', 'Smith ', 'Stephenson ', 'Tabke ', 'Vang ', 'Wolgamott ', 'Xiong ', 'Youakim ']</t>
  </si>
  <si>
    <t>https://www.house.leg.state.mn.us/votes/votes.asp?ls_year=93&amp;billnum=SF1384&amp;session_number=0&amp;year=2023&amp;id=475</t>
  </si>
  <si>
    <t>https://www.house.leg.state.mn.us/votes/votes.asp?ls_year=93&amp;billnum=SF1384&amp;session_number=0&amp;year=2023&amp;id=476</t>
  </si>
  <si>
    <t>https://www.house.leg.state.mn.us/votes/votes.asp?ls_year=93&amp;billnum=SF1384&amp;session_number=0&amp;year=2023&amp;id=477</t>
  </si>
  <si>
    <t>https://www.house.leg.state.mn.us/votes/votes.asp?ls_year=93&amp;billnum=SF1384&amp;session_number=0&amp;year=2023&amp;id=478</t>
  </si>
  <si>
    <t>https://www.house.leg.state.mn.us/votes/votes.asp?ls_year=93&amp;billnum=SF1384&amp;session_number=0&amp;year=2023&amp;id=479</t>
  </si>
  <si>
    <t>https://www.house.leg.state.mn.us/votes/votes.asp?ls_year=93&amp;billnum=SF1384&amp;session_number=0&amp;year=2023&amp;id=480</t>
  </si>
  <si>
    <t>https://www.house.leg.state.mn.us/votes/votes.asp?ls_year=93&amp;billnum=SF1384&amp;session_number=0&amp;year=2023&amp;id=609</t>
  </si>
  <si>
    <t>['Acomb ', 'Agbaje ', 'Anderson, P. H. ', 'Backer ', 'Bahner ', 'Bakeberg ', 'Baker ', 'Becker-Finn ', 'Bennett ', 'Berg ', 'Bierman ', 'Brand ', 'Carroll ', 'Cha ', 'Clardy ', 'Coulter ', 'Curran ', 'Daniels ', 'Davids ', 'Demuth ', 'Dotseth ', 'Edelson ', 'Elkins ', 'Engen ', 'Feist ', 'Finke ', 'Fischer ', 'Franson ', 'Frazier ', 'Frederick ', 'Freiberg ', 'Garofalo ', 'Gillman ', 'Gomez ', 'Greenman ', 'Hansen, R. ', 'Hanson, J. ', 'Harder ', 'Hassan ', 'Hemmingsen-Jaeger ', 'Her ', 'Hicks ', 'Hill ', 'Hollins ', 'Hornstein ', 'Hortman ', 'Howard ', 'Hudella ', 'Hudson ', 'Huot ', 'Hussein ', 'Igo ', 'Jordan ', 'Joy ', 'Keeler ', 'Klevorn ', 'Koegel ', 'Kotyza-Witthuhn ', 'Kozlowski ', 'Koznick ', 'Kraft ', 'Kresha ', 'Lee, F. ', 'Lee, K. ', 'Liebling ', 'Lillie ', 'Lislegard ', 'Long ', 'Moller ', 'Mueller ', 'Murphy ', 'Myers ', 'Nadeau ', 'Nash ', 'Nelson, M. ', 'Nelson, N. ', 'Newton ', 'Niska ', 'Noor ', 'Norris ', "O'Driscoll ", 'Olson, L. ', 'Pelowski ', 'Pérez-Vega ', 'Perryman ', 'Petersburg ', 'Pinto ', 'Pryor ', 'Pursell ', 'Rehm ', 'Reyer ', 'Richardson ', 'Robbins ', 'Schomacker ', 'Schultz ', 'Scott ', 'Sencer-Mura ', 'Skraba ', 'Smith ', 'Stephenson ', 'Swedzinski ', 'Tabke ', 'Torkelson ', 'Urdahl ', 'Vang ', 'West ', 'Wiens ', 'Witte ', 'Wolgamott ', 'Xiong ', 'Youakim ', 'Zeleznikar ']</t>
  </si>
  <si>
    <t>['Altendorf ', 'Anderson, P. E. ', 'Bliss ', 'Burkel ', 'Daudt ', 'Davis ', 'Heintzeman ', 'Jacob ', 'Kiel ', 'Knudsen ', 'McDonald ', 'Neu Brindley ', 'Olson, B. ', "O'Neill ", 'Pfarr ', 'Quam ', 'Wiener ']</t>
  </si>
  <si>
    <t>HF3342</t>
  </si>
  <si>
    <t>http://www.house.leg.state.mn.us/votes/votesbynumber.asp?billnum=HF3342&amp;session_number=0&amp;ls_year=93&amp;year=2023</t>
  </si>
  <si>
    <t>https://www.house.leg.state.mn.us/votes/votes.asp?ls_year=93&amp;billnum=HF3342&amp;session_number=0&amp;year=2023&amp;id=608</t>
  </si>
  <si>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</si>
  <si>
    <t>HF0670</t>
  </si>
  <si>
    <t>http://www.house.leg.state.mn.us/votes/votesbynumber.asp?billnum=HF0670&amp;session_number=0&amp;ls_year=93&amp;year=2023</t>
  </si>
  <si>
    <t>https://www.house.leg.state.mn.us/votes/votes.asp?ls_year=93&amp;billnum=HF0670&amp;session_number=0&amp;year=2023&amp;id=159</t>
  </si>
  <si>
    <t>3/6/2023</t>
  </si>
  <si>
    <t>['Acomb ', 'Agbaje ', 'Altendorf ', 'Anderson, P. E. ', 'Anderson, P. H. ', 'Backer ', 'Bahner ', 'Bakeberg ', 'Baker ', 'Becker-Finn ', 'Bennett ', 'Berg ', 'Bierman ', 'Bliss ', 'Brand ', 'Burkel ', 'Carroll ', 'Cha ', 'Clardy ', 'Coulter ', 'Curran ', 'Daniels ', 'Davids ', 'Davis ', 'Demuth ', 'Dotseth ', 'Edelson ', 'Elkins ', 'Engen ', 'Feist ', 'Finke ', 'Fischer ', 'Franson ', 'Frazier ', 'Frederick ', 'Freiberg ', 'Gillman ', 'Gomez ', 'Greenman ', 'Grossell ', 'Hansen, R. ', 'Hanson, J. ', 'Harder ', 'Hassan ', 'Hemmingsen-Jaeger ', 'Her ', 'Hicks ', 'Hill ', 'Hollins ', 'Hornstein ', 'Hortman ', 'Howard ', 'Hudella ', 'Hudson ', 'Huot ', 'Hussein ', 'Igo ', 'Jacob ', 'Johnson ', 'Jordan ', 'Joy ', 'Keeler ', 'Kiel ', 'Klevorn ', 'Knudsen ', 'Koegel ', 'Kotyza-Witthuhn ', 'Kozlowski ', 'Koznick ', 'Kraft ', 'Kresha ', 'Lee, F. ', 'Lee, K. ', 'Liebling ', 'Lillie ', 'Lislegard ', 'McDonald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'Scott ', 'Sencer-Mura ', 'Skraba ', 'Smith ', 'Stephenson ', 'Swedzinski ', 'Tabke ', 'Torkelson ', 'Urdahl ', 'Vang ', 'West ', 'Wiens ', 'Witte ', 'Wolgamott ', 'Xiong ', 'Youakim ', 'Zeleznikar ']</t>
  </si>
  <si>
    <t>['Daudt ', 'Fogelman ', 'Garofalo ', 'Heintzeman ', 'Long ', 'Mekeland ', 'Schultz ', 'Wiener ']</t>
  </si>
  <si>
    <t>https://www.house.leg.state.mn.us/votes/votes.asp?ls_year=93&amp;billnum=HF0670&amp;session_number=0&amp;year=2023&amp;id=160</t>
  </si>
  <si>
    <t>['Acomb ', 'Agbaje ', 'Altendorf ', 'Anderson, P. E. ', 'Anderson, P. H. ', 'Backer ', 'Bahner ', 'Bakeberg ', 'Baker ', 'Becker-Finn ', 'Bennett ', 'Berg ', 'Bierman ', 'Bliss ', 'Brand ', 'Burkel ', 'Carroll ', 'Cha ', 'Clardy ', 'Coulter ', 'Curran ', 'Daniels ', 'Davids ', 'Davis ', 'Demuth ', 'Dotseth ', 'Edelson ', 'Elkins ', 'Engen ', 'Feist ', 'Finke ', 'Fischer ', 'Franson ', 'Frazier ', 'Frederick ', 'Freiberg ', 'Gomez ', 'Greenman ', 'Grossell ', 'Hansen, R. ', 'Hanson, J. ', 'Harder ', 'Hassan ', 'Hemmingsen-Jaeger ', 'Her ', 'Hicks ', 'Hill ', 'Hollins ', 'Hornstein ', 'Hortman ', 'Howard ', 'Hudella ', 'Hudson ', 'Huot ', 'Hussein ', 'Igo ', 'Jacob ', 'Johnson ', 'Jordan ', 'Joy ', 'Keeler ', 'Kiel ', 'Klevorn ', 'Koegel ', 'Kotyza-Witthuhn ', 'Kozlowski ', 'Koznick ', 'Kraft ', 'Kresha ', 'Lee, F. ', 'Lee, K. ', 'Liebling ', 'Lillie ', 'Lislegard ', 'Long ', 'McDonald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'Scott ', 'Sencer-Mura ', 'Skraba ', 'Smith ', 'Stephenson ', 'Swedzinski ', 'Tabke ', 'Torkelson ', 'Urdahl ', 'Vang ', 'West ', 'Wiens ', 'Witte ', 'Wolgamott ', 'Xiong ', 'Youakim ', 'Zeleznikar ']</t>
  </si>
  <si>
    <t>['Daudt ', 'Fogelman ', 'Garofalo ', 'Gillman ', 'Heintzeman ', 'Knudsen ', 'Mekeland ', 'Schultz ', 'Wiener ']</t>
  </si>
  <si>
    <t>https://www.house.leg.state.mn.us/votes/votes.asp?ls_year=93&amp;billnum=HF0670&amp;session_number=0&amp;year=2023&amp;id=161</t>
  </si>
  <si>
    <t>['Acomb ', 'Agbaje ', 'Altendorf ', 'Anderson, P. H. ', 'Backer ', 'Bahner ', 'Bakeberg ', 'Becker-Finn ', 'Bennett ', 'Berg ', 'Bierman ', 'Brand ', 'Carroll ', 'Cha ', 'Clardy ', 'Coulter ', 'Curran ', 'Davids ', 'Edelson ', 'Elkins ', 'Feist ', 'Finke ', 'Fischer ', 'Franson ', 'Frazier ', 'Frederick ', 'Freiberg ', 'Gomez ', 'Greenman ', 'Hansen, R. ', 'Hanson, J. ', 'Hassan ', 'Hemmingsen-Jaeger ', 'Her ', 'Hicks ', 'Hill ', 'Hollins ', 'Hornstein ', 'Hortman ', 'Howard ', 'Hudella ', 'Huot ', 'Hussein ', 'Igo ', 'Jordan ', 'Keeler ', 'Kiel ', 'Klevorn ', 'Koegel ', 'Kotyza-Witthuhn ', 'Kozlowski ', 'Kraft ', 'Kresha ', 'Lee, F. ', 'Lee, K. ', 'Liebling ', 'Lillie ', 'Lislegard ', 'Long ', 'Moller ', 'Mueller ', 'Myers ', 'Nadeau ', 'Nelson, M. ', 'Newton ', 'Niska ', 'Noor ', 'Norris ', 'Novotny ', 'Olson, B. ', 'Olson, L. ', 'Pelowski ', 'Pérez-Vega ', 'Perryman ', 'Petersburg ', 'Pfarr ', 'Pinto ', 'Pryor ', 'Pursell ', 'Rehm ', 'Reyer ', 'Richardson ', 'Robbins ', 'Schomacker ', 'Scott ', 'Sencer-Mura ', 'Skraba ', 'Smith ', 'Stephenson ', 'Tabke ', 'Urdahl ', 'Vang ', 'West ', 'Wiens ', 'Wolgamott ', 'Xiong ', 'Youakim ', 'Zeleznikar ']</t>
  </si>
  <si>
    <t>['Anderson, P. E. ', 'Baker ', 'Bliss ', 'Burkel ', 'Daniels ', 'Daudt ', 'Davis ', 'Demuth ', 'Dotseth ', 'Engen ', 'Fogelman ', 'Garofalo ', 'Gillman ', 'Grossell ', 'Harder ', 'Heintzeman ', 'Hudson ', 'Jacob ', 'Johnson ', 'Joy ', 'Knudsen ', 'Koznick ', 'McDonald ', 'Mekeland ', 'Murphy ', 'Nash ', 'Nelson, N. ', 'Neu Brindley ', "O'Driscoll ", "O'Neill ", 'Quam ', 'Schultz ', 'Swedzinski ', 'Torkelson ', 'Wiener ', 'Witte ']</t>
  </si>
  <si>
    <t>https://www.house.leg.state.mn.us/votes/votes.asp?ls_year=93&amp;billnum=HF0670&amp;session_number=0&amp;year=2023&amp;id=606</t>
  </si>
  <si>
    <t>['Acomb ', 'Agbaje ', 'Anderson, P. H. ', 'Bahner ', 'Becker-Finn ', 'Berg ', 'Bierman ', 'Brand ', 'Carroll ', 'Cha ', 'Clardy ', 'Coulter ', 'Curran ', 'Davids ', 'Edelson ', 'Elkins ', 'Feist ', 'Finke ', 'Fischer ', 'Frazier ', 'Frederick ', 'Freiberg ', 'Gomez ', 'Greenman ', 'Hanson, J. ', 'Hassan ', 'Hemmingsen-Jaeger ', 'Her ', 'Hicks ', 'Hill ', 'Hollins ', 'Hornstein ', 'Hortman ', 'Howard ', 'Huot ', 'Hussein ', 'Igo ', 'Jordan ', 'Keeler ', 'Klevorn ', 'Koegel ', 'Kotyza-Witthuhn ', 'Kozlowski ', 'Kraft ', 'Kresha ', 'Lee, F. ', 'Lee, K. ', 'Liebling ', 'Lillie ', 'Lislegard ', 'Long ', 'Moller ', 'Myers ', 'Nelson, M. ', 'Newton ', 'Noor ', 'Norris ', 'Olson, L. ', 'Pelowski ', 'Pérez-Vega ', 'Pinto ', 'Pryor ', 'Pursell ', 'Rehm ', 'Reyer ', 'Richardson ', 'Schomacker ', 'Sencer-Mura ', 'Skraba ', 'Smith ', 'Stephenson ', 'Tabke ', 'Urdahl ', 'Vang ', 'Wolgamott ', 'Xiong ', 'Youakim ', 'Zeleznikar ']</t>
  </si>
  <si>
    <t>['Altendorf ', 'Anderson, P. E. ', 'Backer ', 'Bakeberg ', 'Baker ', 'Bennett ', 'Bliss ', 'Burkel ', 'Daniels ', 'Daudt ', 'Davis ', 'Demuth ', 'Dotseth ', 'Engen ', 'Fogelman ', 'Garofalo ', 'Gillman ', 'Harder ', 'Heintzeman ', 'Hudella ', 'Jacob ', 'Kiel ', 'Knudsen ', 'Koznick ', 'McDonald ', 'Murphy ', 'Nadeau ', 'Nash ', 'Nelson, N. ', 'Neu Brindley ', 'Novotny ', "O'Driscoll ", "O'Neill ", 'Perryman ', 'Pfarr ', 'Quam ', 'Robbins ', 'Schultz ', 'Scott ', 'Swedzinski ', 'Torkelson ', 'Wiener ', 'Witte ']</t>
  </si>
  <si>
    <t>HF0669</t>
  </si>
  <si>
    <t>http://www.house.leg.state.mn.us/votes/votesbynumber.asp?billnum=HF0669&amp;session_number=0&amp;ls_year=93&amp;year=2023</t>
  </si>
  <si>
    <t>https://www.house.leg.state.mn.us/votes/votes.asp?ls_year=93&amp;billnum=HF0669&amp;session_number=0&amp;year=2023&amp;id=158</t>
  </si>
  <si>
    <t>['Acomb ', 'Agbaje ', 'Anderson, P. H. ', 'Backer ', 'Bahner ', 'Becker-Finn ', 'Bennett ', 'Berg ', 'Bierman ', 'Brand ', 'Carroll ', 'Cha ', 'Clardy ', 'Coulter ', 'Curran ', 'Davids ', 'Edelson ', 'Elkins ', 'Feist ', 'Finke ', 'Fischer ', 'Franson ', 'Frazier ', 'Frederick ', 'Freiberg ', 'Gomez ', 'Greenman ', 'Hansen, R. ', 'Hanson, J. ', 'Hassan ', 'Hemmingsen-Jaeger ', 'Her ', 'Hicks ', 'Hill ', 'Hollins ', 'Hornstein ', 'Hortman ', 'Howard ', 'Hudella ', 'Huot ', 'Hussein ', 'Igo ', 'Jordan ', 'Keeler ', 'Kiel ', 'Klevorn ', 'Koegel ', 'Kotyza-Witthuhn ', 'Kozlowski ', 'Kraft ', 'Kresha ', 'Lee, F. ', 'Lee, K. ', 'Liebling ', 'Lillie ', 'Lislegard ', 'Long ', 'Moller ', 'Mueller ', 'Nadeau ', 'Nash ', 'Nelson, M. ', 'Newton ', 'Noor ', 'Norris ', 'Olson, B. ', 'Olson, L. ', 'Pelowski ', 'Pérez-Vega ', 'Perryman ', 'Petersburg ', 'Pinto ', 'Pryor ', 'Pursell ', 'Rehm ', 'Reyer ', 'Richardson ', 'Schomacker ', 'Sencer-Mura ', 'Skraba ', 'Smith ', 'Stephenson ', 'Tabke ', 'Urdahl ', 'Vang ', 'West ', 'Wiens ', 'Wolgamott ', 'Xiong ', 'Youakim ', 'Zeleznikar ']</t>
  </si>
  <si>
    <t>['Altendorf ', 'Anderson, P. E. ', 'Bakeberg ', 'Baker ', 'Bliss ', 'Burkel ', 'Daniels ', 'Daudt ', 'Davis ', 'Demuth ', 'Dotseth ', 'Engen ', 'Fogelman ', 'Garofalo ', 'Gillman ', 'Grossell ', 'Harder ', 'Heintzeman ', 'Hudson ', 'Jacob ', 'Johnson ', 'Joy ', 'Knudsen ', 'Koznick ', 'McDonald ', 'Mekeland ', 'Murphy ', 'Myers ', 'Nelson, N. ', 'Neu Brindley ', 'Niska ', 'Novotny ', "O'Driscoll ", "O'Neill ", 'Pfarr ', 'Quam ', 'Robbins ', 'Schultz ', 'Scott ', 'Swedzinski ', 'Torkelson ', 'Wiener ', 'Witte ']</t>
  </si>
  <si>
    <t>https://www.house.leg.state.mn.us/votes/votes.asp?ls_year=93&amp;billnum=HF0669&amp;session_number=0&amp;year=2023&amp;id=607</t>
  </si>
  <si>
    <t>['Acomb ', 'Agbaje ', 'Anderson, P. E. ', 'Anderson, P. H. ', 'Backer ', 'Bahner ', 'Baker ', 'Becker-Finn ', 'Bennett ', 'Berg ', 'Bierman ', 'Brand ', 'Burkel ', 'Carroll ', 'Cha ', 'Clardy ', 'Coulter ', 'Curran ', 'Davids ', 'Dotseth ', 'Edelson ', 'Elkins ', 'Feist ', 'Finke ', 'Fischer ', 'Franson ', 'Frazier ', 'Frederick ', 'Freiberg ', 'Gomez ', 'Greenman ', 'Hansen, R. ', 'Hanson, J. ', 'Hassan ', 'Hemmingsen-Jaeger ', 'Her ', 'Hicks ', 'Hill ', 'Hollins ', 'Hornstein ', 'Hortman ', 'Howard ', 'Hudella ', 'Huot ', 'Hussein ', 'Igo ', 'Jordan ', 'Keeler ', 'Kiel ', 'Klevorn ', 'Koegel ', 'Kotyza-Witthuhn ', 'Kozlowski ', 'Kraft ', 'Kresha ', 'Lee, F. ', 'Lee, K. ', 'Liebling ', 'Lillie ', 'Lislegard ', 'Long ', 'Moller ', 'Mueller ', 'Nadeau ', 'Nash ', 'Nelson, M. ', 'Nelson, N. ', 'Newton ', 'Noor ', 'Norris ', 'Novotny ', 'Olson, B. ', 'Olson, L. ', 'Pelowski ', 'Pérez-Vega ', 'Petersburg ', 'Pinto ', 'Pryor ', 'Pursell ', 'Rehm ', 'Reyer ', 'Richardson ', 'Robbins ', 'Schomacker ', 'Sencer-Mura ', 'Skraba ', 'Smith ', 'Stephenson ', 'Tabke ', 'Urdahl ', 'Vang ', 'West ', 'Wiens ', 'Wolgamott ', 'Xiong ', 'Youakim ', 'Zeleznikar ']</t>
  </si>
  <si>
    <t>['Altendorf ', 'Bakeberg ', 'Bliss ', 'Daniels ', 'Daudt ', 'Davis ', 'Demuth ', 'Fogelman ', 'Garofalo ', 'Gillman ', 'Harder ', 'Heintzeman ', 'Hudson ', 'Jacob ', 'Johnson ', 'Joy ', 'Knudsen ', 'Koznick ', 'McDonald ', 'Mekeland ', 'Murphy ', 'Myers ', 'Neu Brindley ', 'Niska ', "O'Driscoll ", "O'Neill ", 'Perryman ', 'Pfarr ', 'Quam ', 'Schultz ', 'Scott ', 'Swedzinski ', 'Torkelson ', 'Wiener ', 'Witte ']</t>
  </si>
  <si>
    <t>HF0447</t>
  </si>
  <si>
    <t>http://www.house.leg.state.mn.us/votes/votesbynumber.asp?billnum=HF0447&amp;session_number=0&amp;ls_year=93&amp;year=2023</t>
  </si>
  <si>
    <t>https://www.house.leg.state.mn.us/votes/votes.asp?ls_year=93&amp;billnum=HF0447&amp;session_number=0&amp;year=2023&amp;id=429</t>
  </si>
  <si>
    <t>['Acomb ', 'Agbaje ', 'Altendorf ', 'Anderson, P. E. ', 'Anderson, P. H. ', 'Backer ', 'Bahner ', 'Bakeberg ', 'Baker ', 'Becker-Finn ', 'Bennett ', 'Berg ', 'Bierman ', 'Brand ', 'Burkel ', 'Carroll ', 'Cha ', 'Clardy ', 'Coulter ', 'Curran ', 'Daniels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'Klevorn ', 'Knudsen ', 'Koegel ', 'Kotyza-Witthuhn ', 'Kozlowski ', 'Koznick ', 'Kraft ', 'Kresha ', 'Lee, F. ', 'Lee, K. ', 'Liebling ', 'Lillie ', 'Lislegard ', 'Long ', 'McDonald ', 'Mekeland ', 'Moller ', 'Mueller ', 'Murphy ', 'Myers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'Urdahl ', 'Vang ', 'West ', 'Wiener ', 'Wiens ', 'Witte ', 'Wolgamott ', 'Xiong ', 'Youakim ', 'Zeleznikar ']</t>
  </si>
  <si>
    <t>https://www.house.leg.state.mn.us/votes/votes.asp?ls_year=93&amp;billnum=HF0447&amp;session_number=0&amp;year=2023&amp;id=430</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</si>
  <si>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</si>
  <si>
    <t>['Altendorf ', 'Anderson, P. E. ', 'Anderson, P. H. ', 'Backer ', 'Bakeberg ', 'Baker ', 'Bennett ', 'Burkel ', 'Daniels ', 'Davis ', 'Demuth ', 'Dotseth ', 'Engen ', 'Fogelman ', 'Franson ', 'Garofalo ', 'Gillman ', 'Grossell ', 'Harder ', 'Heintzeman ', 'Hudella ', 'Hudson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t>
  </si>
  <si>
    <t>https://www.house.leg.state.mn.us/votes/votes.asp?ls_year=93&amp;billnum=HF0447&amp;session_number=0&amp;year=2023&amp;id=610</t>
  </si>
  <si>
    <t>HF2887</t>
  </si>
  <si>
    <t>http://www.house.leg.state.mn.us/votes/votesbynumber.asp?billnum=HF2887&amp;session_number=0&amp;ls_year=93&amp;year=2023</t>
  </si>
  <si>
    <t>https://www.house.leg.state.mn.us/votes/votes.asp?ls_year=93&amp;billnum=HF2887&amp;session_number=0&amp;year=2023&amp;id=293</t>
  </si>
  <si>
    <t>Amendment to  Fogelman Amendment</t>
  </si>
  <si>
    <t>4/18/2023</t>
  </si>
  <si>
    <t>['Altendorf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'Perryman ', 'Petersburg ', 'Pfarr ', 'Robbins ', 'Schomacker ', 'Schultz ', 'Scott ', 'Skraba ', 'Swedzinski ', 'Torkelson ', 'Urdahl ', 'West ', 'Wiener ', 'Wiens ', 'Witte ', 'Zeleznikar ']</t>
  </si>
  <si>
    <t>https://www.house.leg.state.mn.us/votes/votes.asp?ls_year=93&amp;billnum=HF2887&amp;session_number=0&amp;year=2023&amp;id=294</t>
  </si>
  <si>
    <t>['Altendorf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'Pelowski ', 'Perryman ', 'Petersburg ', 'Pfarr ', 'Robbins ', 'Schomacker ', 'Schultz ', 'Scott ', 'Skraba ', 'Stephenson ', 'Swedzinski ', 'Torkelson ', 'Urdahl ', 'West ', 'Wiener ', 'Wiens ', 'Witte ', 'Wolgamott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</si>
  <si>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'Tabke ', 'Vang ', 'Xiong ', 'Youakim ']</t>
  </si>
  <si>
    <t>https://www.house.leg.state.mn.us/votes/votes.asp?ls_year=93&amp;billnum=HF2887&amp;session_number=0&amp;year=2023&amp;id=296</t>
  </si>
  <si>
    <t>Amendment to Petersburg Amendment</t>
  </si>
  <si>
    <t>4/19/2023</t>
  </si>
  <si>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</si>
  <si>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</si>
  <si>
    <t>https://www.house.leg.state.mn.us/votes/votes.asp?ls_year=93&amp;billnum=HF2887&amp;session_number=0&amp;year=2023&amp;id=297</t>
  </si>
  <si>
    <t>https://www.house.leg.state.mn.us/votes/votes.asp?ls_year=93&amp;billnum=HF2887&amp;session_number=0&amp;year=2023&amp;id=298</t>
  </si>
  <si>
    <t>https://www.house.leg.state.mn.us/votes/votes.asp?ls_year=93&amp;billnum=HF2887&amp;session_number=0&amp;year=2023&amp;id=299</t>
  </si>
  <si>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</si>
  <si>
    <t>https://www.house.leg.state.mn.us/votes/votes.asp?ls_year=93&amp;billnum=HF2887&amp;session_number=0&amp;year=2023&amp;id=300</t>
  </si>
  <si>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'Stephenson ', 'Swedzinski ', 'Tabke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</si>
  <si>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'Vang ', 'Wolgamott ', 'Xiong ', 'Youakim ']</t>
  </si>
  <si>
    <t>https://www.house.leg.state.mn.us/votes/votes.asp?ls_year=93&amp;billnum=HF2887&amp;session_number=0&amp;year=2023&amp;id=301</t>
  </si>
  <si>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'Wolgamott ', 'Zeleznikar ']</t>
  </si>
  <si>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'Xiong ', 'Youakim ']</t>
  </si>
  <si>
    <t>https://www.house.leg.state.mn.us/votes/votes.asp?ls_year=93&amp;billnum=HF2887&amp;session_number=0&amp;year=2023&amp;id=302</t>
  </si>
  <si>
    <t>['Altendorf ', 'Anderson, P. E. ', 'Anderson, P. H. ', 'Backer ', 'Bakeberg ', 'Baker ', 'Bennett ', 'Bliss ', 'Burkel ', 'Daniels ', 'Daudt ', 'Davis ', 'Demuth ', 'Dotseth ', 'Engen ', 'Fogelman ', 'Franson ', 'Garofalo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</si>
  <si>
    <t>['Acomb ', 'Agbaje ', 'Bahner ', 'Becker-Finn ', 'Berg ', 'Bierman ', 'Brand ', 'Carroll ', 'Cha ', 'Clardy ', 'Coulter ', 'Curran ', 'Edelson ', 'Elkins ', 'Feist ', 'Finke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</si>
  <si>
    <t>https://www.house.leg.state.mn.us/votes/votes.asp?ls_year=93&amp;billnum=HF2887&amp;session_number=0&amp;year=2023&amp;id=303</t>
  </si>
  <si>
    <t>https://www.house.leg.state.mn.us/votes/votes.asp?ls_year=93&amp;billnum=HF2887&amp;session_number=0&amp;year=2023&amp;id=304</t>
  </si>
  <si>
    <t>https://www.house.leg.state.mn.us/votes/votes.asp?ls_year=93&amp;billnum=HF2887&amp;session_number=0&amp;year=2023&amp;id=305</t>
  </si>
  <si>
    <t>https://www.house.leg.state.mn.us/votes/votes.asp?ls_year=93&amp;billnum=HF2887&amp;session_number=0&amp;year=2023&amp;id=306</t>
  </si>
  <si>
    <t>['Acomb ', 'Agbaje ', 'Altendorf ', 'Anderson, P. E. ', 'Anderson, P. H. ', 'Backer ', 'Bahner ', 'Bakeberg ', 'Baker ', 'Becker-Finn ', 'Bennett ', 'Berg ', 'Bierman ', 'Bliss ', 'Brand ', 'Burkel ', 'Carroll ', 'Cha ', 'Clardy ', 'Coulter ', 'Curran ', 'Daniels ', 'Daudt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'Rehm ', 'Reyer ', 'Richardson ', 'Robbins ', 'Schomacker ', 'Schultz ', 'Scott ', 'Sencer-Mura ', 'Skraba ', 'Smith ', 'Stephenson ', 'Swedzinski ', 'Tabke ', 'Torkelson ', 'Urdahl ', 'Vang ', 'West ', 'Wiener ', 'Wiens ', 'Witte ', 'Wolgamott ', 'Xiong ', 'Youakim ', 'Zeleznikar ']</t>
  </si>
  <si>
    <t>https://www.house.leg.state.mn.us/votes/votes.asp?ls_year=93&amp;billnum=HF2887&amp;session_number=0&amp;year=2023&amp;id=307</t>
  </si>
  <si>
    <t>['Altendorf ', 'Anderson, P. E. ', 'Anderson, P. H. ', 'Backer ', 'Bakeberg ', 'Baker ', 'Bennett ', 'Bliss ', 'Burkel ', 'Daniels ', 'Daudt ', 'Davis ', 'Demuth ', 'Dotseth ', 'Engen ', 'Fogelman ', 'Franson ', 'Garofalo ', 'Gillman ', 'Grossell ', 'Harder ', 'Heintzeman ', 'Hill ', 'Hudella ', 'Hudson ', 'Igo ', 'Jacob ', 'Johnson ', 'Joy ', 'Knudsen ', 'Koznick ', 'Kresha ', 'Mekeland ', 'Mueller ', 'Murphy ', 'Myers ', 'Nadeau ', 'Nash ', 'Nelson, N. ', 'Neu Brindley ', 'Niska ', 'Norris ', 'Novotny ', "O'Driscoll ", 'Olson, B. ', "O'Neill ", 'Perryman ', 'Petersburg ', 'Pfarr ', 'Rehm ', 'Robbins ', 'Schomacker ', 'Schultz ', 'Scott ', 'Skraba ', 'Swedzinski ', 'Torkelson ', 'Urdahl ', 'West ', 'Wiener ', 'Wiens ', 'Witte ', 'Wolgamott ', 'Zeleznikar ']</t>
  </si>
  <si>
    <t>['Acomb ', 'Agbaje ', 'Bahner ', 'Becker-Finn ', 'Berg ', 'Bierman ', 'Brand ', 'Carroll ', 'Cha ', 'Clardy ', 'Coulter ', 'Curran ', 'Edelson ', 'Elkins ', 'Feist ', 'Finke ', 'Fischer ', 'Frazier ', 'Frederick ', 'Freiberg ', 'Gomez ', 'Greenman ', 'Hansen, R. ', 'Hanson, J. ', 'Hassan ', 'Hemmingsen-Jaeger ', 'Her ', 'Hicks ', 'Hollins ', 'Hornstein ', 'Hortman ', 'Howard ', 'Huot ', 'Hussein ', 'Jordan ', 'Keeler ', 'Klevorn ', 'Koegel ', 'Kotyza-Witthuhn ', 'Kozlowski ', 'Kraft ', 'Lee, F. ', 'Lee, K. ', 'Liebling ', 'Lillie ', 'Lislegard ', 'Long ', 'Moller ', 'Nelson, M. ', 'Newton ', 'Noor ', 'Olson, L. ', 'Pelowski ', 'Pérez-Vega ', 'Pinto ', 'Pryor ', 'Pursell ', 'Reyer ', 'Richardson ', 'Sencer-Mura ', 'Smith ', 'Stephenson ', 'Tabke ', 'Vang ', 'Xiong ', 'Youakim ']</t>
  </si>
  <si>
    <t>https://www.house.leg.state.mn.us/votes/votes.asp?ls_year=93&amp;billnum=HF2887&amp;session_number=0&amp;year=2023&amp;id=308</t>
  </si>
  <si>
    <t>['Altendorf ', 'Anderson, P. E. ', 'Anderson, P. H. ', 'Backer ', 'Bakeberg ', 'Baker ', 'Bennett ', 'Bliss ', 'Burkel ', 'Daniels ', 'Daudt ', 'Davis ', 'Demuth ', 'Dotseth ', 'Engen ', 'Fogelman ', 'Franson ', 'Garofalo ', 'Gillman ', 'Grossell ', 'Hansen, R.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</si>
  <si>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</si>
  <si>
    <t>https://www.house.leg.state.mn.us/votes/votes.asp?ls_year=93&amp;billnum=HF2887&amp;session_number=0&amp;year=2023&amp;id=309</t>
  </si>
  <si>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'Stephenson ', 'Swedzinski ', 'Torkelson ', 'Urdahl ', 'West ', 'Wiener ', 'Wiens ', 'Witte ', 'Wolgamott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</si>
  <si>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'Tabke ', 'Vang ', 'Xiong ', 'Youakim ']</t>
  </si>
  <si>
    <t>https://www.house.leg.state.mn.us/votes/votes.asp?ls_year=93&amp;billnum=HF2887&amp;session_number=0&amp;year=2023&amp;id=310</t>
  </si>
  <si>
    <t>https://www.house.leg.state.mn.us/votes/votes.asp?ls_year=93&amp;billnum=HF2887&amp;session_number=0&amp;year=2023&amp;id=311</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</si>
  <si>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'Xiong ', 'Youakim ']</t>
  </si>
  <si>
    <t>https://www.house.leg.state.mn.us/votes/votes.asp?ls_year=93&amp;billnum=HF2887&amp;session_number=0&amp;year=2023&amp;id=312</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</si>
  <si>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'Hudella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</si>
  <si>
    <t>['Altendorf ', 'Anderson, P. E. ', 'Anderson, P. H. ', 'Backer ', 'Bakeberg ', 'Baker ', 'Bennett ', 'Bliss ', 'Burkel ', 'Daniels ', 'Daudt ', 'Davis ', 'Demuth ', 'Dotseth ', 'Engen ', 'Fogelman ', 'Franson ', 'Garofalo ', 'Gillman ', 'Grossell ', 'Harder ', 'Heintzeman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</si>
  <si>
    <t>https://www.house.leg.state.mn.us/votes/votes.asp?ls_year=93&amp;billnum=HF2887&amp;session_number=0&amp;year=2023&amp;id=598</t>
  </si>
  <si>
    <t>Hornstein motion Adoption</t>
  </si>
  <si>
    <t>5/21/2023</t>
  </si>
  <si>
    <t>['Altendorf ', 'Anderson, P. E. ', 'Anderson, P. H. ', 'Backer ', 'Bakeberg ', 'Baker ', 'Bennett ', 'Bliss ', 'Burkel ', 'Daniels ', 'Daudt ', 'Davids ', 'Demuth ', 'Dotseth ', 'Engen ', 'Fogelman ', 'Franson ', 'Garofalo ', 'Gillman ', 'Harder ', 'Heintzeman ', 'Hudella ', 'Hudson ', 'Igo ', 'Jacob ', 'Johnson ', 'Joy ', 'Knudsen ', 'Koznick ', 'McDonald ', 'Mekeland ', 'Mueller ', 'Murphy ', 'Myers ', 'Nadeau ', 'Nash ', 'Nelson, N. ', 'Neu Brindley ', 'Niska ', 'Novotny ', "O'Driscoll ", 'Olson, B. ', "O'Neill ", 'Perryman ', 'Petersburg ', 'Pfarr ', 'Quam ', 'Robbins ', 'Schomacker ', 'Schultz ', 'Scott ', 'Skraba ', 'Swedzinski ', 'Torkelson ', 'Urdahl ', 'Wiener ', 'Wiens ', 'Zeleznikar ']</t>
  </si>
  <si>
    <t>https://www.house.leg.state.mn.us/votes/votes.asp?ls_year=93&amp;billnum=HF2887&amp;session_number=0&amp;year=2023&amp;id=599</t>
  </si>
  <si>
    <t>['Altendorf ', 'Anderson, P. E. ', 'Anderson, P. H. ', 'Backer ', 'Bakeberg ', 'Baker ', 'Bennett ', 'Bliss ', 'Burkel ', 'Daniels ', 'Daudt ', 'Davids ', 'Davis ', 'Demuth ', 'Dotseth ', 'Engen ', 'Fogelman ', 'Franson ', 'Garofalo ', 'Gillman ', 'Harder ', 'Heintzeman ', 'Hudella ', 'Hudson ', 'Igo ', 'Jacob ', 'Johnson ', 'Joy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</si>
  <si>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HF0402</t>
  </si>
  <si>
    <t>http://www.house.leg.state.mn.us/votes/votesbynumber.asp?billnum=HF0402&amp;session_number=0&amp;ls_year=93&amp;year=2023</t>
  </si>
  <si>
    <t>https://www.house.leg.state.mn.us/votes/votes.asp?ls_year=93&amp;billnum=HF0402&amp;session_number=0&amp;year=2023&amp;id=505</t>
  </si>
  <si>
    <t>O'Driscoll motion Re-Referral</t>
  </si>
  <si>
    <t>5/8/2023</t>
  </si>
  <si>
    <t>['Altendorf ', 'Anderson, P. E. ', 'Anderson, P. H. ', 'Backer ', 'Bakeberg ', 'Baker ', 'Bennett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'Wiens ', 'Witte ', 'Zeleznikar ']</t>
  </si>
  <si>
    <t>https://www.house.leg.state.mn.us/votes/votes.asp?ls_year=93&amp;billnum=HF0402&amp;session_number=0&amp;year=2023&amp;id=506</t>
  </si>
  <si>
    <t>https://www.house.leg.state.mn.us/votes/votes.asp?ls_year=93&amp;billnum=HF0402&amp;session_number=0&amp;year=2023&amp;id=601</t>
  </si>
  <si>
    <t>['Acomb ', 'Agbaje ', 'Bahner ', 'Becker-Finn ', 'Berg ', 'Bierman ', 'Brand ', 'Carroll ', 'Cha ', 'Clardy ', 'Coulter ', 'Curran ', 'Davids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</si>
  <si>
    <t>['Altendorf ', 'Anderson, P. E. ', 'Anderson, P. H. ', 'Backer ', 'Bakeberg ', 'Baker ', 'Bennett ', 'Bliss ', 'Burkel ', 'Daniels ', 'Daudt ', 'Davis ', 'Demuth ', 'Dotseth ', 'Engen ', 'Fogelman ', 'Franson ', 'Garofalo ', 'Harder ', 'Heintzeman ', 'Hudella ', 'Hudson ', 'Igo ', 'Jacob ', 'Johnson ', 'Joy ', 'Knudsen ', 'Koznick ', 'McDonald ', 'Mekeland ', 'Mueller ', 'Murphy ', 'Myers ', 'Nadeau ', 'Nash ', 'Nelson, N. ', 'Neu Brindley ', 'Niska ', 'Novotny ', "O'Driscoll ", 'Olson, B. ', "O'Neill ", 'Perryman ', 'Petersburg ', 'Pfarr ', 'Quam ', 'Robbins ', 'Schomacker ', 'Schultz ', 'Scott ', 'Skraba ', 'Swedzinski ', 'Torkelson ', 'Urdahl ', 'West ', 'Wiens ', 'Witte ', 'Zeleznikar ']</t>
  </si>
  <si>
    <t>HF1938</t>
  </si>
  <si>
    <t>http://www.house.leg.state.mn.us/votes/votesbynumber.asp?billnum=HF1938&amp;session_number=0&amp;ls_year=93&amp;year=2023</t>
  </si>
  <si>
    <t>https://www.house.leg.state.mn.us/votes/votes.asp?ls_year=93&amp;billnum=HF1938&amp;session_number=0&amp;year=2023&amp;id=458</t>
  </si>
  <si>
    <t>4/27/2023</t>
  </si>
  <si>
    <t>['Altendorf ', 'Anderson, P. E. ', 'Anderson, P. H. ', 'Backer ', 'Baker ', 'Bennett ', 'Bliss ', 'Brand ', 'Burkel ', 'Daniels ', 'Daudt ', 'Davis ', 'Demuth ', 'Dotseth ', 'Engen ', 'Fogelman ', 'Franson ', 'Garofalo ', 'Harder ', 'Heintzeman ', 'Hill ', 'Hudella ', 'Hudson ', 'Igo ', 'Jacob ', 'Johnson ', 'Joy ', 'Knudsen ', 'Koznick ', 'Kresha ', 'Lislegard ', 'Mekeland ', 'Mueller ', 'Murphy ', 'Myers ', 'Nadeau ', 'Nash ', 'Nelson, N. ', 'Neu Brindley ', 'Niska ', 'Norris ', 'Novotny ', "O'Driscoll ", 'Olson, B. ', "O'Neill ", 'Pelowski ', 'Perryman ', 'Petersburg ', 'Pfarr ', 'Quam ', 'Robbins ', 'Schomacker ', 'Schultz ', 'Scott ', 'Skraba ', 'Swedzinski ', 'Torkelson ', 'Urdahl ', 'West ', 'Wiener ', 'Wiens ', 'Witte ', 'Wolgamott ', 'Zeleznikar ']</t>
  </si>
  <si>
    <t>['Acomb ', 'Agbaje ', 'Bahner ', 'Becker-Finn ', 'Berg ', 'Bierman ', 'Carroll ', 'Cha ', 'Clardy ', 'Coulter ', 'Curran ', 'Edelson ', 'Elkins ', 'Feist ', 'Finke ', 'Fischer ', 'Frazier ', 'Frederick ', 'Freiberg ', 'Gomez ', 'Greenman ', 'Hansen, R. ', 'Hanson, J. ', 'Hassan ', 'Hemmingsen-Jaeger ', 'Her ', 'Hicks ', 'Hollins ', 'Hornstein ', 'Hortman ', 'Howard ', 'Huot ', 'Hussein ', 'Jordan ', 'Keeler ', 'Klevorn ', 'Koegel ', 'Kotyza-Witthuhn ', 'Kozlowski ', 'Kraft ', 'Lee, F. ', 'Lee, K. ', 'Liebling ', 'Lillie ', 'Long ', 'Moller ', 'Nelson, M. ', 'Newton ', 'Noor ', 'Olson, L. ', 'Pérez-Vega ', 'Pinto ', 'Pryor ', 'Pursell ', 'Rehm ', 'Reyer ', 'Richardson ', 'Sencer-Mura ', 'Smith ', 'Stephenson ', 'Tabke ', 'Vang ', 'Xiong ', 'Youakim ']</t>
  </si>
  <si>
    <t>https://www.house.leg.state.mn.us/votes/votes.asp?ls_year=93&amp;billnum=HF1938&amp;session_number=0&amp;year=2023&amp;id=459</t>
  </si>
  <si>
    <t>['Altendorf ', 'Anderson, P. E.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</si>
  <si>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</si>
  <si>
    <t>https://www.house.leg.state.mn.us/votes/votes.asp?ls_year=93&amp;billnum=HF1938&amp;session_number=0&amp;year=2023&amp;id=460</t>
  </si>
  <si>
    <t>https://www.house.leg.state.mn.us/votes/votes.asp?ls_year=93&amp;billnum=HF1938&amp;session_number=0&amp;year=2023&amp;id=461</t>
  </si>
  <si>
    <t>['Altendorf ', 'Anderson, P. E.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'Novotny ', "O'Driscoll ", 'Olson, B. ', "O'Neill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</si>
  <si>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</si>
  <si>
    <t>https://www.house.leg.state.mn.us/votes/votes.asp?ls_year=93&amp;billnum=HF1938&amp;session_number=0&amp;year=2023&amp;id=462</t>
  </si>
  <si>
    <t>['Altendorf ', 'Anderson, P. E.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'Novotny ', "O'Driscoll ", 'Olson, B. ', "O'Neill ", 'Perryman ', 'Petersburg ', 'Pfarr ', 'Quam ', 'Robbins ', 'Schomacker ', 'Schultz ', 'Scott ', 'Skraba ', 'Stephenson ', 'Swedzinski ', 'Torkelson ', 'Urdahl ', 'West ', 'Wiener ', 'Wiens ', 'Witte ', 'Wolgamott ', 'Zeleznikar ']</t>
  </si>
  <si>
    <t>['Acomb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'Tabke ', 'Vang ', 'Xiong ', 'Youakim ']</t>
  </si>
  <si>
    <t>https://www.house.leg.state.mn.us/votes/votes.asp?ls_year=93&amp;billnum=HF1938&amp;session_number=0&amp;year=2023&amp;id=463</t>
  </si>
  <si>
    <t>['Altendorf ', 'Anderson, P. E. ', 'Anderson, P. H. ', 'Backer ', 'Baker ', 'Bennett ', 'Bliss ', 'Burkel ', 'Daniels ', 'Daudt ', 'Davis ', 'Demuth ', 'Dotseth ', 'Engen ', 'Fogelman ', 'Franson ', 'Garofalo ', 'Harder ', 'Heintzeman ', 'Hudella ', 'Hudson ', 'Igo ', 'Jacob ', 'Johnson ', 'Joy ', 'Knudsen ', 'Koznick ', 'Kresha ', 'Lislegard ', 'Mekeland ', 'Mueller ', 'Murphy ', 'Myers ', 'Nadeau ', 'Nash ', 'Nelson, N. ', 'Neu Brindley ', 'Novotny ', "O'Driscoll ", 'Olson, B. ', "O'Neill ", 'Perryman ', 'Petersburg ', 'Pfarr ', 'Quam ', 'Robbins ', 'Schomacker ', 'Schultz ', 'Scott ', 'Skraba ', 'Swedzinski ', 'Torkelson ', 'Urdahl ', 'West ', 'Wiener ', 'Wiens ', 'Witte ', 'Wolgamott ', 'Zeleznikar ']</t>
  </si>
  <si>
    <t>['Acomb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</si>
  <si>
    <t>https://www.house.leg.state.mn.us/votes/votes.asp?ls_year=93&amp;billnum=HF1938&amp;session_number=0&amp;year=2023&amp;id=464</t>
  </si>
  <si>
    <t>https://www.house.leg.state.mn.us/votes/votes.asp?ls_year=93&amp;billnum=HF1938&amp;session_number=0&amp;year=2023&amp;id=465</t>
  </si>
  <si>
    <t>['Altendorf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'Novotny ', "O'Driscoll ", 'Olson, B. ', "O'Neill ", 'Perryman ', 'Petersburg ', 'Pfarr ', 'Quam ', 'Robbins ', 'Schomacker ', 'Schultz ', 'Scott ', 'Skraba ', 'Swedzinski ', 'Torkelson ', 'Urdahl ', 'West ', 'Wiener ', 'Wiens ', 'Witte ', 'Zeleznikar ']</t>
  </si>
  <si>
    <t>https://www.house.leg.state.mn.us/votes/votes.asp?ls_year=93&amp;billnum=HF1938&amp;session_number=0&amp;year=2023&amp;id=466</t>
  </si>
  <si>
    <t>['Altendorf ', 'Anderson, P. H. ', 'Backer ', 'Baker ', 'Bennett ', 'Bliss ', 'Burkel ', 'Daniels ', 'Daudt ', 'Davis ', 'Demuth ', 'Dotseth ', 'Engen ', 'Fogelman ', 'Franson ', 'Garofalo ', 'Harder ', 'Heintzeman ', 'Hudella ', 'Hudson ', 'Igo ', 'Jacob ', 'Johnson ', 'Joy ', 'Knudsen ', 'Koznick ', 'Kresha ', 'Mekeland ', 'Mueller ', 'Murphy ', 'Myers ', 'Nadeau ', 'Nash ', 'Nelson, M. ', 'Nelson, N. ', 'Neu Brindley ', 'Newton ', 'Novotny ', "O'Driscoll ", 'Olson, B. ', "O'Neill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</si>
  <si>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'Noor ', 'Norris ', 'Olson, L. ', 'Pelowski ', 'Pérez-Vega ', 'Pinto ', 'Pryor ', 'Pursell ', 'Rehm ', 'Reyer ', 'Richardson ', 'Sencer-Mura ', 'Smith ', 'Stephenson ', 'Tabke ', 'Vang ', 'Wolgamott ', 'Xiong ', 'Youakim ']</t>
  </si>
  <si>
    <t>https://www.house.leg.state.mn.us/votes/votes.asp?ls_year=93&amp;billnum=HF1938&amp;session_number=0&amp;year=2023&amp;id=467</t>
  </si>
  <si>
    <t>['Acomb ', 'Agbaje ', 'Bahner ', 'Becker-Finn ', 'Berg ', 'Bierman ', 'Brand ', 'Carroll ', 'Cha ', 'Clardy ', 'Coulter ', 'Curran ', 'Edelson ', 'Elkins ', 'Feist ', 'Finke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</si>
  <si>
    <t>['Altendorf ', 'Anderson, P. H. ', 'Backer ', 'Baker ', 'Bennett ', 'Bliss ', 'Burkel ', 'Daniels ', 'Daudt ', 'Davis ', 'Demuth ', 'Dotseth ', 'Engen ', 'Fogelman ', 'Franson ', 'Garofalo ', 'Harder ', 'Heintzeman ', 'Hudella ', 'Hudson ', 'Igo ', 'Jacob ', 'Johnson ', 'Joy ', 'Knudsen ', 'Koznick ', 'Kresha ', 'McDonald ', 'Mekeland ', 'Mueller ', 'Murphy ', 'Myers ', 'Nadeau ', 'Nash ', 'Nelson, N. ', 'Neu Brindley ', 'Novotny ', "O'Driscoll ", 'Olson, B. ', "O'Neill ", 'Perryman ', 'Petersburg ', 'Pfarr ', 'Quam ', 'Robbins ', 'Schomacker ', 'Schultz ', 'Scott ', 'Skraba ', 'Swedzinski ', 'Torkelson ', 'Urdahl ', 'West ', 'Wiener ', 'Wiens ', 'Witte ', 'Zeleznikar ']</t>
  </si>
  <si>
    <t>https://www.house.leg.state.mn.us/votes/votes.asp?ls_year=93&amp;billnum=HF1938&amp;session_number=0&amp;year=2023&amp;id=595</t>
  </si>
  <si>
    <t>Davids motion Refuse to Adopt</t>
  </si>
  <si>
    <t>['Altendorf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'Olson, B. ', "O'Neill ", 'Perryman ', 'Petersburg ', 'Pfarr ', 'Quam ', 'Robbins ', 'Schomacker ', 'Schultz ', 'Scott ', 'Skraba ', 'Swedzinski ', 'Torkelson ', 'Urdahl ', 'West ', 'Wiener ', 'Wiens ', 'Wolgamott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</si>
  <si>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'Xiong ', 'Youakim ']</t>
  </si>
  <si>
    <t>https://www.house.leg.state.mn.us/votes/votes.asp?ls_year=93&amp;billnum=HF1938&amp;session_number=0&amp;year=2023&amp;id=596</t>
  </si>
  <si>
    <t>['Altendorf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'Zeleznikar ']</t>
  </si>
  <si>
    <t>SF2934</t>
  </si>
  <si>
    <t>http://www.house.leg.state.mn.us/votes/votesbynumber.asp?billnum=SF2934&amp;session_number=0&amp;ls_year=93&amp;year=2023</t>
  </si>
  <si>
    <t>https://www.house.leg.state.mn.us/votes/votes.asp?ls_year=93&amp;billnum=SF2934&amp;session_number=0&amp;year=2023&amp;id=393</t>
  </si>
  <si>
    <t>Amendment to Backer Amendment</t>
  </si>
  <si>
    <t>4/25/2023</t>
  </si>
  <si>
    <t>['Altendorf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</si>
  <si>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https://www.house.leg.state.mn.us/votes/votes.asp?ls_year=93&amp;billnum=SF2934&amp;session_number=0&amp;year=2023&amp;id=394</t>
  </si>
  <si>
    <t>['Altendorf ', 'Anderson, P. E. ', 'Anderson, P. H. ', 'Backer ', 'Bakeberg ', 'Baker ', 'Bennett ', 'Bliss ', 'Burkel ', 'Daniels ', 'Daudt ', 'Davis ', 'Demuth ', 'Dotseth ', 'Engen ', 'Fogelman ', 'Franson ', 'Garofalo ', 'Gillman ', 'Grossell ', 'Harder ', 'Heintzeman ', 'Hudella ', 'Hudson ', 'Igo ', 'Jacob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</si>
  <si>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https://www.house.leg.state.mn.us/votes/votes.asp?ls_year=93&amp;billnum=SF2934&amp;session_number=0&amp;year=2023&amp;id=395</t>
  </si>
  <si>
    <t>https://www.house.leg.state.mn.us/votes/votes.asp?ls_year=93&amp;billnum=SF2934&amp;session_number=0&amp;year=2023&amp;id=396</t>
  </si>
  <si>
    <t>https://www.house.leg.state.mn.us/votes/votes.asp?ls_year=93&amp;billnum=SF2934&amp;session_number=0&amp;year=2023&amp;id=397</t>
  </si>
  <si>
    <t>https://www.house.leg.state.mn.us/votes/votes.asp?ls_year=93&amp;billnum=SF2934&amp;session_number=0&amp;year=2023&amp;id=398</t>
  </si>
  <si>
    <t>https://www.house.leg.state.mn.us/votes/votes.asp?ls_year=93&amp;billnum=SF2934&amp;session_number=0&amp;year=2023&amp;id=399</t>
  </si>
  <si>
    <t>https://www.house.leg.state.mn.us/votes/votes.asp?ls_year=93&amp;billnum=SF2934&amp;session_number=0&amp;year=2023&amp;id=592</t>
  </si>
  <si>
    <t>5/19/2023</t>
  </si>
  <si>
    <t>['Acomb ', 'Agbaje ', 'Bahner ', 'Becker-Finn ', 'Berg ', 'Bierman ', 'Brand ', 'Carroll ', 'Cha ', 'Clardy ', 'Coulter ', 'Curran ', 'Edelson ', 'Elkins ', 'Engen ', 'Feist ', 'Finke ', 'Fischer ', 'Frazier ', 'Frederick ', 'Freiberg ', 'Gomez ', 'Greenman ', 'Hansen, R. ', 'Hanson, J. ', 'Hassan ', 'Hemmingsen-Jaeger ', 'Her ', 'Hicks ', 'Hill ', 'Hollins ', 'Hornstein ', 'Hortman ', 'Howard ', 'Huot ', 'Hussein ', 'Jordan ', 'Keeler ', 'Klevorn ', 'Koegel ', 'Kotyza-Witthuhn ', 'Kozlowski ', 'Lee, F. ', 'Lee, K. ', 'Liebling ', 'Lillie ', 'Lislegard ', 'Long ', 'Myers ', 'Nadeau ', 'Nelson, M. ', 'Newton ', 'Noor ', 'Norris ', 'Olson, L. ', 'Pelowski ', 'Pérez-Vega ', 'Pinto ', 'Pryor ', 'Pursell ', 'Rehm ', 'Reyer ', 'Richardson ', 'Sencer-Mura ', 'Smith ', 'Stephenson ', 'Tabke ', 'Vang ', 'Wolgamott ', 'Xiong ', 'Youakim ']</t>
  </si>
  <si>
    <t>['Altendorf ', 'Anderson, P. E. ', 'Anderson, P. H. ', 'Backer ', 'Bakeberg ', 'Baker ', 'Bennett ', 'Bliss ', 'Burkel ', 'Daniels ', 'Daudt ', 'Davids ', 'Davis ', 'Demuth ', 'Dotseth ', 'Fogelman ', 'Franson ', 'Garofalo ', 'Gillman ', 'Grossell ', 'Harder ', 'Heintzeman ', 'Hudella ', 'Hudson ', 'Igo ', 'Jacob ', 'Johnson ', 'Joy ', 'Kiel ', 'Knudsen ', 'Koznick ', 'Kresha ', 'McDonald ', 'Mekeland ', 'Mueller ', 'Murphy ', 'Nash ', 'Nelson, N. ', 'Neu Brindley ', 'Niska ', 'Novotny ', "O'Driscoll ", 'Olson, B. ', "O'Neill ", 'Perryman ', 'Petersburg ', 'Pfarr ', 'Quam ', 'Robbins ', 'Schomacker ', 'Schultz ', 'Scott ', 'Skraba ', 'Swedzinski ', 'Torkelson ', 'Urdahl ', 'West ', 'Wiener ', 'Wiens ', 'Witte ', 'Zeleznikar ']</t>
  </si>
  <si>
    <t>HF1830</t>
  </si>
  <si>
    <t>http://www.house.leg.state.mn.us/votes/votesbynumber.asp?billnum=HF1830&amp;session_number=0&amp;ls_year=93&amp;year=2023</t>
  </si>
  <si>
    <t>https://www.house.leg.state.mn.us/votes/votes.asp?ls_year=93&amp;billnum=HF1830&amp;session_number=0&amp;year=2023&amp;id=265</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</si>
  <si>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'Richardson ', 'Sencer-Mura ', 'Smith ', 'Stephenson ', 'Tabke ', 'Vang ', 'Wolgamott ', 'Xiong ', 'Youakim ']</t>
  </si>
  <si>
    <t>['Anderson,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'Nash ', 'Nelson, N. ', 'Niska ', 'Novotny ', "O'Driscoll ", 'Olson, B. ', "O'Neill ", 'Perryman ', 'Petersburg ', 'Pfarr ', 'Quam ', 'Robbins ', 'Schomacker ', 'Schultz ', 'Scott ', 'Skraba ', 'Swedzinski ', 'Torkelson ', 'Urdahl ', 'West ', 'Wiener ', 'Wiens ', 'Witte ', 'Zeleznikar ']</t>
  </si>
  <si>
    <t>https://www.house.leg.state.mn.us/votes/votes.asp?ls_year=93&amp;billnum=HF1830&amp;session_number=0&amp;year=2023&amp;id=266</t>
  </si>
  <si>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</si>
  <si>
    <t>https://www.house.leg.state.mn.us/votes/votes.asp?ls_year=93&amp;billnum=HF1830&amp;session_number=0&amp;year=2023&amp;id=267</t>
  </si>
  <si>
    <t>['Altendorf ', 'Anderson, P. E. ', 'Anderson, P. H. ', 'Backer ', 'Bakeberg ', 'Baker ', 'Bennett ', 'Bliss ', 'Burkel ', 'Daniels ', 'Daudt ', 'Davids ', 'Davis ', 'Demuth ', 'Dotseth ', 'Engen ', 'Fogelman ', 'Franson ', 'Garofalo ', 'Gillman ', 'Grossell ', 'Harder ', 'Heintzeman ', 'Hudella ', 'Hudson ', 'Hussein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</si>
  <si>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</si>
  <si>
    <t>https://www.house.leg.state.mn.us/votes/votes.asp?ls_year=93&amp;billnum=HF1830&amp;session_number=0&amp;year=2023&amp;id=268</t>
  </si>
  <si>
    <t>https://www.house.leg.state.mn.us/votes/votes.asp?ls_year=93&amp;billnum=HF1830&amp;session_number=0&amp;year=2023&amp;id=269</t>
  </si>
  <si>
    <t>https://www.house.leg.state.mn.us/votes/votes.asp?ls_year=93&amp;billnum=HF1830&amp;session_number=0&amp;year=2023&amp;id=270</t>
  </si>
  <si>
    <t>https://www.house.leg.state.mn.us/votes/votes.asp?ls_year=93&amp;billnum=HF1830&amp;session_number=0&amp;year=2023&amp;id=271</t>
  </si>
  <si>
    <t>https://www.house.leg.state.mn.us/votes/votes.asp?ls_year=93&amp;billnum=HF1830&amp;session_number=0&amp;year=2023&amp;id=272</t>
  </si>
  <si>
    <t>https://www.house.leg.state.mn.us/votes/votes.asp?ls_year=93&amp;billnum=HF1830&amp;session_number=0&amp;year=2023&amp;id=273</t>
  </si>
  <si>
    <t>https://www.house.leg.state.mn.us/votes/votes.asp?ls_year=93&amp;billnum=HF1830&amp;session_number=0&amp;year=2023&amp;id=274</t>
  </si>
  <si>
    <t>['Altendorf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'Pelowski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</si>
  <si>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'Kozlowski ', 'Kraft ', 'Lee, F. ', 'Lee, K. ', 'Liebling ', 'Lillie ', 'Lislegard ', 'Long ', 'Moller ', 'Newton ', 'Noor ', 'Norris ', 'Olson, L. ', 'Pérez-Vega ', 'Pinto ', 'Pryor ', 'Pursell ', 'Rehm ', 'Reyer ', 'Richardson ', 'Sencer-Mura ', 'Smith ', 'Stephenson ', 'Tabke ', 'Vang ', 'Wolgamott ', 'Xiong ', 'Youakim ']</t>
  </si>
  <si>
    <t>https://www.house.leg.state.mn.us/votes/votes.asp?ls_year=93&amp;billnum=HF1830&amp;session_number=0&amp;year=2023&amp;id=275</t>
  </si>
  <si>
    <t>https://www.house.leg.state.mn.us/votes/votes.asp?ls_year=93&amp;billnum=HF1830&amp;session_number=0&amp;year=2023&amp;id=276</t>
  </si>
  <si>
    <t>['Altendorf ', 'Anderson, P. E. ', 'Anderson, P. H. ', 'Backer ', 'Bakeberg ', 'Baker ', 'Bennett ', 'Bliss ', 'Burkel ', 'Daniels ', 'Daudt ', 'Davids ', 'Davis ', 'Demuth ', 'Dotseth ', 'Engen ', 'Fogelman ', 'Franson ', 'Garofalo ', 'Gillman ', 'Grossell ', 'Harder ', 'Heintzeman ', 'Hudella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</si>
  <si>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'Hudson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</si>
  <si>
    <t>https://www.house.leg.state.mn.us/votes/votes.asp?ls_year=93&amp;billnum=HF1830&amp;session_number=0&amp;year=2023&amp;id=277</t>
  </si>
  <si>
    <t>https://www.house.leg.state.mn.us/votes/votes.asp?ls_year=93&amp;billnum=HF1830&amp;session_number=0&amp;year=2023&amp;id=278</t>
  </si>
  <si>
    <t>['Acomb ', 'Agbaje ', 'Bahner ', 'Becker-Finn ', 'Berg ', 'Bierman ', 'Brand ', 'Carroll ', 'Cha ', 'Clardy ', 'Coulter ', 'Curran ', 'Edelson ', 'Elkins ', 'Feist ', 'Finke ', 'Fischer ', 'Frazier ', 'Frederick ', 'Freiberg ', 'Gomez ', 'Greenman ', 'Hansen, R. ', 'Hanson, J. ', 'Hassan ', 'Hemmingsen-Jaeger ', 'Her ', 'Hicks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</si>
  <si>
    <t>https://www.house.leg.state.mn.us/votes/votes.asp?ls_year=93&amp;billnum=HF1830&amp;session_number=0&amp;year=2023&amp;id=279</t>
  </si>
  <si>
    <t>https://www.house.leg.state.mn.us/votes/votes.asp?ls_year=93&amp;billnum=HF1830&amp;session_number=0&amp;year=2023&amp;id=280</t>
  </si>
  <si>
    <t>Amendment to Davis Amendment</t>
  </si>
  <si>
    <t>https://www.house.leg.state.mn.us/votes/votes.asp?ls_year=93&amp;billnum=HF1830&amp;session_number=0&amp;year=2023&amp;id=281</t>
  </si>
  <si>
    <t>First Portion Amendment</t>
  </si>
  <si>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</si>
  <si>
    <t>https://www.house.leg.state.mn.us/votes/votes.asp?ls_year=93&amp;billnum=HF1830&amp;session_number=0&amp;year=2023&amp;id=282</t>
  </si>
  <si>
    <t>Second Portion Amendment</t>
  </si>
  <si>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'Scott ', 'Skraba ', 'Swedzinski ', 'Torkelson ', 'Urdahl ', 'West ', 'Wiener ', 'Wiens ', 'Witte ', 'Zeleznikar ']</t>
  </si>
  <si>
    <t>https://www.house.leg.state.mn.us/votes/votes.asp?ls_year=93&amp;billnum=HF1830&amp;session_number=0&amp;year=2023&amp;id=283</t>
  </si>
  <si>
    <t>['Acomb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</si>
  <si>
    <t>https://www.house.leg.state.mn.us/votes/votes.asp?ls_year=93&amp;billnum=HF1830&amp;session_number=0&amp;year=2023&amp;id=284</t>
  </si>
  <si>
    <t>Shall the decision of Speaker pro tempore Wolgamott stand as the judgment of the House?</t>
  </si>
  <si>
    <t>['Altendorf ', 'Anderson, P. E. ', 'Anderson, P. H. ', 'Backer ', 'Bakeberg ', 'Baker ', 'Bennett ', 'Bliss ', 'Burkel ', 'Daniels ', 'Daudt ', 'Davids ', 'Davis ', 'Demuth ', 'Dotseth ', 'Engen ', 'Fogelman ', 'Garofalo ', 'Grossell ', 'Harder ', 'Heintzeman ', 'Hudella ', 'Igo ', 'Jacob ', 'Johnson ', 'Joy ', 'Knudsen ', 'Koznick ', 'Mekeland ', 'Mueller ', 'Murphy ', 'Myers ', 'Nadeau ', 'Nash ', 'Niska ', 'Novotny ', "O'Driscoll ", 'Olson, B. ', "O'Neill ", 'Perryman ', 'Petersburg ', 'Pfarr ', 'Quam ', 'Robbins ', 'Schultz ', 'Skraba ', 'Torkelson ', 'Urdahl ', 'West ', 'Wiener ', 'Wiens ', 'Witte ', 'Zeleznikar ']</t>
  </si>
  <si>
    <t>https://www.house.leg.state.mn.us/votes/votes.asp?ls_year=93&amp;billnum=HF1830&amp;session_number=0&amp;year=2023&amp;id=285</t>
  </si>
  <si>
    <t>Amendment to Joy Amendment</t>
  </si>
  <si>
    <t>['Altendorf ', 'Anderson, P. E. ', 'Anderson, P. H. ', 'Backer ', 'Bakeberg ', 'Baker ', 'Bennett ', 'Bliss ', 'Burkel ', 'Daniels ', 'Davids ', 'Davis ', 'Demuth ', 'Dotseth ', 'Engen ', 'Fogelman ', 'Franson ', 'Gillman ', 'Grossell ', 'Harder ', 'Hudella ', 'Hudson ', 'Igo ', 'Jacob ', 'Johnson ', 'Joy ', 'Knudsen ', 'Koznick ', 'Kresha ', 'Mekeland ', 'Mueller ', 'Murphy ', 'Myers ', 'Nadeau ', 'Nash ', 'Nelson, N. ', 'Niska ', 'Novotny ', "O'Driscoll ", 'Olson, B. ', "O'Neill ", 'Perryman ', 'Petersburg ', 'Pfarr ', 'Robbins ', 'Schomacker ', 'Schultz ', 'Skraba ', 'Swedzinski ', 'Torkelson ', 'Urdahl ', 'West ', 'Wiener ', 'Wiens ', 'Witte ', 'Zeleznikar ']</t>
  </si>
  <si>
    <t>['Acomb ', 'Agbaje ', 'Bahner ', 'Becker-Finn ', 'Berg ', 'Bierman ', 'Brand ', 'Carroll ', 'Cha ', 'Clardy ', 'Coulter ', 'Curran ', 'Daudt ', 'Edelson ', 'Elkins ', 'Feist ', 'Finke ', 'Fischer ', 'Frazier ', 'Frederick ', 'Freiberg ', 'Gomez ', 'Greenman ', 'Hansen, R. ', 'Hanson, J. ', 'Hassan ', 'Heintzeman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'Scott ', 'Sencer-Mura ', 'Smith ', 'Stephenson ', 'Tabke ', 'Vang ', 'Wolgamott ', 'Xiong ', 'Youakim ']</t>
  </si>
  <si>
    <t>https://www.house.leg.state.mn.us/votes/votes.asp?ls_year=93&amp;billnum=HF1830&amp;session_number=0&amp;year=2023&amp;id=286</t>
  </si>
  <si>
    <t>https://www.house.leg.state.mn.us/votes/votes.asp?ls_year=93&amp;billnum=HF1830&amp;session_number=0&amp;year=2023&amp;id=287</t>
  </si>
  <si>
    <t>https://www.house.leg.state.mn.us/votes/votes.asp?ls_year=93&amp;billnum=HF1830&amp;session_number=0&amp;year=2023&amp;id=589</t>
  </si>
  <si>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'Robbins ', 'Schomacker ', 'Schultz ', 'Scott ', 'Skraba ', 'Swedzinski ', 'Torkelson ', 'Urdahl ', 'West ', 'Wiener ', 'Wiens ', 'Witte ', 'Zeleznikar ']</t>
  </si>
  <si>
    <t>HF0197</t>
  </si>
  <si>
    <t>http://www.house.leg.state.mn.us/votes/votesbynumber.asp?billnum=HF0197&amp;session_number=0&amp;ls_year=93&amp;year=2023</t>
  </si>
  <si>
    <t>https://www.house.leg.state.mn.us/votes/votes.asp?ls_year=93&amp;billnum=HF0197&amp;session_number=0&amp;year=2023&amp;id=520</t>
  </si>
  <si>
    <t>5/11/2023</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</si>
  <si>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'Myers ', 'Nelson, M. ', 'Newton ', 'Noor ', 'Norris ', 'Olson, L. ', 'Pelowski ', 'Pérez-Vega ', 'Pinto ', 'Pryor ', 'Rehm ', 'Reyer ', 'Richardson ', 'Sencer-Mura ', 'Smith ', 'Stephenson ', 'Tabke ', 'Vang ', 'Wolgamott ', 'Xiong ', 'Youakim ']</t>
  </si>
  <si>
    <t>['Altendorf ', 'Anderson, P. E. ', 'Anderson, P. H. ', 'Backer ', 'Bakeberg ', 'Bennett ', 'Burkel ', 'Daniels ', 'Davids ', 'Davis ', 'Demuth ', 'Dotseth ', 'Engen ', 'Fogelman ', 'Garofalo ', 'Gillman ', 'Grossell ', 'Harder ', 'Heintzeman ', 'Igo ', 'Jacob ', 'Johnson ', 'Joy ', 'Kiel ', 'Knudsen ', 'Koznick ', 'Kresha ', 'Mekeland ', 'Mueller ', 'Murphy ', 'Nadeau ', 'Nash ', 'Nelson, N. ', 'Neu Brindley ', 'Niska ', 'Novotny ', "O'Driscoll ", 'Olson, B. ', "O'Neill ", 'Perryman ', 'Petersburg ', 'Pfarr ', 'Quam ', 'Robbins ', 'Schomacker ', 'Schultz ', 'Swedzinski ', 'Torkelson ', 'Urdahl ', 'Wiener ', 'Zeleznikar ']</t>
  </si>
  <si>
    <t>https://www.house.leg.state.mn.us/votes/votes.asp?ls_year=93&amp;billnum=HF0197&amp;session_number=0&amp;year=2023&amp;id=590</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</si>
  <si>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'Myers ', 'Nelson, M. ', 'Newton ', 'Noor ', 'Norris ', 'Olson, L. ', 'Pelowski ', 'Pérez-Vega ', 'Pinto ', 'Pryor ', 'Pursell ', 'Rehm ', 'Reyer ', 'Richardson ', 'Sencer-Mura ', 'Smith ', 'Stephenson ', 'Tabke ', 'Vang ', 'Wolgamott ', 'Xiong ', 'Youakim ']</t>
  </si>
  <si>
    <t>['Altendorf ', 'Anderson, P. E. ', 'Anderson, P. H. ', 'Backer ', 'Bakeberg ', 'Bennett ', 'Bliss ', 'Burkel ', 'Daniels ', 'Daudt ', 'Davids ', 'Davis ', 'Demuth ', 'Dotseth ', 'Fogelman ', 'Franson ', 'Garofalo ', 'Gillman ', 'Grossell ', 'Harder ', 'Heintzeman ', 'Igo ', 'Jacob ', 'Johnson ', 'Joy ', 'Knudsen ', 'Koznick ', 'Kresha ', 'McDonald ', 'Mekeland ', 'Mueller ', 'Murphy ', 'Nelson, N. ', 'Neu Brindley ', 'Niska ', 'Novotny ', "O'Driscoll ", 'Olson, B. ', 'Perryman ', 'Petersburg ', 'Pfarr ', 'Quam ', 'Robbins ', 'Schomacker ', 'Schultz ', 'Scott ', 'Skraba ', 'Swedzinski ', 'Torkelson ', 'Wiener ', 'Zeleznikar ']</t>
  </si>
  <si>
    <t>HF2369</t>
  </si>
  <si>
    <t>http://www.house.leg.state.mn.us/votes/votesbynumber.asp?billnum=HF2369&amp;session_number=0&amp;ls_year=93&amp;year=2023</t>
  </si>
  <si>
    <t>https://www.house.leg.state.mn.us/votes/votes.asp?ls_year=93&amp;billnum=HF2369&amp;session_number=0&amp;year=2023&amp;id=553</t>
  </si>
  <si>
    <t>5/17/2023</t>
  </si>
  <si>
    <t>['Altendorf ', 'Anderson, P. E. ', 'Backer ', 'Bakeberg ', 'Baker ', 'Bennett ', 'Bliss ', 'Burkel ', 'Daniels ', 'Daudt ', 'Davids ', 'Davis ', 'Demuth ', 'Dotseth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</si>
  <si>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</si>
  <si>
    <t>https://www.house.leg.state.mn.us/votes/votes.asp?ls_year=93&amp;billnum=HF2369&amp;session_number=0&amp;year=2023&amp;id=554</t>
  </si>
  <si>
    <t>Amendment to Hassan Amendment</t>
  </si>
  <si>
    <t>['Acomb ', 'Agbaje ', 'Altendorf ', 'Anderson, P. E. ', 'Backer ', 'Bahner ', 'Bakeberg ', 'Baker ', 'Becker-Finn ', 'Bennett ', 'Berg ', 'Bierman ', 'Bliss ', 'Brand ', 'Burkel ', 'Carroll ', 'Cha ', 'Clardy ', 'Coulter ', 'Curran ', 'Daniels ', 'Daudt ', 'Davids ', 'Davis ', 'Demuth ', 'Dotseth ', 'Edelson ', 'Elkins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</si>
  <si>
    <t>https://www.house.leg.state.mn.us/votes/votes.asp?ls_year=93&amp;billnum=HF2369&amp;session_number=0&amp;year=2023&amp;id=555</t>
  </si>
  <si>
    <t>['Acomb ', 'Agbaje ', 'Altendorf ', 'Anderson, P. E. ', 'Backer ', 'Bahner ', 'Bakeberg ', 'Baker ', 'Becker-Finn ', 'Bennett ', 'Berg ', 'Bierman ', 'Bliss ', 'Brand ', 'Burkel ', 'Carroll ', 'Cha ', 'Clardy ', 'Coulter ', 'Curran ', 'Daniels ', 'Daudt ', 'Davids ', 'Davis ', 'Demuth ', 'Dotseth ', 'Edelson ', 'Elkins ', 'Feist ', 'Finke ', 'Fogelman ', 'Franson ', 'Frazier ', 'Frederick ', 'Freiberg ', 'Garofalo ', 'Gillman ', 'Gomez ', 'Greenman ', 'Grossell ', 'Hansen, R. ', 'Hanson, J. ', 'Harder ', 'Hassan ', 'Heintzeman ', 'Hemmingsen-Jaeger ', 'Her ', 'Hicks ', 'Hill ', 'Hollins ', 'Hornstein ', 'Hortman ', 'Hudella ', 'Hudson ', 'Huot ', 'Hussein ', 'Igo ', 'Jacob ', 'Johnson ', 'Jordan ', 'Joy ', 'Klevorn ', 'Knudsen ', 'Koegel ', 'Kotyza-Witthuhn ', 'Kozlowski ', 'Koznick ', 'Kraft ', 'Kresha ', 'Lee, F. ', 'Lee, K. ', 'Lillie ', 'Lislegard ', 'Long ', 'Mekeland ', 'Moller ', 'Mueller ', 'Murphy ', 'Myers ', 'Nadeau ', 'Nash ', 'Nelson, M. ', 'Nelson, N. ', 'Neu Brindley ', 'Newton ', 'Niska ', 'Noor ', 'Norris ', 'Novotny ', "O'Driscoll ", 'Olson, B. ', 'Olson, L. ', "O'Neill ", 'Pelowski ', 'Pérez-Vega ', 'Perryman ', 'Petersburg ', 'Pfarr ', 'Pinto ', 'Pryor ', 'Pursell ', 'Quam ', 'Rehm ', 'Richardson ', 'Robbins ', 'Schomacker ', 'Schultz ', 'Scott ', 'Sencer-Mura ', 'Skraba ', 'Smith ', 'Stephenson ', 'Swedzinski ', 'Tabke ', 'Torkelson ', 'Urdahl ', 'Vang ', 'West ', 'Wiener ', 'Wiens ', 'Witte ', 'Wolgamott ', 'Xiong ', 'Youakim ', 'Zeleznikar ']</t>
  </si>
  <si>
    <t>['Liebling ']</t>
  </si>
  <si>
    <t>https://www.house.leg.state.mn.us/votes/votes.asp?ls_year=93&amp;billnum=HF2369&amp;session_number=0&amp;year=2023&amp;id=556</t>
  </si>
  <si>
    <t>['Acomb ', 'Agbaje ', 'Altendorf ', 'Anderson, P. E. ', 'Backer ', 'Bahner ', 'Bakeberg ', 'Baker ', 'Becker-Finn ', 'Bennett ', 'Berg ', 'Bierman ', 'Bliss ', 'Brand ', 'Burkel ', 'Carroll ', 'Cha ', 'Clardy ', 'Coulter ', 'Curran ', 'Daniels ', 'Daudt ', 'Davids ', 'Davis ', 'Demuth ', 'Dotseth ', 'Edelson ', 'Elkins ', 'Feist ', 'Finke ', 'Fischer ', 'Fogelman ', 'Franson ', 'Frazier ', 'Frederick ', 'Freiberg ', 'Garofalo ', 'Gillman ', 'Gomez ', 'Greenman ', 'Grossell ', 'Hansen, R. ', 'Hanson, J. ', 'Harder ', 'Hassan ', 'Heintzeman ', 'Hemmingsen-Jaeger ', 'Her ', 'Hicks ', 'Hill ', 'Hornstein ', 'Hortman ', 'Howard ', 'Hudella ', 'Hudson ', 'Huot ', 'Hussein ', 'Igo ', 'Jacob ', 'Johnson ', 'Jordan ', 'Joy ', 'Klevorn ', 'Knudsen ', 'Koegel ', 'Kotyza-Witthuhn ', 'Kozlowski ', 'Koznick ', 'Kraft ', 'Kresha ', 'Lee, F. ', 'Lee, K.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</si>
  <si>
    <t>['Hollins ', 'Liebling ']</t>
  </si>
  <si>
    <t>https://www.house.leg.state.mn.us/votes/votes.asp?ls_year=93&amp;billnum=HF2369&amp;session_number=0&amp;year=2023&amp;id=557</t>
  </si>
  <si>
    <t>['Acomb ', 'Agbaje ', 'Altendorf ', 'Anderson, P. E. ', 'Backer ', 'Bahner ', 'Bakeberg ', 'Baker ', 'Becker-Finn ', 'Bennett ', 'Berg ', 'Bierman ', 'Bliss ', 'Brand ', 'Burkel ', 'Carroll ', 'Cha ', 'Clardy ', 'Coulter ', 'Curran ', 'Daniels ', 'Daudt ', 'Davids ', 'Davis ', 'Demuth ', 'Dotseth ', 'Edelson ', 'Elkins ', 'Feist ', 'Finke ', 'Fischer ', 'Fogelman ', 'Franson ', 'Frazier ', 'Frederick ', 'Freiberg ', 'Garofalo ', 'Gillman ', 'Gomez ', 'Greenman ', 'Grossell ', 'Hansen, R. ', 'Hanson, J. ', 'Harder ', 'Hassan ', 'Heintzeman ', 'Hemmingsen-Jaeger ', 'Her ', 'Hicks ', 'Hill ', 'Hollins ', 'Hornstein ', 'Hortman ', 'Howard ', 'Hudella ', 'Hudson ', 'Huot ', 'Igo ', 'Jacob ', 'Johnson ', 'Jordan ', 'Joy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</si>
  <si>
    <t>https://www.house.leg.state.mn.us/votes/votes.asp?ls_year=93&amp;billnum=HF2369&amp;session_number=0&amp;year=2023&amp;id=558</t>
  </si>
  <si>
    <t>https://www.house.leg.state.mn.us/votes/votes.asp?ls_year=93&amp;billnum=HF2369&amp;session_number=0&amp;year=2023&amp;id=559</t>
  </si>
  <si>
    <t>https://www.house.leg.state.mn.us/votes/votes.asp?ls_year=93&amp;billnum=HF2369&amp;session_number=0&amp;year=2023&amp;id=560</t>
  </si>
  <si>
    <t>['Acomb ', 'Agbaje ', 'Altendorf ', 'Anderson, P. E. ', 'Backer ', 'Bahner ', 'Bakeberg ', 'Baker ', 'Becker-Finn ', 'Bennett ', 'Berg ', 'Bierman ', 'Bliss ', 'Brand ', 'Burkel ', 'Carroll ', 'Cha ', 'Clardy ', 'Coulter ', 'Curran ', 'Daniels ', 'Daudt ', 'Davids ', 'Davis ', 'Demuth ', 'Dotseth ', 'Elkins ', 'Feist ', 'Finke ', 'Fogelman ', 'Franson ', 'Frazier ', 'Frederick ', 'Freiberg ', 'Garofalo ', 'Gillman ', 'Gomez ', 'Greenman ', 'Grossell ', 'Hansen, R. ', 'Hanson, J. ', 'Harder ', 'Heintzeman ', 'Hemmingsen-Jaeger ', 'Her ', 'Hicks ', 'Hill ', 'Hollins ', 'Hornstein ', 'Hortman ', 'Howard ', 'Hudella ', 'Hudson ', 'Huot ', 'Hussein ', 'Igo ', 'Jacob ', 'Johnson ', 'Jordan ', 'Joy ', 'Klevorn ', 'Knudsen ', 'Koegel ', 'Kotyza-Witthuhn ', 'Kozlowski ', 'Koznick ', 'Kraft ', 'Kresha ', 'Lee, F. ', 'Lee, K. ', 'Liebling ', 'Lillie ', 'Lislegard ', 'Long ', 'Mekeland ', 'Moller ', 'Mueller ', 'Myers ', 'Nadeau ', 'Nash ', 'Nelson, N. ', 'Neu Brindley ', 'Newton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</si>
  <si>
    <t>https://www.house.leg.state.mn.us/votes/votes.asp?ls_year=93&amp;billnum=HF2369&amp;session_number=0&amp;year=2023&amp;id=561</t>
  </si>
  <si>
    <t>['Acomb ', 'Agbaje ', 'Altendorf ', 'Anderson, P. E. ', 'Backer ', 'Bahner ', 'Bakeberg ', 'Baker ', 'Becker-Finn ', 'Bennett ', 'Berg ', 'Bliss ', 'Brand ', 'Burkel ', 'Carroll ', 'Cha ', 'Clardy ', 'Coulter ', 'Curran ', 'Daniels ', 'Daudt ', 'Davids ', 'Davis ', 'Demuth ', 'Dotseth ', 'Edelson ', 'Elkins ', 'Feist ', 'Finke ', 'Fogelman ', 'Franson ', 'Frazier ', 'Frederick ', 'Freiberg ', 'Garofalo ', 'Gillman ', 'Gomez ', 'Greenman ', 'Grossell ', 'Hansen, R. ', 'Harder ', 'Hassan ', 'Heintzeman ', 'Hemmingsen-Jaeger ', 'Her ', 'Hicks ', 'Hill ', 'Hollins ', 'Hornstein ', 'Hortman ', 'Howard ', 'Hudella ', 'Hudson ', 'Huot ', 'Hussein ', 'Igo ', 'Jacob ', 'Johnson ', 'Jordan ', 'Joy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</si>
  <si>
    <t>https://www.house.leg.state.mn.us/votes/votes.asp?ls_year=93&amp;billnum=HF2369&amp;session_number=0&amp;year=2023&amp;id=568</t>
  </si>
  <si>
    <t>5/18/2023</t>
  </si>
  <si>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'Neu Brindley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</si>
  <si>
    <t>https://www.house.leg.state.mn.us/votes/votes.asp?ls_year=93&amp;billnum=HF2369&amp;session_number=0&amp;year=2023&amp;id=569</t>
  </si>
  <si>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</si>
  <si>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</si>
  <si>
    <t>https://www.house.leg.state.mn.us/votes/votes.asp?ls_year=93&amp;billnum=HF2369&amp;session_number=0&amp;year=2023&amp;id=570</t>
  </si>
  <si>
    <t>['Altendorf ', 'Anderson, P. E.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</si>
  <si>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</si>
  <si>
    <t>https://www.house.leg.state.mn.us/votes/votes.asp?ls_year=93&amp;billnum=HF2369&amp;session_number=0&amp;year=2023&amp;id=571</t>
  </si>
  <si>
    <t>https://www.house.leg.state.mn.us/votes/votes.asp?ls_year=93&amp;billnum=HF2369&amp;session_number=0&amp;year=2023&amp;id=572</t>
  </si>
  <si>
    <t>['Altendorf ', 'Anderson, P. E. ', 'Backer ', 'Bakeberg ', 'Baker ', 'Bennett ', 'Bliss ', 'Burkel ', 'Daniels ', 'Daudt ', 'Davids ', 'Davis ', 'Demuth ', 'Dotseth ', 'Fogelman ', 'Franson ', 'Garofalo ', 'Gillman ', 'Grossell ', 'Harder ', 'Heintzeman ', 'Hudella ', 'Hudson ', 'Igo ', 'Jacob ', 'Johnson ', 'Joy ', 'Knudsen ', 'Koznick ', 'Kresha ', 'Mekeland ', 'Mueller ', 'Murphy ', 'Myers ', 'Nadeau ', 'Nash ', 'Nelson, N. ', 'Novotny ', "O'Driscoll ", 'Olson, B. ', "O'Neill ", 'Perryman ', 'Petersburg ', 'Pfarr ', 'Quam ', 'Robbins ', 'Schomacker ', 'Schultz ', 'Scott ', 'Skraba ', 'Swedzinski ', 'Torkelson ', 'Urdahl ', 'West ', 'Wiener ', 'Wiens ', 'Witte ', 'Zeleznikar ']</t>
  </si>
  <si>
    <t>https://www.house.leg.state.mn.us/votes/votes.asp?ls_year=93&amp;billnum=HF2369&amp;session_number=0&amp;year=2023&amp;id=573</t>
  </si>
  <si>
    <t>https://www.house.leg.state.mn.us/votes/votes.asp?ls_year=93&amp;billnum=HF2369&amp;session_number=0&amp;year=2023&amp;id=574</t>
  </si>
  <si>
    <t>['Altendorf ', 'Anderson, P. E. ', 'Backer ', 'Bakeberg ', 'Baker ', 'Bennett ', 'Bliss ', 'Burkel ', 'Daniels ', 'Daudt ', 'Davids ', 'Davis ', 'Demuth ', 'Dotseth ', 'Engen ', 'Fogelman ', 'Franson ', 'Garofalo ', 'Gillman ', 'Grossell ', 'Harder ', 'Heintzeman ', 'Hudella ', 'Hudson ', 'Igo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</si>
  <si>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https://www.house.leg.state.mn.us/votes/votes.asp?ls_year=93&amp;billnum=HF2369&amp;session_number=0&amp;year=2023&amp;id=575</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</si>
  <si>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'Xiong ', 'Youakim ']</t>
  </si>
  <si>
    <t>https://www.house.leg.state.mn.us/votes/votes.asp?ls_year=93&amp;billnum=HF2369&amp;session_number=0&amp;year=2023&amp;id=576</t>
  </si>
  <si>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'Novotny ', "O'Driscoll ", 'Olson, B. ', "O'Neill ", 'Perryman ', 'Petersburg ', 'Pfarr ', 'Quam ', 'Robbins ', 'Schomacker ', 'Schultz ', 'Scott ', 'Skraba ', 'Swedzinski ', 'Torkelson ', 'Urdahl ', 'West ', 'Wiener ', 'Wiens ', 'Witte ', 'Zeleznikar ']</t>
  </si>
  <si>
    <t>https://www.house.leg.state.mn.us/votes/votes.asp?ls_year=93&amp;billnum=HF2369&amp;session_number=0&amp;year=2023&amp;id=577</t>
  </si>
  <si>
    <t>https://www.house.leg.state.mn.us/votes/votes.asp?ls_year=93&amp;billnum=HF2369&amp;session_number=0&amp;year=2023&amp;id=578</t>
  </si>
  <si>
    <t>['Acomb ', 'Agbaje ', 'Bahner ', 'Becker-Finn ', 'Berg ', 'Bierman ', 'Brand ', 'Carroll ', 'Cha ', 'Clardy ', 'Coulter ', 'Curran ', 'Edelson ', 'Elkins ', 'Feist ', 'Finke ', 'Fischer ', 'Frazier ', 'Frederick ', 'Freiberg ', 'Gomez ', 'Greenman ', 'Hansen, R. ', 'Hanson, J. ', 'Hassan ', 'Hemmingsen-Jaeger ', 'Her ', 'Hicks ', 'Hill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</si>
  <si>
    <t>https://www.house.leg.state.mn.us/votes/votes.asp?ls_year=93&amp;billnum=HF2369&amp;session_number=0&amp;year=2023&amp;id=579</t>
  </si>
  <si>
    <t>https://www.house.leg.state.mn.us/votes/votes.asp?ls_year=93&amp;billnum=HF2369&amp;session_number=0&amp;year=2023&amp;id=580</t>
  </si>
  <si>
    <t>https://www.house.leg.state.mn.us/votes/votes.asp?ls_year=93&amp;billnum=HF2369&amp;session_number=0&amp;year=2023&amp;id=581</t>
  </si>
  <si>
    <t>['Altendorf ', 'Anderson, P. E. ', 'Backer ', 'Bakeberg ', 'Baker ', 'Bennett ', 'Bliss ', 'Burkel ', 'Daniels ', 'Daudt ', 'Davids ', 'Davis ', 'Demuth ', 'Dotseth ', 'Fogelman ', 'Franson ', 'Garofalo ', 'Gillman ', 'Grossell ', 'Harder ', 'Heintzeman ', 'Hudella ', 'Hudson ', 'Igo ', 'Jacob ', 'Johnson ', 'Joy ', 'Knudsen ', 'Koznick ', 'Kresha ', 'Mekeland ', 'Murphy ', 'Myers ', 'Nadeau ', 'Nash ', 'Nelson, N. ', 'Neu Brindley ', 'Niska ', 'Novotny ', "O'Driscoll ", 'Olson, B. ', "O'Neill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</si>
  <si>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'Mueller ', 'Nelson, M. ', 'Noor ', 'Norris ', 'Olson, L. ', 'Pelowski ', 'Pérez-Vega ', 'Pinto ', 'Pryor ', 'Pursell ', 'Rehm ', 'Reyer ', 'Richardson ', 'Sencer-Mura ', 'Smith ', 'Stephenson ', 'Tabke ', 'Vang ', 'Wolgamott ', 'Xiong ', 'Youakim ']</t>
  </si>
  <si>
    <t>https://www.house.leg.state.mn.us/votes/votes.asp?ls_year=93&amp;billnum=HF2369&amp;session_number=0&amp;year=2023&amp;id=582</t>
  </si>
  <si>
    <t>https://www.house.leg.state.mn.us/votes/votes.asp?ls_year=93&amp;billnum=HF2369&amp;session_number=0&amp;year=2023&amp;id=583</t>
  </si>
  <si>
    <t>https://www.house.leg.state.mn.us/votes/votes.asp?ls_year=93&amp;billnum=HF2369&amp;session_number=0&amp;year=2023&amp;id=584</t>
  </si>
  <si>
    <t>https://www.house.leg.state.mn.us/votes/votes.asp?ls_year=93&amp;billnum=HF2369&amp;session_number=0&amp;year=2023&amp;id=585</t>
  </si>
  <si>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"O'Neill ", 'Perryman ', 'Petersburg ', 'Pfarr ', 'Quam ', 'Robbins ', 'Schomacker ', 'Schultz ', 'Scott ', 'Skraba ', 'Swedzinski ', 'Torkelson ', 'Urdahl ', 'West ', 'Wiener ', 'Wiens ', 'Witte ', 'Zeleznikar ']</t>
  </si>
  <si>
    <t>https://www.house.leg.state.mn.us/votes/votes.asp?ls_year=93&amp;billnum=HF2369&amp;session_number=0&amp;year=2023&amp;id=586</t>
  </si>
  <si>
    <t>['Acomb ', 'Agbaje ', 'Bahner ', 'Baker ', 'Becker-Finn ', 'Berg ', 'Bierman ', 'Brand ', 'Burkel ', 'Carroll ', 'Cha ', 'Clardy ', 'Coulter ', 'Curran ', 'Daniels ', 'Daudt ', 'Davids ', 'Dotseth ', 'Edelson ', 'Elkins ', 'Feist ', 'Finke ', 'Fischer ', 'Fogelman ', 'Frazier ', 'Frederick ', 'Freiberg ', 'Garofalo ', 'Gomez ', 'Greenman ', 'Grossell ', 'Hansen, R. ', 'Hanson, J. ', 'Harder ', 'Hassan ', 'Heintzeman ', 'Hemmingsen-Jaeger ', 'Her ', 'Hicks ', 'Hill ', 'Hollins ', 'Hornstein ', 'Hortman ', 'Howard ', 'Huot ', 'Hussein ', 'Johnson ', 'Jordan ', 'Keeler ', 'Klevorn ', 'Koegel ', 'Kotyza-Witthuhn ', 'Kozlowski ', 'Koznick ', 'Kraft ', 'Lee, F. ', 'Lee, K. ', 'Liebling ', 'Lillie ', 'Lislegard ', 'Long ', 'Mekeland ', 'Moller ', 'Nelson, M. ', 'Noor ', 'Norris ', "O'Driscoll ", 'Olson, B. ', 'Olson, L. ', 'Pelowski ', 'Pérez-Vega ', 'Perryman ', 'Petersburg ', 'Pinto ', 'Pryor ', 'Pursell ', 'Rehm ', 'Reyer ', 'Richardson ', 'Scott ', 'Sencer-Mura ', 'Smith ', 'Stephenson ', 'Tabke ', 'Urdahl ', 'Vang ', 'West ', 'Wiens ', 'Wolgamott ', 'Xiong ', 'Youakim ']</t>
  </si>
  <si>
    <t>['Altendorf ', 'Backer ', 'Bakeberg ', 'Bennett ', 'Bliss ', 'Demuth ', 'Engen ', 'Franson ', 'Gillman ', 'Hudella ', 'Hudson ', 'Igo ', 'Jacob ', 'Joy ', 'Knudsen ', 'Kresha ', 'Mueller ', 'Murphy ', 'Myers ', 'Nadeau ', 'Nash ', 'Nelson, N. ', 'Novotny ', 'Pfarr ', 'Quam ', 'Robbins ', 'Schomacker ', 'Schultz ', 'Skraba ', 'Swedzinski ', 'Torkelson ', 'Wiener ', 'Witte ', 'Zeleznikar ']</t>
  </si>
  <si>
    <t>https://www.house.leg.state.mn.us/votes/votes.asp?ls_year=93&amp;billnum=HF2369&amp;session_number=0&amp;year=2023&amp;id=587</t>
  </si>
  <si>
    <t>PASSAGE, as amended</t>
  </si>
  <si>
    <t>HF2310</t>
  </si>
  <si>
    <t>http://www.house.leg.state.mn.us/votes/votesbynumber.asp?billnum=HF2310&amp;session_number=0&amp;ls_year=93&amp;year=2023</t>
  </si>
  <si>
    <t>https://www.house.leg.state.mn.us/votes/votes.asp?ls_year=93&amp;billnum=HF2310&amp;session_number=0&amp;year=2023&amp;id=248</t>
  </si>
  <si>
    <t>4/17/2023</t>
  </si>
  <si>
    <t>['Acomb ', 'Agbaje ', 'Altendorf ', 'Anderson, P. E. ', 'Anderson, P. H. ', 'Backer ', 'Bahner ', 'Bakeberg ', 'Baker ', 'Becker-Finn ', 'Bennett ', 'Berg ', 'Bierman ', 'Bliss ', 'Brand ', 'Burkel ', 'Carroll ', 'Cha ', 'Clardy ', 'Coulter ', 'Curran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'Mueller ', 'Murphy ', 'Myers ', 'Nadeau ', 'Nash ', 'Nelson, M. ', 'Nelson, N. ', 'Newton ', 'Niska ', 'Noor ', 'Norris ', 'Novotny ', "O'Driscoll ", 'Olson, B. ', 'Olson, 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</si>
  <si>
    <t>https://www.house.leg.state.mn.us/votes/votes.asp?ls_year=93&amp;billnum=HF2310&amp;session_number=0&amp;year=2023&amp;id=249</t>
  </si>
  <si>
    <t>['Acomb ', 'Agbaje ', 'Altendorf ', 'Anderson, P. E. ', 'Anderson, P. H. ', 'Bahner ', 'Bakeberg ', 'Baker ', 'Bennett ', 'Berg ', 'Bierman ', 'Bliss ', 'Brand ', 'Burkel ', 'Carroll ', 'Cha ', 'Clardy ', 'Coulter ', 'Daudt ', 'Davids ', 'Davis ', 'Demuth ', 'Dotseth ', 'Edelson ', 'Elkins ', 'Engen ', 'Feist ', 'Fogelman ', 'Franson ', 'Frederick ', 'Freiberg ', 'Garofalo ', 'Gillman ', 'Greenman ', 'Grossell ', 'Hansen, R. ', 'Heintzeman ', 'Hemmingsen-Jaeger ', 'Her ', 'Hicks ', 'Hill ', 'Hollins ', 'Hornstein ', 'Hortman ', 'Howard ', 'Hudella ', 'Hudson ', 'Huot ', 'Hussein ', 'Igo ', 'Jacob ', 'Johnson ', 'Jordan ', 'Joy ', 'Klevorn ', 'Knudsen ', 'Koegel ', 'Kotyza-Witthuhn ', 'Kraft ', 'Kresha ', 'Lee, F. ', 'Lee, K. ', 'Liebling ', 'Lillie ', 'Lislegard ', 'Long ', 'Mekeland ', 'Mueller ', 'Murphy ', 'Myers ', 'Nadeau ', 'Nash ', 'Nelson, M. ', 'Nelson, N. ', 'Newton ', 'Niska ', 'Norris ', 'Novotny ', "O'Driscoll ", 'Olson, B. ', 'Olson, L. ', 'Pelowski ', 'Perryman ', 'Petersburg ', 'Pfarr ', 'Pinto ', 'Pryor ', 'Pursell ', 'Quam ', 'Rehm ', 'Reyer ', 'Richardson ', 'Robbins ', 'Schomacker ', 'Schultz ', 'Scott ', 'Skraba ', 'Stephenson ', 'Swedzinski ', 'Tabke ', 'Torkelson ', 'Urdahl ', 'Vang ', 'West ', 'Wiener ', 'Wiens ', 'Wolgamott ', 'Youakim ', 'Zeleznikar ']</t>
  </si>
  <si>
    <t>['Becker-Finn ', 'Curran ', 'Finke ', 'Fischer ', 'Gomez ', 'Hassan ', 'Keeler ', 'Kozlowski ', 'Noor ', 'Pérez-Vega ', 'Sencer-Mura ', 'Smith ', 'Witte ', 'Xiong ']</t>
  </si>
  <si>
    <t>https://www.house.leg.state.mn.us/votes/votes.asp?ls_year=93&amp;billnum=HF2310&amp;session_number=0&amp;year=2023&amp;id=250</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</si>
  <si>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'Myers ', 'Nelson, M. ', 'Newton ', 'Noor ', 'Norris ', 'Olson, L. ', 'Pelowski ', 'Pérez-Vega ', 'Pinto ', 'Pryor ', 'Pursell ', 'Rehm ', 'Reyer ', 'Richardson ', 'Sencer-Mura ', 'Smith ', 'Stephenson ', 'Tabke ', 'Vang ', 'Wolgamott ', 'Xiong ', 'Youakim ']</t>
  </si>
  <si>
    <t>['Altendorf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'Nadeau ', 'Nash ', 'Nelson, N. ', 'Niska ', 'Novotny ', "O'Driscoll ", 'Olson, B. ', 'Perryman ', 'Petersburg ', 'Pfarr ', 'Robbins ', 'Schomacker ', 'Schultz ', 'Scott ', 'Skraba ', 'Swedzinski ', 'Torkelson ', 'Urdahl ', 'West ', 'Wiens ', 'Witte ', 'Zeleznikar ']</t>
  </si>
  <si>
    <t>https://www.house.leg.state.mn.us/votes/votes.asp?ls_year=93&amp;billnum=HF2310&amp;session_number=0&amp;year=2023&amp;id=251</t>
  </si>
  <si>
    <t>['Altendorf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'Myers ', 'Nadeau ', 'Nash ', 'Nelson, N. ', 'Niska ', 'Novotny ', "O'Driscoll ", 'Olson, B. ', 'Pelowski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</si>
  <si>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'Kozlowski ', 'Kraft ', 'Lee, F. ', 'Lee, K. ', 'Liebling ', 'Lillie ', 'Long ', 'Nelson, M. ', 'Newton ', 'Noor ', 'Norris ', 'Olson, L. ', 'Pérez-Vega ', 'Pinto ', 'Pryor ', 'Pursell ', 'Rehm ', 'Reyer ', 'Richardson ', 'Sencer-Mura ', 'Smith ', 'Stephenson ', 'Tabke ', 'Vang ', 'Wolgamott ', 'Xiong ', 'Youakim ']</t>
  </si>
  <si>
    <t>https://www.house.leg.state.mn.us/votes/votes.asp?ls_year=93&amp;billnum=HF2310&amp;session_number=0&amp;year=2023&amp;id=252</t>
  </si>
  <si>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</si>
  <si>
    <t>https://www.house.leg.state.mn.us/votes/votes.asp?ls_year=93&amp;billnum=HF2310&amp;session_number=0&amp;year=2023&amp;id=253</t>
  </si>
  <si>
    <t>Amendment to Quam Amendment</t>
  </si>
  <si>
    <t>https://www.house.leg.state.mn.us/votes/votes.asp?ls_year=93&amp;billnum=HF2310&amp;session_number=0&amp;year=2023&amp;id=254</t>
  </si>
  <si>
    <t>https://www.house.leg.state.mn.us/votes/votes.asp?ls_year=93&amp;billnum=HF2310&amp;session_number=0&amp;year=2023&amp;id=255</t>
  </si>
  <si>
    <t>['Altendorf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'Myers ', 'Nadeau ', 'Nash ', 'Nelson, N. ', 'Novotny ', "O'Driscoll ", 'Olson, B.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</si>
  <si>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'Nelson, M. ', 'Newton ', 'Noor ', 'Norris ', 'Olson, L. ', 'Pelowski ', 'Pérez-Vega ', 'Pinto ', 'Pryor ', 'Pursell ', 'Rehm ', 'Reyer ', 'Richardson ', 'Sencer-Mura ', 'Smith ', 'Stephenson ', 'Tabke ', 'Vang ', 'Wolgamott ', 'Xiong ', 'Youakim ']</t>
  </si>
  <si>
    <t>https://www.house.leg.state.mn.us/votes/votes.asp?ls_year=93&amp;billnum=HF2310&amp;session_number=0&amp;year=2023&amp;id=256</t>
  </si>
  <si>
    <t>https://www.house.leg.state.mn.us/votes/votes.asp?ls_year=93&amp;billnum=HF2310&amp;session_number=0&amp;year=2023&amp;id=257</t>
  </si>
  <si>
    <t>Amendment to Igo Amendment</t>
  </si>
  <si>
    <t>https://www.house.leg.state.mn.us/votes/votes.asp?ls_year=93&amp;billnum=HF2310&amp;session_number=0&amp;year=2023&amp;id=258</t>
  </si>
  <si>
    <t>['Altendorf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'Myers ', 'Nadeau ', 'Nash ', 'Nelson, N. ', 'Niska ', 'Novotny ', "O'Driscoll ", 'Olson, B. ', 'Perryman ', 'Petersburg ', 'Pfarr ', 'Quam ', 'Robbins ', 'Schomacker ', 'Schultz ', 'Scott ', 'Skraba ', 'Swedzinski ', 'Torkelson ', 'Urdahl ', 'West ', 'Wiener ', 'Wiens ', 'Witte ', 'Zeleznikar ']</t>
  </si>
  <si>
    <t>https://www.house.leg.state.mn.us/votes/votes.asp?ls_year=93&amp;billnum=HF2310&amp;session_number=0&amp;year=2023&amp;id=259</t>
  </si>
  <si>
    <t>Amendment to Swedzinski Amendment</t>
  </si>
  <si>
    <t>https://www.house.leg.state.mn.us/votes/votes.asp?ls_year=93&amp;billnum=HF2310&amp;session_number=0&amp;year=2023&amp;id=260</t>
  </si>
  <si>
    <t>https://www.house.leg.state.mn.us/votes/votes.asp?ls_year=93&amp;billnum=HF2310&amp;session_number=0&amp;year=2023&amp;id=261</t>
  </si>
  <si>
    <t>['Altendorf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'Nash ', 'Nelson, N. ', 'Niska ', 'Novotny ', "O'Driscoll ", 'Olson, B.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</si>
  <si>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'Nadeau ', 'Nelson, M. ', 'Newton ', 'Noor ', 'Norris ', 'Olson, L. ', 'Pelowski ', 'Pérez-Vega ', 'Pinto ', 'Pryor ', 'Pursell ', 'Rehm ', 'Reyer ', 'Richardson ', 'Sencer-Mura ', 'Smith ', 'Stephenson ', 'Tabke ', 'Vang ', 'Wolgamott ', 'Xiong ', 'Youakim ']</t>
  </si>
  <si>
    <t>https://www.house.leg.state.mn.us/votes/votes.asp?ls_year=93&amp;billnum=HF2310&amp;session_number=0&amp;year=2023&amp;id=262</t>
  </si>
  <si>
    <t>https://www.house.leg.state.mn.us/votes/votes.asp?ls_year=93&amp;billnum=HF2310&amp;session_number=0&amp;year=2023&amp;id=550</t>
  </si>
  <si>
    <t>Heintzeman motion REFUSE TO ADOPT</t>
  </si>
  <si>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'Pérez-Vega ', 'Perryman ', 'Petersburg ', 'Pfarr ', 'Pinto ', 'Pryor ', 'Pursell ', 'Quam ', 'Rehm ', 'Reyer ', 'Richardson ', 'Robbins ', 'Schomacker ', 'Schultz ', 'Scott ', 'Sencer-Mura ', 'Skraba ', 'Smith ', 'Stephenson ', 'Swedzinski ', 'Tabke ', 'Urdahl ', 'Vang ', 'West ', 'Wiener ', 'Wiens ', 'Witte ', 'Wolgamott ', 'Xiong ', 'Youakim ', 'Zeleznikar ']</t>
  </si>
  <si>
    <t>https://www.house.leg.state.mn.us/votes/votes.asp?ls_year=93&amp;billnum=HF2310&amp;session_number=0&amp;year=2023&amp;id=563</t>
  </si>
  <si>
    <t>Daudt motion MOTION TO RECESS</t>
  </si>
  <si>
    <t>['Acomb ', 'Agbaje ', 'Altendorf ', 'Anderson, P. E. ', 'Backer ', 'Bahner ', 'Bakeberg ', 'Baker ', 'Becker-Finn ', 'Bennett ', 'Berg ', 'Bierman ', 'Bliss ', 'Burkel ', 'Carroll ', 'Cha ', 'Clardy ', 'Coulter ', 'Curran ', 'Daniels ', 'Daudt ', 'Davids ', 'Davis ', 'Demuth ', 'Dotseth ', 'Edelson ', 'Elkins ', 'Engen ', 'Feist ', 'Finke ', 'Fischer ', 'Fogelman ', 'Franson ', 'Frazier ', 'Freiberg ', 'Garofalo ', 'Gillman ', 'Gomez ', 'Greenman ', 'Grossell ', 'Hansen, R. ', 'Harder ', 'Hassan ', 'Heintzeman ', 'Hemmingsen-Jaeger ', 'Her ', 'Hicks ', 'Hill ', 'Hollins ', 'Hornstein ', 'Hortman ', 'Howard ', 'Hudella ', 'Hudson ', 'Huot ', 'Hussein ', 'Igo ', 'Jacob ', 'Johnson ', 'Jordan ', 'Joy ', 'Keeler ', 'Klevorn ', 'Knudsen ', 'Koegel ', 'Kozlowski ', 'Koznick ', 'Kraft ', 'Kresha ', 'Lee, F. ', 'Lee, K. ', 'Liebling ', 'Lillie ', 'Lislegard ', 'Long ', 'Mekeland ', 'Moller ', 'Mueller ', 'Murphy ', 'Myers ', 'Nadeau ', 'Nash ', 'Neu Brindley ', 'Niska ', 'Noor ', 'Norris ', 'Novotny ', "O'Driscoll ", 'Olson, B. ', 'Olson, L. ', "O'Neill ", 'Pelowski ', 'Pérez-Vega ', 'Perryman ', 'Petersburg ', 'Pfarr ', 'Pinto ', 'Pryor ', 'Quam ', 'Rehm ', 'Reyer ', 'Richardson ', 'Robbins ', 'Schomacker ', 'Schultz ', 'Scott ', 'Sencer-Mura ', 'Skraba ', 'Smith ', 'Swedzinski ', 'Tabke ', 'Torkelson ', 'Urdahl ', 'West ', 'Wiener ', 'Wiens ', 'Witte ', 'Wolgamott ', 'Xiong ', 'Youakim ', 'Zeleznikar ']</t>
  </si>
  <si>
    <t>['Brand ', 'Frederick ', 'Hanson, J. ', 'Kotyza-Witthuhn ', 'Nelson, M. ', 'Stephenson ']</t>
  </si>
  <si>
    <t>https://www.house.leg.state.mn.us/votes/votes.asp?ls_year=93&amp;billnum=HF2310&amp;session_number=0&amp;year=2023&amp;id=564</t>
  </si>
  <si>
    <t>Heintzeman motion Motion to Reconsider ADOPTION</t>
  </si>
  <si>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'Neu Brindley ', 'Niska ', 'Noor ', 'Norris ', 'Novotny ', "O'Driscoll ", 'Olson, B. ', 'Olson, L. ', "O'Neill ", 'Pérez-Vega ', 'Perryman ', 'Petersburg ', 'Pfarr ', 'Pinto ', 'Pryor ', 'Quam ', 'Rehm ', 'Reyer ', 'Richardson ', 'Robbins ', 'Schomacker ', 'Schultz ', 'Scott ', 'Sencer-Mura ', 'Skraba ', 'Smith ', 'Stephenson ', 'Swedzinski ', 'Tabke ', 'Torkelson ', 'Urdahl ', 'West ', 'Wiener ', 'Wiens ', 'Witte ', 'Wolgamott ', 'Xiong ', 'Youakim ', 'Zeleznikar ']</t>
  </si>
  <si>
    <t>https://www.house.leg.state.mn.us/votes/votes.asp?ls_year=93&amp;billnum=HF2310&amp;session_number=0&amp;year=2023&amp;id=565</t>
  </si>
  <si>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'Neu Brindley ', 'Niska ', 'Novotny ', "O'Driscoll ", 'Olson, B. ', "O'Neill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</si>
  <si>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'Wolgamott ', 'Xiong ', 'Youakim ']</t>
  </si>
  <si>
    <t>https://www.house.leg.state.mn.us/votes/votes.asp?ls_year=93&amp;billnum=HF2310&amp;session_number=0&amp;year=2023&amp;id=566</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</si>
  <si>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'Nelson, M. ', 'Noor ', 'Norris ', 'Olson, L. ', 'Pelowski ', 'Pérez-Vega ', 'Pinto ', 'Pryor ', 'Pursell ', 'Rehm ', 'Reyer ', 'Richardson ', 'Sencer-Mura ', 'Skraba ', 'Smith ', 'Stephenson ', 'Tabke ', 'Vang ', 'Wiens ', 'Wolgamott ', 'Xiong ', 'Youakim ']</t>
  </si>
  <si>
    <t>['Altendorf ', 'Anderson, P. E. ', 'Backer ', 'Bakeberg ', 'Baker ', 'Bennett ', 'Bliss ', 'Burkel ', 'Daniels ', 'Daudt ', 'Davids ', 'Davis ', 'Demuth ', 'Dotseth ', 'Engen ', 'Fogelman ', 'Franson ', 'Garofalo ', 'Gillman ', 'Grossell ', 'Harder ', 'Heintzeman ', 'Hudella ', 'Hudson ', 'Igo ', 'Jacob ', 'Johnson ', 'Joy ', 'Knudsen ', 'Kresha ', 'Mekeland ', 'Mueller ', 'Murphy ', 'Nadeau ', 'Nash ', 'Nelson, N. ', 'Neu Brindley ', 'Niska ', 'Novotny ', "O'Driscoll ", 'Olson, B. ', "O'Neill ", 'Perryman ', 'Petersburg ', 'Pfarr ', 'Quam ', 'Robbins ', 'Schomacker ', 'Schultz ', 'Scott ', 'Swedzinski ', 'Torkelson ', 'Urdahl ', 'West ', 'Wiener ', 'Witte ', 'Zeleznikar ']</t>
  </si>
  <si>
    <t>HF0100</t>
  </si>
  <si>
    <t>http://www.house.leg.state.mn.us/votes/votesbynumber.asp?billnum=HF0100&amp;session_number=0&amp;ls_year=93&amp;year=2023</t>
  </si>
  <si>
    <t>https://www.house.leg.state.mn.us/votes/votes.asp?ls_year=93&amp;billnum=HF0100&amp;session_number=0&amp;year=2023&amp;id=377</t>
  </si>
  <si>
    <t>4/24/2023</t>
  </si>
  <si>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'Lee, F. ', 'Lee, K. ', 'Liebling ', 'Lillie ', 'Lislegard ', 'Long ', 'McDonald ', 'Mekeland ', 'Moller ', 'Mueller ', 'Murphy ', 'Myers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</si>
  <si>
    <t>https://www.house.leg.state.mn.us/votes/votes.asp?ls_year=93&amp;billnum=HF0100&amp;session_number=0&amp;year=2023&amp;id=378</t>
  </si>
  <si>
    <t>https://www.house.leg.state.mn.us/votes/votes.asp?ls_year=93&amp;billnum=HF0100&amp;session_number=0&amp;year=2023&amp;id=379</t>
  </si>
  <si>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'Quam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</si>
  <si>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'Pfarr ', 'Pinto ', 'Pryor ', 'Pursell ', 'Rehm ', 'Reyer ', 'Richardson ', 'Sencer-Mura ', 'Smith ', 'Stephenson ', 'Tabke ', 'Vang ', 'Wolgamott ', 'Xiong ', 'Youakim ']</t>
  </si>
  <si>
    <t>https://www.house.leg.state.mn.us/votes/votes.asp?ls_year=93&amp;billnum=HF0100&amp;session_number=0&amp;year=2023&amp;id=380</t>
  </si>
  <si>
    <t>['Altendorf ', 'Anderson, P. E. ', 'Anderson, P. H. ', 'Backer ', 'Bakeberg ', 'Baker ', 'Bennett ', 'Bliss ', 'Burkel ', 'Daniels ', 'Davids ', 'Davis ', 'Demuth ', 'Dotseth ', 'Engen ', 'Fogelman ', 'Franson ', 'Gillman ', 'Grossell ', 'Harder ', 'Hudella ', 'Hudson ', 'Igo ', 'Jacob ', 'Johnson ', 'Joy ', 'Knudsen ', 'Koznick ', 'McDonald ', 'Mekeland ', 'Mueller ', 'Murphy ', 'Nash ', 'Nelson, N. ', 'Neu Brindley ', 'Niska ', 'Novotny ', "O'Driscoll ", 'Olson, B. ', "O'Neill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</si>
  <si>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'Garofalo ', 'Greenman ', 'Hansen, R. ', 'Hanson, J. ', 'Hassan ', 'Hemmingsen-Jaeger ', 'Her ', 'Hicks ', 'Hill ', 'Hollins ', 'Hornstein ', 'Hortman ', 'Howard ', 'Huot ', 'Hussein ', 'Jordan ', 'Keeler ', 'Klevorn ', 'Koegel ', 'Kotyza-Witthuhn ', 'Kozlowski ', 'Kraft ', 'Lee, F. ', 'Lee, K. ', 'Liebling ', 'Lillie ', 'Lislegard ', 'Long ', 'Moller ', 'Myers ', 'Nelson, M. ', 'Newton ', 'Noor ', 'Norris ', 'Olson, L. ', 'Pelowski ', 'Pérez-Vega ', 'Pinto ', 'Pryor ', 'Pursell ', 'Rehm ', 'Reyer ', 'Richardson ', 'Sencer-Mura ', 'Smith ', 'Stephenson ', 'Tabke ', 'Vang ', 'Wolgamott ', 'Xiong ', 'Youakim ']</t>
  </si>
  <si>
    <t>https://www.house.leg.state.mn.us/votes/votes.asp?ls_year=93&amp;billnum=HF0100&amp;session_number=0&amp;year=2023&amp;id=381</t>
  </si>
  <si>
    <t>['Altendorf ', 'Anderson, P. E. ', 'Anderson, P. H. ', 'Backer ', 'Bakeberg ', 'Baker ', 'Bennett ', 'Bliss ', 'Burkel ', 'Daniels ', 'Davids ', 'Davis ', 'Demuth ', 'Dotseth ', 'Engen ', 'Fogelman ', 'Franson ', 'Garofalo ', 'Gillman ', 'Harder ', 'Hudella ', 'Hudson ', 'Igo ', 'Jacob ', 'Johnson ', 'Knudsen ', 'Koznick ', 'McDonald ', 'Mekeland ', 'Mueller ', 'Murphy ', 'Myers ', 'Nash ', 'Nelson, N. ', 'Neu Brindley ', 'Niska ', 'Novotny ', 'Olson, B. ', "O'Neill ", 'Perryman ', 'Petersburg ', 'Pfarr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</si>
  <si>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'Robbins ', 'Sencer-Mura ', 'Smith ', 'Stephenson ', 'Tabke ', 'Vang ', 'Wolgamott ', 'Xiong ', 'Youakim ']</t>
  </si>
  <si>
    <t>https://www.house.leg.state.mn.us/votes/votes.asp?ls_year=93&amp;billnum=HF0100&amp;session_number=0&amp;year=2023&amp;id=382</t>
  </si>
  <si>
    <t>['Altendorf ', 'Anderson, P. E. ', 'Anderson, P. H. ', 'Backer ', 'Bakeberg ', 'Baker ', 'Bennett ', 'Bliss ', 'Burkel ', 'Daniels ', 'Daudt ', 'Davids ', 'Davis ', 'Demuth ', 'Dotseth ', 'Fogelman ', 'Franson ', 'Gillman ', 'Grossell ', 'Harder ', 'Heintzeman ', 'Hudella ', 'Hudson ', 'Igo ', 'Jacob ', 'Johnson ', 'Joy ', 'Knudsen ', 'Kotyza-Witthuhn ', 'Koznick ', 'McDonald ', 'Mekeland ', 'Murphy ', 'Myers ', 'Nash ', 'Nelson, N. ', 'Neu Brindley ', 'Niska ', 'Novotny ', "O'Driscoll ", 'Olson, B. ', "O'Neill ", 'Perryman ', 'Petersburg ', 'Pfarr ', 'Quam ', 'Robbins ', 'Schomacker ', 'Schultz ', 'Scott ', 'Skraba ', 'Swedzinski ', 'Torkelson ', 'Urdahl ', 'Wiens ', 'Witte ', 'Zeleznikar ']</t>
  </si>
  <si>
    <t>['Acomb ', 'Agbaje ', 'Becker-Finn ', 'Berg ', 'Bierman ', 'Brand ', 'Carroll ', 'Cha ', 'Clardy ', 'Coulter ', 'Curran ', 'Edelson ', 'Elkins ', 'Engen ', 'Feist ', 'Finke ', 'Fischer ', 'Frazier ', 'Frederick ', 'Freiberg ', 'Garofalo ', 'Greenman ', 'Hansen, R. ', 'Hanson, J. ', 'Hassan ', 'Hemmingsen-Jaeger ', 'Her ', 'Hicks ', 'Hill ', 'Hollins ', 'Hornstein ', 'Howard ', 'Huot ', 'Hussein ', 'Jordan ', 'Keeler ', 'Klevorn ', 'Koegel ', 'Kozlowski ', 'Kraft ', 'Lee, F. ', 'Lee, K. ', 'Liebling ', 'Lillie ', 'Lislegard ', 'Long ', 'Moller ', 'Mueller ', 'Nelson, M. ', 'Newton ', 'Noor ', 'Norris ', 'Olson, L. ', 'Pelowski ', 'Pérez-Vega ', 'Pinto ', 'Pryor ', 'Pursell ', 'Rehm ', 'Reyer ', 'Richardson ', 'Sencer-Mura ', 'Smith ', 'Stephenson ', 'Tabke ', 'Vang ', 'West ', 'Wolgamott ', 'Xiong ', 'Youakim ']</t>
  </si>
  <si>
    <t>https://www.house.leg.state.mn.us/votes/votes.asp?ls_year=93&amp;billnum=HF0100&amp;session_number=0&amp;year=2023&amp;id=383</t>
  </si>
  <si>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</si>
  <si>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</si>
  <si>
    <t>https://www.house.leg.state.mn.us/votes/votes.asp?ls_year=93&amp;billnum=HF0100&amp;session_number=0&amp;year=2023&amp;id=384</t>
  </si>
  <si>
    <t>https://www.house.leg.state.mn.us/votes/votes.asp?ls_year=93&amp;billnum=HF0100&amp;session_number=0&amp;year=2023&amp;id=385</t>
  </si>
  <si>
    <t>['Altendorf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'Wiener ', 'Wiens ', 'Witte ', 'Zeleznikar ']</t>
  </si>
  <si>
    <t>https://www.house.leg.state.mn.us/votes/votes.asp?ls_year=93&amp;billnum=HF0100&amp;session_number=0&amp;year=2023&amp;id=386</t>
  </si>
  <si>
    <t>['Altendorf ', 'Anderson, P. E. ', 'Anderson, P. H. ', 'Backer ', 'Bakeberg ', 'Baker ', 'Bennett ', 'Bliss ', 'Burkel ', 'Daniels ', 'Daudt ', 'Davids ', 'Davis ', 'Demuth ', 'Dotseth ', 'Engen ', 'Fogelman ', 'Franson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'Wiener ', 'Wiens ', 'Witte ', 'Zeleznikar ']</t>
  </si>
  <si>
    <t>['Acomb ', 'Agbaje ', 'Bahner ', 'Becker-Finn ', 'Berg ', 'Bierman ', 'Brand ', 'Carroll ', 'Cha ', 'Clardy ', 'Coulter ', 'Curran ', 'Edelson ', 'Elkins ', 'Feist ', 'Finke ', 'Fischer ', 'Frazier ', 'Frederick ', 'Freiberg ', 'Garofalo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</si>
  <si>
    <t>https://www.house.leg.state.mn.us/votes/votes.asp?ls_year=93&amp;billnum=HF0100&amp;session_number=0&amp;year=2023&amp;id=387</t>
  </si>
  <si>
    <t>['Altendorf ', 'Anderson, P. E. ', 'Anderson, P. H. ', 'Backer ', 'Bakeberg ', 'Baker ', 'Bennett ', 'Bliss ', 'Burkel ', 'Daniels ', 'Daudt ', 'Davids ', 'Davis ', 'Demuth ', 'Dotseth ', 'Engen ', 'Fogelman ', 'Franson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</si>
  <si>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'Garofalo ', 'Greenman ', 'Hansen, R. ', 'Hanson, J. ', 'Hassan ', 'Hemmingsen-Jaeger ', 'Her ', 'Hicks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</si>
  <si>
    <t>https://www.house.leg.state.mn.us/votes/votes.asp?ls_year=93&amp;billnum=HF0100&amp;session_number=0&amp;year=2023&amp;id=388</t>
  </si>
  <si>
    <t>['Acomb ', 'Agbaje ', 'Bahner ', 'Becker-Finn ', 'Berg ', 'Bierman ', 'Brand ', 'Carroll ', 'Cha ', 'Clardy ', 'Coulter ', 'Curran ', 'Edelson ', 'Elkins ', 'Feist ', 'Finke ', 'Fischer ', 'Frazier ', 'Frederick ', 'Freiberg ', 'Greenman ', 'Hansen, R. ', 'Hanson, J. ', 'Hassan ', 'Hemmingsen-Jaeger ', 'Her ', 'Hicks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</si>
  <si>
    <t>https://www.house.leg.state.mn.us/votes/votes.asp?ls_year=93&amp;billnum=HF0100&amp;session_number=0&amp;year=2023&amp;id=389</t>
  </si>
  <si>
    <t>https://www.house.leg.state.mn.us/votes/votes.asp?ls_year=93&amp;billnum=HF0100&amp;session_number=0&amp;year=2023&amp;id=390</t>
  </si>
  <si>
    <t>['Acomb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</si>
  <si>
    <t>https://www.house.leg.state.mn.us/votes/votes.asp?ls_year=93&amp;billnum=HF0100&amp;session_number=0&amp;year=2023&amp;id=392</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</si>
  <si>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'Hudella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'West ', 'Wolgamott ', 'Xiong ', 'Youakim ']</t>
  </si>
  <si>
    <t>['Altendorf ', 'Anderson, P. E. ', 'Anderson, P. H. ', 'Backer ', 'Bakeberg ', 'Baker ', 'Bennett ', 'Bliss ', 'Burkel ', 'Daniels ', 'Daudt ', 'Davis ', 'Demuth ', 'Dotseth ', 'Engen ', 'Fogelman ', 'Franson ', 'Garofalo ', 'Gillman ', 'Grossell ', 'Harder ', 'Heintzeman ', 'Hudson ', 'Igo ', 'Jacob ', 'Johnson ', 'Joy ', 'Knudsen ', 'Koznick ', 'Kresha ', 'Mekeland ', 'Mueller ', 'Murphy ', 'Myers ', 'Nash ', 'Nelson, N. ', 'Neu Brindley ', 'Niska ', 'Novotny ', "O'Driscoll ", 'Olson, B. ', "O'Neill ", 'Pelowski ', 'Perryman ', 'Petersburg ', 'Pfarr ', 'Quam ', 'Robbins ', 'Schomacker ', 'Schultz ', 'Scott ', 'Skraba ', 'Swedzinski ', 'Torkelson ', 'Urdahl ', 'Wiener ', 'Wiens ', 'Witte ', 'Zeleznikar ']</t>
  </si>
  <si>
    <t>https://www.house.leg.state.mn.us/votes/votes.asp?ls_year=93&amp;billnum=HF0100&amp;session_number=0&amp;year=2023&amp;id=567</t>
  </si>
  <si>
    <t>['Acomb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'Hudella ', 'Huot ', 'Hussein ', 'Jordan ', 'Keeler ', 'Klevorn ', 'Koegel ', 'Kotyza-Witthuhn ', 'Kozlowski ', 'Kraft ', 'Lee, F. ', 'Lee, K. ', 'Liebling ', 'Lillie ', 'Lislegard ', 'Long ', 'Moller ', 'Mueller ', 'Nelson, M. ', 'Noor ', 'Norris ', 'Olson, L. ', 'Pérez-Vega ', 'Pinto ', 'Pryor ', 'Pursell ', 'Rehm ', 'Reyer ', 'Richardson ', 'Sencer-Mura ', 'Skraba ', 'Smith ', 'Stephenson ', 'Tabke ', 'Vang ', 'West ', 'Wolgamott ', 'Xiong ', 'Youakim ']</t>
  </si>
  <si>
    <t>['Altendorf ', 'Anderson, P. E. ', 'Backer ', 'Bakeberg ', 'Baker ', 'Bennett ', 'Bliss ', 'Burkel ', 'Daniels ', 'Daudt ', 'Davids ', 'Davis ', 'Demuth ', 'Dotseth ', 'Engen ', 'Fogelman ', 'Franson ', 'Gillman ', 'Grossell ', 'Harder ', 'Heintzeman ', 'Hudson ', 'Igo ', 'Jacob ', 'Johnson ', 'Joy ', 'Knudsen ', 'Koznick ', 'Kresha ', 'Mekeland ', 'Murphy ', 'Myers ', 'Nadeau ', 'Nash ', 'Nelson, N. ', 'Neu Brindley ', 'Niska ', 'Novotny ', "O'Driscoll ", 'Olson, B. ', "O'Neill ", 'Pelowski ', 'Perryman ', 'Petersburg ', 'Pfarr ', 'Quam ', 'Robbins ', 'Schomacker ', 'Schultz ', 'Scott ', 'Swedzinski ', 'Torkelson ', 'Urdahl ', 'Wiener ', 'Wiens ', 'Witte ', 'Zeleznikar ']</t>
  </si>
  <si>
    <t>SF2744</t>
  </si>
  <si>
    <t>http://www.house.leg.state.mn.us/votes/votesbynumber.asp?billnum=SF2744&amp;session_number=0&amp;ls_year=93&amp;year=2023</t>
  </si>
  <si>
    <t>https://www.house.leg.state.mn.us/votes/votes.asp?ls_year=93&amp;billnum=SF2744&amp;session_number=0&amp;year=2023&amp;id=449</t>
  </si>
  <si>
    <t>['Altendorf ', 'Anderson, P. E. ', 'Anderson, P. H. ', 'Backer ', 'Baker ', 'Bennett ', 'Bliss ', 'Burkel ', 'Daniels ', 'Daudt ', 'Davis ', 'Demuth ', 'Dotseth ', 'Engen ', 'Fogelman ', 'Franson ', 'Garofalo ', 'Harder ', 'Heintzeman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</si>
  <si>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https://www.house.leg.state.mn.us/votes/votes.asp?ls_year=93&amp;billnum=SF2744&amp;session_number=0&amp;year=2023&amp;id=450</t>
  </si>
  <si>
    <t>['Altendorf ', 'Anderson, P. E. ', 'Anderson, P. H. ', 'Backer ', 'Baker ', 'Bennett ', 'Bliss ', 'Burkel ', 'Daniels ', 'Daudt ', 'Davis ', 'Demuth ', 'Dotseth ', 'Engen ', 'Fogelman ', 'Franson ', 'Garofalo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</si>
  <si>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t>
  </si>
  <si>
    <t>https://www.house.leg.state.mn.us/votes/votes.asp?ls_year=93&amp;billnum=SF2744&amp;session_number=0&amp;year=2023&amp;id=451</t>
  </si>
  <si>
    <t>['Acomb ', 'Agbaje ', 'Bahner ', 'Becker-Finn ', 'Berg ', 'Bierman ', 'Brand ', 'Carroll ', 'Cha ', 'Clardy ', 'Coulter ', 'Curran ', 'Edelson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t>
  </si>
  <si>
    <t>https://www.house.leg.state.mn.us/votes/votes.asp?ls_year=93&amp;billnum=SF2744&amp;session_number=0&amp;year=2023&amp;id=452</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</si>
  <si>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'Wolgamott ', 'Xiong ', 'Youakim ']</t>
  </si>
  <si>
    <t>https://www.house.leg.state.mn.us/votes/votes.asp?ls_year=93&amp;billnum=SF2744&amp;session_number=0&amp;year=2023&amp;id=453</t>
  </si>
  <si>
    <t>https://www.house.leg.state.mn.us/votes/votes.asp?ls_year=93&amp;billnum=SF2744&amp;session_number=0&amp;year=2023&amp;id=454</t>
  </si>
  <si>
    <t>Amendment to Daudt Amendment</t>
  </si>
  <si>
    <t>https://www.house.leg.state.mn.us/votes/votes.asp?ls_year=93&amp;billnum=SF2744&amp;session_number=0&amp;year=2023&amp;id=455</t>
  </si>
  <si>
    <t>['Altendorf ', 'Anderson, P. E. ', 'Anderson, P. H. ', 'Backer ', 'Baker ', 'Bennett ', 'Burkel ', 'Daniels ', 'Daudt ', 'Davis ', 'Demuth ', 'Dotseth ', 'Engen ', 'Franson ', 'Garofalo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</si>
  <si>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https://www.house.leg.state.mn.us/votes/votes.asp?ls_year=93&amp;billnum=SF2744&amp;session_number=0&amp;year=2023&amp;id=456</t>
  </si>
  <si>
    <t>['Altendorf ', 'Anderson, P. E. ', 'Anderson, P. H. ', 'Backer ', 'Baker ', 'Bennett ', 'Bliss ', 'Burkel ', 'Daniels ', 'Daudt ', 'Davis ', 'Demuth ', 'Dotseth ', 'Engen ', 'Fogelman ', 'Franson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</si>
  <si>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'Xiong ', 'Youakim ']</t>
  </si>
  <si>
    <t>https://www.house.leg.state.mn.us/votes/votes.asp?ls_year=93&amp;billnum=SF2744&amp;session_number=0&amp;year=2023&amp;id=457</t>
  </si>
  <si>
    <t>https://www.house.leg.state.mn.us/votes/votes.asp?ls_year=93&amp;billnum=SF2744&amp;session_number=0&amp;year=2023&amp;id=549</t>
  </si>
  <si>
    <t>REPASSAGE, as amended by Conference</t>
  </si>
  <si>
    <t>['Altendorf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'Scott ', 'Skraba ', 'Swedzinski ', 'Urdahl ', 'West ', 'Wiener ', 'Wiens ', 'Witte ', 'Zeleznikar ']</t>
  </si>
  <si>
    <t>HF0002</t>
  </si>
  <si>
    <t>http://www.house.leg.state.mn.us/votes/votesbynumber.asp?billnum=HF0002&amp;session_number=0&amp;ls_year=93&amp;year=2023</t>
  </si>
  <si>
    <t>https://www.house.leg.state.mn.us/votes/votes.asp?ls_year=93&amp;billnum=HF0002&amp;session_number=0&amp;year=2023&amp;id=104</t>
  </si>
  <si>
    <t>2/13/2023</t>
  </si>
  <si>
    <t>['Altendorf ', 'Anderson, P. E. ', 'Anderson, P. H. ', 'Backer ', 'Bakeberg ', 'Baker ', 'Bennett ', 'Bliss ', 'Burkel ', 'Daniels ', 'Daudt ', 'Davids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'Perryman ', 'Petersburg ', 'Pfarr ', 'Robbins ', 'Schomacker ', 'Schultz ', 'Scott ', 'Skraba ', 'Swedzinski ', 'Torkelson ', 'Urdahl ', 'West ', 'Wiens ', 'Witte ', 'Zeleznikar ']</t>
  </si>
  <si>
    <t>https://www.house.leg.state.mn.us/votes/votes.asp?ls_year=93&amp;billnum=HF0002&amp;session_number=0&amp;year=2023&amp;id=484</t>
  </si>
  <si>
    <t>5/2/2023</t>
  </si>
  <si>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</si>
  <si>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</si>
  <si>
    <t>https://www.house.leg.state.mn.us/votes/votes.asp?ls_year=93&amp;billnum=HF0002&amp;session_number=0&amp;year=2023&amp;id=485</t>
  </si>
  <si>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</si>
  <si>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</si>
  <si>
    <t>https://www.house.leg.state.mn.us/votes/votes.asp?ls_year=93&amp;billnum=HF0002&amp;session_number=0&amp;year=2023&amp;id=486</t>
  </si>
  <si>
    <t>https://www.house.leg.state.mn.us/votes/votes.asp?ls_year=93&amp;billnum=HF0002&amp;session_number=0&amp;year=2023&amp;id=487</t>
  </si>
  <si>
    <t>https://www.house.leg.state.mn.us/votes/votes.asp?ls_year=93&amp;billnum=HF0002&amp;session_number=0&amp;year=2023&amp;id=488</t>
  </si>
  <si>
    <t>['Acomb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</si>
  <si>
    <t>https://www.house.leg.state.mn.us/votes/votes.asp?ls_year=93&amp;billnum=HF0002&amp;session_number=0&amp;year=2023&amp;id=489</t>
  </si>
  <si>
    <t>https://www.house.leg.state.mn.us/votes/votes.asp?ls_year=93&amp;billnum=HF0002&amp;session_number=0&amp;year=2023&amp;id=490</t>
  </si>
  <si>
    <t>['Acomb ', 'Agbaje ', 'Altendorf ', 'Anderson, P. E. ', 'Anderson, P. H. ', 'Backer ', 'Bahner ', 'Bakeberg ', 'Baker ', 'Becker-Finn ', 'Bennett ', 'Berg ', 'Bierman ', 'Bliss ', 'Brand ', 'Burkel ', 'Carroll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</si>
  <si>
    <t>https://www.house.leg.state.mn.us/votes/votes.asp?ls_year=93&amp;billnum=HF0002&amp;session_number=0&amp;year=2023&amp;id=491</t>
  </si>
  <si>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'Wolgamott ', 'Zeleznikar ']</t>
  </si>
  <si>
    <t>https://www.house.leg.state.mn.us/votes/votes.asp?ls_year=93&amp;billnum=HF0002&amp;session_number=0&amp;year=2023&amp;id=492</t>
  </si>
  <si>
    <t>Scott motion Re-Referral</t>
  </si>
  <si>
    <t>https://www.house.leg.state.mn.us/votes/votes.asp?ls_year=93&amp;billnum=HF0002&amp;session_number=0&amp;year=2023&amp;id=493</t>
  </si>
  <si>
    <t>McDonald motion Re-Referral</t>
  </si>
  <si>
    <t>https://www.house.leg.state.mn.us/votes/votes.asp?ls_year=93&amp;billnum=HF0002&amp;session_number=0&amp;year=2023&amp;id=494</t>
  </si>
  <si>
    <t>https://www.house.leg.state.mn.us/votes/votes.asp?ls_year=93&amp;billnum=HF0002&amp;session_number=0&amp;year=2023&amp;id=495</t>
  </si>
  <si>
    <t>https://www.house.leg.state.mn.us/votes/votes.asp?ls_year=93&amp;billnum=HF0002&amp;session_number=0&amp;year=2023&amp;id=496</t>
  </si>
  <si>
    <t>Neu Brindley motion Re-Referral</t>
  </si>
  <si>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'Pfarr ', 'Quam ', 'Robbins ', 'Schomacker ', 'Schultz ', 'Scott ', 'Skraba ', 'Swedzinski ', 'Torkelson ', 'Urdahl ', 'West ', 'Wiener ', 'Wiens ', 'Witte ', 'Zeleznikar ']</t>
  </si>
  <si>
    <t>https://www.house.leg.state.mn.us/votes/votes.asp?ls_year=93&amp;billnum=HF0002&amp;session_number=0&amp;year=2023&amp;id=497</t>
  </si>
  <si>
    <t>O'Neill motionRe-Referral</t>
  </si>
  <si>
    <t>https://www.house.leg.state.mn.us/votes/votes.asp?ls_year=93&amp;billnum=HF0002&amp;session_number=0&amp;year=2023&amp;id=498</t>
  </si>
  <si>
    <t>['Altendorf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'Pelowski ', 'Perryman ', 'Pfarr ', 'Quam ', 'Robbins ', 'Schomacker ', 'Schultz ', 'Scott ', 'Skraba ', 'Swedzinski ', 'Torkelson ', 'Urdahl ', 'West ', 'Wiener ', 'Wiens ', 'Witte ', 'Zeleznikar ']</t>
  </si>
  <si>
    <t>https://www.house.leg.state.mn.us/votes/votes.asp?ls_year=93&amp;billnum=HF0002&amp;session_number=0&amp;year=2023&amp;id=551</t>
  </si>
  <si>
    <t>Demuth motion REFUSE TO ADOPT</t>
  </si>
  <si>
    <t>['Altendorf ', 'Anderson, P. E. ', 'Backer ', 'Bakeberg ', 'Baker ', 'Bennett ', 'Bliss ', 'Burkel ', 'Daniels ', 'Daudt ', 'Davids ', 'Davis ', 'Demuth ', 'Dotseth ', 'Engen ', 'Fogelman ', 'Franson ', 'Garofalo ', 'Gillman ', 'Grossell ', 'Harder ', 'Heintzeman ', 'Hudella ', 'Hudson ', 'Igo ', 'Jacob ', 'Johnson ', 'Joy ', 'Knudsen ', 'Koznick ', 'Kresha ', 'Lislegard ', 'Mekeland ', 'Mueller ', 'Murphy ', 'Myers ', 'Nadeau ', 'Nash ', 'Nelson, N. ', 'Neu Brindley ', 'Niska ', 'Novotny ', "O'Driscoll ", 'Olson, B. ', "O'Neill ", 'Pelowski ', 'Perryman ', 'Petersburg ', 'Pfarr ', 'Quam ', 'Robbins ', 'Schomacker ', 'Schultz ', 'Scott ', 'Skraba ', 'Swedzinski ', 'Urdahl ', 'West ', 'Wiener ', 'Wiens ', 'Witte ', 'Zeleznikar ']</t>
  </si>
  <si>
    <t>https://www.house.leg.state.mn.us/votes/votes.asp?ls_year=93&amp;billnum=HF0002&amp;session_number=0&amp;year=2023&amp;id=552</t>
  </si>
  <si>
    <t>SF3035</t>
  </si>
  <si>
    <t>http://www.house.leg.state.mn.us/votes/votesbynumber.asp?billnum=SF3035&amp;session_number=0&amp;ls_year=93&amp;year=2023</t>
  </si>
  <si>
    <t>https://www.house.leg.state.mn.us/votes/votes.asp?ls_year=93&amp;billnum=SF3035&amp;session_number=0&amp;year=2023&amp;id=362</t>
  </si>
  <si>
    <t>Amendment to Koznick Amendment</t>
  </si>
  <si>
    <t>['Altendorf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</si>
  <si>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https://www.house.leg.state.mn.us/votes/votes.asp?ls_year=93&amp;billnum=SF3035&amp;session_number=0&amp;year=2023&amp;id=363</t>
  </si>
  <si>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</si>
  <si>
    <t>['Altendorf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'Pelowski ', 'Perryman ', 'Petersburg ', 'Pfarr ', 'Quam ', 'Robbins ', 'Schomacker ', 'Schultz ', 'Scott ', 'Skraba ', 'Swedzinski ', 'Torkelson ', 'Urdahl ', 'West ', 'Wiener ', 'Wiens ', 'Witte ', 'Zeleznikar ']</t>
  </si>
  <si>
    <t>https://www.house.leg.state.mn.us/votes/votes.asp?ls_year=93&amp;billnum=SF3035&amp;session_number=0&amp;year=2023&amp;id=364</t>
  </si>
  <si>
    <t>https://www.house.leg.state.mn.us/votes/votes.asp?ls_year=93&amp;billnum=SF3035&amp;session_number=0&amp;year=2023&amp;id=365</t>
  </si>
  <si>
    <t>https://www.house.leg.state.mn.us/votes/votes.asp?ls_year=93&amp;billnum=SF3035&amp;session_number=0&amp;year=2023&amp;id=366</t>
  </si>
  <si>
    <t>https://www.house.leg.state.mn.us/votes/votes.asp?ls_year=93&amp;billnum=SF3035&amp;session_number=0&amp;year=2023&amp;id=367</t>
  </si>
  <si>
    <t>https://www.house.leg.state.mn.us/votes/votes.asp?ls_year=93&amp;billnum=SF3035&amp;session_number=0&amp;year=2023&amp;id=368</t>
  </si>
  <si>
    <t>https://www.house.leg.state.mn.us/votes/votes.asp?ls_year=93&amp;billnum=SF3035&amp;session_number=0&amp;year=2023&amp;id=369</t>
  </si>
  <si>
    <t>https://www.house.leg.state.mn.us/votes/votes.asp?ls_year=93&amp;billnum=SF3035&amp;session_number=0&amp;year=2023&amp;id=370</t>
  </si>
  <si>
    <t>https://www.house.leg.state.mn.us/votes/votes.asp?ls_year=93&amp;billnum=SF3035&amp;session_number=0&amp;year=2023&amp;id=371</t>
  </si>
  <si>
    <t>https://www.house.leg.state.mn.us/votes/votes.asp?ls_year=93&amp;billnum=SF3035&amp;session_number=0&amp;year=2023&amp;id=372</t>
  </si>
  <si>
    <t>https://www.house.leg.state.mn.us/votes/votes.asp?ls_year=93&amp;billnum=SF3035&amp;session_number=0&amp;year=2023&amp;id=373</t>
  </si>
  <si>
    <t>https://www.house.leg.state.mn.us/votes/votes.asp?ls_year=93&amp;billnum=SF3035&amp;session_number=0&amp;year=2023&amp;id=374</t>
  </si>
  <si>
    <t>https://www.house.leg.state.mn.us/votes/votes.asp?ls_year=93&amp;billnum=SF3035&amp;session_number=0&amp;year=2023&amp;id=375</t>
  </si>
  <si>
    <t>https://www.house.leg.state.mn.us/votes/votes.asp?ls_year=93&amp;billnum=SF3035&amp;session_number=0&amp;year=2023&amp;id=376</t>
  </si>
  <si>
    <t>https://www.house.leg.state.mn.us/votes/votes.asp?ls_year=93&amp;billnum=SF3035&amp;session_number=0&amp;year=2023&amp;id=543</t>
  </si>
  <si>
    <t>Nash motion REFUSE TO ADOPT</t>
  </si>
  <si>
    <t>5/16/2023</t>
  </si>
  <si>
    <t>['Altendorf ', 'Anderson, P. E.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"O'Driscoll ", 'Olson, B. ', "O'Neill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</si>
  <si>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</si>
  <si>
    <t>https://www.house.leg.state.mn.us/votes/votes.asp?ls_year=93&amp;billnum=SF3035&amp;session_number=0&amp;year=2023&amp;id=544</t>
  </si>
  <si>
    <t>Hassan motion ADOPTION</t>
  </si>
  <si>
    <t>https://www.house.leg.state.mn.us/votes/votes.asp?ls_year=93&amp;billnum=SF3035&amp;session_number=0&amp;year=2023&amp;id=545</t>
  </si>
  <si>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</si>
  <si>
    <t>https://www.house.leg.state.mn.us/votes/votes.asp?ls_year=93&amp;billnum=SF3035&amp;session_number=0&amp;year=2023&amp;id=546</t>
  </si>
  <si>
    <t>SF2909</t>
  </si>
  <si>
    <t>http://www.house.leg.state.mn.us/votes/votesbynumber.asp?billnum=SF2909&amp;session_number=0&amp;ls_year=93&amp;year=2023</t>
  </si>
  <si>
    <t>https://www.house.leg.state.mn.us/votes/votes.asp?ls_year=93&amp;billnum=SF2909&amp;session_number=0&amp;year=2023&amp;id=401</t>
  </si>
  <si>
    <t>Amendment to Curran Amendment</t>
  </si>
  <si>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'Mekeland ', 'Mueller ', 'Murphy ', 'Myers ', 'Nash ', 'Nelson, N. ', 'Neu Brindley ', 'Niska ', 'Novotny ', "O'Driscoll ", 'Olson, B. ', "O'Neill ", 'Pelowski ', 'Perryman ', 'Petersburg ', 'Pfarr ', 'Quam ', 'Robbins ', 'Schomacker ', 'Schultz ', 'Scott ', 'Skraba ', 'Swedzinski ', 'Torkelson ', 'Urdahl ', 'West ', 'Wiener ', 'Wiens ', 'Witte ', 'Wolgamott ', 'Zeleznikar ']</t>
  </si>
  <si>
    <t>https://www.house.leg.state.mn.us/votes/votes.asp?ls_year=93&amp;billnum=SF2909&amp;session_number=0&amp;year=2023&amp;id=402</t>
  </si>
  <si>
    <t>https://www.house.leg.state.mn.us/votes/votes.asp?ls_year=93&amp;billnum=SF2909&amp;session_number=0&amp;year=2023&amp;id=403</t>
  </si>
  <si>
    <t>https://www.house.leg.state.mn.us/votes/votes.asp?ls_year=93&amp;billnum=SF2909&amp;session_number=0&amp;year=2023&amp;id=404</t>
  </si>
  <si>
    <t>https://www.house.leg.state.mn.us/votes/votes.asp?ls_year=93&amp;billnum=SF2909&amp;session_number=0&amp;year=2023&amp;id=405</t>
  </si>
  <si>
    <t>https://www.house.leg.state.mn.us/votes/votes.asp?ls_year=93&amp;billnum=SF2909&amp;session_number=0&amp;year=2023&amp;id=406</t>
  </si>
  <si>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</si>
  <si>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https://www.house.leg.state.mn.us/votes/votes.asp?ls_year=93&amp;billnum=SF2909&amp;session_number=0&amp;year=2023&amp;id=407</t>
  </si>
  <si>
    <t>Amendment to Myers Amendment</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</si>
  <si>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</si>
  <si>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"O'Driscoll ", 'Olson, B. ', "O'Neill ", 'Perryman ', 'Petersburg ', 'Pfarr ', 'Quam ', 'Robbins ', 'Schomacker ', 'Schultz ', 'Scott ', 'Skraba ', 'Swedzinski ', 'Torkelson ', 'Urdahl ', 'West ', 'Wiener ', 'Wiens ', 'Witte ', 'Zeleznikar ']</t>
  </si>
  <si>
    <t>https://www.house.leg.state.mn.us/votes/votes.asp?ls_year=93&amp;billnum=SF2909&amp;session_number=0&amp;year=2023&amp;id=408</t>
  </si>
  <si>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'Wolgamott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</si>
  <si>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'Xiong ', 'Youakim ']</t>
  </si>
  <si>
    <t>https://www.house.leg.state.mn.us/votes/votes.asp?ls_year=93&amp;billnum=SF2909&amp;session_number=0&amp;year=2023&amp;id=409</t>
  </si>
  <si>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'Norris ', 'Novotny ', "O'Driscoll ", 'Olson, B. ', "O'Neill ", 'Pelowski ', 'Perryman ', 'Petersburg ', 'Pfarr ', 'Quam ', 'Robbins ', 'Schomacker ', 'Schultz ', 'Scott ', 'Skraba ', 'Swedzinski ', 'Torkelson ', 'Urdahl ', 'West ', 'Wiener ', 'Wiens ', 'Witte ', 'Wolgamott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</si>
  <si>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'Pérez-Vega ', 'Pinto ', 'Pryor ', 'Pursell ', 'Rehm ', 'Reyer ', 'Richardson ', 'Sencer-Mura ', 'Smith ', 'Stephenson ', 'Tabke ', 'Vang ', 'Xiong ', 'Youakim ']</t>
  </si>
  <si>
    <t>https://www.house.leg.state.mn.us/votes/votes.asp?ls_year=93&amp;billnum=SF2909&amp;session_number=0&amp;year=2023&amp;id=410</t>
  </si>
  <si>
    <t>https://www.house.leg.state.mn.us/votes/votes.asp?ls_year=93&amp;billnum=SF2909&amp;session_number=0&amp;year=2023&amp;id=411</t>
  </si>
  <si>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'Pelowski ', 'Perryman ', 'Petersburg ', 'Pfarr ', 'Quam ', 'Robbins ', 'Schomacker ', 'Schultz ', 'Scott ', 'Skraba ', 'Swedzinski ', 'Torkelson ', 'Urdahl ', 'West ', 'Wiener ', 'Wiens ', 'Witte ', 'Zeleznikar ']</t>
  </si>
  <si>
    <t>https://www.house.leg.state.mn.us/votes/votes.asp?ls_year=93&amp;billnum=SF2909&amp;session_number=0&amp;year=2023&amp;id=412</t>
  </si>
  <si>
    <t>Amendment to Hudson Amendment</t>
  </si>
  <si>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</si>
  <si>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https://www.house.leg.state.mn.us/votes/votes.asp?ls_year=93&amp;billnum=SF2909&amp;session_number=0&amp;year=2023&amp;id=413</t>
  </si>
  <si>
    <t>['Acomb ', 'Altendorf ', 'Anderson, P. E. ', 'Anderson, P. H. ', 'Backer ', 'Bahner ', 'Bakeberg ', 'Baker ', 'Bennett ', 'Berg ', 'Bierman ', 'Bliss ', 'Brand ', 'Burkel ', 'Carroll ', 'Cha ', 'Clardy ', 'Coulter ', 'Daniels ', 'Daudt ', 'Davis ', 'Demuth ', 'Dotseth ', 'Edelson ', 'Elkins ', 'Engen ', 'Feist ', 'Fischer ', 'Fogelman ', 'Franson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'Lee, K. ', 'Liebling ', 'Lillie ', 'Lislegard ', 'Long ', 'McDonald ', 'Mekeland ', 'Moller ', 'Mueller ', 'Murphy ', 'Myers ', 'Nash ', 'Nelson, M. ', 'Nelson, N. ', 'Neu Brindley ', 'Newton ', 'Niska ', 'Noor ', 'Norris ', 'Novotny ', "O'Driscoll ", 'Olson, B. ', "O'Neill ", 'Pelowski ', 'Pérez-Vega ', 'Perryman ', 'Petersburg ', 'Pfarr ', 'Pinto ', 'Pryor ', 'Pursell ', 'Quam ', 'Rehm ', 'Richardson ', 'Robbins ', 'Schomacker ', 'Schultz ', 'Scott ', 'Skraba ', 'Smith ', 'Stephenson ', 'Swedzinski ', 'Tabke ', 'Torkelson ', 'Urdahl ', 'Vang ', 'West ', 'Wiener ', 'Wiens ', 'Witte ', 'Xiong ', 'Youakim ', 'Zeleznikar ']</t>
  </si>
  <si>
    <t>['Agbaje ', 'Becker-Finn ', 'Curran ', 'Finke ', 'Frazier ', 'Lee, F. ', 'Olson, L. ', 'Reyer ', 'Sencer-Mura ']</t>
  </si>
  <si>
    <t>https://www.house.leg.state.mn.us/votes/votes.asp?ls_year=93&amp;billnum=SF2909&amp;session_number=0&amp;year=2023&amp;id=414</t>
  </si>
  <si>
    <t>Amendment to O’Neill Amendment</t>
  </si>
  <si>
    <t>https://www.house.leg.state.mn.us/votes/votes.asp?ls_year=93&amp;billnum=SF2909&amp;session_number=0&amp;year=2023&amp;id=415</t>
  </si>
  <si>
    <t>['Altendorf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</si>
  <si>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'Quam ', 'Rehm ', 'Reyer ', 'Richardson ', 'Sencer-Mura ', 'Smith ', 'Stephenson ', 'Tabke ', 'Xiong ', 'Youakim ']</t>
  </si>
  <si>
    <t>https://www.house.leg.state.mn.us/votes/votes.asp?ls_year=93&amp;billnum=SF2909&amp;session_number=0&amp;year=2023&amp;id=416</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</si>
  <si>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'Xiong ', 'Youakim ']</t>
  </si>
  <si>
    <t>https://www.house.leg.state.mn.us/votes/votes.asp?ls_year=93&amp;billnum=SF2909&amp;session_number=0&amp;year=2023&amp;id=417</t>
  </si>
  <si>
    <t>https://www.house.leg.state.mn.us/votes/votes.asp?ls_year=93&amp;billnum=SF2909&amp;session_number=0&amp;year=2023&amp;id=418</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</si>
  <si>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'Xiong ', 'Youakim ']</t>
  </si>
  <si>
    <t>https://www.house.leg.state.mn.us/votes/votes.asp?ls_year=93&amp;billnum=SF2909&amp;session_number=0&amp;year=2023&amp;id=419</t>
  </si>
  <si>
    <t>https://www.house.leg.state.mn.us/votes/votes.asp?ls_year=93&amp;billnum=SF2909&amp;session_number=0&amp;year=2023&amp;id=421</t>
  </si>
  <si>
    <t>['Altendorf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'Nash ', 'Nelson, N. ', 'Neu Brindley ', 'Niska ', 'Novotny ', "O'Driscoll ", 'Olson, B. ', "O'Neill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</si>
  <si>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'Myers ', 'Nelson, M. ', 'Newton ', 'Noor ', 'Norris ', 'Olson, L. ', 'Pelowski ', 'Pérez-Vega ', 'Pinto ', 'Pryor ', 'Pursell ', 'Rehm ', 'Reyer ', 'Richardson ', 'Sencer-Mura ', 'Smith ', 'Stephenson ', 'Tabke ', 'Vang ', 'Wolgamott ', 'Xiong ', 'Youakim ']</t>
  </si>
  <si>
    <t>https://www.house.leg.state.mn.us/votes/votes.asp?ls_year=93&amp;billnum=SF2909&amp;session_number=0&amp;year=2023&amp;id=422</t>
  </si>
  <si>
    <t>https://www.house.leg.state.mn.us/votes/votes.asp?ls_year=93&amp;billnum=SF2909&amp;session_number=0&amp;year=2023&amp;id=423</t>
  </si>
  <si>
    <t>https://www.house.leg.state.mn.us/votes/votes.asp?ls_year=93&amp;billnum=SF2909&amp;session_number=0&amp;year=2023&amp;id=424</t>
  </si>
  <si>
    <t>https://www.house.leg.state.mn.us/votes/votes.asp?ls_year=93&amp;billnum=SF2909&amp;session_number=0&amp;year=2023&amp;id=425</t>
  </si>
  <si>
    <t>https://www.house.leg.state.mn.us/votes/votes.asp?ls_year=93&amp;billnum=SF2909&amp;session_number=0&amp;year=2023&amp;id=426</t>
  </si>
  <si>
    <t>https://www.house.leg.state.mn.us/votes/votes.asp?ls_year=93&amp;billnum=SF2909&amp;session_number=0&amp;year=2023&amp;id=427</t>
  </si>
  <si>
    <t>['Altendorf ', 'Anderson, P. E. ', 'Anderson, P. H. ', 'Backer ', 'Bakeberg ', 'Baker ', 'Bennett ', 'Bliss ', 'Burkel ', 'Daniels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'Urdahl ', 'West ', 'Wiener ', 'Wiens ', 'Witte ', 'Zeleznikar ']</t>
  </si>
  <si>
    <t>https://www.house.leg.state.mn.us/votes/votes.asp?ls_year=93&amp;billnum=SF2909&amp;session_number=0&amp;year=2023&amp;id=537</t>
  </si>
  <si>
    <t>5/15/2023</t>
  </si>
  <si>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'Vang ', 'West ', 'Wiener ', 'Wiens ', 'Witte ', 'Wolgamott ', 'Xiong ', 'Youakim ', 'Zeleznikar ']</t>
  </si>
  <si>
    <t>https://www.house.leg.state.mn.us/votes/votes.asp?ls_year=93&amp;billnum=SF2909&amp;session_number=0&amp;year=2023&amp;id=538</t>
  </si>
  <si>
    <t>Scott motion REFUSE TO ADOPT</t>
  </si>
  <si>
    <t>['Altendorf ', 'Anderson, P. E. ', 'Backer ', 'Bakeberg ', 'Baker ', 'Bennett ', 'Bliss ', 'Burkel ', 'Daniels ', 'Daudt ', 'Davids ', 'Davis ', 'Demuth ', 'Dotseth ', 'Engen ', 'Fogelman ', 'Franson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'West ', 'Wiener ', 'Wiens ', 'Witte ', 'Zeleznikar ']</t>
  </si>
  <si>
    <t>https://www.house.leg.state.mn.us/votes/votes.asp?ls_year=93&amp;billnum=SF2909&amp;session_number=0&amp;year=2023&amp;id=539</t>
  </si>
  <si>
    <t>Moller motion ADOPTION</t>
  </si>
  <si>
    <t>https://www.house.leg.state.mn.us/votes/votes.asp?ls_year=93&amp;billnum=SF2909&amp;session_number=0&amp;year=2023&amp;id=540</t>
  </si>
  <si>
    <t>['Altendorf ', 'Anderson, P. E. ', 'Backer ', 'Bakeberg ', 'Baker ', 'Bennett ', 'Bliss ', 'Burkel ', 'Daniels ', 'Daudt ', 'Davids ', 'Davis ', 'Demuth ', 'Dotseth ', 'Engen ', 'Fogelman ', 'Franson ', 'Garofalo ', 'Gillman ', 'Grossell ', 'Harder ', 'Heintzeman ', 'Hudella ', 'Hudson ', 'Igo ', 'Jacob ', 'Johnson ', 'Joy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</si>
  <si>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HF2497</t>
  </si>
  <si>
    <t>http://www.house.leg.state.mn.us/votes/votesbynumber.asp?billnum=HF2497&amp;session_number=0&amp;ls_year=93&amp;year=2023</t>
  </si>
  <si>
    <t>https://www.house.leg.state.mn.us/votes/votes.asp?ls_year=93&amp;billnum=HF2497&amp;session_number=0&amp;year=2023&amp;id=332</t>
  </si>
  <si>
    <t>4/20/2023</t>
  </si>
  <si>
    <t>['Altendorf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'Schultz ', 'Scott ', 'Skraba ', 'Swedzinski ', 'Torkelson ', 'Urdahl ', 'West ', 'Wiener ', 'Wiens ', 'Witte ', 'Zeleznikar ']</t>
  </si>
  <si>
    <t>https://www.house.leg.state.mn.us/votes/votes.asp?ls_year=93&amp;billnum=HF2497&amp;session_number=0&amp;year=2023&amp;id=333</t>
  </si>
  <si>
    <t>['Altendorf ', 'Anderson, P. E. ', 'Anderson, P. H. ', 'Backer ', 'Bakeberg ', 'Baker ', 'Bennett ', 'Bliss ', 'Burkel ', 'Daniels ', 'Daudt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</si>
  <si>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https://www.house.leg.state.mn.us/votes/votes.asp?ls_year=93&amp;billnum=HF2497&amp;session_number=0&amp;year=2023&amp;id=334</t>
  </si>
  <si>
    <t>https://www.house.leg.state.mn.us/votes/votes.asp?ls_year=93&amp;billnum=HF2497&amp;session_number=0&amp;year=2023&amp;id=335</t>
  </si>
  <si>
    <t>https://www.house.leg.state.mn.us/votes/votes.asp?ls_year=93&amp;billnum=HF2497&amp;session_number=0&amp;year=2023&amp;id=336</t>
  </si>
  <si>
    <t>['Altendorf ', 'Anderson, P. E. ', 'Anderson, P. H. ', 'Backer ', 'Bakeberg ', 'Baker ', 'Bennett ', 'Bliss ', 'Burkel ', 'Daniels ', 'Daudt ', 'Davis ', 'Dotseth ', 'Engen ', 'Fogelman ', 'Franson ', 'Garofalo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</si>
  <si>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https://www.house.leg.state.mn.us/votes/votes.asp?ls_year=93&amp;billnum=HF2497&amp;session_number=0&amp;year=2023&amp;id=337</t>
  </si>
  <si>
    <t>['Altendorf ', 'Anderson, P. E. ', 'Anderson, P. H. ', 'Backer ', 'Bakeberg ', 'Baker ', 'Bennett ', 'Bliss ', 'Burkel ', 'Daniels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</si>
  <si>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https://www.house.leg.state.mn.us/votes/votes.asp?ls_year=93&amp;billnum=HF2497&amp;session_number=0&amp;year=2023&amp;id=338</t>
  </si>
  <si>
    <t>['Altendorf ', 'Anderson, P. E. ', 'Anderson, P. H. ', 'Backer ', 'Bakeberg ', 'Baker ', 'Bennett ', 'Bliss ', 'Burkel ', 'Daniels ', 'Davis ', 'Dotseth ', 'Engen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</si>
  <si>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https://www.house.leg.state.mn.us/votes/votes.asp?ls_year=93&amp;billnum=HF2497&amp;session_number=0&amp;year=2023&amp;id=339</t>
  </si>
  <si>
    <t>https://www.house.leg.state.mn.us/votes/votes.asp?ls_year=93&amp;billnum=HF2497&amp;session_number=0&amp;year=2023&amp;id=542</t>
  </si>
  <si>
    <t>['Altendorf ', 'Anderson, P. E.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</si>
  <si>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HF1370</t>
  </si>
  <si>
    <t>http://www.house.leg.state.mn.us/votes/votesbynumber.asp?billnum=HF1370&amp;session_number=0&amp;ls_year=93&amp;year=2023</t>
  </si>
  <si>
    <t>https://www.house.leg.state.mn.us/votes/votes.asp?ls_year=93&amp;billnum=HF1370&amp;session_number=0&amp;year=2023&amp;id=210</t>
  </si>
  <si>
    <t>3/30/2023</t>
  </si>
  <si>
    <t>['Acomb ', 'Agbaje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'Rehm ', 'Richardson ', 'Robbins ', 'Schomacker ', 'Schultz ', 'Scott ', 'Sencer-Mura ', 'Skraba ', 'Smith ', 'Stephenson ', 'Swedzinski ', 'Tabke ', 'Torkelson ', 'Urdahl ', 'Vang ', 'West ', 'Wiener ', 'Wiens ', 'Witte ', 'Wolgamott ', 'Xiong ', 'Youakim ', 'Zeleznikar ']</t>
  </si>
  <si>
    <t>https://www.house.leg.state.mn.us/votes/votes.asp?ls_year=93&amp;billnum=HF1370&amp;session_number=0&amp;year=2023&amp;id=522</t>
  </si>
  <si>
    <t>Pfarr motion REFUSE ADOPTION</t>
  </si>
  <si>
    <t>5/12/2023</t>
  </si>
  <si>
    <t>['Altendorf ', 'Anderson, P. E. ', 'Backer ', 'Bakeberg ', 'Baker ', 'Bennett ', 'Burkel ', 'Daniels ', 'Davids ', 'Davis ', 'Demuth ', 'Dotseth ', 'Engen ', 'Franson ', 'Garofalo ', 'Gillman ', 'Grossell ', 'Harder ', 'Heintzeman ', 'Hudella ', 'Hudson ', 'Igo ', 'Jacob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</si>
  <si>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https://www.house.leg.state.mn.us/votes/votes.asp?ls_year=93&amp;billnum=HF1370&amp;session_number=0&amp;year=2023&amp;id=523</t>
  </si>
  <si>
    <t>https://www.house.leg.state.mn.us/votes/votes.asp?ls_year=93&amp;billnum=HF1370&amp;session_number=0&amp;year=2023&amp;id=524</t>
  </si>
  <si>
    <t>['Altendorf ', 'Anderson, P. E. ', 'Backer ', 'Bakeberg ', 'Baker ', 'Bennett ', 'Burkel ', 'Daniels ', 'Davids ', 'Davis ', 'Demuth ', 'Dotseth ', 'Engen ', 'Franson ', 'Gillman ', 'Grossell ', 'Harder ', 'Heintzeman ', 'Hudella ', 'Hudson ', 'Igo ', 'Jacob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</si>
  <si>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https://www.house.leg.state.mn.us/votes/votes.asp?ls_year=93&amp;billnum=HF1370&amp;session_number=0&amp;year=2023&amp;id=547</t>
  </si>
  <si>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</si>
  <si>
    <t>HF2950</t>
  </si>
  <si>
    <t>http://www.house.leg.state.mn.us/votes/votesbynumber.asp?billnum=HF2950&amp;session_number=0&amp;ls_year=93&amp;year=2023</t>
  </si>
  <si>
    <t>https://www.house.leg.state.mn.us/votes/votes.asp?ls_year=93&amp;billnum=HF2950&amp;session_number=0&amp;year=2023&amp;id=351</t>
  </si>
  <si>
    <t>4/21/2023</t>
  </si>
  <si>
    <t>['Acomb ', 'Agbaje ', 'Altendorf ', 'Anderson, P. E. ', 'Anderson, P. H. ', 'Bahner ', 'Bakeberg ', 'Baker ', 'Becker-Finn ', 'Bennett ', 'Berg ', 'Bierman ', 'Brand ', 'Burkel ', 'Carroll ', 'Cha ', 'Clardy ', 'Coulter ', 'Curran ', 'Daniels ', 'Daudt ', 'Davids ', 'Davis ', 'Dotseth ', 'Edelson ', 'Elkins ', 'Engen ', 'Feist ', 'Finke ', 'Fischer ', 'Fogelman ', 'Franson ', 'Frazier ', 'Frederick ', 'Freiberg ', 'Gillman ', 'Gomez ', 'Greenman ', 'Grossell ', 'Hansen, R. ', 'Hanson, J. ', 'Harder ', 'Heintzeman ', 'Hemmingsen-Jaeger ', 'Her ', 'Hicks ', 'Hill ', 'Hollins ', 'Hornstein ', 'Hortman ', 'Howard ', 'Hudella ', 'Huot ', 'Jacob ', 'Johnson ', 'Jordan ', 'Joy ', 'Keeler ', 'Klevorn ', 'Knudsen ', 'Koegel ', 'Kotyza-Witthuhn ', 'Kozlowski ', 'Koznick ', 'Kraft ', 'Lee, F. ', 'Lee, K. ', 'Liebling ', 'Lillie ', 'Lislegard ', 'Long ', 'McDonald ', 'Mekeland ', 'Moller ', 'Mueller ', 'Murphy ', 'Myers ', 'Nadeau ', 'Nash ', 'Nelson, M. ', 'Nelson, N. ', 'Neu Brindley ', 'Newton ', 'Niska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'Wiens ', 'Witte ', 'Wolgamott ', 'Xiong ', 'Youakim ', 'Zeleznikar ']</t>
  </si>
  <si>
    <t>https://www.house.leg.state.mn.us/votes/votes.asp?ls_year=93&amp;billnum=HF2950&amp;session_number=0&amp;year=2023&amp;id=533</t>
  </si>
  <si>
    <t>['Acomb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</si>
  <si>
    <t>HF2292</t>
  </si>
  <si>
    <t>http://www.house.leg.state.mn.us/votes/votesbynumber.asp?billnum=HF2292&amp;session_number=0&amp;ls_year=93&amp;year=2023</t>
  </si>
  <si>
    <t>https://www.house.leg.state.mn.us/votes/votes.asp?ls_year=93&amp;billnum=HF2292&amp;session_number=0&amp;year=2023&amp;id=340</t>
  </si>
  <si>
    <t>['Altendorf ', 'Anderson, P. H. ', 'Backer ', 'Bakeberg ', 'Baker ', 'Bennett ', 'Bliss ', 'Burkel ', 'Daniels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</si>
  <si>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</si>
  <si>
    <t>https://www.house.leg.state.mn.us/votes/votes.asp?ls_year=93&amp;billnum=HF2292&amp;session_number=0&amp;year=2023&amp;id=341</t>
  </si>
  <si>
    <t>['Altendorf ', 'Anderson, P. H. ', 'Backer ', 'Bakeberg ', 'Baker ', 'Bennett ', 'Bliss ', 'Burkel ', 'Daniels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'Wiener ', 'Wiens ', 'Witte ', 'Zeleznikar ']</t>
  </si>
  <si>
    <t>https://www.house.leg.state.mn.us/votes/votes.asp?ls_year=93&amp;billnum=HF2292&amp;session_number=0&amp;year=2023&amp;id=342</t>
  </si>
  <si>
    <t>['Altendorf ', 'Anderson, P. H. ', 'Backer ', 'Bakeberg ', 'Baker ', 'Bennett ', 'Bliss ', 'Burkel ', 'Daniels ', 'Davis ', 'Dotseth ', 'Engen ', 'Fogelman ', 'Franson ', 'Garofalo ', 'Gillman ', 'Grossell ', 'Harder ', 'Heintzeman ', 'Hudella ', 'Hudson ', 'Igo ', 'Jacob ', 'Johnson ', 'Joy ', 'Knudsen ', 'Koznick ', 'Kresha ', 'McDonald ', 'Mueller ', 'Murphy ', 'Myers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</si>
  <si>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https://www.house.leg.state.mn.us/votes/votes.asp?ls_year=93&amp;billnum=HF2292&amp;session_number=0&amp;year=2023&amp;id=527</t>
  </si>
  <si>
    <t>Demuth motion MEET PAST MIDNIGHT</t>
  </si>
  <si>
    <t>['Agbaje ', 'Altendorf ', 'Anderson, P. E. ', 'Backer ', 'Bahner ', 'Bakeberg ', 'Baker ', 'Becker-Finn ', 'Bennett ', 'Berg ', 'Bierman ', 'Burkel ', 'Carroll ', 'Cha ', 'Clardy ', 'Coulter ', 'Curran ', 'Daniels ', 'Daudt ', 'Davids ', 'Davis ', 'Demuth ', 'Dotseth ', 'Edelson ', 'Elkins ', 'Engen ', 'Feist ', 'Finke ', 'Fischer ', 'Franson ', 'Frazier ', 'Frederick ', 'Freiberg ', 'Gillman ', 'Gomez ', 'Greenman ', 'Grossell ', 'Hansen, R. ', 'Hanson, J. ', 'Harder ', 'Hassan ', 'Heintzeman ', 'Hemmingsen-Jaeger ', 'Her ', 'Hicks ', 'Hill ', 'Hollins ', 'Hornstein ', 'Hortman ', 'Howard ', 'Hudella ', 'Hudson ', 'Huot ', 'Igo ', 'Jacob ', 'Johnson ', 'Joy ', 'Keeler ', 'Kiel ', 'Klevorn ', 'Knudsen ', 'Koegel ', 'Kotyza-Witthuhn ', 'Kozlowski ', 'Koznick ', 'Kraft ', 'Kresha ', 'Lee, F. ', 'Lee, K. ', 'Liebling ', 'Lillie ', 'Lislegard ', 'Long ', 'McDonald ', 'Mekeland ', 'Moller ', 'Mueller ', 'Murphy ', 'Nash ', 'Nelson, M. ', 'Neu Brindley ', 'Newton ', 'Niska ', 'Noor ', 'Norris ', 'Novotny ', "O'Driscoll ", 'Olson, L. ', "O'Neill ", 'Pelowski ', 'Pérez-Vega ', 'Perryman ', 'Petersburg ', 'Pfarr ', 'Pinto ', 'Pryor ', 'Pursell ', 'Quam ', 'Rehm ', 'Reyer ', 'Richardson ', 'Robbins ', 'Schomacker ', 'Schultz ', 'Scott ', 'Sencer-Mura ', 'Skraba ', 'Smith ', 'Stephenson ', 'Swedzinski ', 'Tabke ', 'Torkelson ', 'Vang ', 'Wiener ', 'Wiens ', 'Witte ', 'Wolgamott ', 'Xiong ', 'Youakim ', 'Zeleznikar ']</t>
  </si>
  <si>
    <t>['Brand ', 'Garofalo ', 'Jordan ', 'Olson, B. ', 'West ']</t>
  </si>
  <si>
    <t>https://www.house.leg.state.mn.us/votes/votes.asp?ls_year=93&amp;billnum=HF2292&amp;session_number=0&amp;year=2023&amp;id=529</t>
  </si>
  <si>
    <t>Pinto motion Adoption</t>
  </si>
  <si>
    <t>5/13/2023</t>
  </si>
  <si>
    <t>https://www.house.leg.state.mn.us/votes/votes.asp?ls_year=93&amp;billnum=HF2292&amp;session_number=0&amp;year=2023&amp;id=530</t>
  </si>
  <si>
    <t>Demuth motion MOTION FOR  RECONSIDERATION</t>
  </si>
  <si>
    <t>['Acomb ', 'Agbaje ', 'Altendorf ', 'Backer ', 'Bahner ', 'Bakeberg ', 'Baker ', 'Becker-Finn ', 'Bennett ', 'Berg ', 'Bierman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'Rehm ', 'Reyer ', 'Richardson ', 'Robbins ', 'Schomacker ', 'Schultz ', 'Scott ', 'Sencer-Mura ', 'Skraba ', 'Smith ', 'Stephenson ', 'Swedzinski ', 'Tabke ', 'Torkelson ', 'Urdahl ', 'Vang ', 'West ', 'Wiener ', 'Wiens ', 'Witte ', 'Wolgamott ', 'Xiong ', 'Youakim ', 'Zeleznikar ']</t>
  </si>
  <si>
    <t>https://www.house.leg.state.mn.us/votes/votes.asp?ls_year=93&amp;billnum=HF2292&amp;session_number=0&amp;year=2023&amp;id=532</t>
  </si>
  <si>
    <t>['Altendorf ', 'Anderson, P. E.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</si>
  <si>
    <t>HF1486</t>
  </si>
  <si>
    <t>http://www.house.leg.state.mn.us/votes/votesbynumber.asp?billnum=HF1486&amp;session_number=0&amp;ls_year=93&amp;year=2023</t>
  </si>
  <si>
    <t>https://www.house.leg.state.mn.us/votes/votes.asp?ls_year=93&amp;billnum=HF1486&amp;session_number=0&amp;year=2023&amp;id=215</t>
  </si>
  <si>
    <t>4/3/2023</t>
  </si>
  <si>
    <t>['Acomb ', 'Agbaje ', 'Anderson, P. E. ', 'Anderson, P. H. ', 'Backer ', 'Bahner ', 'Bakeberg ', 'Baker ', 'Becker-Finn ', 'Bennett ', 'Berg ', 'Bierman ', 'Brand ', 'Burkel ', 'Carroll ', 'Cha ', 'Clardy ', 'Coulter ', 'Curran ', 'Daniels ', 'Daudt ', 'Davids ', 'Davis ', 'Demuth ', 'Dotseth ', 'Edelson ', 'Elkins ', 'Engen ', 'Feist ', 'Finke ', 'Fischer ', 'Fogelman ', 'Franson ', 'Frederick ', 'Freiberg ', 'Gillman ', 'Gomez ', 'Greenman ', 'Grossell ', 'Hansen, R. ', 'Hanson, J. ', 'Harder ', 'Hassan ', 'Heintzeman ', 'Hemmingsen-Jaeger ', 'Her ', 'Hicks ', 'Hill ', 'Hollins ', 'Hornstein ', 'Howard ', 'Hudella ', 'Hudson ', 'Huot ', 'Hussein ', 'Igo ', 'Jacob ', 'Johnson ', 'Jordan ', 'Joy ', 'Keeler ', 'Klevorn ', 'Knudsen ', 'Kotyza-Witthuhn ', 'Kozlowski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'Rehm ', 'Reyer ', 'Richardson ', 'Robbins ', 'Schomacker ', 'Schultz ', 'Sencer-Mura ', 'Skraba ', 'Smith ', 'Stephenson ', 'Swedzinski ', 'Tabke ', 'Torkelson ', 'Urdahl ', 'Vang ', 'West ', 'Wiener ', 'Witte ', 'Wolgamott ', 'Xiong ', 'Youakim ', 'Zeleznikar ']</t>
  </si>
  <si>
    <t>https://www.house.leg.state.mn.us/votes/votes.asp?ls_year=93&amp;billnum=HF1486&amp;session_number=0&amp;year=2023&amp;id=535</t>
  </si>
  <si>
    <t>HF1403</t>
  </si>
  <si>
    <t>http://www.house.leg.state.mn.us/votes/votesbynumber.asp?billnum=HF1403&amp;session_number=0&amp;ls_year=93&amp;year=2023</t>
  </si>
  <si>
    <t>https://www.house.leg.state.mn.us/votes/votes.asp?ls_year=93&amp;billnum=HF1403&amp;session_number=0&amp;year=2023&amp;id=400</t>
  </si>
  <si>
    <t>['Acomb ', 'Agbaje ', 'Altendorf ', 'Anderson, P. E. ', 'Anderson, P. H. ', 'Backer ', 'Bahner ', 'Bakeberg ', 'Baker ', 'Becker-Finn ', 'Bennett ', 'Berg ', 'Bierman ', 'Bliss ', 'Brand ', 'Burkel ', 'Carroll ', 'Cha ', 'Clardy ', 'Coulter ', 'Curran ', 'Daniels ', 'Daudt ', 'Davis ', 'Demuth ', 'Edelson ', 'Elkins ', 'Engen ', 'Feist ', 'Finke ', 'Fischer ', 'Franson ', 'Frazier ', 'Frederick ', 'Freiberg ', 'Garofalo ', 'Gillman ', 'Gomez ', 'Greenman ', 'Hansen, R. ', 'Hanson, J. ', 'Harder ', 'Hassan ', 'Heintzeman ', 'Hemmingsen-Jaeger ', 'Her ', 'Hicks ', 'Hill ', 'Hollins ', 'Hornstein ', 'Hortman ', 'Howard ', 'Hudella ', 'Hudson ', 'Huot ', 'Hussein ', 'Igo ', 'Jacob ', 'Jordan ', 'Joy ', 'Keeler ', 'Klevorn ', 'Knudsen ', 'Koegel ', 'Kotyza-Witthuhn ', 'Kozlowski ', 'Kraft ', 'Lee, F. ', 'Lee, K. ', 'Liebling ', 'Lillie ', 'Lislegard ', 'Long ', 'Moller ', 'Mueller ', 'Murphy ', 'Myers ', 'Nash ', 'Nelson, M. ', 'Neu Brindley ', 'Newton ', 'Niska ', 'Noor ', 'Norris ', "O'Driscoll ", 'Olson, B. ', 'Olson, L. ', 'Pelowski ', 'Pérez-Vega ', 'Perryman ', 'Pfarr ', 'Pinto ', 'Pryor ', 'Pursell ', 'Quam ', 'Rehm ', 'Reyer ', 'Richardson ', 'Robbins ', 'Scott ', 'Sencer-Mura ', 'Skraba ', 'Smith ', 'Stephenson ', 'Tabke ', 'Torkelson ', 'Vang ', 'West ', 'Wiener ', 'Wiens ', 'Witte ', 'Wolgamott ', 'Xiong ', 'Youakim ', 'Zeleznikar ']</t>
  </si>
  <si>
    <t>['Dotseth ', 'Fogelman ', 'Grossell ', 'Johnson ', 'Koznick ', 'Kresha ', 'Mekeland ', 'Schomacker ', 'Schultz ', 'Swedzinski ']</t>
  </si>
  <si>
    <t>https://www.house.leg.state.mn.us/votes/votes.asp?ls_year=93&amp;billnum=HF1403&amp;session_number=0&amp;year=2023&amp;id=536</t>
  </si>
  <si>
    <t>Motion to Concur</t>
  </si>
  <si>
    <t>HF1234</t>
  </si>
  <si>
    <t>http://www.house.leg.state.mn.us/votes/votesbynumber.asp?billnum=HF1234&amp;session_number=0&amp;ls_year=93&amp;year=2023</t>
  </si>
  <si>
    <t>https://www.house.leg.state.mn.us/votes/votes.asp?ls_year=93&amp;billnum=HF1234&amp;session_number=0&amp;year=2023&amp;id=472</t>
  </si>
  <si>
    <t>['Acomb ', 'Agbaje ', 'Anderson, P. E. ', 'Anderson, P. H. ', 'Backer ', 'Bahner ', 'Bakeberg ', 'Baker ', 'Becker-Finn ', 'Berg ', 'Bierman ', 'Brand ', 'Carroll ', 'Cha ', 'Clardy ', 'Coulter ', 'Curran ', 'Davids ', 'Demuth ', 'Dotseth ', 'Edelson ', 'Elkins ', 'Feist ', 'Finke ', 'Fischer ', 'Frazier ', 'Frederick ', 'Freiberg ', 'Gomez ', 'Greenman ', 'Hansen, R. ', 'Hanson, J. ', 'Hassan ', 'Hemmingsen-Jaeger ', 'Her ', 'Hicks ', 'Hill ', 'Hollins ', 'Hornstein ', 'Hortman ', 'Howard ', 'Huot ', 'Hussein ', 'Jordan ', 'Keeler ', 'Klevorn ', 'Koegel ', 'Kotyza-Witthuhn ', 'Kozlowski ', 'Koznick ', 'Kraft ', 'Lee, F. ', 'Lee, K. ', 'Liebling ', 'Lillie ', 'Lislegard ', 'Long ', 'Moller ', 'Mueller ', 'Myers ', 'Nadeau ', 'Nelson, M. ', 'Newton ', 'Noor ', 'Norris ', 'Novotny ', 'Olson, L. ', "O'Neill ", 'Pelowski ', 'Pérez-Vega ', 'Pinto ', 'Pryor ', 'Pursell ', 'Rehm ', 'Richardson ', 'Sencer-Mura ', 'Skraba ', 'Smith ', 'Stephenson ', 'Tabke ', 'Urdahl ', 'Vang ', 'West ', 'Wiens ', 'Witte ', 'Wolgamott ', 'Xiong ', 'Youakim ', 'Zeleznikar ']</t>
  </si>
  <si>
    <t>['Altendorf ', 'Bennett ', 'Bliss ', 'Burkel ', 'Daniels ', 'Daudt ', 'Davis ', 'Engen ', 'Fogelman ', 'Franson ', 'Garofalo ', 'Gillman ', 'Grossell ', 'Harder ', 'Heintzeman ', 'Hudella ', 'Hudson ', 'Jacob ', 'Johnson ', 'Knudsen ', 'Kresha ', 'McDonald ', 'Mekeland ', 'Murphy ', 'Nash ', 'Nelson, N. ', 'Neu Brindley ', 'Niska ', "O'Driscoll ", 'Olson, B. ', 'Perryman ', 'Petersburg ', 'Pfarr ', 'Quam ', 'Robbins ', 'Schomacker ', 'Schultz ', 'Scott ', 'Swedzinski ', 'Torkelson ', 'Wiener ']</t>
  </si>
  <si>
    <t>https://www.house.leg.state.mn.us/votes/votes.asp?ls_year=93&amp;billnum=HF1234&amp;session_number=0&amp;year=2023&amp;id=534</t>
  </si>
  <si>
    <t>['Acomb ', 'Agbaje ', 'Anderson, P. 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'Koznick ', 'Kraft ', 'Lee, F. ', 'Lee, K. ', 'Liebling ', 'Lillie ', 'Lislegard ', 'Long ', 'Moller ', 'Mueller ', 'Myers ', 'Nadeau ', 'Nelson, M. ', 'Newton ', 'Noor ', 'Norris ', 'Olson, L. ', 'Pelowski ', 'Pérez-Vega ', 'Pinto ', 'Pryor ', 'Pursell ', 'Rehm ', 'Reyer ', 'Richardson ', 'Sencer-Mura ', 'Smith ', 'Stephenson ', 'Tabke ', 'Vang ', 'Wiens ', 'Witte ', 'Wolgamott ', 'Xiong ', 'Youakim ', 'Zeleznikar ']</t>
  </si>
  <si>
    <t>['Altendorf ', 'Backer ', 'Bakeberg ', 'Baker ', 'Bennett ', 'Bliss ', 'Burkel ', 'Daniels ', 'Daudt ', 'Davids ', 'Davis ', 'Demuth ', 'Dotseth ', 'Engen ', 'Fogelman ', 'Franson ', 'Garofalo ', 'Gillman ', 'Grossell ', 'Harder ', 'Heintzeman ', 'Hudella ', 'Hudson ', 'Igo ', 'Jacob ', 'Johnson ', 'Joy ', 'Knudsen ', 'Kresha ', 'McDonald ', 'Mekeland ', 'Murphy ', 'Nash ', 'Nelson, N. ', 'Neu Brindley ', 'Niska ', 'Novotny ', "O'Driscoll ", 'Olson, B. ', "O'Neill ", 'Perryman ', 'Petersburg ', 'Pfarr ', 'Quam ', 'Robbins ', 'Schomacker ', 'Schultz ', 'Scott ', 'Skraba ', 'Swedzinski ', 'Torkelson ', 'Urdahl ', 'West ', 'Wiener ']</t>
  </si>
  <si>
    <t>HF3100</t>
  </si>
  <si>
    <t>http://www.house.leg.state.mn.us/votes/votesbynumber.asp?billnum=HF3100&amp;session_number=0&amp;ls_year=93&amp;year=2023</t>
  </si>
  <si>
    <t>https://www.house.leg.state.mn.us/votes/votes.asp?ls_year=93&amp;billnum=HF3100&amp;session_number=0&amp;year=2023&amp;id=350</t>
  </si>
  <si>
    <t>['Acomb ', 'Agbaje ', 'Altendorf ', 'Anderson, P. E. ', 'Anderson, P. H. ', 'Bahner ', 'Bakeberg ', 'Baker ', 'Becker-Finn ', 'Bennett ', 'Berg ', 'Bierman ', 'Brand ', 'Burkel ', 'Carroll ', 'Cha ', 'Clardy ', 'Coulter ', 'Curran ', 'Daniels ', 'Daudt ', 'Davids ', 'Davis ', 'Dotseth ', 'Edelson ', 'Elkins ', 'Engen ', 'Feist ', 'Finke ', 'Fischer ', 'Fogelman ', 'Franson ', 'Frazier ', 'Frederick ', 'Freiberg ', 'Gillman ', 'Gomez ', 'Greenman ', 'Grossell ', 'Hansen, R. ', 'Hanson, J. ', 'Harder ', 'Heintzeman ', 'Hemmingsen-Jaeger ', 'Her ', 'Hicks ', 'Hill ', 'Hollins ', 'Hortman ', 'Howard ', 'Hudella ', 'Huot ', 'Jacob ', 'Johnson ', 'Jordan ', 'Keeler ', 'Klevorn ', 'Knudsen ', 'Koegel ', 'Kotyza-Witthuhn ', 'Kozlowski ', 'Koznick ', 'Kraft ', 'Lee, F. ', 'Lee, K. ', 'Liebling ', 'Lillie ', 'Lislegard ', 'Long ', 'McDonald ', 'Mekeland ', 'Moller ', 'Mueller ', 'Murphy ', 'Myers ', 'Nadeau ', 'Nash ', 'Nelson, M. ', 'Nelson, N. ', 'Neu Brindley ', 'Newton ', 'Niska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'Wiens ', 'Witte ', 'Wolgamott ', 'Xiong ', 'Youakim ', 'Zeleznikar ']</t>
  </si>
  <si>
    <t>https://www.house.leg.state.mn.us/votes/votes.asp?ls_year=93&amp;billnum=HF3100&amp;session_number=0&amp;year=2023&amp;id=525</t>
  </si>
  <si>
    <t>['Acomb ', 'Agbaje ', 'Altendorf ', 'Anderson, P. E. ', 'Backer ', 'Bahner ', 'Bakeberg ', 'Baker ', 'Becker-Finn ', 'Bennett ', 'Berg ', 'Bierman ', 'Brand ', 'Burkel ', 'Carroll ', 'Cha ', 'Clardy ', 'Coulter ', 'Curran ', 'Daniels ', 'Davids ', 'Davis ', 'Demuth ', 'Dotseth ', 'Edelson ', 'Elkins ', 'Engen ', 'Feist ', 'Finke ', 'Fischer ', 'Franson ', 'Frazier ', 'Frederick ', 'Freiberg ', 'Garofalo ', 'Gillman ', 'Gomez ', 'Greenman ', 'Grossell ', 'Hansen, R. ', 'Hanson, J. ', 'Harder ', 'Hassan ', 'Heintzeman ', 'Hemmingsen-Jaeger ', 'Her ', 'Hicks ', 'Hill ', 'Hollins ', 'Hornstein ', 'Hortman ', 'Howard ', 'Hudella ', 'Hudson ', 'Huot ', 'Hussein ', 'Igo ', 'Jacob ', 'Jordan ', 'Joy ', 'Keeler ', 'Kiel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</si>
  <si>
    <t>HF0782</t>
  </si>
  <si>
    <t>http://www.house.leg.state.mn.us/votes/votesbynumber.asp?billnum=HF0782&amp;session_number=0&amp;ls_year=93&amp;year=2023</t>
  </si>
  <si>
    <t>https://www.house.leg.state.mn.us/votes/votes.asp?ls_year=93&amp;billnum=HF0782&amp;session_number=0&amp;year=2023&amp;id=469</t>
  </si>
  <si>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'Jacob ', 'Johnson ', 'Jordan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'Richardson ', 'Robbins ', 'Schomacker ', 'Schultz ', 'Scott ', 'Sencer-Mura ', 'Skraba ', 'Smith ', 'Stephenson ', 'Swedzinski ', 'Tabke ', 'Torkelson ', 'Urdahl ', 'Vang ', 'West ', 'Wiener ', 'Wiens ', 'Witte ', 'Wolgamott ', 'Xiong ', 'Youakim ', 'Zeleznikar ']</t>
  </si>
  <si>
    <t>https://www.house.leg.state.mn.us/votes/votes.asp?ls_year=93&amp;billnum=HF0782&amp;session_number=0&amp;year=2023&amp;id=470</t>
  </si>
  <si>
    <t>['Altendorf ', 'Anderson, P. E. ', 'Anderson, P. H. ', 'Backer ', 'Bakeberg ', 'Baker ', 'Bennett ', 'Bliss ', 'Burkel ', 'Daniels ', 'Daudt ', 'Davids ', 'Davis ', 'Demuth ', 'Dotseth ', 'Engen ', 'Fogelman ', 'Franson ', 'Garofalo ', 'Gillman ', 'Grossell ', 'Harder ', 'Heintzeman ', 'Hudella ', 'Hudson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</si>
  <si>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https://www.house.leg.state.mn.us/votes/votes.asp?ls_year=93&amp;billnum=HF0782&amp;session_number=0&amp;year=2023&amp;id=471</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</si>
  <si>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'Richardson ', 'Sencer-Mura ', 'Smith ', 'Stephenson ', 'Tabke ', 'Urdahl ', 'Vang ', 'Wolgamott ', 'Xiong ', 'Youakim ']</t>
  </si>
  <si>
    <t>['Altendorf ', 'Anderson, P. E. ', 'Anderson, P. H. ', 'Backer ', 'Bakeberg ', 'Baker ', 'Bennett ', 'Bliss ', 'Burkel ', 'Daniels ', 'Daudt ', 'Davids ', 'Davis ', 'Demuth ', 'Dotseth ', 'Engen ', 'Fogelman ', 'Franson ', 'Garofalo ', 'Gillman ', 'Grossell ', 'Harder ', 'Heintzeman ', 'Hudella ', 'Hudson ', 'Jacob ', 'Johnson ', 'Kiel ', 'Knudsen ', 'Koznick ', 'Kresha ', 'McDonald ', 'Mekeland ', 'Mueller ', 'Murphy ', 'Myers ', 'Nash ', 'Nelson, N. ', 'Neu Brindley ', 'Niska ', 'Novotny ', "O'Driscoll ", 'Olson, B. ', "O'Neill ", 'Perryman ', 'Petersburg ', 'Pfarr ', 'Quam ', 'Robbins ', 'Schomacker ', 'Schultz ', 'Scott ', 'Skraba ', 'Swedzinski ', 'Torkelson ', 'West ', 'Wiener ', 'Wiens ', 'Witte ', 'Zeleznikar ']</t>
  </si>
  <si>
    <t>https://www.house.leg.state.mn.us/votes/votes.asp?ls_year=93&amp;billnum=HF0782&amp;session_number=0&amp;year=2023&amp;id=526</t>
  </si>
  <si>
    <t>['Altendorf ', 'Anderson, P. E. ', 'Backer ', 'Bakeberg ', 'Baker ', 'Bennett ', 'Burkel ', 'Daniels ', 'Davids ', 'Davis ', 'Demuth ', 'Dotseth ', 'Engen ', 'Franson ', 'Garofalo ', 'Gillman ', 'Grossell ', 'Harder ', 'Heintzeman ', 'Hudella ', 'Hudson ', 'Igo ', 'Jacob ', 'Joy ', 'Kiel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</si>
  <si>
    <t>SF1955</t>
  </si>
  <si>
    <t>http://www.house.leg.state.mn.us/votes/votesbynumber.asp?billnum=SF1955&amp;session_number=0&amp;ls_year=93&amp;year=2023</t>
  </si>
  <si>
    <t>https://www.house.leg.state.mn.us/votes/votes.asp?ls_year=93&amp;billnum=SF1955&amp;session_number=0&amp;year=2023&amp;id=323</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</si>
  <si>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</si>
  <si>
    <t>https://www.house.leg.state.mn.us/votes/votes.asp?ls_year=93&amp;billnum=SF1955&amp;session_number=0&amp;year=2023&amp;id=324</t>
  </si>
  <si>
    <t>https://www.house.leg.state.mn.us/votes/votes.asp?ls_year=93&amp;billnum=SF1955&amp;session_number=0&amp;year=2023&amp;id=325</t>
  </si>
  <si>
    <t>['Altendorf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'Pelowski ', 'Perryman ', 'Petersburg ', 'Quam ', 'Robbins ', 'Schomacker ', 'Schultz ', 'Scott ', 'Skraba ', 'Swedzinski ', 'Torkelson ', 'Urdahl ', 'West ', 'Wiener ', 'Wiens ', 'Witte ', 'Youakim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</si>
  <si>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t>
  </si>
  <si>
    <t>https://www.house.leg.state.mn.us/votes/votes.asp?ls_year=93&amp;billnum=SF1955&amp;session_number=0&amp;year=2023&amp;id=326</t>
  </si>
  <si>
    <t>https://www.house.leg.state.mn.us/votes/votes.asp?ls_year=93&amp;billnum=SF1955&amp;session_number=0&amp;year=2023&amp;id=327</t>
  </si>
  <si>
    <t>https://www.house.leg.state.mn.us/votes/votes.asp?ls_year=93&amp;billnum=SF1955&amp;session_number=0&amp;year=2023&amp;id=328</t>
  </si>
  <si>
    <t>['Altendorf ', 'Anderson, P. E. ', 'Anderson, P. H. ', 'Backer ', 'Bakeberg ', 'Baker ', 'Bennett ', 'Bliss ', 'Brand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'Schultz ', 'Scott ', 'Skraba ', 'Swedzinski ', 'Torkelson ', 'Urdahl ', 'West ', 'Wiener ', 'Wiens ', 'Witte ', 'Zeleznikar ']</t>
  </si>
  <si>
    <t>['Acomb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</si>
  <si>
    <t>https://www.house.leg.state.mn.us/votes/votes.asp?ls_year=93&amp;billnum=SF1955&amp;session_number=0&amp;year=2023&amp;id=329</t>
  </si>
  <si>
    <t>['Altendorf ', 'Anderson, P. E. ', 'Anderson, P. H. ', 'Backer ', 'Bakeberg ', 'Bennett ', 'Bliss ', 'Burkel ', 'Daniels ', 'Daudt ', 'Davis ', 'Dotseth ', 'Engen ', 'Fogelman ', 'Franson ', 'Gillman ', 'Grossell ', 'Harder ', 'Heintzeman ', 'Hudella ', 'Hudson ', 'Igo ', 'Jacob ', 'Johnson ', 'Joy ', 'Knudsen ', 'Koznick ', 'Kresha ', 'Mekeland ', 'Mueller ', 'Murphy ', 'Myers ', 'Nadeau ', 'Nash ', 'Nelson, N. ', 'Neu Brindley ', 'Niska ', 'Novotny ', "O'Driscoll ", 'Olson, B. ', "O'Neill ", 'Perryman ', 'Petersburg ', 'Quam ', 'Robbins ', 'Schomacker ', 'Skraba ', 'Swedzinski ', 'Torkelson ', 'Urdahl ', 'West ', 'Wiener ', 'Wiens ', 'Witte ', 'Zeleznikar ']</t>
  </si>
  <si>
    <t>https://www.house.leg.state.mn.us/votes/votes.asp?ls_year=93&amp;billnum=SF1955&amp;session_number=0&amp;year=2023&amp;id=330</t>
  </si>
  <si>
    <t>['Altendorf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'Scott ', 'Skraba ', 'Swedzinski ', 'Torkelson ', 'Urdahl ', 'West ', 'Wiener ', 'Wiens ', 'Witte ', 'Zeleznikar ']</t>
  </si>
  <si>
    <t>https://www.house.leg.state.mn.us/votes/votes.asp?ls_year=93&amp;billnum=SF1955&amp;session_number=0&amp;year=2023&amp;id=515</t>
  </si>
  <si>
    <t>['Acomb ', 'Agbaje ', 'Anderson, P. H. ', 'Bahner ', 'Becker-Finn ', 'Berg ', 'Bierman ', 'Brand ', 'Burkel ', 'Carroll ', 'Cha ', 'Clardy ', 'Coulter ', 'Curran ', 'Davids ', 'Dotseth ', 'Edelson ', 'Elkins ', 'Feist ', 'Finke ', 'Fischer ', 'Franson ', 'Frazier ', 'Frederick ', 'Freiberg ', 'Gomez ', 'Greenman ', 'Hansen, R. ', 'Hanson, J. ', 'Hassan ', 'Hemmingsen-Jaeger ', 'Her ', 'Hicks ', 'Hill ', 'Hollins ', 'Hornstein ', 'Hortman ', 'Howard ', 'Hudella ', 'Huot ', 'Hussein ', 'Igo ', 'Jordan ', 'Keeler ', 'Kiel ', 'Klevorn ', 'Koegel ', 'Kotyza-Witthuhn ', 'Kozlowski ', 'Kraft ', 'Lee, F. ', 'Lee, K. ', 'Liebling ', 'Lillie ', 'Lislegard ', 'Long ', 'Moller ', 'Myers ', 'Nelson, M. ', 'Nelson, N. ', 'Newton ', 'Noor ', 'Norris ', 'Olson, L. ', 'Pelowski ', 'Pérez-Vega ', 'Perryman ', 'Petersburg ', 'Pinto ', 'Pryor ', 'Rehm ', 'Reyer ', 'Richardson ', 'Sencer-Mura ', 'Skraba ', 'Smith ', 'Stephenson ', 'Tabke ', 'Urdahl ', 'Vang ', 'Wiens ', 'Wolgamott ', 'Xiong ', 'Youakim ', 'Zeleznikar ']</t>
  </si>
  <si>
    <t>['Altendorf ', 'Anderson, P. E. ', 'Backer ', 'Bakeberg ', 'Bennett ', 'Daniels ', 'Davis ', 'Demuth ', 'Engen ', 'Fogelman ', 'Garofalo ', 'Gillman ', 'Grossell ', 'Harder ', 'Heintzeman ', 'Hudson ', 'Jacob ', 'Johnson ', 'Joy ', 'Knudsen ', 'Koznick ', 'Kresha ', 'Mekeland ', 'Mueller ', 'Murphy ', 'Nadeau ', 'Nash ', 'Neu Brindley ', 'Niska ', 'Novotny ', "O'Driscoll ", 'Olson, B. ', "O'Neill ", 'Pfarr ', 'Quam ', 'Robbins ', 'Schomacker ', 'Schultz ', 'Scott ', 'Swedzinski ', 'Torkelson ', 'West ', 'Wiener ', 'Witte ']</t>
  </si>
  <si>
    <t>HF3288</t>
  </si>
  <si>
    <t>http://www.house.leg.state.mn.us/votes/votesbynumber.asp?billnum=HF3288&amp;session_number=0&amp;ls_year=93&amp;year=2023</t>
  </si>
  <si>
    <t>https://www.house.leg.state.mn.us/votes/votes.asp?ls_year=93&amp;billnum=HF3288&amp;session_number=0&amp;year=2023&amp;id=517</t>
  </si>
  <si>
    <t>['Acomb ', 'Agbaje ', 'Anderson, P. H. ', 'Bahner ', 'Becker-Finn ', 'Bennett ', 'Berg ', 'Bierman ', 'Brand ', 'Carroll ', 'Cha ', 'Clardy ', 'Coulter ', 'Curran ', 'Daniels ', 'Davids ', 'Edelson ', 'Elkins ', 'Feist ', 'Finke ', 'Fischer ', 'Frazier ', 'Frederick ', 'Freiberg ', 'Garofalo ', 'Gomez ', 'Greenman ', 'Hansen, R. ', 'Hanson, J. ', 'Hassan ', 'Hemmingsen-Jaeger ', 'Her ', 'Hicks ', 'Hill ', 'Hollins ', 'Hornstein ', 'Hortman ', 'Howard ', 'Hudella ', 'Hudson ', 'Huot ', 'Hussein ', 'Johnson ', 'Jordan ', 'Keeler ', 'Klevorn ', 'Koegel ', 'Kotyza-Witthuhn ', 'Kozlowski ', 'Kraft ', 'Lee, F. ', 'Lee, K. ', 'Liebling ', 'Lillie ', 'Lislegard ', 'Long ', 'Moller ', 'Mueller ', 'Nadeau ', 'Nelson, M. ', 'Newton ', 'Niska ', 'Noor ', 'Norris ', 'Olson, L. ', "O'Neill ", 'Pelowski ', 'Pérez-Vega ', 'Petersburg ', 'Pinto ', 'Pryor ', 'Quam ', 'Rehm ', 'Reyer ', 'Richardson ', 'Sencer-Mura ', 'Smith ', 'Stephenson ', 'Tabke ', 'Urdahl ', 'Vang ', 'Wiens ', 'Wolgamott ', 'Xiong ', 'Youakim ']</t>
  </si>
  <si>
    <t>['Altendorf ', 'Anderson, P. E. ', 'Backer ', 'Bakeberg ', 'Burkel ', 'Davis ', 'Demuth ', 'Dotseth ', 'Engen ', 'Fogelman ', 'Franson ', 'Gillman ', 'Grossell ', 'Harder ', 'Heintzeman ', 'Igo ', 'Jacob ', 'Joy ', 'Kiel ', 'Knudsen ', 'Koznick ', 'Kresha ', 'Mekeland ', 'Murphy ', 'Nash ', 'Nelson, N. ', 'Neu Brindley ', 'Novotny ', "O'Driscoll ", 'Olson, B. ', 'Perryman ', 'Pfarr ', 'Robbins ', 'Schomacker ', 'Schultz ', 'Scott ', 'Skraba ', 'Swedzinski ', 'Torkelson ', 'West ', 'Wiener ', 'Witte ', 'Zeleznikar ']</t>
  </si>
  <si>
    <t>HF1900</t>
  </si>
  <si>
    <t>http://www.house.leg.state.mn.us/votes/votesbynumber.asp?billnum=HF1900&amp;session_number=0&amp;ls_year=93&amp;year=2023</t>
  </si>
  <si>
    <t>https://www.house.leg.state.mn.us/votes/votes.asp?ls_year=93&amp;billnum=HF1900&amp;session_number=0&amp;year=2023&amp;id=518</t>
  </si>
  <si>
    <t>['Altendorf ', 'Anderson, P. E. ', 'Anderson, P. H. ', 'Backer ', 'Bakeberg ', 'Bennett ', 'Burkel ', 'Daniels ', 'Davids ', 'Davis ', 'Demuth ', 'Dotseth ', 'Engen ', 'Fogelman ', 'Franson ', 'Garofalo ', 'Gillman ', 'Grossell ', 'Harder ', 'Heintzeman ', 'Hudella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</si>
  <si>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'Rehm ', 'Reyer ', 'Richardson ', 'Sencer-Mura ', 'Smith ', 'Stephenson ', 'Tabke ', 'Vang ', 'Wolgamott ', 'Xiong ', 'Youakim ']</t>
  </si>
  <si>
    <t>https://www.house.leg.state.mn.us/votes/votes.asp?ls_year=93&amp;billnum=HF1900&amp;session_number=0&amp;year=2023&amp;id=519</t>
  </si>
  <si>
    <t>['Acomb ', 'Agbaje ', 'Bahner ', 'Becker-Finn ', 'Bennett ', 'Berg ', 'Bierman ', 'Brand ', 'Carroll ', 'Cha ', 'Clardy ', 'Coulter ', 'Curran ', 'Davids ', 'Demuth ', 'Edelson ', 'Elkins ', 'Engen ', 'Feist ', 'Finke ', 'Fischer ', 'Franson ', 'Frazier ', 'Frederick ', 'Freiberg ', 'Gomez ', 'Greenman ', 'Hansen, R. ', 'Hanson, J. ', 'Harder ', 'Hassan ', 'Hemmingsen-Jaeger ', 'Her ', 'Hicks ', 'Hill ', 'Hollins ', 'Hornstein ', 'Hortman ', 'Howard ', 'Hudella ', 'Huot ', 'Hussein ', 'Igo ', 'Jordan ', 'Joy ', 'Keeler ', 'Klevorn ', 'Kotyza-Witthuhn ', 'Kozlowski ', 'Kraft ', 'Lee, F. ', 'Lee, K. ', 'Liebling ', 'Lillie ', 'Lislegard ', 'Long ', 'Moller ', 'Mueller ', 'Myers ', 'Nadeau ', 'Nelson, M. ', 'Newton ', 'Noor ', 'Norris ', 'Olson, L. ', 'Pelowski ', 'Pérez-Vega ', 'Perryman ', 'Petersburg ', 'Pinto ', 'Pryor ', 'Rehm ', 'Reyer ', 'Richardson ', 'Robbins ', 'Sencer-Mura ', 'Skraba ', 'Smith ', 'Stephenson ', 'Tabke ', 'Urdahl ', 'Vang ', 'Wiens ', 'Wolgamott ', 'Xiong ', 'Youakim ', 'Zeleznikar ']</t>
  </si>
  <si>
    <t>['Altendorf ', 'Anderson, P. E. ', 'Anderson, P. H. ', 'Backer ', 'Bakeberg ', 'Burkel ', 'Daniels ', 'Davis ', 'Dotseth ', 'Fogelman ', 'Garofalo ', 'Gillman ', 'Grossell ', 'Heintzeman ', 'Hudson ', 'Jacob ', 'Johnson ', 'Kiel ', 'Knudsen ', 'Koznick ', 'Kresha ', 'Mekeland ', 'Murphy ', 'Nash ', 'Nelson, N. ', 'Neu Brindley ', 'Niska ', 'Novotny ', "O'Driscoll ", 'Olson, B. ', "O'Neill ", 'Pfarr ', 'Quam ', 'Schomacker ', 'Schultz ', 'Scott ', 'Swedzinski ', 'Torkelson ', 'West ', 'Wiener ', 'Witte ']</t>
  </si>
  <si>
    <t>HF1126</t>
  </si>
  <si>
    <t>http://www.house.leg.state.mn.us/votes/votesbynumber.asp?billnum=HF1126&amp;session_number=0&amp;ls_year=93&amp;year=2023</t>
  </si>
  <si>
    <t>https://www.house.leg.state.mn.us/votes/votes.asp?ls_year=93&amp;billnum=HF1126&amp;session_number=0&amp;year=2023&amp;id=231</t>
  </si>
  <si>
    <t>4/12/2023</t>
  </si>
  <si>
    <t>['Acomb ', 'Agbaje ', 'Altendorf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'Klevorn ', 'Knudsen ', 'Koegel ', 'Kotyza-Witthuhn ', 'Koznick ', 'Kraft ', 'Kresha ', 'Lee, F. ', 'Lee, K. ', 'Liebling ', 'Lillie ', 'Lislegard ', 'Long ', 'McDonald ', 'Mekeland ', 'Moller ', 'Mueller ', 'Murphy ', 'Myers ', 'Nadeau ', 'Nash ', 'Nelson, M. ', 'Nelson, N. ', 'Neu Brindley ', 'Newton ', 'Niska ', 'Noor ', 'Norris ', 'Novotny ', "O'Driscoll ", 'Olson, L. ', "O'Neill ", 'Pelowski ', 'Pérez-Vega ', 'Perryman ', 'Petersburg ', 'Pfarr ', 'Pinto ', 'Pryor ', 'Pursell ', 'Quam ', 'Rehm ', 'Reyer ', 'Richardson ', 'Robbins ', 'Schultz ', 'Scott ', 'Sencer-Mura ', 'Skraba ', 'Smith ', 'Stephenson ', 'Swedzinski ', 'Tabke ', 'Torkelson ', 'Urdahl ', 'Vang ', 'West ', 'Wiener ', 'Wiens ', 'Witte ', 'Wolgamott ', 'Xiong ', 'Youakim ', 'Zeleznikar ']</t>
  </si>
  <si>
    <t>https://www.house.leg.state.mn.us/votes/votes.asp?ls_year=93&amp;billnum=HF1126&amp;session_number=0&amp;year=2023&amp;id=516</t>
  </si>
  <si>
    <t>['Acomb ', 'Agbaje ', 'Anderson, P. E. ', 'Anderson, P. H. ', 'Bahner ', 'Bakeberg ', 'Becker-Finn ', 'Bennett ', 'Berg ', 'Bierman ', 'Brand ', 'Burkel ', 'Carroll ', 'Cha ', 'Clardy ', 'Coulter ', 'Curran ', 'Daniels ', 'Davids ', 'Davis ', 'Demuth ', 'Dotseth ', 'Edelson ', 'Elkins ', 'Engen ', 'Feist ', 'Finke ', 'Fischer ', 'Franson ', 'Frazier ', 'Frederick ', 'Freiberg ', 'Garofalo ', 'Gillman ', 'Gomez ', 'Greenman ', 'Hansen, R. ', 'Hanson, J. ', 'Harder ', 'Hassan ', 'Heintzeman ', 'Hemmingsen-Jaeger ', 'Her ', 'Hicks ', 'Hill ', 'Hollins ', 'Hornstein ', 'Hortman ', 'Howard ', 'Hudella ', 'Hudson ', 'Huot ', 'Hussein ', 'Igo ', 'Johnson ', 'Jordan ', 'Joy ', 'Keeler ', 'Kiel ', 'Klevorn ', 'Knudsen ', 'Koegel ', 'Kotyza-Witthuhn ', 'Kozlowski ', 'Koznick ', 'Kraft ', 'Kresha ', 'Lee, F. ', 'Lee, K. ', 'Liebling ', 'Lillie ', 'Lislegard ', 'Long ', 'Moller ', 'Mueller ', 'Murphy ', 'Myers ', 'Nadeau ', 'Nash ', 'Nelson, M. ', 'Nelson, N. ', 'Neu Brindley ', 'Newton ', 'Niska ', 'Noor ', 'Norris ', 'Novotny ', 'Olson, B. ', 'Olson, L. ', "O'Neill ", 'Pelowski ', 'Pérez-Vega ', 'Perryman ', 'Petersburg ', 'Pinto ', 'Pryor ', 'Rehm ', 'Reyer ', 'Richardson ', 'Robbins ', 'Schomacker ', 'Schultz ', 'Scott ', 'Sencer-Mura ', 'Skraba ', 'Smith ', 'Stephenson ', 'Swedzinski ', 'Tabke ', 'Torkelson ', 'Urdahl ', 'Vang ', 'West ', 'Wiener ', 'Wiens ', 'Witte ', 'Wolgamott ', 'Xiong ', 'Youakim ', 'Zeleznikar ']</t>
  </si>
  <si>
    <t>['Altendorf ', 'Fogelman ', 'Grossell ', 'Jacob ', 'Mekeland ', "O'Driscoll ", 'Pfarr ', 'Quam ']</t>
  </si>
  <si>
    <t>HF0024</t>
  </si>
  <si>
    <t>http://www.house.leg.state.mn.us/votes/votesbynumber.asp?billnum=HF0024&amp;session_number=0&amp;ls_year=93&amp;year=2023</t>
  </si>
  <si>
    <t>https://www.house.leg.state.mn.us/votes/votes.asp?ls_year=93&amp;billnum=HF0024&amp;session_number=0&amp;year=2023&amp;id=352</t>
  </si>
  <si>
    <t>['Acomb ', 'Agbaje ', 'Altendorf ', 'Anderson, P. E. ', 'Anderson, P. H. ', 'Bahner ', 'Bakeberg ', 'Baker ', 'Becker-Finn ', 'Bennett ', 'Berg ', 'Bierman ', 'Brand ', 'Burkel ', 'Carroll ', 'Cha ', 'Clardy ', 'Coulter ', 'Curran ', 'Daniels ', 'Daudt ', 'Davids ', 'Davis ', 'Dotseth ', 'Edelson ', 'Elkins ', 'Engen ', 'Feist ', 'Finke ', 'Fischer ', 'Fogelman ', 'Franson ', 'Frazier ', 'Frederick ', 'Freiberg ', 'Gillman ', 'Gomez ', 'Greenman ', 'Grossell ', 'Hansen, R. ', 'Hanson, J. ', 'Harder ', 'Heintzeman ', 'Hemmingsen-Jaeger ', 'Her ', 'Hicks ', 'Hill ', 'Hollins ', 'Hornstein ', 'Hortman ', 'Howard ', 'Hudella ', 'Huot ', 'Jacob ', 'Johnson ', 'Jordan ', 'Joy ', 'Keeler ', 'Klevorn ', 'Knudsen ', 'Koegel ', 'Kotyza-Witthuhn ', 'Kozlowski ', 'Koznick ', 'Kraft ', 'Lee, F. ', 'Lee, K. ', 'Liebling ', 'Lillie ', 'Lislegard ', 'Long ', 'McDonald ', 'Mekeland ', 'Moller ', 'Mueller ', 'Murphy ', 'Myers ', 'Nadeau ', 'Nash ', 'Nelson, M. ', 'Nelson, N. ', 'Neu Brindley ', 'Newton ', 'Niska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</si>
  <si>
    <t>https://www.house.leg.state.mn.us/votes/votes.asp?ls_year=93&amp;billnum=HF0024&amp;session_number=0&amp;year=2023&amp;id=513</t>
  </si>
  <si>
    <t>5/10/2023</t>
  </si>
  <si>
    <t>['Acomb ', 'Agbaje ', 'Altendorf ', 'Anderson, P. E. ', 'Anderson, P. H. ', 'Backer ', 'Bahner ', 'Bakeberg ', 'Baker ', 'Becker-Finn ', 'Bennett ', 'Berg ', 'Bierman ', 'Brand ', 'Burkel ', 'Carroll ', 'Cha ', 'Clardy ', 'Coulter ', 'Curran ', 'Daniels ', 'Davids ', 'Davis ', 'Dotseth ', 'Edelson ', 'Elkins ', 'Engen ', 'Feist ', 'Finke ', 'Fischer ', 'Fogelman ', 'Franson ', 'Frazier ', 'Frederick ', 'Freiberg ', 'Garofalo ', 'Gillman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</si>
  <si>
    <t>HF2073</t>
  </si>
  <si>
    <t>http://www.house.leg.state.mn.us/votes/votesbynumber.asp?billnum=HF2073&amp;session_number=0&amp;ls_year=93&amp;year=2023</t>
  </si>
  <si>
    <t>https://www.house.leg.state.mn.us/votes/votes.asp?ls_year=93&amp;billnum=HF2073&amp;session_number=0&amp;year=2023&amp;id=227</t>
  </si>
  <si>
    <t>['Altendorf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'Schomacker ', 'Schultz ', 'Scott ', 'Skraba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</si>
  <si>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t>
  </si>
  <si>
    <t>https://www.house.leg.state.mn.us/votes/votes.asp?ls_year=93&amp;billnum=HF2073&amp;session_number=0&amp;year=2023&amp;id=228</t>
  </si>
  <si>
    <t>['Altendorf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'Schomacker ', 'Scott ', 'Skraba ', 'Swedzinski ', 'Torkelson ', 'Urdahl ', 'West ', 'Wiener ', 'Wiens ', 'Witte ', 'Zeleznikar ']</t>
  </si>
  <si>
    <t>https://www.house.leg.state.mn.us/votes/votes.asp?ls_year=93&amp;billnum=HF2073&amp;session_number=0&amp;year=2023&amp;id=229</t>
  </si>
  <si>
    <t>['Altendorf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'Schultz ', 'Scott ', 'Skraba ', 'Swedzinski ', 'Torkelson ', 'Urdahl ', 'West ', 'Wiener ', 'Wiens ', 'Witte ', 'Zeleznikar ']</t>
  </si>
  <si>
    <t>https://www.house.leg.state.mn.us/votes/votes.asp?ls_year=93&amp;billnum=HF2073&amp;session_number=0&amp;year=2023&amp;id=230</t>
  </si>
  <si>
    <t>https://www.house.leg.state.mn.us/votes/votes.asp?ls_year=93&amp;billnum=HF2073&amp;session_number=0&amp;year=2023&amp;id=509</t>
  </si>
  <si>
    <t>5/9/2023</t>
  </si>
  <si>
    <t>['Acomb ', 'Agbaje ', 'Bahner ', 'Becker-Finn ', 'Berg ', 'Bierman ', 'Brand ', 'Carroll ', 'Cha ', 'Clardy ', 'Coulter ', 'Curran ', 'Edelson ', 'Elkins ', 'Feist ', 'Finke ', 'Fischer ', 'Frazier ', 'Frederick ', 'Freiberg ', 'Gomez ', 'Greenman ', 'Hansen, R.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</si>
  <si>
    <t>['Altendorf ', 'Anderson, P. E. ', 'Anderson, P. H. ', 'Backer ', 'Bakeberg ', 'Baker ', 'Bennett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</si>
  <si>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HF1999</t>
  </si>
  <si>
    <t>http://www.house.leg.state.mn.us/votes/votesbynumber.asp?billnum=HF1999&amp;session_number=0&amp;ls_year=93&amp;year=2023</t>
  </si>
  <si>
    <t>https://www.house.leg.state.mn.us/votes/votes.asp?ls_year=93&amp;billnum=HF1999&amp;session_number=0&amp;year=2023&amp;id=220</t>
  </si>
  <si>
    <t>['Altendorf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</si>
  <si>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'Hansen, R. ', 'Hanson, J. ', 'Hassan ', 'Hemmingsen-Jaeger ', 'Her ', 'Hicks ', 'Hill ', 'Hollins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t>
  </si>
  <si>
    <t>https://www.house.leg.state.mn.us/votes/votes.asp?ls_year=93&amp;billnum=HF1999&amp;session_number=0&amp;year=2023&amp;id=221</t>
  </si>
  <si>
    <t>https://www.house.leg.state.mn.us/votes/votes.asp?ls_year=93&amp;billnum=HF1999&amp;session_number=0&amp;year=2023&amp;id=222</t>
  </si>
  <si>
    <t>['Altendorf ', 'Anderson, P. H. ', 'Backer ', 'Bakeberg ', 'Baker ', 'Bennett ', 'Bliss ', 'Burkel ', 'Daniels ', 'Davids ', 'Davis ', 'Demuth ', 'Dotseth ', 'Engen ', 'Franson ', 'Garofalo ', 'Gillman ', 'Grossell ', 'Harder ', 'Heintzeman ', 'Hudella ', 'Igo ', 'Jacob ', 'Johnson ', 'Knudsen ', 'Koznick ', 'McDonald ', 'Mekeland ', 'Mueller ', 'Murphy ', 'Myers ', 'Nadeau ', 'Nash ', 'Nelson, N. ', 'Neu Brindley ', 'Niska ', 'Novotny ', "O'Driscoll ", "O'Neill ", 'Perryman ', 'Petersburg ', 'Pfarr ', 'Quam ', 'Robbins ', 'Schultz ', 'Scott ', 'Skraba ', 'Torkelson ', 'Urdahl ', 'Wiener ', 'Wiens ', 'Witte ', 'Zeleznikar ']</t>
  </si>
  <si>
    <t>['Acomb ', 'Agbaje ', 'Bahner ', 'Becker-Finn ', 'Berg ', 'Bierman ', 'Brand ', 'Carroll ', 'Cha ', 'Clardy ', 'Coulter ', 'Curran ', 'Edelson ', 'Elkins ', 'Feist ', 'Finke ', 'Fischer ', 'Fogelman ', 'Frazier ', 'Frederick ', 'Freiberg ', 'Gomez ', 'Greenman ', 'Hansen, R. ', 'Hanson, J. ', 'Hassan ', 'Hemmingsen-Jaeger ', 'Her ', 'Hicks ', 'Hill ', 'Hollins ', 'Hornstein ', 'Hortman ', 'Howard ', 'Huot ', 'Hussein ', 'Jordan ', 'Joy ', 'Keeler ', 'Klevorn ', 'Koegel ', 'Kotyza-Witthuhn ', 'Kraft ', 'Kresha ', 'Lee, F. ', 'Lee, K. ', 'Liebling ', 'Lillie ', 'Lislegard ', 'Long ', 'Moller ', 'Nelson, M. ', 'Newton ', 'Noor ', 'Norris ', 'Olson, L. ', 'Pelowski ', 'Pérez-Vega ', 'Pinto ', 'Pryor ', 'Pursell ', 'Rehm ', 'Reyer ', 'Richardson ', 'Sencer-Mura ', 'Smith ', 'Stephenson ', 'Tabke ', 'Vang ', 'West ', 'Wolgamott ', 'Xiong ', 'Youakim ']</t>
  </si>
  <si>
    <t>https://www.house.leg.state.mn.us/votes/votes.asp?ls_year=93&amp;billnum=HF1999&amp;session_number=0&amp;year=2023&amp;id=223</t>
  </si>
  <si>
    <t>['Altendorf ', 'Anderson, P. H. ', 'Backer ', 'Bahner ', 'Bakeberg ', 'Baker ', 'Bennett ', 'Bierman ', 'Bliss ', 'Brand ', 'Burkel ', 'Carroll ', 'Cha ', 'Daniels ', 'Davids ', 'Davis ', 'Demuth ', 'Dotseth ', 'Engen ', 'Fogelman ', 'Franson ', 'Frederick ', 'Garofalo ', 'Gillman ', 'Grossell ', 'Hansen, R. ', 'Harder ', 'Heintzeman ', 'Hortman ', 'Hudella ', 'Huot ', 'Igo ', 'Jacob ', 'Johnson ', 'Joy ', 'Knudsen ', 'Kotyza-Witthuhn ', 'Koznick ', 'Kraft ', 'Kresha ', 'Long ', 'McDonald ', 'Mekeland ', 'Moller ', 'Mueller ', 'Murphy ', 'Myers ', 'Nadeau ', 'Nash ', 'Nelson, N. ', 'Neu Brindley ', 'Niska ', 'Norris ', 'Novotny ', "O'Driscoll ", "O'Neill ", 'Perryman ', 'Petersburg ', 'Pfarr ', 'Pinto ', 'Pryor ', 'Quam ', 'Reyer ', 'Robbins ', 'Schomacker ', 'Schultz ', 'Scott ', 'Skraba ', 'Stephenson ', 'Swedzinski ', 'Tabke ', 'Torkelson ', 'Urdahl ', 'West ', 'Wiener ', 'Wiens ', 'Witte ', 'Wolgamott ', 'Youakim ', 'Zeleznikar ']</t>
  </si>
  <si>
    <t>['Acomb ', 'Coulter ', 'Elkins ', 'Howard ', 'Hussein ', 'Jordan ', 'Liebling ', 'Lillie ', 'Nelson, M. ', 'Newton ', 'Rehm ']</t>
  </si>
  <si>
    <t>https://www.house.leg.state.mn.us/votes/votes.asp?ls_year=93&amp;billnum=HF1999&amp;session_number=0&amp;year=2023&amp;id=224</t>
  </si>
  <si>
    <t>['Altendorf ', 'Anderson, P. H. ', 'Backer ', 'Bahner ', 'Bakeberg ', 'Baker ', 'Bennett ', 'Bliss ', 'Brand ', 'Burkel ', 'Cha ', 'Coulter ', 'Daniels ', 'Davids ', 'Davis ', 'Demuth ', 'Dotseth ', 'Engen ', 'Fogelman ', 'Franson ', 'Frederick ', 'Garofalo ', 'Gillman ', 'Grossell ', 'Hansen, R. ', 'Harder ', 'Heintzeman ', 'Hortman ', 'Hudella ', 'Huot ', 'Igo ', 'Jacob ', 'Johnson ', 'Joy ', 'Knudsen ', 'Kotyza-Witthuhn ', 'Koznick ', 'Kraft ', 'Kresha ', 'Lislegard ', 'McDonald ', 'Mekeland ', 'Moller ', 'Mueller ', 'Murphy ', 'Myers ', 'Nadeau ', 'Nash ', 'Nelson, N. ', 'Neu Brindley ', 'Niska ', 'Norris ', 'Novotny ', "O'Driscoll ", "O'Neill ", 'Pelowski ', 'Perryman ', 'Petersburg ', 'Pfarr ', 'Quam ', 'Reyer ', 'Robbins ', 'Schomacker ', 'Schultz ', 'Scott ', 'Skraba ', 'Stephenson ', 'Swedzinski ', 'Tabke ', 'Torkelson ', 'Urdahl ', 'West ', 'Wiener ', 'Wiens ', 'Witte ', 'Wolgamott ', 'Zeleznikar ']</t>
  </si>
  <si>
    <t>['Acomb ', 'Elkins ', 'Howard ', 'Hussein ', 'Jordan ', 'Lee, K. ', 'Liebling ', 'Lillie ', 'Long ', 'Nelson, M. ', 'Newton ', 'Rehm ', 'Smith ']</t>
  </si>
  <si>
    <t>https://www.house.leg.state.mn.us/votes/votes.asp?ls_year=93&amp;billnum=HF1999&amp;session_number=0&amp;year=2023&amp;id=225</t>
  </si>
  <si>
    <t>['Acomb ', 'Agbaje ', 'Altendorf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'Klevorn ', 'Knudsen ', 'Koegel ', 'Kotyza-Witthuhn ', 'Koznick ', 'Kraft ', 'Kresha ', 'Lee, F. ', 'Lee, K. ', 'Liebling ', 'Lillie ', 'Lislegard ', 'Long ', 'McDonald ', 'Mekeland ', 'Moller ', 'Mueller ', 'Murphy ', 'Myers ', 'Nadeau ', 'Nash ', 'Nelson, M. ', 'Nelson, N. ', 'Neu Brindley ', 'Newton ', 'Niska ', 'Noor ', 'Norris ', 'Novotny ', "O'Driscoll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</si>
  <si>
    <t>https://www.house.leg.state.mn.us/votes/votes.asp?ls_year=93&amp;billnum=HF1999&amp;session_number=0&amp;year=2023&amp;id=226</t>
  </si>
  <si>
    <t>https://www.house.leg.state.mn.us/votes/votes.asp?ls_year=93&amp;billnum=HF1999&amp;session_number=0&amp;year=2023&amp;id=510</t>
  </si>
  <si>
    <t>Lillie motion  ADOPTION</t>
  </si>
  <si>
    <t>https://www.house.leg.state.mn.us/votes/votes.asp?ls_year=93&amp;billnum=HF1999&amp;session_number=0&amp;year=2023&amp;id=511</t>
  </si>
  <si>
    <t>['Acomb ', 'Agbaje ', 'Anderson, P. E. ', 'Anderson, P. H. ', 'Bahner ', 'Bakeberg ', 'Baker ', 'Becker-Finn ', 'Bennett ', 'Berg ', 'Bierman ', 'Brand ', 'Carroll ', 'Cha ', 'Clardy ', 'Coulter ', 'Curran ', 'Davids ', 'Demuth ', 'Dotseth ', 'Edelson ', 'Elkins ', 'Engen ', 'Feist ', 'Finke ', 'Fischer ', 'Franson ', 'Frazier ', 'Frederick ', 'Freiberg ', 'Gomez ', 'Greenman ', 'Hansen, R. ', 'Hanson, J. ', 'Hassan ', 'Hemmingsen-Jaeger ', 'Her ', 'Hicks ', 'Hill ', 'Hollins ', 'Hornstein ', 'Hortman ', 'Howard ', 'Hudella ', 'Huot ', 'Hussein ', 'Igo ', 'Jordan ', 'Keeler ', 'Klevorn ', 'Koegel ', 'Kotyza-Witthuhn ', 'Kozlowski ', 'Koznick ', 'Kraft ', 'Kresha ', 'Lee, F. ', 'Lee, K. ', 'Liebling ', 'Lillie ', 'Lislegard ', 'Long ', 'Moller ', 'Mueller ', 'Myers ', 'Nadeau ', 'Nelson, M. ', 'Nelson, N. ', 'Newton ', 'Noor ', 'Norris ', 'Novotny ', "O'Driscoll ", 'Olson, B. ', 'Olson, L. ', 'Pelowski ', 'Pérez-Vega ', 'Perryman ', 'Petersburg ', 'Pinto ', 'Pryor ', 'Pursell ', 'Rehm ', 'Reyer ', 'Richardson ', 'Robbins ', 'Schomacker ', 'Sencer-Mura ', 'Skraba ', 'Smith ', 'Stephenson ', 'Tabke ', 'Urdahl ', 'Vang ', 'West ', 'Wiens ', 'Witte ', 'Wolgamott ', 'Xiong ', 'Youakim ', 'Zeleznikar ']</t>
  </si>
  <si>
    <t>['Altendorf ', 'Backer ', 'Burkel ', 'Daniels ', 'Daudt ', 'Davis ', 'Fogelman ', 'Garofalo ', 'Gillman ', 'Grossell ', 'Harder ', 'Heintzeman ', 'Hudson ', 'Jacob ', 'Johnson ', 'Joy ', 'Knudsen ', 'McDonald ', 'Mekeland ', 'Murphy ', 'Nash ', 'Neu Brindley ', 'Niska ', "O'Neill ", 'Pfarr ', 'Quam ', 'Schultz ', 'Scott ', 'Swedzinski ', 'Torkelson ', 'Wiener ']</t>
  </si>
  <si>
    <t>HF2988</t>
  </si>
  <si>
    <t>http://www.house.leg.state.mn.us/votes/votesbynumber.asp?billnum=HF2988&amp;session_number=0&amp;ls_year=93&amp;year=2023</t>
  </si>
  <si>
    <t>https://www.house.leg.state.mn.us/votes/votes.asp?ls_year=93&amp;billnum=HF2988&amp;session_number=0&amp;year=2023&amp;id=504</t>
  </si>
  <si>
    <t>['Acomb ', 'Agbaje ', 'Altendorf ', 'Anderson, P. E. ', 'Anderson, P. H. ', 'Backer ', 'Bahner ', 'Bakeberg ', 'Baker ', 'Becker-Finn ', 'Bennett ', 'Berg ', 'Bierman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'Wiens ', 'Witte ', 'Wolgamott ', 'Xiong ', 'Youakim ', 'Zeleznikar ']</t>
  </si>
  <si>
    <t>HF2335</t>
  </si>
  <si>
    <t>http://www.house.leg.state.mn.us/votes/votesbynumber.asp?billnum=HF2335&amp;session_number=0&amp;ls_year=93&amp;year=2023</t>
  </si>
  <si>
    <t>https://www.house.leg.state.mn.us/votes/votes.asp?ls_year=93&amp;billnum=HF2335&amp;session_number=0&amp;year=2023&amp;id=313</t>
  </si>
  <si>
    <t>['Anderson, P. H. ', 'Backer ', 'Baker ', 'Bennett ', 'Bliss ', 'Burkel ', 'Daniels ', 'Demuth ', 'Dotseth ', 'Fogelman ', 'Gillman ', 'Harder ', 'Heintzeman ', 'Igo ', 'Jacob ', 'Johnson ', 'Jordan ', 'Mekeland ', 'Murphy ', 'Nash ', 'Nelson, N. ', 'Niska ', 'Noor ', 'Novotny ', "O'Driscoll ", 'Olson, B. ', "O'Neill ", 'Perryman ', 'Petersburg ', 'Scott ', 'Torkelson ', 'Urdahl ']</t>
  </si>
  <si>
    <t>['Acomb ', 'Agbaje ', 'Altendorf ', 'Anderson, P. E. ', 'Bahner ', 'Bakeberg ', 'Becker-Finn ', 'Berg ', 'Bierman ', 'Brand ', 'Carroll ', 'Cha ', 'Clardy ', 'Coulter ', 'Curran ', 'Daudt ', 'Davis ', 'Edelson ', 'Elkins ', 'Engen ', 'Feist ', 'Finke ', 'Fischer ', 'Frazier ', 'Frederick ', 'Freiberg ', 'Gomez ', 'Greenman ', 'Hansen, R. ', 'Hanson, J. ', 'Hassan ', 'Hemmingsen-Jaeger ', 'Her ', 'Hicks ', 'Hill ', 'Hollins ', 'Hornstein ', 'Hortman ', 'Howard ', 'Huot ', 'Hussein ', 'Joy ', 'Keeler ', 'Klevorn ', 'Knudsen ', 'Koegel ', 'Kotyza-Witthuhn ', 'Kozlowski ', 'Kraft ', 'Kresha ', 'Lee, F. ', 'Lee, K. ', 'Liebling ', 'Lillie ', 'Lislegard ', 'Long ', 'Moller ', 'Mueller ', 'Myers ', 'Nadeau ', 'Nelson, M. ', 'Neu Brindley ', 'Newton ', 'Norris ', 'Olson, L. ', 'Pelowski ', 'Pérez-Vega ', 'Pfarr ', 'Pinto ', 'Pryor ', 'Pursell ', 'Rehm ', 'Reyer ', 'Richardson ', 'Robbins ', 'Schomacker ', 'Schultz ', 'Sencer-Mura ', 'Skraba ', 'Smith ', 'Stephenson ', 'Swedzinski ', 'Tabke ', 'Vang ', 'Wiener ', 'Witte ', 'Wolgamott ', 'Xiong ', 'Youakim ', 'Zeleznikar ']</t>
  </si>
  <si>
    <t>https://www.house.leg.state.mn.us/votes/votes.asp?ls_year=93&amp;billnum=HF2335&amp;session_number=0&amp;year=2023&amp;id=314</t>
  </si>
  <si>
    <t>['Altendorf ', 'Anderson, P. E. ', 'Anderson, P. H. ', 'Backer ', 'Bakeberg ', 'Baker ', 'Bennett ', 'Bliss ', 'Burkel ', 'Daniels ', 'Daudt ', 'Davis ', 'Demuth ', 'Dotseth ', 'Engen ', 'Fogelman ', 'Franson ', 'Gillman ', 'Grossell ', 'Harder ', 'Heintzeman ', 'Hudson ', 'Igo ', 'Jacob ', 'Johnson ', 'Joy ', 'Knudsen ', 'Kresha ', 'Mekeland ', 'Mueller ', 'Murphy ', 'Myers ', 'Nadeau ', 'Nash ', 'Nelson, N. ', 'Neu Brindley ', 'Niska ', 'Novotny ', "O'Driscoll ", 'Olson, B. ', "O'Neill ", 'Perryman ', 'Petersburg ', 'Pfarr ', 'Robbins ', 'Schomacker ', 'Schultz ', 'Scott ', 'Skraba ', 'Swedzinski ', 'Torkelson ', 'Urdahl ', 'Wiener ', 'Wiens ', 'Witte ', 'Zeleznikar ']</t>
  </si>
  <si>
    <t>https://www.house.leg.state.mn.us/votes/votes.asp?ls_year=93&amp;billnum=HF2335&amp;session_number=0&amp;year=2023&amp;id=315</t>
  </si>
  <si>
    <t>['Altendorf ', 'Anderson, P. E. ', 'Anderson, P. H. ', 'Backer ', 'Bakeberg ', 'Baker ', 'Bennett ', 'Bliss ', 'Burkel ', 'Daniels ', 'Daudt ', 'Davis ', 'Demuth ', 'Dotseth ', 'Engen ', 'Fogelman ', 'Franson ', 'Gillman ', 'Grossell ', 'Harder ', 'Heintzeman ', 'Hudson ', 'Igo ', 'Jacob ', 'Johnson ', 'Joy ', 'Knudsen ', 'Kresha ', 'Mekeland ', 'Mueller ', 'Murphy ', 'Myers ', 'Nadeau ', 'Nash ', 'Nelson, N. ', 'Neu Brindley ', 'Niska ', 'Novotny ', "O'Driscoll ", 'Olson, B. ', "O'Neill ", 'Perryman ', 'Petersburg ', 'Pfarr ', 'Robbins ', 'Schomacker ', 'Schultz ', 'Scott ', 'Skraba ', 'Swedzinski ', 'Torkelson ', 'Urdahl ', 'West ', 'Wiener ', 'Wiens ', 'Witte ', 'Zeleznikar ']</t>
  </si>
  <si>
    <t>https://www.house.leg.state.mn.us/votes/votes.asp?ls_year=93&amp;billnum=HF2335&amp;session_number=0&amp;year=2023&amp;id=316</t>
  </si>
  <si>
    <t>['Altendorf ', 'Anderson, P. E. ', 'Anderson, P. H. ', 'Backer ', 'Bakeberg ', 'Baker ', 'Bennett ', 'Bliss ', 'Burkel ', 'Daniels ', 'Daudt ', 'Davis ', 'Demuth ', 'Dotseth ', 'Engen ', 'Fogelman ', 'Franson ', 'Gillman ', 'Grossell ', 'Harder ', 'Heintzeman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</si>
  <si>
    <t>https://www.house.leg.state.mn.us/votes/votes.asp?ls_year=93&amp;billnum=HF2335&amp;session_number=0&amp;year=2023&amp;id=317</t>
  </si>
  <si>
    <t>https://www.house.leg.state.mn.us/votes/votes.asp?ls_year=93&amp;billnum=HF2335&amp;session_number=0&amp;year=2023&amp;id=318</t>
  </si>
  <si>
    <t>['Altendorf ', 'Anderson, P. E. ', 'Anderson, P. H. ', 'Backer ', 'Bakeberg ', 'Baker ', 'Bennett ', 'Bliss ', 'Burkel ', 'Daniels ', 'Daudt ', 'Davis ', 'Demuth ', 'Dotseth ', 'Engen ', 'Fogelman ', 'Franson ', 'Gillman ', 'Grossell ', 'Harder ', 'Heintzeman ', 'Hudson ', 'Igo ', 'Jacob ', 'Johnson ', 'Joy ', 'Knudsen ', 'Koznick ', 'Kresha ', 'Mekeland ', 'Mueller ', 'Murphy ', 'Myers ', 'Nadeau ', 'Nash ', 'Nelson, N. ', 'Neu Brindley ', 'Niska ', 'Norris ', 'Novotny ', "O'Driscoll ", 'Olson, B. ', "O'Neill ", 'Perryman ', 'Petersburg ', 'Pfarr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</si>
  <si>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'Olson, L. ', 'Pelowski ', 'Pérez-Vega ', 'Pinto ', 'Pryor ', 'Pursell ', 'Rehm ', 'Reyer ', 'Richardson ', 'Sencer-Mura ', 'Smith ', 'Stephenson ', 'Tabke ', 'Vang ', 'Wolgamott ', 'Xiong ', 'Youakim ']</t>
  </si>
  <si>
    <t>https://www.house.leg.state.mn.us/votes/votes.asp?ls_year=93&amp;billnum=HF2335&amp;session_number=0&amp;year=2023&amp;id=319</t>
  </si>
  <si>
    <t>['Altendorf ', 'Anderson, P. E. ', 'Anderson, P. H. ', 'Backer ', 'Bakeberg ', 'Baker ', 'Bennett ', 'Bliss ', 'Burkel ', 'Daniels ', 'Daudt ', 'Davis ', 'Demuth ', 'Dotseth ', 'Engen ', 'Fogelman ', 'Franson ', 'Gillman ', 'Grossell ', 'Harder ', 'Heintzeman ', 'Hudson ', 'Igo ', 'Jacob ', 'Johnson ', 'Joy ', 'Knudsen ', 'Koznick ', 'Kresha ', 'Mekeland ', 'Murphy ', 'Myers ', 'Nash ', 'Nelson, N. ', 'Neu Brindley ', 'Niska ', 'Novotny ', "O'Driscoll ", 'Olson, B. ', 'Perryman ', 'Petersburg ', 'Pfarr ', 'Robbins ', 'Schomacker ', 'Schultz ', 'Scott ', 'Skraba ', 'Swedzinski ', 'Torkelson ', 'Urdahl ', 'West ', 'Wiener ', 'Witte ', 'Zeleznikar ']</t>
  </si>
  <si>
    <t>https://www.house.leg.state.mn.us/votes/votes.asp?ls_year=93&amp;billnum=HF2335&amp;session_number=0&amp;year=2023&amp;id=320</t>
  </si>
  <si>
    <t>['Altendorf ', 'Anderson, P. E. ', 'Anderson, P. H. ', 'Backer ', 'Bakeberg ', 'Baker ', 'Bennett ', 'Bliss ', 'Burkel ', 'Daniels ', 'Daudt ', 'Davis ', 'Demuth ', 'Dotseth ', 'Engen ', 'Fogelman ', 'Franson ', 'Gillman ', 'Grossell ', 'Harder ', 'Heintzeman ', 'Hudson ', 'Igo ', 'Jacob ', 'Johnson ', 'Joy ', 'Knudsen ', 'Koznick ', 'Kresha ', 'Mekeland ', 'Mueller ', 'Murphy ', 'Myers ', 'Nadeau ', 'Nash ', 'Nelson, N. ', 'Neu Brindley ', 'Niska ', 'Novotny ', "O'Driscoll ", 'Olson, B. ', 'Perryman ', 'Petersburg ', 'Pfarr ', 'Robbins ', 'Schomacker ', 'Schultz ', 'Scott ', 'Skraba ', 'Swedzinski ', 'Torkelson ', 'Urdahl ', 'West ', 'Wiener ', 'Wiens ', 'Witte ', 'Zeleznikar ']</t>
  </si>
  <si>
    <t>https://www.house.leg.state.mn.us/votes/votes.asp?ls_year=93&amp;billnum=HF2335&amp;session_number=0&amp;year=2023&amp;id=502</t>
  </si>
  <si>
    <t>Howard motion - ADOPTION</t>
  </si>
  <si>
    <t>https://www.house.leg.state.mn.us/votes/votes.asp?ls_year=93&amp;billnum=HF2335&amp;session_number=0&amp;year=2023&amp;id=503</t>
  </si>
  <si>
    <t>HF1937</t>
  </si>
  <si>
    <t>http://www.house.leg.state.mn.us/votes/votesbynumber.asp?billnum=HF1937&amp;session_number=0&amp;ls_year=93&amp;year=2023</t>
  </si>
  <si>
    <t>https://www.house.leg.state.mn.us/votes/votes.asp?ls_year=93&amp;billnum=HF1937&amp;session_number=0&amp;year=2023&amp;id=264</t>
  </si>
  <si>
    <t>https://www.house.leg.state.mn.us/votes/votes.asp?ls_year=93&amp;billnum=HF1937&amp;session_number=0&amp;year=2023&amp;id=501</t>
  </si>
  <si>
    <t>SF2369</t>
  </si>
  <si>
    <t>http://www.house.leg.state.mn.us/votes/votesbynumber.asp?billnum=SF2369&amp;session_number=0&amp;ls_year=93&amp;year=2023</t>
  </si>
  <si>
    <t>https://www.house.leg.state.mn.us/votes/votes.asp?ls_year=93&amp;billnum=SF2369&amp;session_number=0&amp;year=2023&amp;id=482</t>
  </si>
  <si>
    <t>https://www.house.leg.state.mn.us/votes/votes.asp?ls_year=93&amp;billnum=SF2369&amp;session_number=0&amp;year=2023&amp;id=483</t>
  </si>
  <si>
    <t>['Acomb ', 'Agbaje ', 'Anderson, P. H. ', 'Bahner ', 'Baker ', 'Becker-Finn ', 'Bennett ', 'Berg ', 'Bierman ', 'Brand ', 'Carroll ', 'Cha ', 'Clardy ', 'Coulter ', 'Curran ', 'Edelson ', 'Elkins ', 'Feist ', 'Finke ', 'Fischer ', 'Frazier ', 'Frederick ', 'Freiberg ', 'Gomez ', 'Greenman ', 'Hansen, R. ', 'Hanson, J. ', 'Hassan ', 'Hemmingsen-Jaeger ', 'Her ', 'Hicks ', 'Hill ', 'Hollins ', 'Hornstein ', 'Hortman ', 'Howard ', 'Hudella ', 'Hudson ', 'Huot ', 'Hussein ', 'Igo ', 'Jordan ', 'Keeler ', 'Klevorn ', 'Koegel ', 'Kotyza-Witthuhn ', 'Kozlowski ', 'Kraft ', 'Lee, F. ', 'Lee, K. ', 'Liebling ', 'Lillie ', 'Lislegard ', 'Long ', 'Moller ', 'Mueller ', 'Myers ', 'Nadeau ', 'Nelson, M. ', 'Newton ', 'Noor ', 'Norris ', 'Olson, L. ', 'Pelowski ', 'Pérez-Vega ', 'Pinto ', 'Pryor ', 'Pursell ', 'Rehm ', 'Richardson ', 'Schomacker ', 'Sencer-Mura ', 'Skraba ', 'Smith ', 'Stephenson ', 'Tabke ', 'Torkelson ', 'Urdahl ', 'Vang ', 'West ', 'Wiens ', 'Wolgamott ', 'Xiong ', 'Youakim ', 'Zeleznikar ']</t>
  </si>
  <si>
    <t>['Altendorf ', 'Anderson, P. E. ', 'Bakeberg ', 'Bliss ', 'Burkel ', 'Daniels ', 'Daudt ', 'Davids ', 'Davis ', 'Demuth ', 'Dotseth ', 'Engen ', 'Fogelman ', 'Franson ', 'Gillman ', 'Grossell ', 'Harder ', 'Heintzeman ', 'Jacob ', 'Johnson ', 'Kiel ', 'Knudsen ', 'Koznick ', 'Kresha ', 'McDonald ', 'Mekeland ', 'Murphy ', 'Nash ', 'Nelson, N. ', 'Neu Brindley ', 'Niska ', 'Novotny ', "O'Driscoll ", 'Olson, B. ', "O'Neill ", 'Perryman ', 'Petersburg ', 'Pfarr ', 'Quam ', 'Schultz ', 'Scott ', 'Swedzinski ', 'Wiener ', 'Witte ']</t>
  </si>
  <si>
    <t>HF0366</t>
  </si>
  <si>
    <t>http://www.house.leg.state.mn.us/votes/votesbynumber.asp?billnum=HF0366&amp;session_number=0&amp;ls_year=93&amp;year=2023</t>
  </si>
  <si>
    <t>https://www.house.leg.state.mn.us/votes/votes.asp?ls_year=93&amp;billnum=HF0366&amp;session_number=0&amp;year=2023&amp;id=185</t>
  </si>
  <si>
    <t>3/20/2023</t>
  </si>
  <si>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'Pelowski ', 'Perryman ', 'Petersburg ', 'Pfarr ', 'Quam ', 'Robbins ', 'Schomacker ', 'Schultz ', 'Scott ', 'Skraba ', 'Swedzinski ', 'Torkelson ', 'Urdahl ', 'West ', 'Wiener ', 'Wiens ', 'Witte ', 'Zeleznikar ']</t>
  </si>
  <si>
    <t>https://www.house.leg.state.mn.us/votes/votes.asp?ls_year=93&amp;billnum=HF0366&amp;session_number=0&amp;year=2023&amp;id=428</t>
  </si>
  <si>
    <t>['Altendorf ', 'Anderson, P. E. ', 'Anderson, P. H. ', 'Backer ', 'Bakeberg ', 'Baker ', 'Bennett ', 'Bliss ', 'Burkel ', 'Daniels ', 'Davis ', 'Demuth ', 'Dotseth ', 'Engen ', 'Fogelman ', 'Franson ', 'Garofalo ', 'Gillman ', 'Grossell ', 'Harder ', 'Heintzeman ', 'Hudella ', 'Igo ', 'Jacob ', 'Johnson ', 'Joy ', 'Knudsen ', 'Koznick ', 'Kresha ', 'McDonald ', 'Mekeland ', 'Mueller ', 'Murphy ', 'Myers ', 'Nash ', 'Nelson, N. ', 'Neu Brindley ', 'Niska ', 'Novotny ', "O'Driscoll ", 'Olson, B. ', "O'Neill ", 'Perryman ', 'Petersburg ', 'Pfarr ', 'Quam ', 'Robbins ', 'Schomacker ', 'Schultz ', 'Scott ', 'Skraba ', 'Swedzinski ', 'Urdahl ', 'West ', 'Wiener ', 'Wiens ', 'Witte ', 'Zeleznikar ']</t>
  </si>
  <si>
    <t>SF0010</t>
  </si>
  <si>
    <t>http://www.house.leg.state.mn.us/votes/votesbynumber.asp?billnum=SF0010&amp;session_number=0&amp;ls_year=93&amp;year=2023</t>
  </si>
  <si>
    <t>https://www.house.leg.state.mn.us/votes/votes.asp?ls_year=93&amp;billnum=SF0010&amp;session_number=0&amp;year=2023&amp;id=357</t>
  </si>
  <si>
    <t>https://www.house.leg.state.mn.us/votes/votes.asp?ls_year=93&amp;billnum=SF0010&amp;session_number=0&amp;year=2023&amp;id=358</t>
  </si>
  <si>
    <t>https://www.house.leg.state.mn.us/votes/votes.asp?ls_year=93&amp;billnum=SF0010&amp;session_number=0&amp;year=2023&amp;id=359</t>
  </si>
  <si>
    <t>['Altendorf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'Wiener ', 'Wiens ', 'Witte ', 'Zeleznikar ']</t>
  </si>
  <si>
    <t>['Acomb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'West ', 'Wolgamott ', 'Xiong ', 'Youakim ']</t>
  </si>
  <si>
    <t>https://www.house.leg.state.mn.us/votes/votes.asp?ls_year=93&amp;billnum=SF0010&amp;session_number=0&amp;year=2023&amp;id=360</t>
  </si>
  <si>
    <t>['Altendorf ', 'Anderson, P. E. ', 'Anderson, P. H. ', 'Backer ', 'Bakeberg ', 'Baker ', 'Bennett ', 'Burkel ', 'Daniels ', 'Daudt ', 'Davids ', 'Davis ', 'Demuth ', 'Dotseth ', 'Engen ', 'Fogelman ', 'Franson ', 'Garofalo ', 'Gillman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</si>
  <si>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https://www.house.leg.state.mn.us/votes/votes.asp?ls_year=93&amp;billnum=SF0010&amp;session_number=0&amp;year=2023&amp;id=361</t>
  </si>
  <si>
    <t>['Acomb ', 'Agbaje ', 'Bahner ', 'Becker-Finn ', 'Berg ', 'Bierman ', 'Brand ', 'Carroll ', 'Cha ', 'Clardy ', 'Coulter ', 'Curran ', 'Davids ', 'Dotseth ', 'Edelson ', 'Elkins ', 'Engen ', 'Feist ', 'Finke ', 'Fischer ', 'Frazier ', 'Frederick ', 'Freiberg ', 'Greenman ', 'Grossell ', 'Hansen, R. ', 'Hanson, J. ', 'Hassan ', 'Hemmingsen-Jaeger ', 'Her ', 'Hicks ', 'Hill ', 'Hollins ', 'Hornstein ', 'Hortman ', 'Howard ', 'Hudella ', 'Huot ', 'Hussein ', 'Igo ', 'Jordan ', 'Keeler ', 'Klevorn ', 'Koegel ', 'Kotyza-Witthuhn ', 'Kozlowski ', 'Kraft ', 'Lee, F. ', 'Lee, K. ', 'Liebling ', 'Lillie ', 'Lislegard ', 'Long ', 'Moller ', 'Myers ', 'Nelson, M. ', 'Newton ', 'Noor ', 'Norris ', 'Olson, L. ', 'Pelowski ', 'Pérez-Vega ', 'Pinto ', 'Pryor ', 'Pursell ', 'Rehm ', 'Reyer ', 'Richardson ', 'Schultz ', 'Sencer-Mura ', 'Skraba ', 'Smith ', 'Stephenson ', 'Tabke ', 'Urdahl ', 'Vang ', 'West ', 'Wiens ', 'Witte ', 'Wolgamott ', 'Xiong ', 'Youakim ', 'Zeleznikar ']</t>
  </si>
  <si>
    <t>['Altendorf ', 'Anderson, P. E. ', 'Anderson, P. H. ', 'Backer ', 'Bakeberg ', 'Baker ', 'Bennett ', 'Burkel ', 'Daniels ', 'Daudt ', 'Davis ', 'Demuth ', 'Fogelman ', 'Franson ', 'Garofalo ', 'Gillman ', 'Harder ', 'Heintzeman ', 'Hudson ', 'Jacob ', 'Johnson ', 'Joy ', 'Knudsen ', 'Koznick ', 'McDonald ', 'Mekeland ', 'Mueller ', 'Murphy ', 'Nash ', 'Nelson, N. ', 'Neu Brindley ', 'Niska ', 'Novotny ', "O'Driscoll ", 'Olson, B. ', "O'Neill ", 'Perryman ', 'Petersburg ', 'Pfarr ', 'Quam ', 'Robbins ', 'Schomacker ', 'Scott ', 'Swedzinski ', 'Torkelson ', 'Wiener ']</t>
  </si>
  <si>
    <t>HF0036</t>
  </si>
  <si>
    <t>http://www.house.leg.state.mn.us/votes/votesbynumber.asp?billnum=HF0036&amp;session_number=0&amp;ls_year=93&amp;year=2023</t>
  </si>
  <si>
    <t>https://www.house.leg.state.mn.us/votes/votes.asp?ls_year=93&amp;billnum=HF0036&amp;session_number=0&amp;year=2023&amp;id=356</t>
  </si>
  <si>
    <t>HF1960</t>
  </si>
  <si>
    <t>http://www.house.leg.state.mn.us/votes/votesbynumber.asp?billnum=HF1960&amp;session_number=0&amp;ls_year=93&amp;year=2023</t>
  </si>
  <si>
    <t>https://www.house.leg.state.mn.us/votes/votes.asp?ls_year=93&amp;billnum=HF1960&amp;session_number=0&amp;year=2023&amp;id=354</t>
  </si>
  <si>
    <t>['Acomb ', 'Agbaje ', 'Altendorf ', 'Anderson, P. E. ', 'Anderson, P. H. ', 'Bahner ', 'Bakeberg ', 'Baker ', 'Becker-Finn ', 'Bennett ', 'Berg ', 'Bierman ', 'Brand ', 'Burkel ', 'Carroll ', 'Cha ', 'Clardy ', 'Coulter ', 'Curran ', 'Daniels ', 'Davids ', 'Davis ', 'Dotseth ', 'Edelson ', 'Elkins ', 'Engen ', 'Feist ', 'Finke ', 'Fischer ', 'Fogelman ', 'Franson ', 'Frazier ', 'Frederick ', 'Freiberg ', 'Gillman ', 'Gomez ', 'Greenman ', 'Grossell ', 'Hansen, R. ', 'Hanson, J. ', 'Harder ', 'Heintzeman ', 'Hemmingsen-Jaeger ', 'Her ', 'Hicks ', 'Hill ', 'Hollins ', 'Hornstein ', 'Hortman ', 'Howard ', 'Hudella ', 'Huot ', 'Jacob ', 'Johnson ', 'Jordan ', 'Joy ', 'Keeler ', 'Klevorn ', 'Knudsen ', 'Koegel ', 'Kotyza-Witthuhn ', 'Kozlowski ', 'Koznick ', 'Kraft ', 'Lee, F. ', 'Lee, K. ', 'Liebling ', 'Lillie ', 'Lislegard ', 'Long ', 'McDonald ', 'Mekeland ', 'Moller ', 'Mueller ', 'Murphy ', 'Myers ', 'Nadeau ', 'Nash ', 'Nelson, M. ', 'Nelson, N. ', 'Neu Brindley ', 'Newton ', 'Niska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</si>
  <si>
    <t>HF1510</t>
  </si>
  <si>
    <t>http://www.house.leg.state.mn.us/votes/votesbynumber.asp?billnum=HF1510&amp;session_number=0&amp;ls_year=93&amp;year=2023</t>
  </si>
  <si>
    <t>https://www.house.leg.state.mn.us/votes/votes.asp?ls_year=93&amp;billnum=HF1510&amp;session_number=0&amp;year=2023&amp;id=353</t>
  </si>
  <si>
    <t>HF0717</t>
  </si>
  <si>
    <t>http://www.house.leg.state.mn.us/votes/votesbynumber.asp?billnum=HF0717&amp;session_number=0&amp;ls_year=93&amp;year=2023</t>
  </si>
  <si>
    <t>https://www.house.leg.state.mn.us/votes/votes.asp?ls_year=93&amp;billnum=HF0717&amp;session_number=0&amp;year=2023&amp;id=349</t>
  </si>
  <si>
    <t>['Acomb ', 'Agbaje ', 'Altendorf ', 'Anderson, P. E. ', 'Anderson, P. H. ', 'Bahner ', 'Bakeberg ', 'Baker ', 'Becker-Finn ', 'Bennett ', 'Berg ', 'Bierman ', 'Brand ', 'Burkel ', 'Carroll ', 'Cha ', 'Clardy ', 'Coulter ', 'Curran ', 'Daniels ', 'Daudt ', 'Davids ', 'Dotseth ', 'Edelson ', 'Elkins ', 'Engen ', 'Feist ', 'Finke ', 'Fischer ', 'Fogelman ', 'Franson ', 'Frazier ', 'Frederick ', 'Freiberg ', 'Gillman ', 'Gomez ', 'Greenman ', 'Grossell ', 'Hansen, R. ', 'Hanson, J. ', 'Harder ', 'Heintzeman ', 'Hemmingsen-Jaeger ', 'Her ', 'Hicks ', 'Hill ', 'Hollins ', 'Hortman ', 'Howard ', 'Hudella ', 'Huot ', 'Jacob ', 'Johnson ', 'Jordan ', 'Joy ', 'Keeler ', 'Klevorn ', 'Knudsen ', 'Koegel ', 'Kotyza-Witthuhn ', 'Kozlowski ', 'Koznick ', 'Kraft ', 'Lee, F. ', 'Lee, K. ', 'Liebling ', 'Lillie ', 'Lislegard ', 'Long ', 'McDonald ', 'Mekeland ', 'Moller ', 'Mueller ', 'Murphy ', 'Myers ', 'Nadeau ', 'Nash ', 'Nelson, M. ', 'Nelson, N. ', 'Neu Brindley ', 'Newton ', 'Niska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</si>
  <si>
    <t>HF1587</t>
  </si>
  <si>
    <t>http://www.house.leg.state.mn.us/votes/votesbynumber.asp?billnum=HF1587&amp;session_number=0&amp;ls_year=93&amp;year=2023</t>
  </si>
  <si>
    <t>https://www.house.leg.state.mn.us/votes/votes.asp?ls_year=93&amp;billnum=HF1587&amp;session_number=0&amp;year=2023&amp;id=331</t>
  </si>
  <si>
    <t>['Acomb ', 'Agbaje ', 'Anderson, P. H. ', 'Backer ', 'Bahner ', 'Baker ', 'Becker-Finn ', 'Bennett ', 'Berg ', 'Bierman ', 'Brand ', 'Burkel ', 'Carroll ', 'Cha ', 'Clardy ', 'Coulter ', 'Curran ', 'Edelson ', 'Elkins ', 'Feist ', 'Finke ', 'Fischer ', 'Franson ', 'Frazier ', 'Frederick ', 'Freiberg ', 'Gomez ', 'Greenman ', 'Hansen, R. ', 'Hanson, J. ', 'Harder ', 'Hassan ', 'Hemmingsen-Jaeger ', 'Her ', 'Hicks ', 'Hill ', 'Hollins ', 'Hornstein ', 'Hortman ', 'Howard ', 'Huot ', 'Hussein ', 'Jordan ', 'Keeler ', 'Klevorn ', 'Koegel ', 'Kotyza-Witthuhn ', 'Kozlowski ', 'Kraft ', 'Lee, F. ', 'Lee, K. ', 'Liebling ', 'Lillie ', 'Lislegard ', 'Long ', 'Moller ', 'Mueller ', 'Myers ', 'Nadeau ', 'Nelson, M. ', 'Nelson, N. ', 'Newton ', 'Noor ', 'Norris ', 'Olson, L. ', 'Pelowski ', 'Pérez-Vega ', 'Perryman ', 'Pinto ', 'Pryor ', 'Pursell ', 'Rehm ', 'Reyer ', 'Richardson ', 'Robbins ', 'Sencer-Mura ', 'Skraba ', 'Smith ', 'Stephenson ', 'Tabke ', 'Urdahl ', 'Vang ', 'West ', 'Wiens ', 'Wolgamott ', 'Xiong ', 'Youakim ']</t>
  </si>
  <si>
    <t>['Altendorf ', 'Anderson, P. E. ', 'Bakeberg ', 'Bliss ', 'Daniels ', 'Daudt ', 'Davis ', 'Dotseth ', 'Engen ', 'Fogelman ', 'Garofalo ', 'Gillman ', 'Grossell ', 'Heintzeman ', 'Hudella ', 'Hudson ', 'Igo ', 'Jacob ', 'Joy ', 'Koznick ', 'Kresha ', 'Mekeland ', 'Murphy ', 'Nash ', 'Neu Brindley ', 'Niska ', 'Novotny ', "O'Driscoll ", 'Olson, B. ', "O'Neill ", 'Petersburg ', 'Quam ', 'Schomacker ', 'Scott ', 'Swedzinski ', 'Torkelson ', 'Wiener ', 'Witte ', 'Zeleznikar ']</t>
  </si>
  <si>
    <t>HF0238</t>
  </si>
  <si>
    <t>http://www.house.leg.state.mn.us/votes/votesbynumber.asp?billnum=HF0238&amp;session_number=0&amp;ls_year=93&amp;year=2023</t>
  </si>
  <si>
    <t>https://www.house.leg.state.mn.us/votes/votes.asp?ls_year=93&amp;billnum=HF0238&amp;session_number=0&amp;year=2023&amp;id=343</t>
  </si>
  <si>
    <t>['Altendorf ', 'Anderson, P. H. ', 'Backer ', 'Bakeberg ', 'Baker ', 'Bennett ', 'Bliss ', 'Burkel ', 'Daniels ', 'Davis ', 'Dotseth ', 'Engen ', 'Fogelman ', 'Franson ', 'Garofalo ', 'Gillman ', 'Grossell ', 'Harder ', 'Heintzeman ', 'Hudella ', 'Hudson ', 'Igo ', 'Jacob ', 'Johnson ', 'Joy ', 'Knudsen ', 'Koznick ', 'Kresha ', 'McDonald ', 'Mueller ', 'Murphy ', 'Myers ', 'Nadeau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</si>
  <si>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https://www.house.leg.state.mn.us/votes/votes.asp?ls_year=93&amp;billnum=HF0238&amp;session_number=0&amp;year=2023&amp;id=344</t>
  </si>
  <si>
    <t>['Altendorf ', 'Anderson, P. E. ', 'Anderson, P. H. ', 'Backer ', 'Bakeberg ', 'Baker ', 'Bennett ', 'Bliss ', 'Burkel ', 'Daniels ', 'Davis ', 'Dotseth ', 'Engen ', 'Fogelman ', 'Franson ', 'Garofalo ', 'Gillman ', 'Grossell ', 'Harder ', 'Heintzeman ', 'Hudella ', 'Hudson ', 'Igo ', 'Jacob ', 'Johnson ', 'Joy ', 'Knudsen ', 'Koznick ', 'Kresha ', 'McDonald ', 'Mueller ', 'Murphy ', 'Myers ', 'Nadeau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</si>
  <si>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https://www.house.leg.state.mn.us/votes/votes.asp?ls_year=93&amp;billnum=HF0238&amp;session_number=0&amp;year=2023&amp;id=345</t>
  </si>
  <si>
    <t>['Altendorf ', 'Anderson, P. E. ', 'Anderson, P. H. ', 'Backer ', 'Bakeberg ', 'Baker ', 'Bennett ', 'Bliss ', 'Burkel ', 'Daniels ', 'Daudt ', 'Davis ', 'Dotseth ', 'Engen ', 'Fogelman ', 'Franson ', 'Garofalo ', 'Gillman ', 'Grossell ', 'Harder ', 'Heintzeman ', 'Hudella ', 'Hudson ', 'Igo ', 'Jacob ', 'Johnson ', 'Joy ', 'Knudsen ', 'Koznick ', 'Kresha ', 'McDonald ', 'Mueller ', 'Murphy ', 'Myers ', 'Nadeau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</si>
  <si>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https://www.house.leg.state.mn.us/votes/votes.asp?ls_year=93&amp;billnum=HF0238&amp;session_number=0&amp;year=2023&amp;id=346</t>
  </si>
  <si>
    <t>Amendment to Daniels Amendment</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</si>
  <si>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'Petersburg ', 'Pinto ', 'Pryor ', 'Pursell ', 'Rehm ', 'Reyer ', 'Richardson ', 'Sencer-Mura ', 'Smith ', 'Stephenson ', 'Tabke ', 'Vang ', 'Wolgamott ', 'Xiong ', 'Youakim ']</t>
  </si>
  <si>
    <t>['Altendorf ', 'Anderson, P. E. ', 'Anderson, P. H. ', 'Backer ', 'Bakeberg ', 'Baker ', 'Bennett ', 'Bliss ', 'Burkel ', 'Daniels ', 'Daudt ', 'Davis ', 'Dotseth ', 'Engen ', 'Fogelman ', 'Franson ', 'Garofalo ', 'Gillman ', 'Grossell ', 'Harder ', 'Heintzeman ', 'Hudella ', 'Hudson ', 'Igo ', 'Jacob ', 'Johnson ', 'Joy ', 'Knudsen ', 'Koznick ', 'Kresha ', 'McDonald ', 'Mueller ', 'Murphy ', 'Myers ', 'Nadeau ', 'Nash ', 'Nelson, N. ', 'Neu Brindley ', 'Niska ', 'Novotny ', "O'Driscoll ", 'Olson, B. ', "O'Neill ", 'Perryman ', 'Pfarr ', 'Quam ', 'Robbins ', 'Schomacker ', 'Schultz ', 'Scott ', 'Skraba ', 'Swedzinski ', 'Torkelson ', 'Urdahl ', 'West ', 'Wiener ', 'Wiens ', 'Witte ', 'Zeleznikar ']</t>
  </si>
  <si>
    <t>https://www.house.leg.state.mn.us/votes/votes.asp?ls_year=93&amp;billnum=HF0238&amp;session_number=0&amp;year=2023&amp;id=347</t>
  </si>
  <si>
    <t>HF0917</t>
  </si>
  <si>
    <t>http://www.house.leg.state.mn.us/votes/votesbynumber.asp?billnum=HF0917&amp;session_number=0&amp;ls_year=93&amp;year=2023</t>
  </si>
  <si>
    <t>https://www.house.leg.state.mn.us/votes/votes.asp?ls_year=93&amp;billnum=HF0917&amp;session_number=0&amp;year=2023&amp;id=321</t>
  </si>
  <si>
    <t>HF1826</t>
  </si>
  <si>
    <t>http://www.house.leg.state.mn.us/votes/votesbynumber.asp?billnum=HF1826&amp;session_number=0&amp;ls_year=93&amp;year=2023</t>
  </si>
  <si>
    <t>https://www.house.leg.state.mn.us/votes/votes.asp?ls_year=93&amp;billnum=HF1826&amp;session_number=0&amp;year=2023&amp;id=288</t>
  </si>
  <si>
    <t>['Altendorf ', 'Anderson, P. E. ', 'Anderson, P. H. ', 'Backer ', 'Bakeberg ', 'Baker ', 'Bennett ', 'Bliss ', 'Burkel ', 'Daniels ', 'Davids ', 'Davis ', 'Demuth ', 'Dotseth ', 'Engen ', 'Fogelman ', 'Franson ', 'Gillman ', 'Grossell ', 'Harder ', 'Heintzeman ', 'Hudella ', 'Hudson ', 'Igo ', 'Jacob ', 'Johnson ', 'Joy ', 'Knudsen ', 'Koznick ', 'Kresha ', 'Mekeland ', 'Mueller ', 'Murphy ', 'Myers ', 'Nadeau ', 'Nash ', 'Nelson, N. ', 'Niska ', 'Novotny ', "O'Driscoll ", 'Olson, B. ', "O'Neill ", 'Perryman ', 'Petersburg ', 'Pfarr ', 'Robbins ', 'Schomacker ', 'Schultz ', 'Scott ', 'Skraba ', 'Swedzinski ', 'Torkelson ', 'Urdahl ', 'West ', 'Wiener ', 'Wiens ', 'Zeleznikar ']</t>
  </si>
  <si>
    <t>https://www.house.leg.state.mn.us/votes/votes.asp?ls_year=93&amp;billnum=HF1826&amp;session_number=0&amp;year=2023&amp;id=289</t>
  </si>
  <si>
    <t>https://www.house.leg.state.mn.us/votes/votes.asp?ls_year=93&amp;billnum=HF1826&amp;session_number=0&amp;year=2023&amp;id=290</t>
  </si>
  <si>
    <t>['Altendorf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'Perryman ', 'Petersburg ', 'Pfarr ', 'Robbins ', 'Schomacker ', 'Schultz ', 'Scott ', 'Skraba ', 'Swedzinski ', 'Torkelson ', 'Urdahl ', 'West ', 'Wiener ', 'Wiens ', 'Witte ', 'Zeleznikar ']</t>
  </si>
  <si>
    <t>['Acomb ', 'Agbaje ', 'Anderson, P. 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</si>
  <si>
    <t>https://www.house.leg.state.mn.us/votes/votes.asp?ls_year=93&amp;billnum=HF1826&amp;session_number=0&amp;year=2023&amp;id=291</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</si>
  <si>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K. ', 'Liebling ', 'Lillie ', 'Lislegard ', 'Long ', 'Moller ', 'Nelson, M. ', 'Newton ', 'Noor ', 'Norris ', 'Olson, L. ', 'Pelowski ', 'Pérez-Vega ', 'Pinto ', 'Pryor ', 'Pursell ', 'Rehm ', 'Reyer ', 'Richardson ', 'Sencer-Mura ', 'Smith ', 'Stephenson ', 'Tabke ', 'Vang ', 'Wolgamott ', 'Xiong ', 'Youakim ']</t>
  </si>
  <si>
    <t>https://www.house.leg.state.mn.us/votes/votes.asp?ls_year=93&amp;billnum=HF1826&amp;session_number=0&amp;year=2023&amp;id=292</t>
  </si>
  <si>
    <t>['Altendorf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'Nash ', 'Nelson, N. ', 'Niska ', 'Novotny ', "O'Driscoll ", 'Olson, B. ', "O'Neill ", 'Perryman ', 'Petersburg ', 'Pfarr ', 'Robbins ', 'Schomacker ', 'Schultz ', 'Scott ', 'Skraba ', 'Swedzinski ', 'Torkelson ', 'Urdahl ', 'West ', 'Wiener ', 'Wiens ', 'Witte ', 'Zeleznikar ']</t>
  </si>
  <si>
    <t>HF2324</t>
  </si>
  <si>
    <t>http://www.house.leg.state.mn.us/votes/votesbynumber.asp?billnum=HF2324&amp;session_number=0&amp;ls_year=93&amp;year=2023</t>
  </si>
  <si>
    <t>https://www.house.leg.state.mn.us/votes/votes.asp?ls_year=93&amp;billnum=HF2324&amp;session_number=0&amp;year=2023&amp;id=247</t>
  </si>
  <si>
    <t>HF2105</t>
  </si>
  <si>
    <t>http://www.house.leg.state.mn.us/votes/votesbynumber.asp?billnum=HF2105&amp;session_number=0&amp;ls_year=93&amp;year=2023</t>
  </si>
  <si>
    <t>https://www.house.leg.state.mn.us/votes/votes.asp?ls_year=93&amp;billnum=HF2105&amp;session_number=0&amp;year=2023&amp;id=246</t>
  </si>
  <si>
    <t>HF0042</t>
  </si>
  <si>
    <t>http://www.house.leg.state.mn.us/votes/votesbynumber.asp?billnum=HF0042&amp;session_number=0&amp;ls_year=93&amp;year=2023</t>
  </si>
  <si>
    <t>https://www.house.leg.state.mn.us/votes/votes.asp?ls_year=93&amp;billnum=HF0042&amp;session_number=0&amp;year=2023&amp;id=113</t>
  </si>
  <si>
    <t>2/16/2023</t>
  </si>
  <si>
    <t>['Altendorf ', 'Anderson, P. E. ', 'Anderson, P. H. ', 'Backer ', 'Baker ', 'Bennett ', 'Bliss ', 'Burkel ', 'Daniels ', 'Daudt ', 'Davids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t>
  </si>
  <si>
    <t>https://www.house.leg.state.mn.us/votes/votes.asp?ls_year=93&amp;billnum=HF0042&amp;session_number=0&amp;year=2023&amp;id=114</t>
  </si>
  <si>
    <t>['Acomb ', 'Agbaje ', 'Altendorf ', 'Anderson, P. E. ', 'Anderson, P. H. ', 'Backer ', 'Bahner ', 'Baker ', 'Becker-Finn ', 'Bennett ', 'Berg ', 'Bierman ', 'Bliss ', 'Brand ', 'Burkel ', 'Carroll ', 'Cha ', 'Clardy ', 'Coulter ', 'Curran ', 'Daniels ', 'Daudt ', 'Davids ', 'Demuth ', 'Dotseth ', 'Edelson ', 'Elkins ', 'Engen ', 'Feist ', 'Finke ', 'Fischer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'Mekeland ', 'Moller ', 'Mueller ', 'Murphy ', 'Myers ', 'Nadeau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'Tabke ', 'Torkelson ', 'Urdahl ', 'Vang ', 'Wiener ', 'Wiens ', 'Witte ', 'Wolgamott ', 'Xiong ', 'Youakim ', 'Zeleznikar ']</t>
  </si>
  <si>
    <t>https://www.house.leg.state.mn.us/votes/votes.asp?ls_year=93&amp;billnum=HF0042&amp;session_number=0&amp;year=2023&amp;id=245</t>
  </si>
  <si>
    <t>HF2204</t>
  </si>
  <si>
    <t>http://www.house.leg.state.mn.us/votes/votesbynumber.asp?billnum=HF2204&amp;session_number=0&amp;ls_year=93&amp;year=2023</t>
  </si>
  <si>
    <t>https://www.house.leg.state.mn.us/votes/votes.asp?ls_year=93&amp;billnum=HF2204&amp;session_number=0&amp;year=2023&amp;id=236</t>
  </si>
  <si>
    <t>4/13/2023</t>
  </si>
  <si>
    <t>['Acomb ', 'Agbaje ', 'Anderson, P. H. ', 'Bahner ', 'Bakeberg ', 'Baker ', 'Becker-Finn ', 'Bennett ', 'Berg ', 'Bierman ', 'Bliss ', 'Brand ', 'Burkel ', 'Carroll ', 'Cha ', 'Clardy ', 'Coulter ', 'Curran ', 'Daniels ', 'Davids ', 'Edelson ', 'Elkins ', 'Feist ', 'Finke ', 'Fischer ', 'Franson ', 'Frazier ', 'Frederick ', 'Freiberg ', 'Garofalo ', 'Gomez ', 'Greenman ', 'Hansen, R. ', 'Hanson, J. ', 'Harder ', 'Hassan ', 'Heintzeman ', 'Hemmingsen-Jaeger ', 'Her ', 'Hicks ', 'Hill ', 'Hollins ', 'Hornstein ', 'Hortman ', 'Howard ', 'Hudella ', 'Hudson ', 'Huot ', 'Hussein ', 'Igo ', 'Jacob ', 'Jordan ', 'Joy ', 'Keeler ', 'Klevorn ', 'Knudsen ', 'Koegel ', 'Kotyza-Witthuhn ', 'Kozlowski ', 'Koznick ', 'Kraft ', 'Kresha ', 'Lee, F. ', 'Lee, K. ', 'Liebling ', 'Lillie ', 'Lislegard ', 'Long ', 'McDonald ', 'Mekeland ', 'Moller ', 'Mueller ', 'Myers ', 'Nash ', 'Nelson, M. ', 'Nelson, N. ', 'Neu Brindley ', 'Newton ', 'Niska ', 'Noor ', 'Norris ', 'Novotny ', "O'Driscoll ", 'Olson, B. ', 'Olson, L. ', "O'Neill ", 'Pelowski ', 'Pérez-Vega ', 'Petersburg ', 'Pfarr ', 'Pinto ', 'Pryor ', 'Pursell ', 'Rehm ', 'Reyer ', 'Richardson ', 'Schomacker ', 'Schultz ', 'Sencer-Mura ', 'Skraba ', 'Smith ', 'Stephenson ', 'Swedzinski ', 'Tabke ', 'Urdahl ', 'Vang ', 'West ', 'Wiener ', 'Wiens ', 'Witte ', 'Wolgamott ', 'Xiong ', 'Youakim ', 'Zeleznikar ']</t>
  </si>
  <si>
    <t>['Altendorf ', 'Davis ', 'Demuth ', 'Dotseth ', 'Engen ', 'Fogelman ', 'Gillman ', 'Grossell ', 'Murphy ', 'Perryman ', 'Quam ', 'Scott ', 'Torkelson ']</t>
  </si>
  <si>
    <t>HF1278</t>
  </si>
  <si>
    <t>http://www.house.leg.state.mn.us/votes/votesbynumber.asp?billnum=HF1278&amp;session_number=0&amp;ls_year=93&amp;year=2023</t>
  </si>
  <si>
    <t>https://www.house.leg.state.mn.us/votes/votes.asp?ls_year=93&amp;billnum=HF1278&amp;session_number=0&amp;year=2023&amp;id=207</t>
  </si>
  <si>
    <t>['Acomb ', 'Agbaje ', 'Anderson, P. E. ', 'Anderson, P. H. ', 'Backer ', 'Bahner ', 'Bakeberg ', 'Becker-Finn ', 'Bennett ', 'Berg ', 'Bierman ', 'Bliss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'Rehm ', 'Richardson ', 'Robbins ', 'Schomacker ', 'Schultz ', 'Scott ', 'Sencer-Mura ', 'Skraba ', 'Smith ', 'Stephenson ', 'Swedzinski ', 'Tabke ', 'Torkelson ', 'Urdahl ', 'Vang ', 'West ', 'Wiener ', 'Wiens ', 'Witte ', 'Wolgamott ', 'Xiong ', 'Youakim ', 'Zeleznikar ']</t>
  </si>
  <si>
    <t>https://www.house.leg.state.mn.us/votes/votes.asp?ls_year=93&amp;billnum=HF1278&amp;session_number=0&amp;year=2023&amp;id=243</t>
  </si>
  <si>
    <t>['Acomb ', 'Agbaje ', 'Altendorf ', 'Anderson, P. H. ', 'Bahner ', 'Bakeberg ', 'Baker ', 'Becker-Finn ', 'Bennett ', 'Berg ', 'Bierman ', 'Bliss ', 'Brand ', 'Burkel ', 'Carroll ', 'Cha ', 'Clardy ', 'Coulter ', 'Curran ', 'Daniels ', 'Davids ', 'Davis ', 'Demuth ', 'Dotseth ', 'Edelson ', 'Elkins ', 'Engen ', 'Feist ', 'Finke ', 'Fischer ', 'Fogelman ', 'Franson ', 'Frazier ', 'Frederick ', 'Freiberg ', 'Garofalo ', 'Gomez ', 'Greenman ', 'Grossell ', 'Hansen, R. ', 'Hanson, J. ', 'Harder ', 'Hassan ', 'Heintzeman ', 'Hemmingsen-Jaeger ', 'Her ', 'Hicks ', 'Hill ', 'Hollins ', 'Hornstein ', 'Hortman ', 'Howard ', 'Hudella ', 'Hudson ', 'Huot ', 'Hussein ', 'Igo ', 'Jacob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'Tabke ', 'Torkelson ', 'Urdahl ', 'Vang ', 'West ', 'Wiener ', 'Wiens ', 'Witte ', 'Wolgamott ', 'Xiong ', 'Youakim ', 'Zeleznikar ']</t>
  </si>
  <si>
    <t>HF1019</t>
  </si>
  <si>
    <t>http://www.house.leg.state.mn.us/votes/votesbynumber.asp?billnum=HF1019&amp;session_number=0&amp;ls_year=93&amp;year=2023</t>
  </si>
  <si>
    <t>https://www.house.leg.state.mn.us/votes/votes.asp?ls_year=93&amp;billnum=HF1019&amp;session_number=0&amp;year=2023&amp;id=233</t>
  </si>
  <si>
    <t>['Acomb ', 'Agbaje ', 'Bahner ', 'Becker-Finn ', 'Berg ', 'Bierman ', 'Brand ', 'Carroll ', 'Cha ', 'Clardy ', 'Coulter ', 'Curran ', 'Edelson ', 'Elkins ', 'Engen ', 'Feist ', 'Finke ', 'Fischer ', 'Frazier ', 'Frederick ', 'Freiberg ', 'Gomez ', 'Greenman ', 'Grossell ', 'Hansen, R. ', 'Hanson, J. ', 'Hemmingsen-Jaeger ', 'Her ', 'Hicks ', 'Hill ', 'Hollins ', 'Hornstein ', 'Hortman ', 'Howard ', 'Huot ', 'Hussein ', 'Jordan ', 'Keeler ', 'Klevorn ', 'Koegel ', 'Kotyza-Witthuhn ', 'Kozlowski ', 'Kraft ', 'Lee, F. ', 'Lee, K. ', 'Liebling ', 'Lillie ', 'Lislegard ', 'Long ', 'Moller ', 'Nelson, M. ', 'Newton ', 'Niska ', 'Noor ', 'Norris ', 'Olson, L. ', "O'Neill ", 'Pelowski ', 'Pérez-Vega ', 'Pinto ', 'Pryor ', 'Pursell ', 'Rehm ', 'Reyer ', 'Richardson ', 'Scott ', 'Sencer-Mura ', 'Skraba ', 'Smith ', 'Stephenson ', 'Tabke ', 'Urdahl ', 'Vang ', 'West ', 'Wolgamott ', 'Xiong ', 'Youakim ']</t>
  </si>
  <si>
    <t>['Altendorf ', 'Anderson, P. H. ', 'Bakeberg ', 'Baker ', 'Bennett ', 'Bliss ', 'Burkel ', 'Daniels ', 'Davids ', 'Davis ', 'Demuth ', 'Dotseth ', 'Fogelman ', 'Franson ', 'Garofalo ', 'Gillman ', 'Harder ', 'Heintzeman ', 'Hudella ', 'Igo ', 'Jacob ', 'Joy ', 'Knudsen ', 'Koznick ', 'Kresha ', 'Mekeland ', 'Mueller ', 'Murphy ', 'Myers ', 'Nadeau ', 'Nash ', 'Nelson, N. ', 'Neu Brindley ', 'Novotny ', 'Olson, B. ', 'Perryman ', 'Petersburg ', 'Pfarr ', 'Quam ', 'Robbins ', 'Schomacker ', 'Schultz ', 'Swedzinski ', 'Torkelson ', 'Wiener ', 'Wiens ', 'Witte ', 'Zeleznikar ']</t>
  </si>
  <si>
    <t>HF0463</t>
  </si>
  <si>
    <t>http://www.house.leg.state.mn.us/votes/votesbynumber.asp?billnum=HF0463&amp;session_number=0&amp;ls_year=93&amp;year=2023</t>
  </si>
  <si>
    <t>https://www.house.leg.state.mn.us/votes/votes.asp?ls_year=93&amp;billnum=HF0463&amp;session_number=0&amp;year=2023&amp;id=234</t>
  </si>
  <si>
    <t>['Altendorf ', 'Anderson, P. H. ', 'Bakeberg ', 'Baker ', 'Bennett ', 'Bliss ', 'Burkel ', 'Daniels ', 'Davids ', 'Davis ', 'Demuth ', 'Dotseth ', 'Engen ', 'Fogelman ', 'Franson ', 'Garofalo ', 'Gillman ', 'Grossell ', 'Harder ', 'Heintzeman ', 'Hudella ', 'Hudson ', 'Igo ', 'Jacob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</si>
  <si>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https://www.house.leg.state.mn.us/votes/votes.asp?ls_year=93&amp;billnum=HF0463&amp;session_number=0&amp;year=2023&amp;id=235</t>
  </si>
  <si>
    <t>['Acomb ', 'Agbaje ', 'Altendorf ', 'Anderson, P. H.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</si>
  <si>
    <t>HF0003</t>
  </si>
  <si>
    <t>http://www.house.leg.state.mn.us/votes/votesbynumber.asp?billnum=HF0003&amp;session_number=0&amp;ls_year=93&amp;year=2023</t>
  </si>
  <si>
    <t>https://www.house.leg.state.mn.us/votes/votes.asp?ls_year=93&amp;billnum=HF0003&amp;session_number=0&amp;year=2023&amp;id=92</t>
  </si>
  <si>
    <t>adoption of the report</t>
  </si>
  <si>
    <t>2/9/2023</t>
  </si>
  <si>
    <t>['Altendorf ', 'Anderson, P. H. ', 'Backer ', 'Bakeberg ', 'Baker ', 'Bennett ', 'Burkel ', 'Daniels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t>
  </si>
  <si>
    <t>https://www.house.leg.state.mn.us/votes/votes.asp?ls_year=93&amp;billnum=HF0003&amp;session_number=0&amp;year=2023&amp;id=237</t>
  </si>
  <si>
    <t>https://www.house.leg.state.mn.us/votes/votes.asp?ls_year=93&amp;billnum=HF0003&amp;session_number=0&amp;year=2023&amp;id=238</t>
  </si>
  <si>
    <t>https://www.house.leg.state.mn.us/votes/votes.asp?ls_year=93&amp;billnum=HF0003&amp;session_number=0&amp;year=2023&amp;id=239</t>
  </si>
  <si>
    <t>https://www.house.leg.state.mn.us/votes/votes.asp?ls_year=93&amp;billnum=HF0003&amp;session_number=0&amp;year=2023&amp;id=240</t>
  </si>
  <si>
    <t>['Altendorf ', 'Anderson, P. H. ', 'Bakeberg ', 'Baker ', 'Bennett ', 'Bliss ', 'Burkel ', 'Daniels ', 'Davids ', 'Davis ', 'Demuth ', 'Dotseth ', 'Engen ', 'Fogelman ', 'Franson ', 'Garofalo ', 'Grossell ', 'Harder ', 'Heintzeman ', 'Hill ', 'Hudella ', 'Hudson ', 'Igo ', 'Jacob ', 'Joy ', 'Knudsen ', 'Koznick ', 'Kresha ', 'McDonald ', 'Mekeland ', 'Mueller ', 'Murphy ', 'Myers ', 'Nadeau ', 'Nash ', 'Nelson, N. ', 'Neu Brindley ', 'Niska ', 'Novotny ', "O'Driscoll ", 'Olson, B. ', "O'Neill ", 'Perryman ', 'Petersburg ', 'Pfarr ', 'Quam ', 'Robbins ', 'Schomacker ', 'Schultz ', 'Scott ', 'Skraba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</si>
  <si>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'Her ', 'Hicks ', 'Hollins ', 'Hornstein ', 'Hortman ', 'Howard ', 'Huot ', 'Hussein ', 'Jordan ', 'Klevorn ', 'Koegel ', 'Kotyza-Witthuhn ', 'Kozlowski ', 'Kraft ', 'Lee, F. ', 'Lee, K. ', 'Liebling ', 'Lillie ', 'Lislegard ', 'Long ', 'Moller ', 'Nelson, M. ', 'Newton ', 'Noor ', 'Norris ', 'Olson, L. ', 'Pelowski ', 'Pérez-Vega ', 'Pinto ', 'Pryor ', 'Pursell ', 'Rehm ', 'Reyer ', 'Richardson ', 'Sencer-Mura ', 'Smith ', 'Stephenson ', 'Tabke ', 'Wolgamott ', 'Xiong ', 'Youakim ']</t>
  </si>
  <si>
    <t>https://www.house.leg.state.mn.us/votes/votes.asp?ls_year=93&amp;billnum=HF0003&amp;session_number=0&amp;year=2023&amp;id=241</t>
  </si>
  <si>
    <t>['Altendorf ', 'Anderson, P. H. ', 'Bakeberg ', 'Baker ', 'Bennett ', 'Bliss ', 'Burkel ', 'Daniels ', 'Davids ', 'Davis ', 'Demuth ', 'Dotseth ', 'Engen ', 'Fogelman ', 'Franson ', 'Garofalo ', 'Grossell ', 'Harder ', 'Heintzeman ', 'Hudella ', 'Hudson ', 'Igo ', 'Jacob ', 'Joy ', 'Knudsen ', 'Koznick ', 'Kresha ', 'McDonald ', 'Mekeland ', 'Mueller ', 'Murphy ', 'Myers ', 'Nadeau ', 'Nash ', 'Nelson, N. ', 'Neu Brindley ', 'Niska ', 'Novotny ', "O'Driscoll ", 'Olson, B. ', "O'Neill ", 'Perryman ', 'Petersburg ', 'Pfarr ', 'Quam ', 'Robbins ', 'Schomacker ', 'Schultz ', 'Scott ', 'Skraba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</si>
  <si>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</si>
  <si>
    <t>https://www.house.leg.state.mn.us/votes/votes.asp?ls_year=93&amp;billnum=HF0003&amp;session_number=0&amp;year=2023&amp;id=242</t>
  </si>
  <si>
    <t>SF1816</t>
  </si>
  <si>
    <t>http://www.house.leg.state.mn.us/votes/votesbynumber.asp?billnum=SF1816&amp;session_number=0&amp;ls_year=93&amp;year=2023</t>
  </si>
  <si>
    <t>https://www.house.leg.state.mn.us/votes/votes.asp?ls_year=93&amp;billnum=SF1816&amp;session_number=0&amp;year=2023&amp;id=214</t>
  </si>
  <si>
    <t>['Acomb ', 'Agbaje ', 'Anderson, P. E. ', 'Anderson, P. H. ', 'Backer ', 'Bahner ', 'Bakeberg ', 'Baker ', 'Becker-Finn ', 'Bennett ', 'Berg ', 'Bierman ', 'Brand ', 'Burkel ', 'Carroll ', 'Cha ', 'Clardy ', 'Coulter ', 'Curran ', 'Daniels ', 'Daudt ', 'Davids ', 'Davis ', 'Demuth ', 'Dotseth ', 'Edelson ', 'Elkins ', 'Engen ', 'Feist ', 'Finke ', 'Fischer ', 'Fogelman ', 'Frederick ', 'Freiberg ', 'Gillman ', 'Gomez ', 'Greenman ', 'Grossell ', 'Hansen, R. ', 'Hanson, J. ', 'Harder ', 'Hassan ', 'Heintzeman ', 'Hemmingsen-Jaeger ', 'Her ', 'Hicks ', 'Hill ', 'Hollins ', 'Hornstein ', 'Howard ', 'Hudella ', 'Hudson ', 'Huot ', 'Hussein ', 'Igo ', 'Jacob ', 'Johnson ', 'Jordan ', 'Joy ', 'Keeler ', 'Klevorn ', 'Knudsen ', 'Kotyza-Witthuhn ', 'Kozlowski ', 'Kraft ', 'Kresha ', 'Lee, F. ', 'Lee, K. ', 'Liebling ', 'Lillie ', 'Lislegard ', 'Long ', 'McDonald ', 'Mekeland ', 'Moller ', 'Mueller ', 'Murphy ', 'Myers ', 'Nadeau ', 'Nash ', 'Nelson, M. ', 'Nelson, N. ', 'Newton ', 'Niska ', 'Noor ', 'Norris ', 'Novotny ', "O'Driscoll ", 'Olson, B. ', 'Olson, L. ', 'Pelowski ', 'Pérez-Vega ', 'Perryman ', 'Petersburg ', 'Pfarr ', 'Pinto ', 'Pryor ', 'Pursell ', 'Quam ', 'Rehm ', 'Reyer ', 'Richardson ', 'Robbins ', 'Schomacker ', 'Schultz ', 'Sencer-Mura ', 'Skraba ', 'Smith ', 'Stephenson ', 'Swedzinski ', 'Tabke ', 'Torkelson ', 'Urdahl ', 'Vang ', 'West ', 'Wiener ', 'Witte ', 'Wolgamott ', 'Xiong ', 'Youakim ', 'Zeleznikar ']</t>
  </si>
  <si>
    <t>['Franson ', 'Neu Brindley ']</t>
  </si>
  <si>
    <t>HF1581</t>
  </si>
  <si>
    <t>http://www.house.leg.state.mn.us/votes/votesbynumber.asp?billnum=HF1581&amp;session_number=0&amp;ls_year=93&amp;year=2023</t>
  </si>
  <si>
    <t>https://www.house.leg.state.mn.us/votes/votes.asp?ls_year=93&amp;billnum=HF1581&amp;session_number=0&amp;year=2023&amp;id=213</t>
  </si>
  <si>
    <t>HF1182</t>
  </si>
  <si>
    <t>http://www.house.leg.state.mn.us/votes/votesbynumber.asp?billnum=HF1182&amp;session_number=0&amp;ls_year=93&amp;year=2023</t>
  </si>
  <si>
    <t>https://www.house.leg.state.mn.us/votes/votes.asp?ls_year=93&amp;billnum=HF1182&amp;session_number=0&amp;year=2023&amp;id=216</t>
  </si>
  <si>
    <t>['Acomb ', 'Agbaje ', 'Anderson, P. E. ', 'Anderson, P. H. ', 'Backer ', 'Bahner ', 'Bakeberg ', 'Baker ', 'Becker-Finn ', 'Bennett ', 'Berg ', 'Bierman ', 'Brand ', 'Burkel ', 'Carroll ', 'Cha ', 'Clardy ', 'Coulter ', 'Curran ', 'Daniels ', 'Daudt ', 'Davids ', 'Davis ', 'Demuth ', 'Dotseth ', 'Edelson ', 'Elkins ', 'Engen ', 'Feist ', 'Finke ', 'Fischer ', 'Fogelman ', 'Franson ', 'Frederick ', 'Freiberg ', 'Gillman ', 'Gomez ', 'Greenman ', 'Grossell ', 'Hansen, R. ', 'Hanson, J. ', 'Harder ', 'Hassan ', 'Heintzeman ', 'Hemmingsen-Jaeger ', 'Her ', 'Hicks ', 'Hill ', 'Hollins ', 'Hornstein ', 'Howard ', 'Hudella ', 'Hudson ', 'Huot ', 'Hussein ', 'Igo ', 'Jacob ', 'Johnson ', 'Jordan ', 'Joy ', 'Keeler ', 'Klevorn ', 'Knudsen ', 'Koegel ', 'Kotyza-Witthuhn ', 'Kozlowski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'Rehm ', 'Reyer ', 'Richardson ', 'Robbins ', 'Schomacker ', 'Schultz ', 'Sencer-Mura ', 'Skraba ', 'Smith ', 'Stephenson ', 'Swedzinski ', 'Tabke ', 'Torkelson ', 'Urdahl ', 'Vang ', 'West ', 'Wiener ', 'Witte ', 'Wolgamott ', 'Xiong ', 'Youakim ', 'Zeleznikar ']</t>
  </si>
  <si>
    <t>SF2265</t>
  </si>
  <si>
    <t>http://www.house.leg.state.mn.us/votes/votesbynumber.asp?billnum=SF2265&amp;session_number=0&amp;ls_year=93&amp;year=2023</t>
  </si>
  <si>
    <t>https://www.house.leg.state.mn.us/votes/votes.asp?ls_year=93&amp;billnum=SF2265&amp;session_number=0&amp;year=2023&amp;id=206</t>
  </si>
  <si>
    <t>['Acomb ', 'Agbaje ', 'Bahner ', 'Becker-Finn ', 'Bennett ', 'Berg ', 'Bierman ', 'Brand ', 'Carroll ', 'Cha ', 'Clardy ', 'Coulter ', 'Curran ', 'Dotseth ', 'Edelson ', 'Elkins ', 'Feist ', 'Finke ', 'Fischer ', 'Frazier ', 'Frederick ', 'Freiberg ', 'Gomez ', 'Greenman ', 'Hansen, R. ', 'Hanson, J. ', 'Hassan ', 'Hemmingsen-Jaeger ', 'Her ', 'Hicks ', 'Hill ', 'Hollins ', 'Hornstein ', 'Hortman ', 'Howard ', 'Hudella ', 'Huot ', 'Hussein ', 'Jacob ', 'Jordan ', 'Keeler ', 'Klevorn ', 'Koegel ', 'Kotyza-Witthuhn ', 'Kozlowski ', 'Kraft ', 'Lee, F. ', 'Lee, K. ', 'Liebling ', 'Lillie ', 'Lislegard ', 'Long ', 'Moller ', 'Mueller ', 'Myers ', 'Nadeau ', 'Nelson, M. ', 'Newton ', 'Noor ', 'Norris ', 'Olson, L. ', 'Pelowski ', 'Pérez-Vega ', 'Pinto ', 'Pryor ', 'Pursell ', 'Rehm ', 'Richardson ', 'Sencer-Mura ', 'Skraba ', 'Smith ', 'Stephenson ', 'Tabke ', 'Urdahl ', 'Vang ', 'West ', 'Wiens ', 'Witte ', 'Wolgamott ', 'Xiong ', 'Youakim ', 'Zeleznikar ']</t>
  </si>
  <si>
    <t>['Anderson, P. E. ', 'Anderson, P. H. ', 'Backer ', 'Bakeberg ', 'Bliss ', 'Burkel ', 'Daniels ', 'Daudt ', 'Davids ', 'Davis ', 'Demuth ', 'Engen ', 'Fogelman ', 'Franson ', 'Gillman ', 'Grossell ', 'Harder ', 'Heintzeman ', 'Hudson ', 'Igo ', 'Johnson ', 'Joy ', 'Knudsen ', 'Kresha ', 'McDonald ', 'Mekeland ', 'Murphy ', 'Nash ', 'Nelson, N. ', 'Neu Brindley ', 'Niska ', 'Novotny ', "O'Driscoll ", 'Olson, B. ', 'Perryman ', 'Petersburg ', 'Pfarr ', 'Robbins ', 'Schomacker ', 'Schultz ', 'Scott ', 'Swedzinski ', 'Torkelson ', 'Wiener ']</t>
  </si>
  <si>
    <t>HF2175</t>
  </si>
  <si>
    <t>http://www.house.leg.state.mn.us/votes/votesbynumber.asp?billnum=HF2175&amp;session_number=0&amp;ls_year=93&amp;year=2023</t>
  </si>
  <si>
    <t>https://www.house.leg.state.mn.us/votes/votes.asp?ls_year=93&amp;billnum=HF2175&amp;session_number=0&amp;year=2023&amp;id=209</t>
  </si>
  <si>
    <t>HF1178</t>
  </si>
  <si>
    <t>http://www.house.leg.state.mn.us/votes/votesbynumber.asp?billnum=HF1178&amp;session_number=0&amp;ls_year=93&amp;year=2023</t>
  </si>
  <si>
    <t>https://www.house.leg.state.mn.us/votes/votes.asp?ls_year=93&amp;billnum=HF1178&amp;session_number=0&amp;year=2023&amp;id=208</t>
  </si>
  <si>
    <t>HF0733</t>
  </si>
  <si>
    <t>http://www.house.leg.state.mn.us/votes/votesbynumber.asp?billnum=HF0733&amp;session_number=0&amp;ls_year=93&amp;year=2023</t>
  </si>
  <si>
    <t>https://www.house.leg.state.mn.us/votes/votes.asp?ls_year=93&amp;billnum=HF0733&amp;session_number=0&amp;year=2023&amp;id=211</t>
  </si>
  <si>
    <t xml:space="preserve"> Torkelson motion - Suspension of Rules</t>
  </si>
  <si>
    <t>['Anderson, P. E. ', 'Anderson, P. H. ', 'Backer ', 'Bakeberg ', 'Baker ', 'Bennett ', 'Bliss ', 'Burkel ', 'Daniels ', 'Daudt ', 'Davids ', 'Davis ', 'Demuth ', 'Dotseth ', 'Engen ', 'Fogelman ', 'Franson ', 'Gillman ', 'Grossell ', 'Harder ', 'Heintzeman ', 'Hudella ', 'Hudson ', 'Igo ', 'Jacob ', 'Johnson ', 'Joy ', 'Knudsen ', 'Kresha ', 'McDonald ', 'Mekeland ', 'Mueller ', 'Murphy ', 'Myers ', 'Nadeau ', 'Nash ', 'Nelson, N. ', 'Neu Brindley ', 'Niska ', 'Novotny ', "O'Driscoll ", 'Olson, B. ', 'Perryman ', 'Petersburg ', 'Pfarr ', 'Robbins ', 'Schomacker ', 'Schultz ', 'Scott ', 'Skraba ', 'Swedzinski ', 'Torkelson ', 'Urdahl ', 'West ', 'Wiener ', 'Wiens ', 'Witte ', 'Zeleznikar ']</t>
  </si>
  <si>
    <t>HF1523</t>
  </si>
  <si>
    <t>http://www.house.leg.state.mn.us/votes/votesbynumber.asp?billnum=HF1523&amp;session_number=0&amp;ls_year=93&amp;year=2023</t>
  </si>
  <si>
    <t>https://www.house.leg.state.mn.us/votes/votes.asp?ls_year=93&amp;billnum=HF1523&amp;session_number=0&amp;year=2023&amp;id=201</t>
  </si>
  <si>
    <t>3/27/2023</t>
  </si>
  <si>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'Rehm ', 'Reyer ', 'Richardson ', 'Robbins ', 'Schultz ', 'Scott ', 'Sencer-Mura ', 'Skraba ', 'Smith ', 'Stephenson ', 'Swedzinski ', 'Tabke ', 'Torkelson ', 'Urdahl ', 'Vang ', 'West ', 'Wiener ', 'Wiens ', 'Witte ', 'Wolgamott ', 'Xiong ', 'Youakim ', 'Zeleznikar ']</t>
  </si>
  <si>
    <t>HF1355</t>
  </si>
  <si>
    <t>http://www.house.leg.state.mn.us/votes/votesbynumber.asp?billnum=HF1355&amp;session_number=0&amp;ls_year=93&amp;year=2023</t>
  </si>
  <si>
    <t>https://www.house.leg.state.mn.us/votes/votes.asp?ls_year=93&amp;billnum=HF1355&amp;session_number=0&amp;year=2023&amp;id=200</t>
  </si>
  <si>
    <t>HF1327</t>
  </si>
  <si>
    <t>http://www.house.leg.state.mn.us/votes/votesbynumber.asp?billnum=HF1327&amp;session_number=0&amp;ls_year=93&amp;year=2023</t>
  </si>
  <si>
    <t>https://www.house.leg.state.mn.us/votes/votes.asp?ls_year=93&amp;billnum=HF1327&amp;session_number=0&amp;year=2023&amp;id=202</t>
  </si>
  <si>
    <t>['Acomb ', 'Agbaje ', 'Bahner ', 'Becker-Finn ', 'Berg ', 'Bierman ', 'Brand ', 'Carroll ', 'Cha ', 'Clardy ', 'Coulter ', 'Curran ', 'Davids ', 'Edelson ', 'Elkins ', 'Feist ', 'Finke ', 'Fischer ', 'Frazier ', 'Frederick ', 'Freiberg ', 'Gomez ', 'Greenman ', 'Hansen, R. ', 'Hanson, J. ', 'Hassan ', 'Hemmingsen-Jaeger ', 'Her ', 'Hicks ', 'Hill ', 'Hollins ', 'Hornstein ', 'Hortman ', 'Howard ', 'Hudson ', 'Huot ', 'Hussein ', 'Jordan ', 'Keeler ', 'Klevorn ', 'Koegel ', 'Kotyza-Witthuhn ', 'Kozlowski ', 'Kraft ', 'Lee, F. ', 'Lee, K. ', 'Liebling ', 'Lillie ', 'Lislegard ', 'Long ', 'Mekeland ', 'Moller ', 'Myers ', 'Nadeau ', 'Nelson, M. ', 'Newton ', 'Noor ', 'Norris ', 'Olson, L. ', 'Pelowski ', 'Pérez-Vega ', 'Petersburg ', 'Pinto ', 'Pryor ', 'Pursell ', 'Rehm ', 'Reyer ', 'Richardson ', 'Sencer-Mura ', 'Skraba ', 'Smith ', 'Stephenson ', 'Tabke ', 'Torkelson ', 'Urdahl ', 'Vang ', 'Wolgamott ', 'Xiong ', 'Youakim ']</t>
  </si>
  <si>
    <t>['Altendorf ', 'Anderson, P. E. ', 'Anderson, P. H. ', 'Backer ', 'Bakeberg ', 'Baker ', 'Bennett ', 'Bliss ', 'Burkel ', 'Daniels ', 'Daudt ', 'Davis ', 'Demuth ', 'Dotseth ', 'Engen ', 'Fogelman ', 'Franson ', 'Gillman ', 'Grossell ', 'Harder ', 'Heintzeman ', 'Hudella ', 'Igo ', 'Jacob ', 'Johnson ', 'Joy ', 'Knudsen ', 'Koznick ', 'Kresha ', 'McDonald ', 'Mueller ', 'Murphy ', 'Nash ', 'Nelson, N. ', 'Neu Brindley ', 'Niska ', 'Novotny ', "O'Driscoll ", 'Olson, B. ', 'Perryman ', 'Pfarr ', 'Quam ', 'Robbins ', 'Schultz ', 'Scott ', 'Swedzinski ', 'West ', 'Wiener ', 'Wiens ', 'Witte ', 'Zeleznikar ']</t>
  </si>
  <si>
    <t>HF0581</t>
  </si>
  <si>
    <t>http://www.house.leg.state.mn.us/votes/votesbynumber.asp?billnum=HF0581&amp;session_number=0&amp;ls_year=93&amp;year=2023</t>
  </si>
  <si>
    <t>https://www.house.leg.state.mn.us/votes/votes.asp?ls_year=93&amp;billnum=HF0581&amp;session_number=0&amp;year=2023&amp;id=203</t>
  </si>
  <si>
    <t>HF0375</t>
  </si>
  <si>
    <t>http://www.house.leg.state.mn.us/votes/votesbynumber.asp?billnum=HF0375&amp;session_number=0&amp;ls_year=93&amp;year=2023</t>
  </si>
  <si>
    <t>https://www.house.leg.state.mn.us/votes/votes.asp?ls_year=93&amp;billnum=HF0375&amp;session_number=0&amp;year=2023&amp;id=199</t>
  </si>
  <si>
    <t>['Acomb ', 'Agbaje ', 'Backer ', 'Bahner ', 'Becker-Finn ', 'Bennett ', 'Berg ', 'Bierman ', 'Brand ', 'Carroll ', 'Cha ', 'Clardy ', 'Coulter ', 'Curran ', 'Edelson ', 'Elkins ', 'Feist ', 'Finke ', 'Fischer ', 'Frazier ', 'Frederick ', 'Freiberg ', 'Gomez ', 'Greenman ', 'Hansen, R. ', 'Hanson, J. ', 'Hassan ', 'Hemmingsen-Jaeger ', 'Her ', 'Hicks ', 'Hill ', 'Hollins ', 'Hornstein ', 'Hortman ', 'Howard ', 'Hudson ', 'Huot ', 'Hussein ', 'Jordan ', 'Keeler ', 'Klevorn ', 'Koegel ', 'Kotyza-Witthuhn ', 'Kozlowski ', 'Koznick ', 'Kraft ', 'Lee, F. ', 'Lee, K. ', 'Liebling ', 'Lillie ', 'Lislegard ', 'Long ', 'McDonald ', 'Moller ', 'Mueller ', 'Myers ', 'Nadeau ', 'Nash ', 'Nelson, M. ', 'Nelson, N. ', 'Newton ', 'Noor ', 'Norris ', 'Novotny ', 'Olson, L. ', 'Pelowski ', 'Pérez-Vega ', 'Pinto ', 'Pryor ', 'Pursell ', 'Rehm ', 'Reyer ', 'Richardson ', 'Sencer-Mura ', 'Smith ', 'Stephenson ', 'Tabke ', 'Vang ', 'Witte ', 'Wolgamott ', 'Xiong ', 'Youakim ']</t>
  </si>
  <si>
    <t>['Altendorf ', 'Anderson, P. E. ', 'Anderson, P. H. ', 'Bakeberg ', 'Baker ', 'Bliss ', 'Burkel ', 'Daniels ', 'Daudt ', 'Davids ', 'Demuth ', 'Dotseth ', 'Engen ', 'Fogelman ', 'Franson ', 'Gillman ', 'Grossell ', 'Harder ', 'Heintzeman ', 'Hudella ', 'Igo ', 'Jacob ', 'Johnson ', 'Joy ', 'Knudsen ', 'Kresha ', 'Mekeland ', 'Murphy ', 'Neu Brindley ', 'Niska ', "O'Driscoll ", 'Olson, B. ', 'Perryman ', 'Petersburg ', 'Pfarr ', 'Quam ', 'Robbins ', 'Schultz ', 'Scott ', 'Skraba ', 'Swedzinski ', 'Torkelson ', 'Urdahl ', 'West ', 'Wiener ', 'Wiens ', 'Zeleznikar ']</t>
  </si>
  <si>
    <t>HF0244</t>
  </si>
  <si>
    <t>http://www.house.leg.state.mn.us/votes/votesbynumber.asp?billnum=HF0244&amp;session_number=0&amp;ls_year=93&amp;year=2023</t>
  </si>
  <si>
    <t>https://www.house.leg.state.mn.us/votes/votes.asp?ls_year=93&amp;billnum=HF0244&amp;session_number=0&amp;year=2023&amp;id=94</t>
  </si>
  <si>
    <t>['Acomb ', 'Agbaje ', 'Altendorf ', 'Anderson, P. H. ', 'Backer ', 'Bahner ', 'Bakeberg ', 'Baker ', 'Becker-Finn ', 'Bennett ', 'Berg ', 'Bierman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'Vang ', 'Wiener ', 'Wiens ', 'Witte ', 'Wolgamott ', 'Xiong ', 'Youakim ', 'Zeleznikar ']</t>
  </si>
  <si>
    <t>https://www.house.leg.state.mn.us/votes/votes.asp?ls_year=93&amp;billnum=HF0244&amp;session_number=0&amp;year=2023&amp;id=198</t>
  </si>
  <si>
    <t>HF1656</t>
  </si>
  <si>
    <t>http://www.house.leg.state.mn.us/votes/votesbynumber.asp?billnum=HF1656&amp;session_number=0&amp;ls_year=93&amp;year=2023</t>
  </si>
  <si>
    <t>https://www.house.leg.state.mn.us/votes/votes.asp?ls_year=93&amp;billnum=HF1656&amp;session_number=0&amp;year=2023&amp;id=191</t>
  </si>
  <si>
    <t>Amendment to Mekeland Amendment</t>
  </si>
  <si>
    <t>3/23/2023</t>
  </si>
  <si>
    <t>['Altendorf ', 'Anderson, P. E. ', 'Anderson, P. H. ', 'Backer ', 'Bakeberg ', 'Baker ', 'Bennett ', 'Bliss ', 'Burkel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</si>
  <si>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https://www.house.leg.state.mn.us/votes/votes.asp?ls_year=93&amp;billnum=HF1656&amp;session_number=0&amp;year=2023&amp;id=192</t>
  </si>
  <si>
    <t>['Altendorf ', 'Anderson, P. E. ', 'Anderson, P. H. ', 'Backer ', 'Bakeberg ', 'Baker ', 'Bennett ', 'Bliss ', 'Burkel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'West ', 'Wiener ', 'Wiens ', 'Witte ', 'Zeleznikar ']</t>
  </si>
  <si>
    <t>https://www.house.leg.state.mn.us/votes/votes.asp?ls_year=93&amp;billnum=HF1656&amp;session_number=0&amp;year=2023&amp;id=193</t>
  </si>
  <si>
    <t>['Acomb ', 'Agbaje ', 'Anderson, P. H. ', 'Bahner ', 'Becker-Finn ', 'Berg ', 'Bierman ', 'Brand ', 'Carroll ', 'Cha ', 'Clardy ', 'Coulter ', 'Curran ', 'Davids ', 'Dotseth ', 'Edelson ', 'Elkins ', 'Feist ', 'Finke ', 'Fischer ', 'Frazier ', 'Frederick ', 'Freiberg ', 'Garofalo ', 'Gomez ', 'Greenman ', 'Hansen, R. ', 'Hanson, J. ', 'Hassan ', 'Hemmingsen-Jaeger ', 'Her ', 'Hicks ', 'Hill ', 'Hollins ', 'Hornstein ', 'Hortman ', 'Howard ', 'Hudella ', 'Huot ', 'Hussein ', 'Igo ', 'Jordan ', 'Keeler ', 'Klevorn ', 'Koegel ', 'Kotyza-Witthuhn ', 'Kozlowski ', 'Kraft ', 'Lee, F. ', 'Lee, K. ', 'Liebling ', 'Lillie ', 'Long ', 'Moller ', 'Myers ', 'Nadeau ', 'Nelson, M. ', 'Newton ', 'Noor ', 'Norris ', 'Olson, L. ', 'Pelowski ', 'Pérez-Vega ', 'Petersburg ', 'Pinto ', 'Pryor ', 'Pursell ', 'Rehm ', 'Reyer ', 'Richardson ', 'Schomacker ', 'Sencer-Mura ', 'Skraba ', 'Smith ', 'Stephenson ', 'Tabke ', 'Vang ', 'West ', 'Wiens ', 'Wolgamott ', 'Xiong ', 'Youakim ', 'Zeleznikar ']</t>
  </si>
  <si>
    <t>['Altendorf ', 'Anderson, P. E. ', 'Backer ', 'Bakeberg ', 'Baker ', 'Bennett ', 'Bliss ', 'Burkel ', 'Daudt ', 'Davis ', 'Demuth ', 'Engen ', 'Fogelman ', 'Franson ', 'Gillman ', 'Grossell ', 'Harder ', 'Heintzeman ', 'Hudson ', 'Jacob ', 'Johnson ', 'Joy ', 'Knudsen ', 'Koznick ', 'Kresha ', 'McDonald ', 'Mekeland ', 'Mueller ', 'Murphy ', 'Nash ', 'Nelson, N. ', 'Neu Brindley ', 'Niska ', 'Novotny ', "O'Driscoll ", 'Olson, B. ', "O'Neill ", 'Perryman ', 'Pfarr ', 'Quam ', 'Robbins ', 'Schultz ', 'Scott ', 'Swedzinski ', 'Torkelson ', 'Wiener ', 'Witte ']</t>
  </si>
  <si>
    <t>HF1200</t>
  </si>
  <si>
    <t>http://www.house.leg.state.mn.us/votes/votesbynumber.asp?billnum=HF1200&amp;session_number=0&amp;ls_year=93&amp;year=2023</t>
  </si>
  <si>
    <t>https://www.house.leg.state.mn.us/votes/votes.asp?ls_year=93&amp;billnum=HF1200&amp;session_number=0&amp;year=2023&amp;id=188</t>
  </si>
  <si>
    <t>['Altendorf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</si>
  <si>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https://www.house.leg.state.mn.us/votes/votes.asp?ls_year=93&amp;billnum=HF1200&amp;session_number=0&amp;year=2023&amp;id=189</t>
  </si>
  <si>
    <t>https://www.house.leg.state.mn.us/votes/votes.asp?ls_year=93&amp;billnum=HF1200&amp;session_number=0&amp;year=2023&amp;id=190</t>
  </si>
  <si>
    <t>Passage,  as amended</t>
  </si>
  <si>
    <t>['Acomb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</si>
  <si>
    <t>['Altendorf ', 'Anderson, P. E. ', 'Anderson, P. H. ', 'Backer ', 'Bakeberg ', 'Baker ', 'Bennett ', 'Bliss ', 'Burkel ', 'Daudt ', 'Davids ', 'Davis ', 'Demuth ', 'Dotseth ', 'Engen ', 'Fogelman ', 'Franson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</si>
  <si>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HF0146</t>
  </si>
  <si>
    <t>http://www.house.leg.state.mn.us/votes/votesbynumber.asp?billnum=HF0146&amp;session_number=0&amp;ls_year=93&amp;year=2023</t>
  </si>
  <si>
    <t>https://www.house.leg.state.mn.us/votes/votes.asp?ls_year=93&amp;billnum=HF0146&amp;session_number=0&amp;year=2023&amp;id=194</t>
  </si>
  <si>
    <t>https://www.house.leg.state.mn.us/votes/votes.asp?ls_year=93&amp;billnum=HF0146&amp;session_number=0&amp;year=2023&amp;id=195</t>
  </si>
  <si>
    <t>https://www.house.leg.state.mn.us/votes/votes.asp?ls_year=93&amp;billnum=HF0146&amp;session_number=0&amp;year=2023&amp;id=196</t>
  </si>
  <si>
    <t>['Altendorf ', 'Anderson, P. E. ', 'Anderson, P. H. ', 'Backer ', 'Bakeberg ', 'Baker ', 'Bennett ', 'Bliss ', 'Burkel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'Pelowski ', 'Perryman ', 'Petersburg ', 'Pfarr ', 'Quam ', 'Robbins ', 'Schomacker ', 'Schultz ', 'Scott ', 'Skraba ', 'Swedzinski ', 'Torkelson ', 'West ', 'Wiener ', 'Wiens ', 'Witte ', 'Zeleznikar ']</t>
  </si>
  <si>
    <t>HF0156</t>
  </si>
  <si>
    <t>http://www.house.leg.state.mn.us/votes/votesbynumber.asp?billnum=HF0156&amp;session_number=0&amp;ls_year=93&amp;year=2023</t>
  </si>
  <si>
    <t>https://www.house.leg.state.mn.us/votes/votes.asp?ls_year=93&amp;billnum=HF0156&amp;session_number=0&amp;year=2023&amp;id=184</t>
  </si>
  <si>
    <t>['Acomb ', 'Agbaje ', 'Anderson, P. E. ', 'Anderson, P. H. ', 'Backer ', 'Bahner ', 'Bakeberg ', 'Baker ', 'Becker-Finn ', 'Bennett ', 'Berg ', 'Bierman ', 'Bliss ', 'Brand ', 'Burkel ', 'Carroll ', 'Cha ', 'Clardy ', 'Coulter ', 'Curran ', 'Daniels ', 'Daudt ', 'Davids ', 'Davis ', 'Demuth ', 'Dotseth ', 'Edelson ', 'Elkins ', 'Engen ', 'Feist ', 'Finke ', 'Fischer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L. ', 'Pelowski ', 'Pérez-Vega ', 'Perryman ', 'Petersburg ', 'Pfarr ', 'Pinto ', 'Pryor ', 'Pursell ', 'Quam ', 'Rehm ', 'Reyer ', 'Robbins ', 'Schomacker ', 'Schultz ', 'Scott ', 'Sencer-Mura ', 'Skraba ', 'Smith ', 'Stephenson ', 'Swedzinski ', 'Tabke ', 'Torkelson ', 'Urdahl ', 'Vang ', 'West ', 'Wiens ', 'Witte ', 'Wolgamott ', 'Xiong ', 'Youakim ', 'Zeleznikar ']</t>
  </si>
  <si>
    <t>['Altendorf ', 'Fogelman ', 'Wiener ']</t>
  </si>
  <si>
    <t>HF2790</t>
  </si>
  <si>
    <t>http://www.house.leg.state.mn.us/votes/votesbynumber.asp?billnum=HF2790&amp;session_number=0&amp;ls_year=93&amp;year=2023</t>
  </si>
  <si>
    <t>https://www.house.leg.state.mn.us/votes/votes.asp?ls_year=93&amp;billnum=HF2790&amp;session_number=0&amp;year=2023&amp;id=181</t>
  </si>
  <si>
    <t>Suspension of Rules</t>
  </si>
  <si>
    <t>3/16/2023</t>
  </si>
  <si>
    <t>['Altendorf ', 'Anderson, P. E. ', 'Anderson, P. H. ', 'Backer ', 'Bakeberg ', 'Baker ', 'Bliss ', 'Burkel ', 'Daudt ', 'Davids ', 'Demuth ', 'Dotseth ', 'Engen ', 'Fogelman ', 'Franson ', 'Garofalo ', 'Gillman ', 'Harder ', 'Heintzeman ', 'Hudella ', 'Hudson ', 'Jacob ', 'Johnson ', 'Joy ', 'Kiel ', 'Knudsen ', 'Koznick ', 'Kresha ', 'McDonald ', 'Mueller ', 'Murphy ', 'Nadeau ', 'Nash ', 'Nelson, N. ', 'Niska ', 'Novotny ', "O'Driscoll ", 'Olson, B. ', 'Perryman ', 'Petersburg ', 'Pfarr ', 'Quam ', 'Robbins ', 'Schomacker ', 'Schultz ', 'Scott ', 'Skraba ', 'Swedzinski ', 'Torkelson ', 'Urdahl ', 'West ', 'Wiener ', 'Wiens ', 'Witte ', 'Zeleznikar ']</t>
  </si>
  <si>
    <t>HF1440</t>
  </si>
  <si>
    <t>http://www.house.leg.state.mn.us/votes/votesbynumber.asp?billnum=HF1440&amp;session_number=0&amp;ls_year=93&amp;year=2023</t>
  </si>
  <si>
    <t>https://www.house.leg.state.mn.us/votes/votes.asp?ls_year=93&amp;billnum=HF1440&amp;session_number=0&amp;year=2023&amp;id=178</t>
  </si>
  <si>
    <t>['Acomb ', 'Agbaje ', 'Bahner ', 'Becker-Finn ', 'Berg ', 'Bierman ', 'Brand ', 'Carroll ', 'Cha ', 'Clardy ', 'Coulter ', 'Curran ', 'Dotseth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'Sencer-Mura ', 'Skraba ', 'Smith ', 'Stephenson ', 'Tabke ', 'Vang ', 'Wolgamott ', 'Xiong ', 'Youakim ', 'Zeleznikar ']</t>
  </si>
  <si>
    <t>['Altendorf ', 'Anderson, P. E. ', 'Anderson, P. H. ', 'Backer ', 'Bakeberg ', 'Baker ', 'Bliss ', 'Burkel ', 'Daudt ', 'Davids ', 'Demuth ', 'Engen ', 'Fogelman ', 'Franson ', 'Garofalo ', 'Gillman ', 'Grossell ', 'Harder ', 'Heintzeman ', 'Hudella ', 'Hudson ', 'Jacob ', 'Johnson ', 'Joy ', 'Kiel ', 'Knudsen ', 'Koznick ', 'Kresha ', 'McDonald ', 'Mueller ', 'Murphy ', 'Nelson, N. ', 'Niska ', 'Novotny ', "O'Driscoll ", 'Olson, B. ', 'Perryman ', 'Petersburg ', 'Pfarr ', 'Quam ', 'Robbins ', 'Schomacker ', 'Schultz ', 'Scott ', 'Swedzinski ', 'Torkelson ', 'Urdahl ', 'West ', 'Wiens ', 'Witte ']</t>
  </si>
  <si>
    <t>HF0975</t>
  </si>
  <si>
    <t>http://www.house.leg.state.mn.us/votes/votesbynumber.asp?billnum=HF0975&amp;session_number=0&amp;ls_year=93&amp;year=2023</t>
  </si>
  <si>
    <t>https://www.house.leg.state.mn.us/votes/votes.asp?ls_year=93&amp;billnum=HF0975&amp;session_number=0&amp;year=2023&amp;id=180</t>
  </si>
  <si>
    <t>['Acomb ', 'Agbaje ', 'Altendorf ', 'Anderson, P. E. ', 'Anderson, P. H. ', 'Backer ', 'Bahner ', 'Bakeberg ', 'Baker ', 'Becker-Finn ', 'Berg ', 'Bierman ', 'Bliss ', 'Brand ', 'Burkel ', 'Carroll ', 'Cha ', 'Clardy ', 'Coulter ', 'Curran ', 'Daudt ', 'Davids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'Jacob ', 'Johnson ', 'Jordan ', 'Joy ', 'Keeler ', 'Kiel ', 'Klevorn ', 'Knudsen ', 'Koegel ', 'Kotyza-Witthuhn ', 'Kozlowski ', 'Koznick ', 'Kraft ', 'Kresha ', 'Lee, F. ', 'Lee, K. ', 'Liebling ', 'Lillie ', 'Lislegard ', 'Long ', 'McDonald ', 'Moller ', 'Mueller ', 'Murphy ', 'Nadeau ', 'Nash ', 'Nelson, M. ', 'Nelson, N. ', 'Newton ', 'Niska ', 'Noor ', 'Norris ', 'Novotny ', "O'Driscoll ", 'Olson, B. ', 'Olson, L. ', 'Pelowski ', 'Pérez-Vega ', 'Perryman ', 'Petersburg ', 'Pfarr ', 'Pinto ', 'Pryor ', 'Pursell ', 'Quam ', 'Rehm ', 'Reyer ', 'Robbins ', 'Schomacker ', 'Schultz ', 'Scott ', 'Sencer-Mura ', 'Skraba ', 'Smith ', 'Stephenson ', 'Swedzinski ', 'Tabke ', 'Torkelson ', 'Urdahl ', 'Vang ', 'West ', 'Wiener ', 'Wolgamott ', 'Xiong ', 'Youakim ', 'Zeleznikar ']</t>
  </si>
  <si>
    <t>HF0745</t>
  </si>
  <si>
    <t>http://www.house.leg.state.mn.us/votes/votesbynumber.asp?billnum=HF0745&amp;session_number=0&amp;ls_year=93&amp;year=2023</t>
  </si>
  <si>
    <t>https://www.house.leg.state.mn.us/votes/votes.asp?ls_year=93&amp;billnum=HF0745&amp;session_number=0&amp;year=2023&amp;id=179</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</si>
  <si>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'Sencer-Mura ', 'Smith ', 'Stephenson ', 'Tabke ', 'Vang ', 'Wolgamott ', 'Xiong ', 'Youakim ']</t>
  </si>
  <si>
    <t>['Altendorf ', 'Anderson, P. E. ', 'Anderson, P. H. ', 'Backer ', 'Bakeberg ', 'Baker ', 'Bliss ', 'Burkel ', 'Daudt ', 'Davids ', 'Demuth ', 'Dotseth ', 'Engen ', 'Fogelman ', 'Franson ', 'Garofalo ', 'Gillman ', 'Grossell ', 'Harder ', 'Heintzeman ', 'Hudella ', 'Hudson ', 'Jacob ', 'Johnson ', 'Joy ', 'Kiel ', 'Knudsen ', 'Koznick ', 'Kresha ', 'McDonald ', 'Mueller ', 'Murphy ', 'Nash ', 'Nelson, N. ', 'Niska ', 'Novotny ', "O'Driscoll ", 'Olson, B. ', 'Perryman ', 'Petersburg ', 'Pfarr ', 'Robbins ', 'Schomacker ', 'Schultz ', 'Scott ', 'Skraba ', 'Swedzinski ', 'Torkelson ', 'Urdahl ', 'West ', 'Wiener ', 'Wiens ', 'Witte ', 'Zeleznikar ']</t>
  </si>
  <si>
    <t>HF0300</t>
  </si>
  <si>
    <t>http://www.house.leg.state.mn.us/votes/votesbynumber.asp?billnum=HF0300&amp;session_number=0&amp;ls_year=93&amp;year=2023</t>
  </si>
  <si>
    <t>https://www.house.leg.state.mn.us/votes/votes.asp?ls_year=93&amp;billnum=HF0300&amp;session_number=0&amp;year=2023&amp;id=182</t>
  </si>
  <si>
    <t>['Altendorf ', 'Anderson, P. E. ', 'Anderson, P. H. ', 'Backer ', 'Bakeberg ', 'Baker ', 'Bliss ', 'Burkel ', 'Daudt ', 'Davids ', 'Demuth ', 'Dotseth ', 'Engen ', 'Fogelman ', 'Franson ', 'Garofalo ', 'Gillman ', 'Harder ', 'Heintzeman ', 'Hudella ', 'Hudson ', 'Jacob ', 'Johnson ', 'Joy ', 'Kiel ', 'Knudsen ', 'Koznick ', 'Kresha ', 'McDonald ', 'Mueller ', 'Murphy ', 'Nadeau ', 'Nash ', 'Nelson, N. ', 'Niska ', 'Norris ', 'Novotny ', "O'Driscoll ", 'Olson, B. ', 'Perryman ', 'Petersburg ', 'Pfarr ', 'Quam ', 'Robbins ', 'Schomacker ', 'Schultz ', 'Scott ', 'Skraba ', 'Swedzinski ', 'Torkelson ', 'Urdahl ', 'West ', 'Wiener ', 'Wiens ', 'Witte ', 'Wolgamott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</si>
  <si>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'Olson, L. ', 'Pelowski ', 'Pérez-Vega ', 'Pinto ', 'Pryor ', 'Pursell ', 'Rehm ', 'Reyer ', 'Sencer-Mura ', 'Smith ', 'Stephenson ', 'Tabke ', 'Vang ', 'Xiong ', 'Youakim ']</t>
  </si>
  <si>
    <t>HF0005</t>
  </si>
  <si>
    <t>http://www.house.leg.state.mn.us/votes/votesbynumber.asp?billnum=HF0005&amp;session_number=0&amp;ls_year=93&amp;year=2023</t>
  </si>
  <si>
    <t>https://www.house.leg.state.mn.us/votes/votes.asp?ls_year=93&amp;billnum=HF0005&amp;session_number=0&amp;year=2023&amp;id=98</t>
  </si>
  <si>
    <t>Amendment to Knudsen Amendment</t>
  </si>
  <si>
    <t>https://www.house.leg.state.mn.us/votes/votes.asp?ls_year=93&amp;billnum=HF0005&amp;session_number=0&amp;year=2023&amp;id=99</t>
  </si>
  <si>
    <t>['Altendorf ', 'Anderson, P. H. ', 'Backer ', 'Bakeberg ', 'Baker ', 'Bennett ', 'Burkel ', 'Daniels ', 'Davids ', 'Davis ', 'Demuth ', 'Dotseth ', 'Engen ', 'Fogelman ', 'Franson ', 'Garofalo ', 'Gillman ', 'Grossell ', 'Harder ', 'Heintzeman ', 'Hudella ', 'Hudson ', 'Igo ', 'Jacob ', 'Johnson ', 'Joy ', 'Kiel ', 'Knudsen ', 'Koznick ', 'Kresha ', 'Lislegard ', 'McDonald ', 'Mekeland ', 'Mueller ', 'Murphy ', 'Myers ', 'Nadeau ', 'Nash ', 'Nelson, N. ', 'Neu Brindley ', 'Niska ', 'Novotny ', "O'Driscoll ", 'Olson, B. ', "O'Neill ", 'Perryman ', 'Petersburg ', 'Pfarr ', 'Quam ', 'Robbins ', 'Schomacker ', 'Schultz ', 'Scott ', 'Skraba ', 'Swedzinski ', 'Torkelson ', 'Wiener ', 'Wiens ', 'Witte ', 'Zeleznikar ']</t>
  </si>
  <si>
    <t>https://www.house.leg.state.mn.us/votes/votes.asp?ls_year=93&amp;billnum=HF0005&amp;session_number=0&amp;year=2023&amp;id=100</t>
  </si>
  <si>
    <t>https://www.house.leg.state.mn.us/votes/votes.asp?ls_year=93&amp;billnum=HF0005&amp;session_number=0&amp;year=2023&amp;id=101</t>
  </si>
  <si>
    <t>https://www.house.leg.state.mn.us/votes/votes.asp?ls_year=93&amp;billnum=HF0005&amp;session_number=0&amp;year=2023&amp;id=102</t>
  </si>
  <si>
    <t>['Altendorf ', 'Anderson, P. H. ', 'Backer ', 'Bakeberg ', 'Baker ', 'Bennett ', 'Burkel ', 'Daniels ', 'Davids ', 'Davis ', 'Demuth ', 'Dotseth ', 'Engen ', 'Fogelman ', 'Franson ', 'Garofalo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t>
  </si>
  <si>
    <t>https://www.house.leg.state.mn.us/votes/votes.asp?ls_year=93&amp;billnum=HF0005&amp;session_number=0&amp;year=2023&amp;id=176</t>
  </si>
  <si>
    <t>Kresha motion - Refuse to Concur</t>
  </si>
  <si>
    <t>['Altendorf ', 'Anderson, P. E. ', 'Anderson, P. H. ', 'Backer ', 'Bakeberg ', 'Baker ', 'Bliss ', 'Burkel ', 'Daudt ', 'Davids ', 'Demuth ', 'Dotseth ', 'Engen ', 'Fogelman ', 'Franson ', 'Garofalo ', 'Gillman ', 'Grossell ', 'Harder ', 'Heintzeman ', 'Hudella ', 'Hudson ', 'Jacob ', 'Johnson ', 'Joy ', 'Kiel ', 'Knudsen ', 'Koznick ', 'Kresha ', 'McDonald ', 'Mueller ', 'Murphy ', 'Nadeau ', 'Nash ', 'Nelson, N. ', 'Niska ', 'Novotny ', "O'Driscoll ", 'Olson, B. ', 'Perryman ', 'Petersburg ', 'Pfarr ', 'Quam ', 'Robbins ', 'Schomacker ', 'Schultz ', 'Scott ', 'Skraba ', 'Swedzinski ', 'Torkelson ', 'Urdahl ', 'West ', 'Wiener ', 'Wiens ', 'Witte ', 'Zeleznikar ']</t>
  </si>
  <si>
    <t>https://www.house.leg.state.mn.us/votes/votes.asp?ls_year=93&amp;billnum=HF0005&amp;session_number=0&amp;year=2023&amp;id=177</t>
  </si>
  <si>
    <t>['Acomb ', 'Agbaje ', 'Bahner ', 'Becker-Finn ', 'Berg ', 'Bierman ', 'Brand ', 'Carroll ', 'Cha ', 'Clardy ', 'Coulter ', 'Curran ', 'Edelson ', 'Elkins ', 'Engen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'Skraba ', 'Smith ', 'Stephenson ', 'Tabke ', 'Vang ', 'Wolgamott ', 'Xiong ', 'Youakim ']</t>
  </si>
  <si>
    <t>['Altendorf ', 'Anderson, P. E. ', 'Anderson, P. H. ', 'Backer ', 'Bakeberg ', 'Baker ', 'Bliss ', 'Burkel ', 'Daudt ', 'Davids ', 'Demuth ', 'Dotseth ', 'Fogelman ', 'Franson ', 'Garofalo ', 'Gillman ', 'Grossell ', 'Harder ', 'Heintzeman ', 'Hudella ', 'Hudson ', 'Jacob ', 'Johnson ', 'Joy ', 'Kiel ', 'Knudsen ', 'Koznick ', 'Kresha ', 'McDonald ', 'Mueller ', 'Murphy ', 'Nadeau ', 'Nash ', 'Nelson, N. ', 'Niska ', 'Novotny ', "O'Driscoll ", 'Olson, B. ', 'Perryman ', 'Petersburg ', 'Pfarr ', 'Quam ', 'Robbins ', 'Schomacker ', 'Schultz ', 'Scott ', 'Swedzinski ', 'Torkelson ', 'Urdahl ', 'West ', 'Wiener ', 'Wiens ', 'Witte ', 'Zeleznikar ']</t>
  </si>
  <si>
    <t>HF1269</t>
  </si>
  <si>
    <t>http://www.house.leg.state.mn.us/votes/votesbynumber.asp?billnum=HF1269&amp;session_number=0&amp;ls_year=93&amp;year=2023</t>
  </si>
  <si>
    <t>https://www.house.leg.state.mn.us/votes/votes.asp?ls_year=93&amp;billnum=HF1269&amp;session_number=0&amp;year=2023&amp;id=174</t>
  </si>
  <si>
    <t>MINORITY REPORT be laid on the table</t>
  </si>
  <si>
    <t>3/15/2023</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</si>
  <si>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'Wolgamott ', 'Xiong ', 'Youakim ']</t>
  </si>
  <si>
    <t>['Altendorf ', 'Anderson, P. E. ', 'Anderson, P. H. ', 'Backer ', 'Bakeberg ', 'Baker ', 'Bliss ', 'Burkel ', 'Daudt ', 'Davids ', 'Demuth ', 'Dotseth ', 'Engen ', 'Fogelman ', 'Franson ', 'Garofalo ', 'Gillman ', 'Grossell ', 'Harder ', 'Heintzeman ', 'Hudella ', 'Hudson ', 'Jacob ', 'Johnson ', 'Joy ', 'Kiel ', 'Knudsen ', 'Koznick ', 'Kresha ', 'McDonald ', 'Mueller ', 'Murphy ', 'Myers ', 'Nadeau ', 'Nelson, N. ', 'Niska ', 'Novotny ', "O'Driscoll ", 'Olson, B. ', 'Perryman ', 'Petersburg ', 'Pfarr ', 'Quam ', 'Robbins ', 'Schomacker ', 'Schultz ', 'Scott ', 'Skraba ', 'Swedzinski ', 'Torkelson ', 'Urdahl ', 'West ', 'Wiener ', 'Wiens ', 'Witte ', 'Zeleznikar ']</t>
  </si>
  <si>
    <t>SF0667</t>
  </si>
  <si>
    <t>http://www.house.leg.state.mn.us/votes/votesbynumber.asp?billnum=SF0667&amp;session_number=0&amp;ls_year=93&amp;year=2023</t>
  </si>
  <si>
    <t>https://www.house.leg.state.mn.us/votes/votes.asp?ls_year=93&amp;billnum=SF0667&amp;session_number=0&amp;year=2023&amp;id=167</t>
  </si>
  <si>
    <t>3/9/2023</t>
  </si>
  <si>
    <t>['Acomb ', 'Agbaje ', 'Altendorf ', 'Anderson, P. E. ', 'Anderson, P. H. ', 'Bahner ', 'Bakeberg ', 'Baker ', 'Becker-Finn ', 'Berg ', 'Bierman ', 'Bliss ', 'Brand ', 'Burkel ', 'Carroll ', 'Cha ', 'Clardy ', 'Coulter ', 'Curran ', 'Daniels ', 'Daudt ', 'Davids ', 'Davis ', 'Demuth ', 'Dotseth ', 'Edelson ', 'Elkins ', 'Engen ', 'Feist ', 'Finke ', 'Fischer ', 'Fogelman ', 'Franson ', 'Frazier ', 'Frederick ', 'Freiberg ', 'Garofalo ', 'Gomez ', 'Greenman ', 'Hansen, R. ', 'Hanson, J. ', 'Harder ', 'Hassan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'Scott ', 'Sencer-Mura ', 'Skraba ', 'Smith ', 'Stephenson ', 'Swedzinski ', 'Tabke ', 'Torkelson ', 'Urdahl ', 'Vang ', 'West ', 'Wiener ', 'Wiens ', 'Witte ', 'Wolgamott ', 'Xiong ', 'Youakim ', 'Zeleznikar ']</t>
  </si>
  <si>
    <t>HF1104</t>
  </si>
  <si>
    <t>http://www.house.leg.state.mn.us/votes/votesbynumber.asp?billnum=HF1104&amp;session_number=0&amp;ls_year=93&amp;year=2023</t>
  </si>
  <si>
    <t>https://www.house.leg.state.mn.us/votes/votes.asp?ls_year=93&amp;billnum=HF1104&amp;session_number=0&amp;year=2023&amp;id=168</t>
  </si>
  <si>
    <t>AMENDMENT</t>
  </si>
  <si>
    <t>['Altendorf ', 'Anderson, P. E. ', 'Anderson, P. H. ', 'Bakeberg ', 'Bliss ', 'Burkel ', 'Daniels ', 'Daudt ', 'Davids ', 'Davis ', 'Demuth ', 'Dotseth ', 'Engen ', 'Fogelman ', 'Franson ', 'Gillman ', 'Harder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</si>
  <si>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https://www.house.leg.state.mn.us/votes/votes.asp?ls_year=93&amp;billnum=HF1104&amp;session_number=0&amp;year=2023&amp;id=169</t>
  </si>
  <si>
    <t>https://www.house.leg.state.mn.us/votes/votes.asp?ls_year=93&amp;billnum=HF1104&amp;session_number=0&amp;year=2023&amp;id=170</t>
  </si>
  <si>
    <t>https://www.house.leg.state.mn.us/votes/votes.asp?ls_year=93&amp;billnum=HF1104&amp;session_number=0&amp;year=2023&amp;id=171</t>
  </si>
  <si>
    <t>HF0030</t>
  </si>
  <si>
    <t>http://www.house.leg.state.mn.us/votes/votesbynumber.asp?billnum=HF0030&amp;session_number=0&amp;ls_year=93&amp;year=2023</t>
  </si>
  <si>
    <t>https://www.house.leg.state.mn.us/votes/votes.asp?ls_year=93&amp;billnum=HF0030&amp;session_number=0&amp;year=2023&amp;id=135</t>
  </si>
  <si>
    <t>2/20/2023</t>
  </si>
  <si>
    <t>['Acomb ', 'Agbaje ', 'Anderson, P. E. ', 'Anderson, P. H. ', 'Bahner ', 'Bakeberg ', 'Baker ', 'Becker-Finn ', 'Bennett ', 'Berg ', 'Bierman ', 'Bliss ', 'Brand ', 'Burkel ', 'Carroll ', 'Cha ', 'Clardy ', 'Coulter ', 'Curran ', 'Daniels ', 'Demuth ', 'Edelson ', 'Elkins ', 'Engen ', 'Feist ', 'Finke ', 'Fischer ', 'Fogelman ', 'Franson ', 'Frazier ', 'Frederick ', 'Freiberg ', 'Gomez ', 'Greenman ', 'Grossell ', 'Hansen, R. ', 'Hanson, J. ', 'Harder ', 'Hassan ', 'Hemmingsen-Jaeger ', 'Her ', 'Hicks ', 'Hill ', 'Hollins ', 'Hornstein ', 'Hortman ', 'Howard ', 'Hudella ', 'Huot ', 'Hussein ', 'Igo ', 'Johnson ', 'Jordan ', 'Joy ', 'Keeler ', 'Kiel ', 'Klevorn ', 'Knudsen ', 'Koegel ', 'Kotyza-Witthuhn ', 'Kozlowski ', 'Koznick ', 'Kraft ', 'Kresha ', 'Lee, F. ', 'Lee, K. ', 'Liebling ', 'Lillie ', 'Lislegard ', 'Long ', 'McDonald ', 'Moller ', 'Mueller ', 'Myers ', 'Nadeau ', 'Nelson, M. ', 'Nelson, N. ', 'Newton ', 'Niska ', 'Noor ', 'Norris ', 'Novotny ', 'Olson, B. ', 'Olson, L. ', 'Pelowski ', 'Pérez-Vega ', 'Perryman ', 'Petersburg ', 'Pfarr ', 'Pinto ', 'Pryor ', 'Pursell ', 'Rehm ', 'Reyer ', 'Richardson ', 'Robbins ', 'Schomacker ', 'Scott ', 'Sencer-Mura ', 'Skraba ', 'Smith ', 'Stephenson ', 'Swedzinski ', 'Tabke ', 'Urdahl ', 'Vang ', 'West ', 'Wiens ', 'Witte ', 'Wolgamott ', 'Xiong ', 'Youakim ', 'Zeleznikar ']</t>
  </si>
  <si>
    <t>['Altendorf ', 'Backer ', 'Daudt ', 'Davis ', 'Dotseth ', 'Garofalo ', 'Gillman ', 'Heintzeman ', 'Jacob ', 'Mekeland ', 'Murphy ', 'Neu Brindley ', "O'Driscoll ", 'Schultz ', 'Wiener ']</t>
  </si>
  <si>
    <t>https://www.house.leg.state.mn.us/votes/votes.asp?ls_year=93&amp;billnum=HF0030&amp;session_number=0&amp;year=2023&amp;id=166</t>
  </si>
  <si>
    <t>['Acomb ', 'Agbaje ', 'Anderson, P. E. ', 'Anderson, P. H. ', 'Bahner ', 'Bakeberg ', 'Baker ', 'Becker-Finn ', 'Berg ', 'Bierman ', 'Bliss ', 'Brand ', 'Burkel ', 'Carroll ', 'Cha ', 'Clardy ', 'Coulter ', 'Curran ', 'Daniels ', 'Davids ', 'Demuth ', 'Edelson ', 'Elkins ', 'Engen ', 'Feist ', 'Finke ', 'Fischer ', 'Fogelman ', 'Franson ', 'Frazier ', 'Frederick ', 'Freiberg ', 'Gomez ', 'Greenman ', 'Hansen, R. ', 'Hanson, J. ', 'Harder ', 'Hemmingsen-Jaeger ', 'Her ', 'Hicks ', 'Hill ', 'Hollins ', 'Hornstein ', 'Hortman ', 'Howard ', 'Hudella ', 'Hudson ', 'Huot ', 'Hussein ', 'Igo ', 'Johnson ', 'Jordan ', 'Joy ', 'Keeler ', 'Kiel ', 'Klevorn ', 'Koegel ', 'Kotyza-Witthuhn ', 'Kozlowski ', 'Koznick ', 'Kraft ', 'Lee, F. ', 'Lee, K. ', 'Liebling ', 'Lillie ', 'Lislegard ', 'Long ', 'McDonald ', 'Moller ', 'Mueller ', 'Murphy ', 'Myers ', 'Nadeau ', 'Nash ', 'Nelson, M. ', 'Nelson, N. ', 'Newton ', 'Niska ', 'Noor ', 'Norris ', 'Novotny ', 'Olson, B. ', 'Olson, L. ', 'Pelowski ', 'Pérez-Vega ', 'Petersburg ', 'Pfarr ', 'Pinto ', 'Pryor ', 'Pursell ', 'Rehm ', 'Reyer ', 'Richardson ', 'Robbins ', 'Sencer-Mura ', 'Skraba ', 'Smith ', 'Stephenson ', 'Tabke ', 'Torkelson ', 'Urdahl ', 'Vang ', 'West ', 'Wiens ', 'Witte ', 'Wolgamott ', 'Xiong ', 'Youakim ', 'Zeleznikar ']</t>
  </si>
  <si>
    <t>['Altendorf ', 'Daudt ', 'Davis ', 'Dotseth ', 'Garofalo ', 'Gillman ', 'Jacob ', 'Knudsen ', 'Kresha ', 'Mekeland ', 'Neu Brindley ', "O'Driscoll ", 'Perryman ', 'Quam ', 'Schomacker ', 'Schultz ', 'Scott ', 'Swedzinski ', 'Wiener ']</t>
  </si>
  <si>
    <t>HF2093</t>
  </si>
  <si>
    <t>http://www.house.leg.state.mn.us/votes/votesbynumber.asp?billnum=HF2093&amp;session_number=0&amp;ls_year=93&amp;year=2023</t>
  </si>
  <si>
    <t>https://www.house.leg.state.mn.us/votes/votes.asp?ls_year=93&amp;billnum=HF2093&amp;session_number=0&amp;year=2023&amp;id=163</t>
  </si>
  <si>
    <t>MINORITY REPORT Lay on the Table</t>
  </si>
  <si>
    <t>3/8/2023</t>
  </si>
  <si>
    <t>['Altendorf ', 'Anderson, P. E. ', 'Anderson, P. H. ', 'Bakeberg ', 'Baker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'Quam ', 'Robbins ', 'Schomacker ', 'Schultz ', 'Scott ', 'Skraba ', 'Swedzinski ', 'Torkelson ', 'Urdahl ', 'West ', 'Wiener ', 'Wiens ', 'Witte ', 'Zeleznikar ']</t>
  </si>
  <si>
    <t>https://www.house.leg.state.mn.us/votes/votes.asp?ls_year=93&amp;billnum=HF2093&amp;session_number=0&amp;year=2023&amp;id=164</t>
  </si>
  <si>
    <t>MAJORITY REPORT  Lay on the table</t>
  </si>
  <si>
    <t>['Acomb ', 'Agbaje ', 'Altendorf ', 'Anderson, P. E. ', 'Anderson, P. H. ', 'Bahner ', 'Bakeberg ', 'Baker ', 'Becker-Finn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'Newton ', 'Niska ', 'Noor ', 'Norris ', 'Novotny ', "O'Driscoll ", 'Olson, B. ', 'Olson, L. ', 'Pelowski ', 'Pérez-Vega ', 'Perryman ', 'Petersburg ', 'Pinto ', 'Pryor ', 'Pursell ', 'Quam ', 'Rehm ', 'Reyer ', 'Richardson ', 'Robbins ', 'Schomacker ', 'Schultz ', 'Scott ', 'Sencer-Mura ', 'Skraba ', 'Smith ', 'Stephenson ', 'Swedzinski ', 'Tabke ', 'Torkelson ', 'Urdahl ', 'Vang ', 'West ', 'Wiener ', 'Wiens ', 'Witte ', 'Wolgamott ', 'Xiong ', 'Youakim ', 'Zeleznikar ']</t>
  </si>
  <si>
    <t>['Neu Brindley ', "O'Neill "]</t>
  </si>
  <si>
    <t>HF0121</t>
  </si>
  <si>
    <t>http://www.house.leg.state.mn.us/votes/votesbynumber.asp?billnum=HF0121&amp;session_number=0&amp;ls_year=93&amp;year=2023</t>
  </si>
  <si>
    <t>https://www.house.leg.state.mn.us/votes/votes.asp?ls_year=93&amp;billnum=HF0121&amp;session_number=0&amp;year=2023&amp;id=82</t>
  </si>
  <si>
    <t>2/6/2023</t>
  </si>
  <si>
    <t>['Acomb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'Urdahl ', 'Vang ', 'West ', 'Wiener ', 'Wiens ', 'Witte ', 'Wolgamott ', 'Xiong ', 'Youakim ', 'Zeleznikar ']</t>
  </si>
  <si>
    <t>https://www.house.leg.state.mn.us/votes/votes.asp?ls_year=93&amp;billnum=HF0121&amp;session_number=0&amp;year=2023&amp;id=157</t>
  </si>
  <si>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</si>
  <si>
    <t>HF0800</t>
  </si>
  <si>
    <t>http://www.house.leg.state.mn.us/votes/votesbynumber.asp?billnum=HF0800&amp;session_number=0&amp;ls_year=93&amp;year=2023</t>
  </si>
  <si>
    <t>https://www.house.leg.state.mn.us/votes/votes.asp?ls_year=93&amp;billnum=HF0800&amp;session_number=0&amp;year=2023&amp;id=154</t>
  </si>
  <si>
    <t>3/2/2023</t>
  </si>
  <si>
    <t>['Acomb ', 'Agbaje ', 'Altendorf ', 'Anderson, P. H. ', 'Backer ', 'Bahner ', 'Bakeberg ', 'Baker ', 'Becker-Finn ', 'Bennett ', 'Berg ', 'Bierman ', 'Bliss ', 'Brand ', 'Burkel ', 'Carroll ', 'Cha ', 'Clardy ', 'Coulter ', 'Curran ', 'Daniels ', 'Daudt ', 'Davis ', 'Demuth ', 'Dotseth ', 'Edelson ', 'Elkins ', 'Engen ', 'Feist ', 'Finke ', 'Fischer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</si>
  <si>
    <t>HF0444</t>
  </si>
  <si>
    <t>http://www.house.leg.state.mn.us/votes/votesbynumber.asp?billnum=HF0444&amp;session_number=0&amp;ls_year=93&amp;year=2023</t>
  </si>
  <si>
    <t>https://www.house.leg.state.mn.us/votes/votes.asp?ls_year=93&amp;billnum=HF0444&amp;session_number=0&amp;year=2023&amp;id=147</t>
  </si>
  <si>
    <t>Amendment H0444A7</t>
  </si>
  <si>
    <t>['Altendorf ', 'Anderson, P. H. ', 'Backer ', 'Bakeberg ', 'Baker ', 'Bennett ', 'Bliss ', 'Burkel ', 'Daniels ', 'Daudt ', 'Davis ', 'Demuth ', 'Dotseth ', 'Engen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</si>
  <si>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https://www.house.leg.state.mn.us/votes/votes.asp?ls_year=93&amp;billnum=HF0444&amp;session_number=0&amp;year=2023&amp;id=148</t>
  </si>
  <si>
    <t>https://www.house.leg.state.mn.us/votes/votes.asp?ls_year=93&amp;billnum=HF0444&amp;session_number=0&amp;year=2023&amp;id=149</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</si>
  <si>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'Perryman ', 'Pinto ', 'Pryor ', 'Pursell ', 'Rehm ', 'Reyer ', 'Richardson ', 'Sencer-Mura ', 'Skraba ', 'Smith ', 'Stephenson ', 'Tabke ', 'Urdahl ', 'Vang ', 'Wolgamott ', 'Xiong ', 'Youakim ']</t>
  </si>
  <si>
    <t>['Altendorf ', 'Anderson, P. H. ', 'Backer ', 'Bakeberg ', 'Baker ', 'Bennett ', 'Bliss ', 'Burkel ', 'Daniels ', 'Daudt ', 'Davis ', 'Demuth ', 'Dotseth ', 'Engen ', 'Franson ', 'Garofalo ', 'Gillman ', 'Grossell ', 'Harder ', 'Heintzeman ', 'Hudella ', 'Hudson ', 'Igo ', 'Jacob ', 'Johnson ', 'Joy ', 'Kiel ', 'Knudsen ', 'Koznick ', 'McDonald ', 'Mekeland ', 'Mueller ', 'Murphy ', 'Myers ', 'Nadeau ', 'Nash ', 'Nelson, N. ', 'Neu Brindley ', 'Niska ', 'Novotny ', "O'Driscoll ", 'Olson, B. ', "O'Neill ", 'Petersburg ', 'Pfarr ', 'Quam ', 'Robbins ', 'Schomacker ', 'Schultz ', 'Scott ', 'Swedzinski ', 'Torkelson ', 'West ', 'Wiener ', 'Wiens ', 'Witte ', 'Zeleznikar ']</t>
  </si>
  <si>
    <t>HF0112</t>
  </si>
  <si>
    <t>http://www.house.leg.state.mn.us/votes/votesbynumber.asp?billnum=HF0112&amp;session_number=0&amp;ls_year=93&amp;year=2023</t>
  </si>
  <si>
    <t>https://www.house.leg.state.mn.us/votes/votes.asp?ls_year=93&amp;billnum=HF0112&amp;session_number=0&amp;year=2023&amp;id=155</t>
  </si>
  <si>
    <t>['Acomb ', 'Agbaje ', 'Altendorf ', 'Anderson, P. H. ', 'Backer ', 'Bahner ', 'Bakeberg ', 'Baker ', 'Becker-Finn ', 'Bennett ', 'Berg ', 'Bierman ', 'Brand ', 'Burkel ', 'Carroll ', 'Cha ', 'Clardy ', 'Coulter ', 'Curran ', 'Edelson ', 'Elkins ', 'Engen ', 'Feist ', 'Finke ', 'Fischer ', 'Frazier ', 'Frederick ', 'Freiberg ', 'Garofalo ', 'Gillman ', 'Gomez ', 'Greenman ', 'Hansen, R. ', 'Hanson, J. ', 'Harder ', 'Hassan ', 'Hemmingsen-Jaeger ', 'Her ', 'Hicks ', 'Hill ', 'Hollins ', 'Hornstein ', 'Hortman ', 'Howard ', 'Hudson ', 'Huot ', 'Hussein ', 'Igo ', 'Jacob ', 'Jordan ', 'Keeler ', 'Kiel ', 'Klevorn ', 'Knudsen ', 'Koegel ', 'Kotyza-Witthuhn ', 'Kozlowski ', 'Kraft ', 'Lee, F. ', 'Lee, K. ', 'Liebling ', 'Lillie ', 'Lislegard ', 'Long ', 'McDonald ', 'Moller ', 'Mueller ', 'Murphy ', 'Myers ', 'Nadeau ', 'Nash ', 'Nelson, M. ', 'Nelson, N. ', 'Newton ', 'Noor ', 'Norris ', 'Olson, L. ', "O'Neill ", 'Pelowski ', 'Pérez-Vega ', 'Perryman ', 'Petersburg ', 'Pinto ', 'Pryor ', 'Pursell ', 'Rehm ', 'Reyer ', 'Richardson ', 'Robbins ', 'Schomacker ', 'Scott ', 'Sencer-Mura ', 'Smith ', 'Stephenson ', 'Tabke ', 'Torkelson ', 'Vang ', 'West ', 'Wiens ', 'Wolgamott ', 'Xiong ', 'Youakim ', 'Zeleznikar ']</t>
  </si>
  <si>
    <t>['Bliss ', 'Daniels ', 'Daudt ', 'Davis ', 'Demuth ', 'Dotseth ', 'Franson ', 'Grossell ', 'Heintzeman ', 'Hudella ', 'Johnson ', 'Joy ', 'Koznick ', 'Mekeland ', 'Neu Brindley ', 'Niska ', 'Novotny ', "O'Driscoll ", 'Olson, B. ', 'Pfarr ', 'Quam ', 'Schultz ', 'Skraba ', 'Swedzinski ', 'Urdahl ', 'Wiener ', 'Witte ']</t>
  </si>
  <si>
    <t>HF0111</t>
  </si>
  <si>
    <t>http://www.house.leg.state.mn.us/votes/votesbynumber.asp?billnum=HF0111&amp;session_number=0&amp;ls_year=93&amp;year=2023</t>
  </si>
  <si>
    <t>https://www.house.leg.state.mn.us/votes/votes.asp?ls_year=93&amp;billnum=HF0111&amp;session_number=0&amp;year=2023&amp;id=153</t>
  </si>
  <si>
    <t>HF0028</t>
  </si>
  <si>
    <t>http://www.house.leg.state.mn.us/votes/votesbynumber.asp?billnum=HF0028&amp;session_number=0&amp;ls_year=93&amp;year=2023</t>
  </si>
  <si>
    <t>https://www.house.leg.state.mn.us/votes/votes.asp?ls_year=93&amp;billnum=HF0028&amp;session_number=0&amp;year=2023&amp;id=63</t>
  </si>
  <si>
    <t>2/2/2023</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</si>
  <si>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</si>
  <si>
    <t>['Altendorf ', 'Anderson, P. E. ', 'Anderson, P. H. ', 'Backer ', 'Bakeberg ', 'Baker ', 'Bennett ', 'Bliss ', 'Burkel ', 'Daniels ', 'Daudt ', 'Davids ', 'Demuth ', 'Dotseth ', 'Engen ', 'Fogelman ', 'Franson ', 'Garofalo ', 'Gillman ', 'Grossell ', 'Harder ', 'Heintzeman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</si>
  <si>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https://www.house.leg.state.mn.us/votes/votes.asp?ls_year=93&amp;billnum=HF0028&amp;session_number=0&amp;year=2023&amp;id=64</t>
  </si>
  <si>
    <t>https://www.house.leg.state.mn.us/votes/votes.asp?ls_year=93&amp;billnum=HF0028&amp;session_number=0&amp;year=2023&amp;id=65</t>
  </si>
  <si>
    <t>Shall the decision of Speaker stand as the judgment of the House?</t>
  </si>
  <si>
    <t>['Acomb ', 'Agbaje ', 'Bahner ', 'Becker-Finn ', 'Berg ', 'Bierman ', 'Brand ', 'Carroll ', 'Cha ', 'Clardy ', 'Coulter ', 'Curran ', 'Demuth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</si>
  <si>
    <t>['Altendorf ', 'Anderson, P. E. ', 'Anderson, P. H. ', 'Backer ', 'Bakeberg ', 'Baker ', 'Bennett ', 'Bliss ', 'Burkel ', 'Daniels ', 'Daudt ', 'Davids ', 'Dotseth ', 'Engen ', 'Fogelman ', 'Franson ', 'Garofalo ', 'Gillman ', 'Grossell ', 'Harder ', 'Heintzeman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</si>
  <si>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https://www.house.leg.state.mn.us/votes/votes.asp?ls_year=93&amp;billnum=HF0028&amp;session_number=0&amp;year=2023&amp;id=66</t>
  </si>
  <si>
    <t>Amendment to Engen Amendment</t>
  </si>
  <si>
    <t>https://www.house.leg.state.mn.us/votes/votes.asp?ls_year=93&amp;billnum=HF0028&amp;session_number=0&amp;year=2023&amp;id=67</t>
  </si>
  <si>
    <t>https://www.house.leg.state.mn.us/votes/votes.asp?ls_year=93&amp;billnum=HF0028&amp;session_number=0&amp;year=2023&amp;id=68</t>
  </si>
  <si>
    <t>https://www.house.leg.state.mn.us/votes/votes.asp?ls_year=93&amp;billnum=HF0028&amp;session_number=0&amp;year=2023&amp;id=69</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</si>
  <si>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'Nadeau ', 'Nelson, M. ', 'Newton ', 'Noor ', 'Norris ', 'Olson, L. ', 'Pelowski ', 'Pérez-Vega ', 'Pinto ', 'Pryor ', 'Pursell ', 'Reyer ', 'Richardson ', 'Sencer-Mura ', 'Smith ', 'Stephenson ', 'Tabke ', 'Vang ', 'Wolgamott ', 'Xiong ', 'Youakim ']</t>
  </si>
  <si>
    <t>['Anderson, P. E. ', 'Anderson, P. H. ', 'Backer ', 'Bakeberg ', 'Baker ', 'Bennett ', 'Bliss ', 'Burkel ', 'Daniels ', 'Daudt ', 'Davids ', 'Davis ', 'Demuth ', 'Dotseth ', 'Engen ', 'Fogelman ', 'Franson ', 'Garofalo ', 'Gillman ', 'Grossell ', 'Harder ', 'Heintzeman ', 'Hudson ', 'Igo ', 'Jacob ', 'Johnson ', 'Joy ', 'Kiel ', 'Knudsen ', 'Koznick ', 'Kresha ', 'Mekeland ', 'Mueller ', 'Murphy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</si>
  <si>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https://www.house.leg.state.mn.us/votes/votes.asp?ls_year=93&amp;billnum=HF0028&amp;session_number=0&amp;year=2023&amp;id=145</t>
  </si>
  <si>
    <t>CONCURRENCE AND REPASSAGE, as amended by the Senate</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</si>
  <si>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'Nadeau ', 'Nelson, M. ', 'Newton ', 'Noor ', 'Norris ', 'Olson, L. ', 'Pelowski ', 'Pérez-Vega ', 'Pinto ', 'Pryor ', 'Pursell ', 'Rehm ', 'Reyer ', 'Richardson ', 'Sencer-Mura ', 'Smith ', 'Stephenson ', 'Tabke ', 'Vang ', 'Wolgamott ', 'Xiong ', 'Youakim ']</t>
  </si>
  <si>
    <t>['Altendorf ', 'Anderson, P. H. ', 'Backer ', 'Bakeberg ', 'Baker ', 'Bennett ', 'Bliss ', 'Burkel ', 'Daniels ', 'Daudt ', 'Davis ', 'Demuth ', 'Dotseth ', 'Engen ', 'Franson ', 'Garofalo ', 'Gillman ', 'Grossell ', 'Harder ', 'Heintzeman ', 'Hudella ', 'Hudson ', 'Igo ', 'Jacob ', 'Johnson ', 'Joy ', 'Kiel ', 'Knudsen ', 'Koznick ', 'McDonald ', 'Mekeland ', 'Mueller ', 'Murphy ', 'Nash ', 'Nelson, N. ', 'Neu Brindley ', 'Niska ', 'Novotny ', "O'Driscoll ", 'Olson, B. ', "O'Neill ", 'Perryman ', 'Petersburg ', 'Pfarr ', 'Quam ', 'Robbins ', 'Schomacker ', 'Schultz ', 'Scott ', 'Skraba ', 'Swedzinski ', 'Torkelson ', 'Urdahl ', 'West ', 'Wiener ', 'Wiens ', 'Witte ', 'Zeleznikar ']</t>
  </si>
  <si>
    <t>HF0006</t>
  </si>
  <si>
    <t>http://www.house.leg.state.mn.us/votes/votesbynumber.asp?billnum=HF0006&amp;session_number=0&amp;ls_year=93&amp;year=2023</t>
  </si>
  <si>
    <t>https://www.house.leg.state.mn.us/votes/votes.asp?ls_year=93&amp;billnum=HF0006&amp;session_number=0&amp;year=2023&amp;id=150</t>
  </si>
  <si>
    <t>['Altendorf ', 'Anderson, P. H. ', 'Backer ', 'Bakeberg ', 'Baker ', 'Bennett ', 'Bliss ', 'Burkel ', 'Daniels ', 'Daudt ', 'Davis ', 'Demuth ', 'Dotseth ', 'Engen ', 'Franson ', 'Garofalo ', 'Gillman ', 'Grossell ', 'Harder ', 'Heintzeman ', 'Her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</si>
  <si>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</si>
  <si>
    <t>https://www.house.leg.state.mn.us/votes/votes.asp?ls_year=93&amp;billnum=HF0006&amp;session_number=0&amp;year=2023&amp;id=151</t>
  </si>
  <si>
    <t>https://www.house.leg.state.mn.us/votes/votes.asp?ls_year=93&amp;billnum=HF0006&amp;session_number=0&amp;year=2023&amp;id=152</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</si>
  <si>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'Nelson, M. ', 'Newton ', 'Noor ', 'Norris ', 'Olson, L. ', 'Pelowski ', 'Pérez-Vega ', 'Pfarr ', 'Pinto ', 'Pryor ', 'Pursell ', 'Rehm ', 'Reyer ', 'Richardson ', 'Sencer-Mura ', 'Smith ', 'Stephenson ', 'Tabke ', 'Vang ', 'Wolgamott ', 'Xiong ', 'Youakim ']</t>
  </si>
  <si>
    <t>['Altendorf ', 'Anderson, P. H. ', 'Backer ', 'Bakeberg ', 'Baker ', 'Bennett ', 'Bliss ', 'Burkel ', 'Daniels ', 'Daudt ', 'Davis ', 'Demuth ', 'Dotseth ', 'Engen ', 'Franson ', 'Garofalo ', 'Gillman ', 'Grossell ', 'Harder ', 'Heintzeman ', 'Hudella ', 'Hudson ', 'Igo ', 'Jacob ', 'Johnson ', 'Joy ', 'Kiel ', 'Knudsen ', 'Koznick ', 'McDonald ', 'Mekeland ', 'Mueller ', 'Murphy ', 'Nadeau ', 'Nash ', 'Nelson, N. ', 'Neu Brindley ', 'Niska ', 'Novotny ', "O'Driscoll ", 'Olson, B. ', "O'Neill ", 'Perryman ', 'Petersburg ', 'Quam ', 'Robbins ', 'Schomacker ', 'Schultz ', 'Scott ', 'Skraba ', 'Swedzinski ', 'Torkelson ', 'Urdahl ', 'West ', 'Wiener ', 'Wiens ', 'Witte ', 'Zeleznikar ']</t>
  </si>
  <si>
    <t>HF0004</t>
  </si>
  <si>
    <t>http://www.house.leg.state.mn.us/votes/votesbynumber.asp?billnum=HF0004&amp;session_number=0&amp;ls_year=93&amp;year=2023</t>
  </si>
  <si>
    <t>https://www.house.leg.state.mn.us/votes/votes.asp?ls_year=93&amp;billnum=HF0004&amp;session_number=0&amp;year=2023&amp;id=52</t>
  </si>
  <si>
    <t>Amendment H0004A38</t>
  </si>
  <si>
    <t>1/30/2023</t>
  </si>
  <si>
    <t>['Altendorf ', 'Anderson, P. E. ', 'Anderson, P. H. ', 'Backer ', 'Bakeberg ', 'Baker ', 'Bennett ', 'Bliss ', 'Burkel ', 'Daniels ', 'Daudt ', 'Davids ', 'Davis ', 'Demuth ', 'Dotseth ', 'Engen ', 'Fogelman ', 'Franson ', 'Gillman ', 'Grossell ', 'Harder ', 'Heintzeman ', 'Hudella ', 'Hudson ', 'Igo ', 'Jacob ', 'Johnson ', 'Joy ', 'Kiel ', 'Knudsen ', 'Koznick ', 'Kresha ', 'McDonald ', 'Mekeland ', 'Mueller ', 'Murphy ', 'Myers ', 'Nadeau ', 'Nash ', 'Nelson, N. ', 'Neu Brindley ', 'Niska ', 'Novotny ', "O'Driscoll ", 'Olson, B. ', 'Perryman ', 'Petersburg ', 'Pfarr ', 'Quam ', 'Robbins ', 'Schomacker ', 'Scott ', 'Skraba ', 'Torkelson ', 'Urdahl ', 'West ', 'Wiener ', 'Wiens ', 'Witte ', 'Zeleznikar ']</t>
  </si>
  <si>
    <t>https://www.house.leg.state.mn.us/votes/votes.asp?ls_year=93&amp;billnum=HF0004&amp;session_number=0&amp;year=2023&amp;id=53</t>
  </si>
  <si>
    <t>Amendment H0004A24</t>
  </si>
  <si>
    <t>['Altendorf ', 'Anderson, P. E. ', 'Anderson, P. H. ', 'Backer ', 'Bakeberg ', 'Baker ', 'Bennett ', 'Bliss ', 'Burkel ', 'Daniels ', 'Daudt ', 'Davids ', 'Davis ', 'Demuth ', 'Dotseth ', 'Engen ', 'Fogelman ', 'Franson ', 'Gillman ', 'Grossell ', 'Harder ', 'Heintzeman ', 'Hudella ', 'Hudson ', 'Igo ', 'Jacob ', 'Johnson ', 'Joy ', 'Kiel ', 'Knudsen ', 'Kresha ', 'McDonald ', 'Mekeland ', 'Mueller ', 'Murphy ', 'Myers ', 'Nadeau ', 'Nelson, N. ', 'Neu Brindley ', 'Niska ', 'Novotny ', "O'Driscoll ", 'Olson, B. ', 'Perryman ', 'Petersburg ', 'Pfarr ', 'Quam ', 'Robbins ', 'Schomacker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</si>
  <si>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'Koznick ', 'Kraft ', 'Lee, F. ', 'Lee, K. ', 'Liebling ', 'Lillie ', 'Lislegard ', 'Long ', 'Moller ', 'Nelson, M. ', 'Newton ', 'Noor ', 'Norris ', 'Olson, L. ', 'Pelowski ', 'Pérez-Vega ', 'Pinto ', 'Pryor ', 'Pursell ', 'Reyer ', 'Richardson ', 'Sencer-Mura ', 'Smith ', 'Stephenson ', 'Tabke ', 'Vang ', 'Wolgamott ', 'Xiong ', 'Youakim ']</t>
  </si>
  <si>
    <t>https://www.house.leg.state.mn.us/votes/votes.asp?ls_year=93&amp;billnum=HF0004&amp;session_number=0&amp;year=2023&amp;id=54</t>
  </si>
  <si>
    <t>['Altendorf ', 'Anderson, P. E. ', 'Anderson, P. H. ', 'Backer ', 'Bakeberg ', 'Baker ', 'Bennett ', 'Bliss ', 'Burkel ', 'Daniels ', 'Daudt ', 'Davids ', 'Davis ', 'Demuth ', 'Dotseth ', 'Engen ', 'Fogelman ', 'Franson ', 'Gillman ', 'Grossell ', 'Harder ', 'Heintzeman ', 'Hudella ', 'Hudson ', 'Igo ', 'Jacob ', 'Johnson ', 'Joy ', 'Kiel ', 'Knudsen ', 'Koznick ', 'Kresha ', 'McDonald ', 'Mekeland ', 'Mueller ', 'Murphy ', 'Myers ', 'Nadeau ', 'Nash ', 'Nelson, N. ', 'Neu Brindley ', 'Niska ', 'Novotny ', "O'Driscoll ", 'Olson, B. ', 'Perryman ', 'Petersburg ', 'Pfarr ', 'Quam ', 'Robbins ', 'Schomacker ', 'Scott ', 'Skraba ', 'Swedzinski ', 'Torkelson ', 'Urdahl ', 'West ', 'Wiener ', 'Wiens ', 'Witte ', 'Zeleznikar ']</t>
  </si>
  <si>
    <t>https://www.house.leg.state.mn.us/votes/votes.asp?ls_year=93&amp;billnum=HF0004&amp;session_number=0&amp;year=2023&amp;id=55</t>
  </si>
  <si>
    <t>Amendment H0004A27</t>
  </si>
  <si>
    <t>https://www.house.leg.state.mn.us/votes/votes.asp?ls_year=93&amp;billnum=HF0004&amp;session_number=0&amp;year=2023&amp;id=56</t>
  </si>
  <si>
    <t>Amendment H0004A31</t>
  </si>
  <si>
    <t>['Altendorf ', 'Anderson, P. E. ', 'Anderson, P. H. ', 'Backer ', 'Bakeberg ', 'Baker ', 'Bennett ', 'Bliss ', 'Burkel ', 'Daniels ', 'Daudt ', 'Davis ', 'Demuth ', 'Dotseth ', 'Engen ', 'Fogelman ', 'Franson ', 'Gillman ', 'Grossell ', 'Harder ', 'Heintzeman ', 'Hudella ', 'Hudson ', 'Igo ', 'Jacob ', 'Johnson ', 'Joy ', 'Kiel ', 'Knudsen ', 'Koznick ', 'Kresha ', 'Lislegard ', 'McDonald ', 'Mekeland ', 'Mueller ', 'Murphy ', 'Myers ', 'Nadeau ', 'Nash ', 'Nelson, N. ', 'Neu Brindley ', 'Niska ', 'Novotny ', "O'Driscoll ", 'Olson, B. ', 'Perryman ', 'Petersburg ', 'Pfarr ', 'Quam ', 'Robbins ', 'Schomacker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</si>
  <si>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'Reyer ', 'Richardson ', 'Sencer-Mura ', 'Smith ', 'Stephenson ', 'Tabke ', 'Vang ', 'Wolgamott ', 'Xiong ', 'Youakim ']</t>
  </si>
  <si>
    <t>https://www.house.leg.state.mn.us/votes/votes.asp?ls_year=93&amp;billnum=HF0004&amp;session_number=0&amp;year=2023&amp;id=57</t>
  </si>
  <si>
    <t>https://www.house.leg.state.mn.us/votes/votes.asp?ls_year=93&amp;billnum=HF0004&amp;session_number=0&amp;year=2023&amp;id=58</t>
  </si>
  <si>
    <t>https://www.house.leg.state.mn.us/votes/votes.asp?ls_year=93&amp;billnum=HF0004&amp;session_number=0&amp;year=2023&amp;id=59</t>
  </si>
  <si>
    <t>Amendment H0004A32</t>
  </si>
  <si>
    <t>https://www.house.leg.state.mn.us/votes/votes.asp?ls_year=93&amp;billnum=HF0004&amp;session_number=0&amp;year=2023&amp;id=60</t>
  </si>
  <si>
    <t>['Altendorf ', 'Anderson, P. E. ', 'Anderson, P. H. ', 'Backer ', 'Bakeberg ', 'Baker ', 'Bennett ', 'Bliss ', 'Burkel ', 'Daniels ', 'Daudt ', 'Davis ', 'Demuth ', 'Dotseth ', 'Engen ', 'Fogelman ', 'Franson ', 'Gillman ', 'Grossell ', 'Harder ', 'Heintzeman ', 'Hudella ', 'Hudson ', 'Igo ', 'Jacob ', 'Johnson ', 'Joy ', 'Kiel ', 'Knudsen ', 'Koznick ', 'Kresha ', 'McDonald ', 'Mekeland ', 'Mueller ', 'Murphy ', 'Myers ', 'Nadeau ', 'Nash ', 'Nelson, N. ', 'Neu Brindley ', 'Niska ', 'Novotny ', "O'Driscoll ", 'Olson, B. ', 'Perryman ', 'Petersburg ', 'Pfarr ', 'Quam ', 'Robbins ', 'Schomacker ', 'Scott ', 'Skraba ', 'Swedzinski ', 'Torkelson ', 'Urdahl ', 'West ', 'Wiener ', 'Wiens ', 'Witte ', 'Zeleznikar ']</t>
  </si>
  <si>
    <t>https://www.house.leg.state.mn.us/votes/votes.asp?ls_year=93&amp;billnum=HF0004&amp;session_number=0&amp;year=2023&amp;id=146</t>
  </si>
  <si>
    <t>HF0153</t>
  </si>
  <si>
    <t>http://www.house.leg.state.mn.us/votes/votesbynumber.asp?billnum=HF0153&amp;session_number=0&amp;ls_year=93&amp;year=2023</t>
  </si>
  <si>
    <t>https://www.house.leg.state.mn.us/votes/votes.asp?ls_year=93&amp;billnum=HF0153&amp;session_number=0&amp;year=2023&amp;id=141</t>
  </si>
  <si>
    <t>Demuth motion - Suspension of Rules</t>
  </si>
  <si>
    <t>2/27/2023</t>
  </si>
  <si>
    <t>['Altendorf ', 'Anderson, P. E. ', 'Anderson, P. H. ', 'Backer ', 'Bakeberg ', 'Baker ', 'Bennett ', 'Bliss ', 'Burkel ', 'Daniels ', 'Daudt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'Wolgamott ', 'Zeleznikar ']</t>
  </si>
  <si>
    <t>HF1224</t>
  </si>
  <si>
    <t>http://www.house.leg.state.mn.us/votes/votesbynumber.asp?billnum=HF1224&amp;session_number=0&amp;ls_year=93&amp;year=2023</t>
  </si>
  <si>
    <t>https://www.house.leg.state.mn.us/votes/votes.asp?ls_year=93&amp;billnum=HF1224&amp;session_number=0&amp;year=2023&amp;id=129</t>
  </si>
  <si>
    <t>['Altendorf ', 'Anderson, P. E. ', 'Anderson, P. H. ', 'Backer ', 'Bakeberg ', 'Baker ', 'Bennett ', 'Bliss ', 'Burkel ', 'Daniels ', 'Daudt ', 'Davis ', 'Demuth ', 'Dotseth ', 'Engen ', 'Fogelman ', 'Franson ', 'Garofalo ', 'Gillman ', 'Grossell ', 'Harder ', 'Heintzeman ', 'Hudella ', 'Igo ', 'Jacob ', 'Johnson ', 'Joy ', 'Kiel ', 'Knudsen ', 'Koznick ', 'Kresha ', 'McDonald ', 'Mekeland ', 'Mueller ', 'Murphy ', 'Myers ', 'Nadeau ', 'Nelson, N. ', 'Neu Brindley ', 'Niska ', 'Novotny ', "O'Driscoll ", 'Olson, B. ', 'Perryman ', 'Petersburg ', 'Pfarr ', 'Quam ', 'Robbins ', 'Schomacker ', 'Schultz ', 'Scott ', 'Skraba ', 'Swedzinski ', 'Urdahl ', 'West ', 'Wiener ', 'Wiens ', 'Witte ', 'Zeleznikar ']</t>
  </si>
  <si>
    <t>HF0056</t>
  </si>
  <si>
    <t>http://www.house.leg.state.mn.us/votes/votesbynumber.asp?billnum=HF0056&amp;session_number=0&amp;ls_year=93&amp;year=2023</t>
  </si>
  <si>
    <t>https://www.house.leg.state.mn.us/votes/votes.asp?ls_year=93&amp;billnum=HF0056&amp;session_number=0&amp;year=2023&amp;id=133</t>
  </si>
  <si>
    <t>['Acomb ', 'Agbaje ', 'Altendorf ', 'Anderson, P. E. ', 'Anderson, P. H. ', 'Backer ', 'Bahner ', 'Bakeberg ', 'Baker ', 'Becker-Finn ', 'Bennett ', 'Berg ', 'Bierman ', 'Bliss ', 'Brand ', 'Burkel ', 'Carroll ', 'Cha ', 'Clardy ', 'Coulter ', 'Curran ', 'Daniels ', 'Daudt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'Kiel ', 'Klevorn ', 'Knudsen ', 'Koegel ', 'Kotyza-Witthuhn ', 'Kozlowski ', 'Koznick ', 'Kraft ', 'Kresha ', 'Lee, F. ', 'Lee, K. ', 'Liebling ', 'Lillie ', 'Lislegard ', 'Long ', 'McDonald ', 'Mekeland ', 'Moller ', 'Mueller ', 'Murphy ', 'Myers ', 'Nadeau ', 'Nelson, M. ', 'Nelson, N. ', 'Neu Brindley ', 'Newton ', 'Niska ', 'Noor ', 'Norris ', 'Novotny ', "O'Driscoll ", 'Olson, B. ', 'Olson, L. ', 'Pelowski ', 'Pérez-Vega ', 'Perryman ', 'Petersburg ', 'Pfarr ', 'Pinto ', 'Pryor ', 'Pursell ', 'Quam ', 'Rehm ', 'Reyer ', 'Richardson ', 'Robbins ', 'Schomacker ', 'Schultz ', 'Scott ', 'Sencer-Mura ', 'Skraba ', 'Smith ', 'Stephenson ', 'Swedzinski ', 'Tabke ', 'Urdahl ', 'Vang ', 'West ', 'Wiener ', 'Wiens ', 'Witte ', 'Wolgamott ', 'Xiong ', 'Youakim ', 'Zeleznikar ']</t>
  </si>
  <si>
    <t>HF0055</t>
  </si>
  <si>
    <t>http://www.house.leg.state.mn.us/votes/votesbynumber.asp?billnum=HF0055&amp;session_number=0&amp;ls_year=93&amp;year=2023</t>
  </si>
  <si>
    <t>https://www.house.leg.state.mn.us/votes/votes.asp?ls_year=93&amp;billnum=HF0055&amp;session_number=0&amp;year=2023&amp;id=130</t>
  </si>
  <si>
    <t>https://www.house.leg.state.mn.us/votes/votes.asp?ls_year=93&amp;billnum=HF0055&amp;session_number=0&amp;year=2023&amp;id=131</t>
  </si>
  <si>
    <t>https://www.house.leg.state.mn.us/votes/votes.asp?ls_year=93&amp;billnum=HF0055&amp;session_number=0&amp;year=2023&amp;id=132</t>
  </si>
  <si>
    <t>['Acomb ', 'Agbaje ', 'Anderson, P. H. ', 'Bahner ', 'Bakeberg ', 'Baker ', 'Becker-Finn ', 'Bennett ', 'Berg ', 'Bierman ', 'Bliss ', 'Brand ', 'Carroll ', 'Cha ', 'Clardy ', 'Coulter ', 'Curran ', 'Davis ', 'Demuth ', 'Edelson ', 'Elkins ', 'Engen ', 'Feist ', 'Finke ', 'Fischer ', 'Franson ', 'Frazier ', 'Frederick ', 'Freiberg ', 'Garofalo ', 'Gomez ', 'Greenman ', 'Grossell ', 'Hansen, R. ', 'Hanson, J. ', 'Hassan ', 'Hemmingsen-Jaeger ', 'Her ', 'Hicks ', 'Hill ', 'Hollins ', 'Hornstein ', 'Hortman ', 'Howard ', 'Hudella ', 'Huot ', 'Hussein ', 'Igo ', 'Johnson ', 'Jordan ', 'Joy ', 'Keeler ', 'Kiel ', 'Klevorn ', 'Knudsen ', 'Koegel ', 'Kotyza-Witthuhn ', 'Kozlowski ', 'Kraft ', 'Kresha ', 'Lee, F. ', 'Lee, K. ', 'Liebling ', 'Lillie ', 'Lislegard ', 'Long ', 'Moller ', 'Mueller ', 'Murphy ', 'Myers ', 'Nadeau ', 'Nelson, M. ', 'Nelson, N. ', 'Neu Brindley ', 'Newton ', 'Niska ', 'Noor ', 'Norris ', 'Novotny ', "O'Driscoll ", 'Olson, B. ', 'Olson, L. ', 'Pelowski ', 'Pérez-Vega ', 'Perryman ', 'Petersburg ', 'Pfarr ', 'Pinto ', 'Pryor ', 'Pursell ', 'Rehm ', 'Reyer ', 'Richardson ', 'Robbins ', 'Schomacker ', 'Scott ', 'Sencer-Mura ', 'Skraba ', 'Smith ', 'Stephenson ', 'Swedzinski ', 'Tabke ', 'Urdahl ', 'Vang ', 'Wiens ', 'Witte ', 'Wolgamott ', 'Xiong ', 'Youakim ', 'Zeleznikar ']</t>
  </si>
  <si>
    <t>['Altendorf ', 'Anderson, P. E. ', 'Backer ', 'Burkel ', 'Daniels ', 'Daudt ', 'Dotseth ', 'Fogelman ', 'Gillman ', 'Harder ', 'Heintzeman ', 'Jacob ', 'Koznick ', 'McDonald ', 'Mekeland ', 'Quam ', 'Schultz ', 'West ', 'Wiener ']</t>
  </si>
  <si>
    <t>HF0045</t>
  </si>
  <si>
    <t>http://www.house.leg.state.mn.us/votes/votesbynumber.asp?billnum=HF0045&amp;session_number=0&amp;ls_year=93&amp;year=2023</t>
  </si>
  <si>
    <t>https://www.house.leg.state.mn.us/votes/votes.asp?ls_year=93&amp;billnum=HF0045&amp;session_number=0&amp;year=2023&amp;id=134</t>
  </si>
  <si>
    <t>['Acomb ', 'Agbaje ', 'Altendorf ', 'Anderson, P. E. ', 'Anderson, P. H. ', 'Backer ', 'Bahner ', 'Bakeberg ', 'Baker ', 'Becker-Finn ', 'Bennett ', 'Berg ', 'Bierman ', 'Bliss ', 'Brand ', 'Burkel ', 'Carroll ', 'Cha ', 'Clardy ', 'Coulter ', 'Curran ', 'Daniels ', 'Daudt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'Johnson ', 'Jordan ', 'Joy ', 'Keeler ', 'Kiel ', 'Klevorn ', 'Knudsen ', 'Koegel ', 'Kotyza-Witthuhn ', 'Kozlowski ', 'Koznick ', 'Kraft ', 'Kresha ', 'Lee, F. ', 'Lee, K. ', 'Liebling ', 'Lillie ', 'Lislegard ', 'Long ', 'McDonald ', 'Mekeland ', 'Moller ', 'Mueller ', 'Murphy ', 'Myers ', 'Nadeau ', 'Nelson, M. ', 'Nelson, N. ', 'Neu Brindley ', 'Newton ', 'Niska ', 'Noor ', 'Norris ', 'Novotny ', "O'Driscoll ", 'Olson, B. ', 'Olson, L. ', 'Pelowski ', 'Pérez-Vega ', 'Perryman ', 'Petersburg ', 'Pfarr ', 'Pinto ', 'Pryor ', 'Pursell ', 'Quam ', 'Rehm ', 'Reyer ', 'Richardson ', 'Robbins ', 'Schomacker ', 'Schultz ', 'Scott ', 'Sencer-Mura ', 'Skraba ', 'Smith ', 'Stephenson ', 'Swedzinski ', 'Tabke ', 'Urdahl ', 'Vang ', 'West ', 'Wiener ', 'Wiens ', 'Witte ', 'Wolgamott ', 'Xiong ', 'Youakim ', 'Zeleznikar ']</t>
  </si>
  <si>
    <t>HF0016</t>
  </si>
  <si>
    <t>http://www.house.leg.state.mn.us/votes/votesbynumber.asp?billnum=HF0016&amp;session_number=0&amp;ls_year=93&amp;year=2023</t>
  </si>
  <si>
    <t>https://www.house.leg.state.mn.us/votes/votes.asp?ls_year=93&amp;billnum=HF0016&amp;session_number=0&amp;year=2023&amp;id=136</t>
  </si>
  <si>
    <t>https://www.house.leg.state.mn.us/votes/votes.asp?ls_year=93&amp;billnum=HF0016&amp;session_number=0&amp;year=2023&amp;id=137</t>
  </si>
  <si>
    <t>https://www.house.leg.state.mn.us/votes/votes.asp?ls_year=93&amp;billnum=HF0016&amp;session_number=0&amp;year=2023&amp;id=138</t>
  </si>
  <si>
    <t>['Acomb ', 'Agbaje ', 'Bahner ', 'Becker-Finn ', 'Berg ', 'Bierman ', 'Brand ', 'Carroll ', 'Cha ', 'Clardy ', 'Coulter ', 'Curran ', 'Daudt ', 'Edelson ', 'Elkins ', 'Engen ', 'Feist ', 'Finke ', 'Fischer ', 'Frazier ', 'Frederick ', 'Freiberg ', 'Garofalo ', 'Gomez ', 'Greenman ', 'Hansen, R. ', 'Hanson, J. ', 'Hassan ', 'Hemmingsen-Jaeger ', 'Her ', 'Hicks ', 'Hill ', 'Hollins ', 'Hornstein ', 'Hortman ', 'Howard ', 'Hudella ', 'Huot ', 'Hussein ', 'Jordan ', 'Keeler ', 'Klevorn ', 'Koegel ', 'Kotyza-Witthuhn ', 'Kozlowski ', 'Kraft ', 'Lee, F. ', 'Lee, K. ', 'Liebling ', 'Lillie ', 'Lislegard ', 'Long ', 'Moller ', 'Mueller ', 'Myers ', 'Nadeau ', 'Nelson, M. ', 'Neu Brindley ', 'Newton ', 'Noor ', 'Norris ', 'Olson, L. ', 'Pelowski ', 'Pérez-Vega ', 'Pinto ', 'Pryor ', 'Pursell ', 'Quam ', 'Rehm ', 'Reyer ', 'Richardson ', 'Sencer-Mura ', 'Skraba ', 'Smith ', 'Stephenson ', 'Tabke ', 'Vang ', 'West ', 'Wolgamott ', 'Xiong ', 'Youakim ']</t>
  </si>
  <si>
    <t>['Altendorf ', 'Anderson, P. E. ', 'Backer ', 'Bakeberg ', 'Baker ', 'Bennett ', 'Bliss ', 'Burkel ', 'Daniels ', 'Davis ', 'Demuth ', 'Dotseth ', 'Fogelman ', 'Franson ', 'Gillman ', 'Grossell ', 'Harder ', 'Heintzeman ', 'Igo ', 'Jacob ', 'Johnson ', 'Joy ', 'Kiel ', 'Knudsen ', 'Koznick ', 'Kresha ', 'McDonald ', 'Mekeland ', 'Murphy ', 'Nelson, N. ', 'Niska ', 'Novotny ', "O'Driscoll ", 'Olson, B. ', 'Perryman ', 'Petersburg ', 'Pfarr ', 'Robbins ', 'Schomacker ', 'Schultz ', 'Scott ', 'Swedzinski ', 'Wiener ', 'Wiens ', 'Witte ', 'Zeleznikar ']</t>
  </si>
  <si>
    <t>HF0062</t>
  </si>
  <si>
    <t>http://www.house.leg.state.mn.us/votes/votesbynumber.asp?billnum=HF0062&amp;session_number=0&amp;ls_year=93&amp;year=2023</t>
  </si>
  <si>
    <t>https://www.house.leg.state.mn.us/votes/votes.asp?ls_year=93&amp;billnum=HF0062&amp;session_number=0&amp;year=2023&amp;id=115</t>
  </si>
  <si>
    <t>https://www.house.leg.state.mn.us/votes/votes.asp?ls_year=93&amp;billnum=HF0062&amp;session_number=0&amp;year=2023&amp;id=116</t>
  </si>
  <si>
    <t>HF0043</t>
  </si>
  <si>
    <t>http://www.house.leg.state.mn.us/votes/votesbynumber.asp?billnum=HF0043&amp;session_number=0&amp;ls_year=93&amp;year=2023</t>
  </si>
  <si>
    <t>https://www.house.leg.state.mn.us/votes/votes.asp?ls_year=93&amp;billnum=HF0043&amp;session_number=0&amp;year=2023&amp;id=112</t>
  </si>
  <si>
    <t>['Acomb ', 'Agbaje ', 'Altendorf ', 'Anderson, P. E. ', 'Anderson, P. H. ', 'Backer ', 'Bahner ', 'Baker ', 'Becker-Finn ', 'Bennett ', 'Berg ', 'Bierman ', 'Bliss ', 'Brand ', 'Burkel ', 'Carroll ', 'Cha ', 'Clardy ', 'Coulter ', 'Curran ', 'Daniels ', 'Daudt ', 'Davids ', 'Demuth ', 'Dotseth ', 'Edelson ', 'Elkins ', 'Engen ', 'Feist ', 'Finke ', 'Fischer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'Mekeland ', 'Moller ', 'Mueller ', 'Murphy ', 'Myers ', 'Nadeau ', 'Nash ', 'Nelson, M. ', 'Newton ', 'Niska ', 'Noor ', 'Norris ', "O'Driscoll ", 'Olson, B. ', 'Olson, L. ', "O'Neill ", 'Pelowski ', 'Pérez-Vega ', 'Perryman ', 'Petersburg ', 'Pfarr ', 'Pinto ', 'Pryor ', 'Pursell ', 'Quam ', 'Rehm ', 'Reyer ', 'Richardson ', 'Robbins ', 'Schomacker ', 'Schultz ', 'Scott ', 'Sencer-Mura ', 'Skraba ', 'Smith ', 'Stephenson ', 'Tabke ', 'Torkelson ', 'Urdahl ', 'Vang ', 'Wiener ', 'Wiens ', 'Witte ', 'Wolgamott ', 'Xiong ', 'Youakim ', 'Zeleznikar ']</t>
  </si>
  <si>
    <t>HF0019</t>
  </si>
  <si>
    <t>http://www.house.leg.state.mn.us/votes/votesbynumber.asp?billnum=HF0019&amp;session_number=0&amp;ls_year=93&amp;year=2023</t>
  </si>
  <si>
    <t>https://www.house.leg.state.mn.us/votes/votes.asp?ls_year=93&amp;billnum=HF0019&amp;session_number=0&amp;year=2023&amp;id=117</t>
  </si>
  <si>
    <t>Amendment to Olson, L. Amendment</t>
  </si>
  <si>
    <t>https://www.house.leg.state.mn.us/votes/votes.asp?ls_year=93&amp;billnum=HF0019&amp;session_number=0&amp;year=2023&amp;id=118</t>
  </si>
  <si>
    <t>https://www.house.leg.state.mn.us/votes/votes.asp?ls_year=93&amp;billnum=HF0019&amp;session_number=0&amp;year=2023&amp;id=119</t>
  </si>
  <si>
    <t>['Acomb ', 'Agbaje ', 'Bahner ', 'Becker-Finn ', 'Berg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</si>
  <si>
    <t>https://www.house.leg.state.mn.us/votes/votes.asp?ls_year=93&amp;billnum=HF0019&amp;session_number=0&amp;year=2023&amp;id=120</t>
  </si>
  <si>
    <t>['Altendorf ', 'Anderson, P. E. ', 'Anderson, P. H. ', 'Backer ', 'Baker ', 'Bennett ', 'Bliss ', 'Burkel ', 'Daniels ', 'Daudt ', 'Davids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'Stephenson ', 'Torkelson ', 'Urdahl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</si>
  <si>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'Tabke ', 'Vang ', 'Wolgamott ', 'Xiong ', 'Youakim ']</t>
  </si>
  <si>
    <t>https://www.house.leg.state.mn.us/votes/votes.asp?ls_year=93&amp;billnum=HF0019&amp;session_number=0&amp;year=2023&amp;id=121</t>
  </si>
  <si>
    <t>https://www.house.leg.state.mn.us/votes/votes.asp?ls_year=93&amp;billnum=HF0019&amp;session_number=0&amp;year=2023&amp;id=122</t>
  </si>
  <si>
    <t>https://www.house.leg.state.mn.us/votes/votes.asp?ls_year=93&amp;billnum=HF0019&amp;session_number=0&amp;year=2023&amp;id=123</t>
  </si>
  <si>
    <t>['Altendorf ', 'Anderson, P. E. ', 'Anderson, P. H. ', 'Backer ', 'Baker ', 'Bennett ', 'Bliss ', 'Burkel ', 'Daniels ', 'Daudt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t>
  </si>
  <si>
    <t>https://www.house.leg.state.mn.us/votes/votes.asp?ls_year=93&amp;billnum=HF0019&amp;session_number=0&amp;year=2023&amp;id=124</t>
  </si>
  <si>
    <t>https://www.house.leg.state.mn.us/votes/votes.asp?ls_year=93&amp;billnum=HF0019&amp;session_number=0&amp;year=2023&amp;id=125</t>
  </si>
  <si>
    <t>https://www.house.leg.state.mn.us/votes/votes.asp?ls_year=93&amp;billnum=HF0019&amp;session_number=0&amp;year=2023&amp;id=126</t>
  </si>
  <si>
    <t>https://www.house.leg.state.mn.us/votes/votes.asp?ls_year=93&amp;billnum=HF0019&amp;session_number=0&amp;year=2023&amp;id=127</t>
  </si>
  <si>
    <t>['Altendorf ', 'Anderson, P. E. ', 'Anderson, P. H. ', 'Baker ', 'Bennett ', 'Burkel ', 'Daniels ', 'Daudt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t>
  </si>
  <si>
    <t>HF0150</t>
  </si>
  <si>
    <t>http://www.house.leg.state.mn.us/votes/votesbynumber.asp?billnum=HF0150&amp;session_number=0&amp;ls_year=93&amp;year=2023</t>
  </si>
  <si>
    <t>https://www.house.leg.state.mn.us/votes/votes.asp?ls_year=93&amp;billnum=HF0150&amp;session_number=0&amp;year=2023&amp;id=105</t>
  </si>
  <si>
    <t>https://www.house.leg.state.mn.us/votes/votes.asp?ls_year=93&amp;billnum=HF0150&amp;session_number=0&amp;year=2023&amp;id=106</t>
  </si>
  <si>
    <t>https://www.house.leg.state.mn.us/votes/votes.asp?ls_year=93&amp;billnum=HF0150&amp;session_number=0&amp;year=2023&amp;id=107</t>
  </si>
  <si>
    <t>HF0013</t>
  </si>
  <si>
    <t>http://www.house.leg.state.mn.us/votes/votesbynumber.asp?billnum=HF0013&amp;session_number=0&amp;ls_year=93&amp;year=2023</t>
  </si>
  <si>
    <t>https://www.house.leg.state.mn.us/votes/votes.asp?ls_year=93&amp;billnum=HF0013&amp;session_number=0&amp;year=2023&amp;id=108</t>
  </si>
  <si>
    <t>Daniels motion Re-Referral</t>
  </si>
  <si>
    <t>['Altendorf ', 'Anderson, P. E. ', 'Anderson, P. H. ', 'Backer ', 'Bakeberg ', 'Baker ', 'Bennett ', 'Bliss ', 'Burkel ', 'Daniels ', 'Daudt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'Perryman ', 'Petersburg ', 'Pfarr ', 'Robbins ', 'Schomacker ', 'Schultz ', 'Scott ', 'Skraba ', 'Swedzinski ', 'Torkelson ', 'Urdahl ', 'West ', 'Wiens ', 'Witte ', 'Zeleznikar ']</t>
  </si>
  <si>
    <t>https://www.house.leg.state.mn.us/votes/votes.asp?ls_year=93&amp;billnum=HF0013&amp;session_number=0&amp;year=2023&amp;id=109</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</si>
  <si>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'Liebling ', 'Lillie ', 'Lislegard ', 'Long ', 'Moller ', 'Nelson, M. ', 'Newton ', 'Noor ', 'Norris ', 'Olson, L. ', 'Pelowski ', 'Pérez-Vega ', 'Pinto ', 'Pryor ', 'Pursell ', 'Rehm ', 'Reyer ', 'Richardson ', 'Sencer-Mura ', 'Smith ', 'Stephenson ', 'Tabke ', 'Vang ', 'Wolgamott ', 'Xiong ', 'Youakim ']</t>
  </si>
  <si>
    <t>HF0213</t>
  </si>
  <si>
    <t>http://www.house.leg.state.mn.us/votes/votesbynumber.asp?billnum=HF0213&amp;session_number=0&amp;ls_year=93&amp;year=2023</t>
  </si>
  <si>
    <t>https://www.house.leg.state.mn.us/votes/votes.asp?ls_year=93&amp;billnum=HF0213&amp;session_number=0&amp;year=2023&amp;id=93</t>
  </si>
  <si>
    <t>HF0207</t>
  </si>
  <si>
    <t>http://www.house.leg.state.mn.us/votes/votesbynumber.asp?billnum=HF0207&amp;session_number=0&amp;ls_year=93&amp;year=2023</t>
  </si>
  <si>
    <t>https://www.house.leg.state.mn.us/votes/votes.asp?ls_year=93&amp;billnum=HF0207&amp;session_number=0&amp;year=2023&amp;id=95</t>
  </si>
  <si>
    <t>https://www.house.leg.state.mn.us/votes/votes.asp?ls_year=93&amp;billnum=HF0207&amp;session_number=0&amp;year=2023&amp;id=96</t>
  </si>
  <si>
    <t>Kresha motion - Lay on the Table</t>
  </si>
  <si>
    <t>https://www.house.leg.state.mn.us/votes/votes.asp?ls_year=93&amp;billnum=HF0207&amp;session_number=0&amp;year=2023&amp;id=97</t>
  </si>
  <si>
    <t>SF0033</t>
  </si>
  <si>
    <t>http://www.house.leg.state.mn.us/votes/votesbynumber.asp?billnum=SF0033&amp;session_number=0&amp;ls_year=93&amp;year=2023</t>
  </si>
  <si>
    <t>https://www.house.leg.state.mn.us/votes/votes.asp?ls_year=93&amp;billnum=SF0033&amp;session_number=0&amp;year=2023&amp;id=84</t>
  </si>
  <si>
    <t>['Altendorf ', 'Anderson, P. E. ', 'Anderson, P. H. ', 'Backer ', 'Bakeberg ', 'Baker ', 'Bennett ', 'Bliss ', 'Burkel ', 'Daniels ', 'Davids ', 'Davis ', 'Demuth ', 'Dotseth ', 'Engen ', 'Fogelman ', 'Franson ', 'Garofalo ', 'Gillman ', 'Grossell ', 'Harder ', 'Heintzeman ', 'Hudella ', 'Igo ', 'Jacob ', 'Johnson ', 'Joy ', 'Kiel ', 'Knudsen ', 'Koznick ', 'Kresha ', 'McDonald ', 'Mekeland ', 'Mueller ', 'Murphy ', 'Myers ', 'Nadeau ', 'Nash ', 'Nelson, N. ', 'Neu Brindley ', 'Niska ', 'Novotny ', "O'Driscoll ", 'Olson, B. ', "O'Neill ", 'Perryman ', 'Petersburg ', 'Pfarr ', 'Quam ', 'Robbins ', 'Schomacker ', 'Schultz ', 'Scott ', 'Skraba ', 'Swedzinski ', 'Urdahl ', 'West ', 'Wiener ', 'Wiens ', 'Witte ', 'Zeleznikar ']</t>
  </si>
  <si>
    <t>https://www.house.leg.state.mn.us/votes/votes.asp?ls_year=93&amp;billnum=SF0033&amp;session_number=0&amp;year=2023&amp;id=85</t>
  </si>
  <si>
    <t>https://www.house.leg.state.mn.us/votes/votes.asp?ls_year=93&amp;billnum=SF0033&amp;session_number=0&amp;year=2023&amp;id=86</t>
  </si>
  <si>
    <t>['Altendorf ', 'Anderson, P. E. ', 'Anderson, P. H. ', 'Backer ', 'Bakeberg ', 'Baker ', 'Bennett ', 'Bliss ', 'Burkel ', 'Daniels ', 'Davids ', 'Davis ', 'Demuth ', 'Dotseth ', 'Engen ', 'Fogelman ', 'Franson ', 'Garofalo ', 'Gillman ', 'Grossell ', 'Harder ', 'Heintzeman ', 'Hudella ', 'Igo ', 'Jacob ', 'Johnson ', 'Joy ', 'Kiel ', 'Knudsen ', 'Koznick ', 'Kresha ', 'Mekeland ', 'Mueller ', 'Murphy ', 'Myers ', 'Nadeau ', 'Nash ', 'Nelson, N. ', 'Neu Brindley ', 'Niska ', 'Novotny ', "O'Driscoll ", 'Olson, B. ', "O'Neill ", 'Perryman ', 'Petersburg ', 'Pfarr ', 'Quam ', 'Robbins ', 'Schomacker ', 'Schultz ', 'Scott ', 'Skraba ', 'Swedzinski ', 'Urdahl ', 'West ', 'Wiener ', 'Wiens ', 'Witte ', 'Zeleznikar ']</t>
  </si>
  <si>
    <t>https://www.house.leg.state.mn.us/votes/votes.asp?ls_year=93&amp;billnum=SF0033&amp;session_number=0&amp;year=2023&amp;id=87</t>
  </si>
  <si>
    <t>https://www.house.leg.state.mn.us/votes/votes.asp?ls_year=93&amp;billnum=SF0033&amp;session_number=0&amp;year=2023&amp;id=88</t>
  </si>
  <si>
    <t>Amendment S0033A5</t>
  </si>
  <si>
    <t>https://www.house.leg.state.mn.us/votes/votes.asp?ls_year=93&amp;billnum=SF0033&amp;session_number=0&amp;year=2023&amp;id=89</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</si>
  <si>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'Nadeau ', 'Nelson, M. ', 'Newton ', 'Noor ', 'Norris ', 'Olson, L. ', "O'Neill ", 'Pelowski ', 'Pérez-Vega ', 'Pinto ', 'Pryor ', 'Pursell ', 'Rehm ', 'Reyer ', 'Richardson ', 'Sencer-Mura ', 'Smith ', 'Stephenson ', 'Tabke ', 'Vang ', 'Wolgamott ', 'Xiong ', 'Youakim ']</t>
  </si>
  <si>
    <t>['Altendorf ', 'Anderson, P. E. ', 'Anderson, P. H. ', 'Backer ', 'Bakeberg ', 'Baker ', 'Bennett ', 'Bliss ', 'Burkel ', 'Daniels ', 'Davis ', 'Demuth ', 'Dotseth ', 'Engen ', 'Fogelman ', 'Franson ', 'Garofalo ', 'Gillman ', 'Grossell ', 'Harder ', 'Heintzeman ', 'Hudella ', 'Igo ', 'Jacob ', 'Johnson ', 'Joy ', 'Kiel ', 'Knudsen ', 'Koznick ', 'Kresha ', 'Mekeland ', 'Mueller ', 'Murphy ', 'Nash ', 'Nelson, N. ', 'Neu Brindley ', 'Niska ', 'Novotny ', "O'Driscoll ", 'Olson, B. ', 'Perryman ', 'Petersburg ', 'Pfarr ', 'Quam ', 'Robbins ', 'Schomacker ', 'Schultz ', 'Skraba ', 'Swedzinski ', 'Urdahl ', 'West ', 'Wiener ', 'Wiens ', 'Witte ', 'Zeleznikar ']</t>
  </si>
  <si>
    <t>HF0090</t>
  </si>
  <si>
    <t>http://www.house.leg.state.mn.us/votes/votesbynumber.asp?billnum=HF0090&amp;session_number=0&amp;ls_year=93&amp;year=2023</t>
  </si>
  <si>
    <t>https://www.house.leg.state.mn.us/votes/votes.asp?ls_year=93&amp;billnum=HF0090&amp;session_number=0&amp;year=2023&amp;id=83</t>
  </si>
  <si>
    <t>SF0013</t>
  </si>
  <si>
    <t>http://www.house.leg.state.mn.us/votes/votesbynumber.asp?billnum=SF0013&amp;session_number=0&amp;ls_year=93&amp;year=2023</t>
  </si>
  <si>
    <t>https://www.house.leg.state.mn.us/votes/votes.asp?ls_year=93&amp;billnum=SF0013&amp;session_number=0&amp;year=2023&amp;id=70</t>
  </si>
  <si>
    <t>['Acomb ', 'Agbaje ', 'Anderson, P. E. ', 'Anderson, P. H. ', 'Backer ', 'Bahner ', 'Bakeberg ', 'Becker-Finn ', 'Berg ', 'Bierman ', 'Bliss ', 'Brand ', 'Burkel ', 'Carroll ', 'Cha ', 'Clardy ', 'Coulter ', 'Curran ', 'Daniels ', 'Daudt ', 'Davids ', 'Davis ', 'Demuth ', 'Dotseth ', 'Edelson ', 'Elkins ', 'Engen ', 'Feist ', 'Finke ', 'Fischer ', 'Franson ', 'Frazier ', 'Frederick ', 'Freiberg ', 'Garofalo ', 'Gillman ', 'Gomez ', 'Greenman ', 'Grossell ', 'Hansen, R. ', 'Hanson, J. ', 'Harder ', 'Hassan ', 'Heintzeman ', 'Hemmingsen-Jaeger ', 'Her ', 'Hicks ', 'Hill ', 'Hollins ', 'Hornstein ', 'Hortman ', 'Howard ', 'Hudson ', 'Huot ', 'Hussein ', 'Igo ', 'Johnson ', 'Jordan ', 'Joy ', 'Keeler ', 'Kiel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'Reyer ', 'Richardson ', 'Robbins ', 'Schomacker ', 'Schultz ', 'Scott ', 'Sencer-Mura ', 'Skraba ', 'Smith ', 'Stephenson ', 'Swedzinski ', 'Tabke ', 'Torkelson ', 'Urdahl ', 'Vang ', 'West ', 'Wiener ', 'Wiens ', 'Witte ', 'Wolgamott ', 'Xiong ', 'Youakim ', 'Zeleznikar ']</t>
  </si>
  <si>
    <t>HF0050</t>
  </si>
  <si>
    <t>http://www.house.leg.state.mn.us/votes/votesbynumber.asp?billnum=HF0050&amp;session_number=0&amp;ls_year=93&amp;year=2023</t>
  </si>
  <si>
    <t>https://www.house.leg.state.mn.us/votes/votes.asp?ls_year=93&amp;billnum=HF0050&amp;session_number=0&amp;year=2023&amp;id=71</t>
  </si>
  <si>
    <t>['Acomb ', 'Agbaje ', 'Anderson, P. E. ', 'Anderson, P. H. ', 'Backer ', 'Bahner ', 'Bakeberg ', 'Becker-Finn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'Reyer ', 'Richardson ', 'Robbins ', 'Schomacker ', 'Schultz ', 'Scott ', 'Sencer-Mura ', 'Skraba ', 'Smith ', 'Stephenson ', 'Swedzinski ', 'Tabke ', 'Torkelson ', 'Urdahl ', 'Vang ', 'West ', 'Wiener ', 'Wiens ', 'Witte ', 'Wolgamott ', 'Xiong ', 'Youakim ', 'Zeleznikar ']</t>
  </si>
  <si>
    <t>HF0026</t>
  </si>
  <si>
    <t>http://www.house.leg.state.mn.us/votes/votesbynumber.asp?billnum=HF0026&amp;session_number=0&amp;ls_year=93&amp;year=2023</t>
  </si>
  <si>
    <t>https://www.house.leg.state.mn.us/votes/votes.asp?ls_year=93&amp;billnum=HF0026&amp;session_number=0&amp;year=2023&amp;id=26</t>
  </si>
  <si>
    <t>1/23/2023</t>
  </si>
  <si>
    <t>['Acomb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</si>
  <si>
    <t>https://www.house.leg.state.mn.us/votes/votes.asp?ls_year=93&amp;billnum=HF0026&amp;session_number=0&amp;year=2023&amp;id=72</t>
  </si>
  <si>
    <t>HF0035</t>
  </si>
  <si>
    <t>http://www.house.leg.state.mn.us/votes/votesbynumber.asp?billnum=HF0035&amp;session_number=0&amp;ls_year=93&amp;year=2023</t>
  </si>
  <si>
    <t>https://www.house.leg.state.mn.us/votes/votes.asp?ls_year=93&amp;billnum=HF0035&amp;session_number=0&amp;year=2023&amp;id=48</t>
  </si>
  <si>
    <t>Appeal the ruling of the Speaker</t>
  </si>
  <si>
    <t>1/26/2023</t>
  </si>
  <si>
    <t>['Altendorf ', 'Anderson, P. E. ', 'Anderson, P. H. ', 'Bakeberg ', 'Baker ', 'Bennett ', 'Bliss ', 'Burkel ', 'Daniels ', 'Daudt ', 'Davis ', 'Demuth ', 'Dotseth ', 'Engen ', 'Fogelman ', 'Franson ', 'Garofalo ', 'Gillman ', 'Grossell ', 'Harder ', 'Heintzeman ', 'Hudella ', 'Hudson ', 'Igo ', 'Jacob ', 'Johnson ', 'Joy ', 'Kiel ', 'Knudsen ', 'Koznick ', 'McDonald ', 'Mekeland ', 'Murphy ', 'Myers ', 'Nadeau ', 'Nash ', 'Nelson, N. ', 'Neu Brindley ', 'Niska ', 'Novotny ', "O'Driscoll ", 'Olson, B. ', "O'Neill ", 'Perryman ', 'Petersburg ', 'Pfarr ', 'Quam ', 'Robbins ', 'Schomacker ', 'Schultz ', 'Scott ', 'Skraba ', 'Swedzinski ', 'Torkelson ', 'West ', 'Wiener ', 'Wiens ', 'Witte ', 'Zeleznikar ']</t>
  </si>
  <si>
    <t>https://www.house.leg.state.mn.us/votes/votes.asp?ls_year=93&amp;billnum=HF0035&amp;session_number=0&amp;year=2023&amp;id=49</t>
  </si>
  <si>
    <t>Appeal of the Speaker</t>
  </si>
  <si>
    <t>['Altendorf ', 'Anderson, P. E. ', 'Anderson, P. H. ', 'Bakeberg ', 'Baker ', 'Bliss ', 'Burkel ', 'Daniels ', 'Daudt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'West ', 'Wiener ', 'Wiens ', 'Witte ', 'Zeleznikar ']</t>
  </si>
  <si>
    <t>https://www.house.leg.state.mn.us/votes/votes.asp?ls_year=93&amp;billnum=HF0035&amp;session_number=0&amp;year=2023&amp;id=50</t>
  </si>
  <si>
    <t>['Altendorf ', 'Anderson, P. E. ', 'Anderson, P. H. ', 'Bakeberg ', 'Baker ', 'Bennett ', 'Bliss ', 'Burkel ', 'Daniels ', 'Daudt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'West ', 'Wiener ', 'Wiens ', 'Witte ', 'Zeleznikar ']</t>
  </si>
  <si>
    <t>HF0007</t>
  </si>
  <si>
    <t>http://www.house.leg.state.mn.us/votes/votesbynumber.asp?billnum=HF0007&amp;session_number=0&amp;ls_year=93&amp;year=2023</t>
  </si>
  <si>
    <t>https://www.house.leg.state.mn.us/votes/votes.asp?ls_year=93&amp;billnum=HF0007&amp;session_number=0&amp;year=2023&amp;id=29</t>
  </si>
  <si>
    <t>Amendment to Long Amendment</t>
  </si>
  <si>
    <t>['Anderson, P. E. ', 'Anderson, P. H. ', 'Bakeberg ', 'Baker ', 'Bennett ', 'Bliss ', 'Burkel ', 'Daniels ', 'Daudt ', 'Davids ', 'Davis ', 'Demuth ', 'Dotseth ', 'Engen ', 'Fogelman ', 'Franson ', 'Garofalo ', 'Gillman ', 'Harder ', 'Heintzeman ', 'Hudella ', 'Hudson ', 'Igo ', 'Jacob ', 'Johnson ', 'Kiel ', 'Knudsen ', 'Koznick ', 'McDonald ', 'Mueller ', 'Murphy ', 'Myers ', 'Nadeau ', 'Nash ', 'Nelson, N. ', 'Neu Brindley ', 'Niska ', 'Novotny ', "O'Driscoll ", 'Olson, B. ', "O'Neill ", 'Perryman ', 'Petersburg ', 'Pfarr ', 'Quam ', 'Robbins ', 'Schomacker ', 'Schultz ', 'Scott ', 'Skraba ', 'Torkelson ', 'Urdahl ', 'West ', 'Wiener ', 'Wiens ', 'Witte ', 'Zeleznikar ']</t>
  </si>
  <si>
    <t>['Acomb ', 'Agbaje ', 'Altendorf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'Joy ', 'Keeler ', 'Klevorn ', 'Koegel ', 'Kotyza-Witthuhn ', 'Kozlowski ', 'Kraft ', 'Lee, F. ', 'Lee, K. ', 'Liebling ', 'Lillie ', 'Lislegard ', 'Long ', 'Mekeland ', 'Moller ', 'Nelson, M. ', 'Newton ', 'Noor ', 'Norris ', 'Olson, L. ', 'Pelowski ', 'Pérez-Vega ', 'Pinto ', 'Pryor ', 'Pursell ', 'Rehm ', 'Reyer ', 'Richardson ', 'Sencer-Mura ', 'Smith ', 'Stephenson ', 'Swedzinski ', 'Tabke ', 'Vang ', 'Wolgamott ', 'Xiong ', 'Youakim ']</t>
  </si>
  <si>
    <t>https://www.house.leg.state.mn.us/votes/votes.asp?ls_year=93&amp;billnum=HF0007&amp;session_number=0&amp;year=2023&amp;id=30</t>
  </si>
  <si>
    <t>['Altendorf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</si>
  <si>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https://www.house.leg.state.mn.us/votes/votes.asp?ls_year=93&amp;billnum=HF0007&amp;session_number=0&amp;year=2023&amp;id=31</t>
  </si>
  <si>
    <t>https://www.house.leg.state.mn.us/votes/votes.asp?ls_year=93&amp;billnum=HF0007&amp;session_number=0&amp;year=2023&amp;id=32</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</si>
  <si>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</si>
  <si>
    <t>https://www.house.leg.state.mn.us/votes/votes.asp?ls_year=93&amp;billnum=HF0007&amp;session_number=0&amp;year=2023&amp;id=33</t>
  </si>
  <si>
    <t>https://www.house.leg.state.mn.us/votes/votes.asp?ls_year=93&amp;billnum=HF0007&amp;session_number=0&amp;year=2023&amp;id=34</t>
  </si>
  <si>
    <t>https://www.house.leg.state.mn.us/votes/votes.asp?ls_year=93&amp;billnum=HF0007&amp;session_number=0&amp;year=2023&amp;id=35</t>
  </si>
  <si>
    <t>https://www.house.leg.state.mn.us/votes/votes.asp?ls_year=93&amp;billnum=HF0007&amp;session_number=0&amp;year=2023&amp;id=36</t>
  </si>
  <si>
    <t>['Altendorf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'Stephenson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</si>
  <si>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'Tabke ', 'Vang ', 'Wolgamott ', 'Xiong ', 'Youakim ']</t>
  </si>
  <si>
    <t>https://www.house.leg.state.mn.us/votes/votes.asp?ls_year=93&amp;billnum=HF0007&amp;session_number=0&amp;year=2023&amp;id=37</t>
  </si>
  <si>
    <t>['Acomb ', 'Agbaje ', 'Altendorf ', 'Anderson, P. E. ', 'Anderson, P. H.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'Lee, F. ', 'Lee, K. ', 'Liebling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t>
  </si>
  <si>
    <t>https://www.house.leg.state.mn.us/votes/votes.asp?ls_year=93&amp;billnum=HF0007&amp;session_number=0&amp;year=2023&amp;id=38</t>
  </si>
  <si>
    <t>['Altendorf ', 'Anderson, P. E. ', 'Anderson, P. H. ', 'Bakeberg ', 'Baker ', 'Bennett ', 'Bliss ', 'Burkel ', 'Daniels ', 'Daudt ', 'Davids ', 'Davis ', 'Demuth ', 'Dotseth ', 'Engen ', 'Fogelman ', 'Franson ', 'Garofalo ', 'Gillman ', 'Grossell ', 'Harder ', 'Heintzeman ', 'Hudella ', 'Hudson ', 'Igo ', 'Jacob ', 'Johnson ', 'Joy ', 'Kiel ', 'Knudsen ', 'Koznick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</si>
  <si>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'Long ', 'Moller ', 'Nelson, M. ', 'Newton ', 'Noor ', 'Norris ', 'Olson, L. ', 'Pelowski ', 'Pérez-Vega ', 'Pinto ', 'Pryor ', 'Pursell ', 'Rehm ', 'Reyer ', 'Richardson ', 'Sencer-Mura ', 'Smith ', 'Stephenson ', 'Tabke ', 'Vang ', 'Wolgamott ', 'Xiong ', 'Youakim ']</t>
  </si>
  <si>
    <t>https://www.house.leg.state.mn.us/votes/votes.asp?ls_year=93&amp;billnum=HF0007&amp;session_number=0&amp;year=2023&amp;id=39</t>
  </si>
  <si>
    <t>https://www.house.leg.state.mn.us/votes/votes.asp?ls_year=93&amp;billnum=HF0007&amp;session_number=0&amp;year=2023&amp;id=40</t>
  </si>
  <si>
    <t>https://www.house.leg.state.mn.us/votes/votes.asp?ls_year=93&amp;billnum=HF0007&amp;session_number=0&amp;year=2023&amp;id=41</t>
  </si>
  <si>
    <t>https://www.house.leg.state.mn.us/votes/votes.asp?ls_year=93&amp;billnum=HF0007&amp;session_number=0&amp;year=2023&amp;id=42</t>
  </si>
  <si>
    <t>https://www.house.leg.state.mn.us/votes/votes.asp?ls_year=93&amp;billnum=HF0007&amp;session_number=0&amp;year=2023&amp;id=43</t>
  </si>
  <si>
    <t>https://www.house.leg.state.mn.us/votes/votes.asp?ls_year=93&amp;billnum=HF0007&amp;session_number=0&amp;year=2023&amp;id=44</t>
  </si>
  <si>
    <t>['Acomb ', 'Agbaje ', 'Bahner ', 'Becker-Finn ', 'Berg ', 'Bierman ', 'Brand ', 'Carroll ', 'Cha ', 'Clardy ', 'Coulter ', 'Curran ', 'Edelson ', 'Elkins ', 'Feist ', 'Finke ', 'Fischer ', 'Frazier ', 'Frederick ', 'Freiberg ', 'Gomez ', 'Greenman ', 'Hansen, R. ', 'Hanson, J. ', 'Hemmingsen-Jaeger ', 'Her ', 'Hicks ', 'Hill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</si>
  <si>
    <t>https://www.house.leg.state.mn.us/votes/votes.asp?ls_year=93&amp;billnum=HF0007&amp;session_number=0&amp;year=2023&amp;id=45</t>
  </si>
  <si>
    <t>https://www.house.leg.state.mn.us/votes/votes.asp?ls_year=93&amp;billnum=HF0007&amp;session_number=0&amp;year=2023&amp;id=46</t>
  </si>
  <si>
    <t>https://www.house.leg.state.mn.us/votes/votes.asp?ls_year=93&amp;billnum=HF0007&amp;session_number=0&amp;year=2023&amp;id=47</t>
  </si>
  <si>
    <t>SF0040</t>
  </si>
  <si>
    <t>http://www.house.leg.state.mn.us/votes/votesbynumber.asp?billnum=SF0040&amp;session_number=0&amp;ls_year=93&amp;year=2023</t>
  </si>
  <si>
    <t>https://www.house.leg.state.mn.us/votes/votes.asp?ls_year=93&amp;billnum=SF0040&amp;session_number=0&amp;year=2023&amp;id=25</t>
  </si>
  <si>
    <t>['Acomb ', 'Agbaje ', 'Anderson, P. E. ', 'Anderson, P. H. ', 'Backer ', 'Bahner ', 'Bakeberg ', 'Baker ', 'Becker-Finn ', 'Bennett ', 'Berg ', 'Bierman ', 'Bliss ', 'Brand ', 'Burkel ', 'Carroll ', 'Cha ', 'Clardy ', 'Coulter ', 'Curran ', 'Daniels ', 'Daudt ', 'Davids ', 'Davis ', 'Demuth ', 'Dotseth ', 'Edelson ', 'Elkins ', 'Engen ', 'Feist ', 'Finke ', 'Fischer ', 'Franson ', 'Frazier ', 'Frederick ', 'Freiberg ', 'Garofalo ', 'Gillman ', 'Gomez ', 'Greenman ', 'Grossell ', 'Hansen, R. ', 'Hanson, J. ', 'Hassan ', 'Heintzeman ', 'Hemmingsen-Jaeger ', 'Her ', 'Hicks ', 'Hill ', 'Hollins ', 'Hornstein ', 'Hortman ', 'Howard ', 'Hudella ', 'Hudson ', 'Huot ', 'Hussein ', 'Igo ', 'Jacob ', 'Johnson ', 'Jordan ', 'Joy ', 'Keeler ', 'Kiel ', 'Klevorn ', 'Knudsen ', 'Koegel ', 'Kotyza-Witthuhn ', 'Kozlowski ', 'Kraft ', 'Kresha ', 'Lee, F. ', 'Lee, K. ', 'Liebling ', 'Lillie ', 'Lislegard ', 'Long ', 'McDonald ', 'Moller ', 'Mueller ', 'Murphy ', 'Myers ', 'Nadeau ', 'Nash ', 'Nelson, M. ', 'Nelson, N. ', 'Neu Brindley ', 'Newton ', 'Niska ', 'Noor ', 'Norris ', 'Novotny ', "O'Driscoll ", 'Olson, B. ', 'Olson, L. ', "O'Neill ", 'Pelowski ', 'Pérez-Vega ', 'Perryman ', 'Petersburg ', 'Pinto ', 'Pryor ', 'Pursell ', 'Quam ', 'Rehm ', 'Reyer ', 'Richardson ', 'Robbins ', 'Schomacker ', 'Schultz ', 'Scott ', 'Sencer-Mura ', 'Skraba ', 'Smith ', 'Stephenson ', 'Swedzinski ', 'Tabke ', 'Torkelson ', 'Urdahl ', 'Vang ', 'West ', 'Wiens ', 'Witte ', 'Wolgamott ', 'Xiong ', 'Youakim ', 'Zeleznikar ']</t>
  </si>
  <si>
    <t>['Altendorf ', 'Fogelman ', 'Harder ', 'Koznick ', 'Mekeland ', 'Pfarr ', 'Wiener ']</t>
  </si>
  <si>
    <t>HF0001</t>
  </si>
  <si>
    <t>http://www.house.leg.state.mn.us/votes/votesbynumber.asp?billnum=HF0001&amp;session_number=0&amp;ls_year=93&amp;year=2023</t>
  </si>
  <si>
    <t>https://www.house.leg.state.mn.us/votes/votes.asp?ls_year=93&amp;billnum=HF0001&amp;session_number=0&amp;year=2023&amp;id=15</t>
  </si>
  <si>
    <t>Amendment H0001A14</t>
  </si>
  <si>
    <t>1/19/2023</t>
  </si>
  <si>
    <t>['Altendorf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'Pelowski ', 'Perryman ', 'Petersburg ', 'Pfarr ', 'Quam ', 'Robbins ', 'Schomacker ', 'Schultz ', 'Scott ', 'Skraba ', 'Swedzinski ', 'Torkelson ', 'Urdahl ', 'West ', 'Wiener ', 'Wiens ', 'Witte ', 'Zeleznikar ']</t>
  </si>
  <si>
    <t>https://www.house.leg.state.mn.us/votes/votes.asp?ls_year=93&amp;billnum=HF0001&amp;session_number=0&amp;year=2023&amp;id=16</t>
  </si>
  <si>
    <t>Amendment H0001A21</t>
  </si>
  <si>
    <t>https://www.house.leg.state.mn.us/votes/votes.asp?ls_year=93&amp;billnum=HF0001&amp;session_number=0&amp;year=2023&amp;id=17</t>
  </si>
  <si>
    <t>https://www.house.leg.state.mn.us/votes/votes.asp?ls_year=93&amp;billnum=HF0001&amp;session_number=0&amp;year=2023&amp;id=18</t>
  </si>
  <si>
    <t>Shall the decision of the Speaker stand as the judgment of the House</t>
  </si>
  <si>
    <t>['Altendorf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</si>
  <si>
    <t>https://www.house.leg.state.mn.us/votes/votes.asp?ls_year=93&amp;billnum=HF0001&amp;session_number=0&amp;year=2023&amp;id=19</t>
  </si>
  <si>
    <t>Amendment to Kiel Amendment</t>
  </si>
  <si>
    <t>https://www.house.leg.state.mn.us/votes/votes.asp?ls_year=93&amp;billnum=HF0001&amp;session_number=0&amp;year=2023&amp;id=20</t>
  </si>
  <si>
    <t>https://www.house.leg.state.mn.us/votes/votes.asp?ls_year=93&amp;billnum=HF0001&amp;session_number=0&amp;year=2023&amp;id=21</t>
  </si>
  <si>
    <t>Amendment H0001A22-2</t>
  </si>
  <si>
    <t>['Altendorf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'Lislegard ', 'McDonald ', 'Mekeland ', 'Mueller ', 'Murphy ', 'Myers ', 'Nadeau ', 'Nash ', 'Nelson, N. ', 'Neu Brindley ', 'Niska ', 'Novotny ', "O'Driscoll ", 'Olson, B. ', "O'Neill ", 'Pelowski ', 'Perryman ', 'Petersburg ', 'Pfarr ', 'Quam ', 'Robbins ', 'Schomacker ', 'Schultz ', 'Scott ', 'Skraba ', 'Swedzinski ', 'Torkelson ', 'Urdahl ', 'West ', 'Wiener ', 'Wiens ', 'Witte ', 'Wolgamott ', 'Zeleznikar ']</t>
  </si>
  <si>
    <t>https://www.house.leg.state.mn.us/votes/votes.asp?ls_year=93&amp;billnum=HF0001&amp;session_number=0&amp;year=2023&amp;id=22</t>
  </si>
  <si>
    <t>https://www.house.leg.state.mn.us/votes/votes.asp?ls_year=93&amp;billnum=HF0001&amp;session_number=0&amp;year=2023&amp;id=23</t>
  </si>
  <si>
    <t>HF0037</t>
  </si>
  <si>
    <t>http://www.house.leg.state.mn.us/votes/votesbynumber.asp?billnum=HF0037&amp;session_number=0&amp;ls_year=93&amp;year=2023</t>
  </si>
  <si>
    <t>https://www.house.leg.state.mn.us/votes/votes.asp?ls_year=93&amp;billnum=HF0037&amp;session_number=0&amp;year=2023&amp;id=11</t>
  </si>
  <si>
    <t>1/11/2023</t>
  </si>
  <si>
    <t>['Acomb ', 'Agbaje ', 'Anderson, P. E. ', 'Anderson, P. H. ', 'Backer ', 'Bahner ', 'Bakeberg ', 'Baker ', 'Becker-Finn ', 'Bennett ', 'Berg ', 'Bierman ', 'Bliss ', 'Brand ', 'Carroll ', 'Cha ', 'Clardy ', 'Coulter ', 'Curran ', 'Daudt ', 'Davids ', 'Demuth ', 'Edelson ', 'Elkins ', 'Engen ', 'Feist ', 'Finke ', 'Fischer ', 'Frazier ', 'Frederick ', 'Freiberg ', 'Gillman ', 'Gomez ', 'Greenman ', 'Hansen, R. ', 'Hanson, J. ', 'Harder ', 'Hassan ', 'Hemmingsen-Jaeger ', 'Her ', 'Hicks ', 'Hill ', 'Hollins ', 'Hornstein ', 'Hortman ', 'Howard ', 'Hudella ', 'Huot ', 'Hussein ', 'Igo ', 'Jacob ', 'Johnson ', 'Jordan ', 'Keeler ', 'Kiel ', 'Klevorn ', 'Knudsen ', 'Koegel ', 'Kotyza-Witthuhn ', 'Kozlowski ', 'Koznick ', 'Kraft ', 'Lee, F. ', 'Lee, K. ', 'Liebling ', 'Lillie ', 'Lislegard ', 'Long ', 'Moller ', 'Mueller ', 'Murphy ', 'Myers ', 'Nadeau ', 'Nash ', 'Nelson, M. ', 'Nelson, N. ', 'Neu Brindley ', 'Newton ', 'Noor ', 'Norris ', 'Novotny ', "O'Driscoll ", 'Olson, B. ', 'Olson, L. ', "O'Neill ", 'Pelowski ', 'Pérez-Vega ', 'Perryman ', 'Petersburg ', 'Pfarr ', 'Pinto ', 'Pryor ', 'Pursell ', 'Rehm ', 'Reyer ', 'Richardson ', 'Robbins ', 'Scott ', 'Sencer-Mura ', 'Skraba ', 'Smith ', 'Stephenson ', 'Tabke ', 'Urdahl ', 'Vang ', 'Wiens ', 'Witte ', 'Wolgamott ', 'Xiong ', 'Youakim ', 'Zeleznikar ']</t>
  </si>
  <si>
    <t>['Burkel ', 'Davis ', 'Dotseth ', 'Fogelman ', 'Franson ', 'Garofalo ', 'Grossell ', 'Heintzeman ', 'Hudson ', 'Joy ', 'Kresha ', 'Mekeland ', 'Niska ', 'Schomacker ', 'Schultz ', 'Swedzinski ', 'Torkelson ', 'West ', 'Wiener ']</t>
  </si>
  <si>
    <t>HF0031</t>
  </si>
  <si>
    <t>http://www.house.leg.state.mn.us/votes/votesbynumber.asp?billnum=HF0031&amp;session_number=0&amp;ls_year=93&amp;year=2023</t>
  </si>
  <si>
    <t>https://www.house.leg.state.mn.us/votes/votes.asp?ls_year=93&amp;billnum=HF0031&amp;session_number=0&amp;year=2023&amp;id=9</t>
  </si>
  <si>
    <t>1/9/2023</t>
  </si>
  <si>
    <t>['Acomb ', 'Agbaje ', 'Altendorf ', 'Anderson, P. E. ', 'Anderson, P. H. ', 'Backer ', 'Bahner ', 'Bakeberg ', 'Baker ', 'Becker-Finn ', 'Bennett ', 'Berg ', 'Bierman ', 'Bliss ', 'Brand ', 'Burkel ', 'Carroll ', 'Cha ', 'Clardy ', 'Coulter ', 'Curran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'Youakim ', 'Zeleznikar ']</t>
  </si>
  <si>
    <t>Vote</t>
  </si>
  <si>
    <t>Choose your Representative</t>
  </si>
  <si>
    <t>Column1</t>
  </si>
  <si>
    <t xml:space="preserve">Altendorf </t>
  </si>
  <si>
    <t xml:space="preserve">Anderson, P. E. </t>
  </si>
  <si>
    <t xml:space="preserve">Anderson, P. H. </t>
  </si>
  <si>
    <t xml:space="preserve">Backer </t>
  </si>
  <si>
    <t xml:space="preserve">Bahner </t>
  </si>
  <si>
    <t xml:space="preserve">Bakeberg </t>
  </si>
  <si>
    <t xml:space="preserve">Baker </t>
  </si>
  <si>
    <t xml:space="preserve">Becker-Finn </t>
  </si>
  <si>
    <t xml:space="preserve">Bennett </t>
  </si>
  <si>
    <t xml:space="preserve">Berg </t>
  </si>
  <si>
    <t xml:space="preserve">Bierman </t>
  </si>
  <si>
    <t xml:space="preserve">Brand </t>
  </si>
  <si>
    <t xml:space="preserve">Burkel </t>
  </si>
  <si>
    <t xml:space="preserve">Carroll </t>
  </si>
  <si>
    <t xml:space="preserve">Cha </t>
  </si>
  <si>
    <t xml:space="preserve">Clardy </t>
  </si>
  <si>
    <t xml:space="preserve">Coulter </t>
  </si>
  <si>
    <t xml:space="preserve">Curran </t>
  </si>
  <si>
    <t xml:space="preserve">Davis </t>
  </si>
  <si>
    <t xml:space="preserve">Demuth </t>
  </si>
  <si>
    <t xml:space="preserve">Dotseth </t>
  </si>
  <si>
    <t xml:space="preserve">Edelson </t>
  </si>
  <si>
    <t xml:space="preserve">Elkins </t>
  </si>
  <si>
    <t xml:space="preserve">Engen </t>
  </si>
  <si>
    <t xml:space="preserve">Feist </t>
  </si>
  <si>
    <t xml:space="preserve">Finke </t>
  </si>
  <si>
    <t xml:space="preserve">Fischer </t>
  </si>
  <si>
    <t xml:space="preserve">Fogelman </t>
  </si>
  <si>
    <t xml:space="preserve">Franson </t>
  </si>
  <si>
    <t xml:space="preserve">Frazier </t>
  </si>
  <si>
    <t xml:space="preserve">Frederick </t>
  </si>
  <si>
    <t xml:space="preserve">Freiberg </t>
  </si>
  <si>
    <t xml:space="preserve">Garofalo </t>
  </si>
  <si>
    <t xml:space="preserve">Gillman </t>
  </si>
  <si>
    <t xml:space="preserve">Gomez </t>
  </si>
  <si>
    <t xml:space="preserve">Greenman </t>
  </si>
  <si>
    <t xml:space="preserve">Grossell </t>
  </si>
  <si>
    <t xml:space="preserve">Hansen, R. </t>
  </si>
  <si>
    <t xml:space="preserve">Hanson, J. </t>
  </si>
  <si>
    <t xml:space="preserve">Harder </t>
  </si>
  <si>
    <t xml:space="preserve">Hassan </t>
  </si>
  <si>
    <t xml:space="preserve">Heintzeman </t>
  </si>
  <si>
    <t xml:space="preserve">Hemmingsen-Jaeger </t>
  </si>
  <si>
    <t xml:space="preserve">Her </t>
  </si>
  <si>
    <t xml:space="preserve">Hill </t>
  </si>
  <si>
    <t xml:space="preserve">Hollins </t>
  </si>
  <si>
    <t xml:space="preserve">Hornstein </t>
  </si>
  <si>
    <t xml:space="preserve">Hortman </t>
  </si>
  <si>
    <t xml:space="preserve">Howard </t>
  </si>
  <si>
    <t xml:space="preserve">Hudson </t>
  </si>
  <si>
    <t xml:space="preserve">Huot </t>
  </si>
  <si>
    <t xml:space="preserve">Hussein </t>
  </si>
  <si>
    <t xml:space="preserve">Igo </t>
  </si>
  <si>
    <t xml:space="preserve">Jacob </t>
  </si>
  <si>
    <t xml:space="preserve">Johnson </t>
  </si>
  <si>
    <t xml:space="preserve">Jordan </t>
  </si>
  <si>
    <t xml:space="preserve">Joy </t>
  </si>
  <si>
    <t xml:space="preserve">Keeler </t>
  </si>
  <si>
    <t xml:space="preserve">Kiel </t>
  </si>
  <si>
    <t xml:space="preserve">Klevorn </t>
  </si>
  <si>
    <t xml:space="preserve">Knudsen </t>
  </si>
  <si>
    <t xml:space="preserve">Koegel </t>
  </si>
  <si>
    <t xml:space="preserve">Kotyza-Witthuhn </t>
  </si>
  <si>
    <t xml:space="preserve">Kozlowski </t>
  </si>
  <si>
    <t xml:space="preserve">Koznick </t>
  </si>
  <si>
    <t xml:space="preserve">Kraft </t>
  </si>
  <si>
    <t xml:space="preserve">Kresha </t>
  </si>
  <si>
    <t xml:space="preserve">Lawrence </t>
  </si>
  <si>
    <t xml:space="preserve">Lee, F. </t>
  </si>
  <si>
    <t xml:space="preserve">Lee, K. </t>
  </si>
  <si>
    <t xml:space="preserve">Liebling </t>
  </si>
  <si>
    <t xml:space="preserve">Lillie </t>
  </si>
  <si>
    <t xml:space="preserve">Lislegard </t>
  </si>
  <si>
    <t xml:space="preserve">Long </t>
  </si>
  <si>
    <t xml:space="preserve">McDonald </t>
  </si>
  <si>
    <t xml:space="preserve">Mekeland </t>
  </si>
  <si>
    <t xml:space="preserve">Moller </t>
  </si>
  <si>
    <t xml:space="preserve">Mueller </t>
  </si>
  <si>
    <t xml:space="preserve">Murphy </t>
  </si>
  <si>
    <t xml:space="preserve">Myers </t>
  </si>
  <si>
    <t xml:space="preserve">Nadeau </t>
  </si>
  <si>
    <t xml:space="preserve">Nash </t>
  </si>
  <si>
    <t xml:space="preserve">Nelson, M. </t>
  </si>
  <si>
    <t xml:space="preserve">Nelson, N. </t>
  </si>
  <si>
    <t xml:space="preserve">Neu Brindley </t>
  </si>
  <si>
    <t xml:space="preserve">Newton </t>
  </si>
  <si>
    <t xml:space="preserve">Niska </t>
  </si>
  <si>
    <t xml:space="preserve">Noor </t>
  </si>
  <si>
    <t xml:space="preserve">Norris </t>
  </si>
  <si>
    <t xml:space="preserve">Novotny </t>
  </si>
  <si>
    <t xml:space="preserve">Olson, B. </t>
  </si>
  <si>
    <t xml:space="preserve">Olson, L. </t>
  </si>
  <si>
    <t xml:space="preserve">Pérez-Vega </t>
  </si>
  <si>
    <t xml:space="preserve">Perryman </t>
  </si>
  <si>
    <t xml:space="preserve">Petersburg </t>
  </si>
  <si>
    <t xml:space="preserve">Pfarr </t>
  </si>
  <si>
    <t xml:space="preserve">Pinto </t>
  </si>
  <si>
    <t xml:space="preserve">Pryor </t>
  </si>
  <si>
    <t xml:space="preserve">Pursell </t>
  </si>
  <si>
    <t xml:space="preserve">Quam </t>
  </si>
  <si>
    <t xml:space="preserve">Rarick </t>
  </si>
  <si>
    <t xml:space="preserve">Rehm </t>
  </si>
  <si>
    <t xml:space="preserve">Reyer </t>
  </si>
  <si>
    <t xml:space="preserve">Schomacker </t>
  </si>
  <si>
    <t xml:space="preserve">Schultz </t>
  </si>
  <si>
    <t xml:space="preserve">Scott </t>
  </si>
  <si>
    <t xml:space="preserve">Sencer-Mura </t>
  </si>
  <si>
    <t xml:space="preserve">Skraba </t>
  </si>
  <si>
    <t xml:space="preserve">Smith </t>
  </si>
  <si>
    <t xml:space="preserve">Stephenson </t>
  </si>
  <si>
    <t xml:space="preserve">Swedzinski </t>
  </si>
  <si>
    <t xml:space="preserve">Tabke </t>
  </si>
  <si>
    <t xml:space="preserve">Torkelson </t>
  </si>
  <si>
    <t xml:space="preserve">Urdahl </t>
  </si>
  <si>
    <t xml:space="preserve">Vang </t>
  </si>
  <si>
    <t xml:space="preserve">Virnig </t>
  </si>
  <si>
    <t xml:space="preserve">West </t>
  </si>
  <si>
    <t xml:space="preserve">Wiener </t>
  </si>
  <si>
    <t xml:space="preserve">Wiens </t>
  </si>
  <si>
    <t xml:space="preserve">Witte </t>
  </si>
  <si>
    <t xml:space="preserve">Wolgamott </t>
  </si>
  <si>
    <t xml:space="preserve">Xiong </t>
  </si>
  <si>
    <t xml:space="preserve">Youakim </t>
  </si>
  <si>
    <t xml:space="preserve">Zeleznikar </t>
  </si>
  <si>
    <t>O'Driscoll</t>
  </si>
  <si>
    <t>Agbaje</t>
  </si>
  <si>
    <t>Reps</t>
  </si>
  <si>
    <t xml:space="preserve">O'Neill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</si>
</sst>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1">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3C2874B-9203-4D37-938C-E509D4918F02}" name="Reps" displayName="Reps" ref="H1:H2" totalsRowShown="0">
  <autoFilter ref="H1:H2" xr:uid="{03C2874B-9203-4D37-938C-E509D4918F02}"/>
  <tableColumns count="1">
    <tableColumn id="1" xr3:uid="{6DB58F9F-6B81-472A-A7EF-8097AE715E29}" name="Choose your Representative"/>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8A7EEDE-E2BE-4B62-9861-46D8A2E7A01B}" name="Table5" displayName="Table5" ref="A2:E1743" totalsRowShown="0" headerRowDxfId="0">
  <autoFilter ref="A2:E1743" xr:uid="{38A7EEDE-E2BE-4B62-9861-46D8A2E7A01B}"/>
  <tableColumns count="5">
    <tableColumn id="1" xr3:uid="{2D39D877-B651-4ED1-ABB2-534FD0AA9D08}" name="Column1">
      <calculatedColumnFormula>'All Votes'!A2</calculatedColumnFormula>
    </tableColumn>
    <tableColumn id="2" xr3:uid="{71785AC4-8B7F-4B34-9A13-5BD42ABD9E1A}" name="Bill Name">
      <calculatedColumnFormula>'All Votes'!B2</calculatedColumnFormula>
    </tableColumn>
    <tableColumn id="3" xr3:uid="{E2E90B67-ECEA-4449-9428-BA533A91B8ED}" name="Description">
      <calculatedColumnFormula>'All Votes'!E2</calculatedColumnFormula>
    </tableColumn>
    <tableColumn id="4" xr3:uid="{B1C624CF-21A3-4D08-8692-772C59EDD2A4}" name="Date">
      <calculatedColumnFormula>'All Votes'!F2</calculatedColumnFormula>
    </tableColumn>
    <tableColumn id="5" xr3:uid="{D0C6D3BE-3904-42FE-89E6-1BB7CD41328B}" name="Vote">
      <calculatedColumnFormula array="1">IF(ISNUMBER(SEARCH(Reps[Choose your Representative],'All Votes'!H2)), "Yes", IF(ISNUMBER(SEARCH(Reps[Choose your Representative],'All Votes'!J2)), "No", "Absent"))</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EB5C8A-34A8-4DEC-BD21-EC1E611FAC6D}" name="AllReps" displayName="AllReps" ref="A3:A130" totalsRowShown="0">
  <autoFilter ref="A3:A130" xr:uid="{F1EB5C8A-34A8-4DEC-BD21-EC1E611FAC6D}"/>
  <tableColumns count="1">
    <tableColumn id="1" xr3:uid="{75ECDC7A-C434-42EC-8ABF-98EBC24F9BF7}" name="Rep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2DE91-7839-4783-AE93-C0B3582E95AE}">
  <dimension ref="A1:J1742"/>
  <sheetViews>
    <sheetView topLeftCell="A112" workbookViewId="0">
      <selection activeCell="J129" sqref="J129"/>
    </sheetView>
  </sheetViews>
  <sheetFormatPr defaultRowHeight="15.6" customHeight="1" x14ac:dyDescent="0.3"/>
  <cols>
    <col min="2" max="2" width="9.33203125" bestFit="1" customWidth="1"/>
    <col min="3" max="3" width="19.44140625" customWidth="1"/>
    <col min="4" max="4" width="18.88671875" customWidth="1"/>
    <col min="5" max="5" width="81.21875" bestFit="1" customWidth="1"/>
    <col min="7" max="7" width="16.5546875" bestFit="1" customWidth="1"/>
    <col min="9" max="9" width="14.109375" bestFit="1" customWidth="1"/>
    <col min="10" max="10" width="14.88671875" customWidth="1"/>
  </cols>
  <sheetData>
    <row r="1" spans="1:10" ht="15.6" customHeight="1" x14ac:dyDescent="0.3">
      <c r="B1" s="1" t="s">
        <v>0</v>
      </c>
      <c r="C1" s="1" t="s">
        <v>1</v>
      </c>
      <c r="D1" s="2" t="s">
        <v>2</v>
      </c>
      <c r="E1" s="2" t="s">
        <v>3</v>
      </c>
      <c r="F1" s="2" t="s">
        <v>4</v>
      </c>
      <c r="G1" s="2" t="s">
        <v>5</v>
      </c>
      <c r="H1" s="2" t="s">
        <v>6</v>
      </c>
      <c r="I1" s="2" t="s">
        <v>7</v>
      </c>
      <c r="J1" s="2" t="s">
        <v>8</v>
      </c>
    </row>
    <row r="2" spans="1:10" ht="15.6" customHeight="1" x14ac:dyDescent="0.3">
      <c r="A2" s="1">
        <v>0</v>
      </c>
      <c r="B2" t="s">
        <v>9</v>
      </c>
      <c r="C2" t="s">
        <v>10</v>
      </c>
      <c r="D2" t="s">
        <v>11</v>
      </c>
      <c r="E2" t="s">
        <v>12</v>
      </c>
      <c r="F2" t="s">
        <v>13</v>
      </c>
      <c r="G2">
        <v>125</v>
      </c>
      <c r="H2" t="s">
        <v>14</v>
      </c>
      <c r="I2">
        <v>0</v>
      </c>
      <c r="J2" t="s">
        <v>15</v>
      </c>
    </row>
    <row r="3" spans="1:10" ht="15.6" customHeight="1" x14ac:dyDescent="0.3">
      <c r="A3" s="1">
        <v>0</v>
      </c>
      <c r="B3" t="s">
        <v>9</v>
      </c>
      <c r="C3" t="s">
        <v>10</v>
      </c>
      <c r="D3" t="s">
        <v>16</v>
      </c>
      <c r="E3" t="s">
        <v>12</v>
      </c>
      <c r="F3" t="s">
        <v>13</v>
      </c>
      <c r="G3">
        <v>58</v>
      </c>
      <c r="H3" t="s">
        <v>17</v>
      </c>
      <c r="I3">
        <v>70</v>
      </c>
      <c r="J3" t="s">
        <v>18</v>
      </c>
    </row>
    <row r="4" spans="1:10" ht="15.6" customHeight="1" x14ac:dyDescent="0.3">
      <c r="A4" s="1">
        <v>0</v>
      </c>
      <c r="B4" t="s">
        <v>9</v>
      </c>
      <c r="C4" t="s">
        <v>10</v>
      </c>
      <c r="D4" t="s">
        <v>19</v>
      </c>
      <c r="E4" t="s">
        <v>20</v>
      </c>
      <c r="F4" t="s">
        <v>13</v>
      </c>
      <c r="G4">
        <v>59</v>
      </c>
      <c r="H4" t="s">
        <v>21</v>
      </c>
      <c r="I4">
        <v>70</v>
      </c>
      <c r="J4" t="s">
        <v>18</v>
      </c>
    </row>
    <row r="5" spans="1:10" ht="15.6" customHeight="1" x14ac:dyDescent="0.3">
      <c r="A5" s="1">
        <v>0</v>
      </c>
      <c r="B5" t="s">
        <v>9</v>
      </c>
      <c r="C5" t="s">
        <v>10</v>
      </c>
      <c r="D5" t="s">
        <v>22</v>
      </c>
      <c r="E5" t="s">
        <v>12</v>
      </c>
      <c r="F5" t="s">
        <v>13</v>
      </c>
      <c r="G5">
        <v>59</v>
      </c>
      <c r="H5" t="s">
        <v>21</v>
      </c>
      <c r="I5">
        <v>69</v>
      </c>
      <c r="J5" t="s">
        <v>23</v>
      </c>
    </row>
    <row r="6" spans="1:10" ht="15.6" customHeight="1" x14ac:dyDescent="0.3">
      <c r="A6" s="1">
        <v>0</v>
      </c>
      <c r="B6" t="s">
        <v>9</v>
      </c>
      <c r="C6" t="s">
        <v>10</v>
      </c>
      <c r="D6" t="s">
        <v>24</v>
      </c>
      <c r="E6" t="s">
        <v>12</v>
      </c>
      <c r="F6" t="s">
        <v>13</v>
      </c>
      <c r="G6">
        <v>59</v>
      </c>
      <c r="H6" t="s">
        <v>21</v>
      </c>
      <c r="I6">
        <v>70</v>
      </c>
      <c r="J6" t="s">
        <v>18</v>
      </c>
    </row>
    <row r="7" spans="1:10" ht="15.6" customHeight="1" x14ac:dyDescent="0.3">
      <c r="A7" s="1">
        <v>0</v>
      </c>
      <c r="B7" t="s">
        <v>9</v>
      </c>
      <c r="C7" t="s">
        <v>10</v>
      </c>
      <c r="D7" t="s">
        <v>25</v>
      </c>
      <c r="E7" t="s">
        <v>12</v>
      </c>
      <c r="F7" t="s">
        <v>13</v>
      </c>
      <c r="G7">
        <v>60</v>
      </c>
      <c r="H7" t="s">
        <v>26</v>
      </c>
      <c r="I7">
        <v>69</v>
      </c>
      <c r="J7" t="s">
        <v>27</v>
      </c>
    </row>
    <row r="8" spans="1:10" ht="15.6" customHeight="1" x14ac:dyDescent="0.3">
      <c r="A8" s="1">
        <v>0</v>
      </c>
      <c r="B8" t="s">
        <v>9</v>
      </c>
      <c r="C8" t="s">
        <v>10</v>
      </c>
      <c r="D8" t="s">
        <v>28</v>
      </c>
      <c r="E8" t="s">
        <v>12</v>
      </c>
      <c r="F8" t="s">
        <v>13</v>
      </c>
      <c r="G8">
        <v>60</v>
      </c>
      <c r="H8" t="s">
        <v>26</v>
      </c>
      <c r="I8">
        <v>68</v>
      </c>
      <c r="J8" t="s">
        <v>29</v>
      </c>
    </row>
    <row r="9" spans="1:10" ht="15.6" customHeight="1" x14ac:dyDescent="0.3">
      <c r="A9" s="1">
        <v>0</v>
      </c>
      <c r="B9" t="s">
        <v>9</v>
      </c>
      <c r="C9" t="s">
        <v>10</v>
      </c>
      <c r="D9" t="s">
        <v>30</v>
      </c>
      <c r="E9" t="s">
        <v>12</v>
      </c>
      <c r="F9" t="s">
        <v>13</v>
      </c>
      <c r="G9">
        <v>60</v>
      </c>
      <c r="H9" t="s">
        <v>26</v>
      </c>
      <c r="I9">
        <v>69</v>
      </c>
      <c r="J9" t="s">
        <v>27</v>
      </c>
    </row>
    <row r="10" spans="1:10" ht="15.6" customHeight="1" x14ac:dyDescent="0.3">
      <c r="A10" s="1">
        <v>0</v>
      </c>
      <c r="B10" t="s">
        <v>9</v>
      </c>
      <c r="C10" t="s">
        <v>10</v>
      </c>
      <c r="D10" t="s">
        <v>31</v>
      </c>
      <c r="E10" t="s">
        <v>12</v>
      </c>
      <c r="F10" t="s">
        <v>13</v>
      </c>
      <c r="G10">
        <v>60</v>
      </c>
      <c r="H10" t="s">
        <v>26</v>
      </c>
      <c r="I10">
        <v>69</v>
      </c>
      <c r="J10" t="s">
        <v>27</v>
      </c>
    </row>
    <row r="11" spans="1:10" ht="15.6" customHeight="1" x14ac:dyDescent="0.3">
      <c r="A11" s="1">
        <v>0</v>
      </c>
      <c r="B11" t="s">
        <v>9</v>
      </c>
      <c r="C11" t="s">
        <v>10</v>
      </c>
      <c r="D11" t="s">
        <v>32</v>
      </c>
      <c r="E11" t="s">
        <v>12</v>
      </c>
      <c r="F11" t="s">
        <v>13</v>
      </c>
      <c r="G11">
        <v>59</v>
      </c>
      <c r="H11" t="s">
        <v>21</v>
      </c>
      <c r="I11">
        <v>70</v>
      </c>
      <c r="J11" t="s">
        <v>18</v>
      </c>
    </row>
    <row r="12" spans="1:10" ht="15.6" customHeight="1" x14ac:dyDescent="0.3">
      <c r="A12" s="1">
        <v>0</v>
      </c>
      <c r="B12" t="s">
        <v>9</v>
      </c>
      <c r="C12" t="s">
        <v>10</v>
      </c>
      <c r="D12" t="s">
        <v>33</v>
      </c>
      <c r="E12" t="s">
        <v>34</v>
      </c>
      <c r="F12" t="s">
        <v>13</v>
      </c>
      <c r="G12">
        <v>69</v>
      </c>
      <c r="H12" t="s">
        <v>27</v>
      </c>
      <c r="I12">
        <v>60</v>
      </c>
      <c r="J12" t="s">
        <v>26</v>
      </c>
    </row>
    <row r="13" spans="1:10" ht="15.6" customHeight="1" x14ac:dyDescent="0.3">
      <c r="A13" s="1">
        <v>0</v>
      </c>
      <c r="B13" t="s">
        <v>9</v>
      </c>
      <c r="C13" t="s">
        <v>10</v>
      </c>
      <c r="D13" t="s">
        <v>35</v>
      </c>
      <c r="E13" t="s">
        <v>36</v>
      </c>
      <c r="F13" t="s">
        <v>13</v>
      </c>
      <c r="G13">
        <v>70</v>
      </c>
      <c r="H13" t="s">
        <v>18</v>
      </c>
      <c r="I13">
        <v>59</v>
      </c>
      <c r="J13" t="s">
        <v>21</v>
      </c>
    </row>
    <row r="14" spans="1:10" ht="15.6" customHeight="1" x14ac:dyDescent="0.3">
      <c r="A14" s="1">
        <v>0</v>
      </c>
      <c r="B14" t="s">
        <v>9</v>
      </c>
      <c r="C14" t="s">
        <v>10</v>
      </c>
      <c r="D14" t="s">
        <v>37</v>
      </c>
      <c r="E14" t="s">
        <v>38</v>
      </c>
      <c r="F14" t="s">
        <v>39</v>
      </c>
      <c r="G14">
        <v>69</v>
      </c>
      <c r="H14" t="s">
        <v>40</v>
      </c>
      <c r="I14">
        <v>0</v>
      </c>
      <c r="J14" t="s">
        <v>15</v>
      </c>
    </row>
    <row r="15" spans="1:10" ht="15.6" customHeight="1" x14ac:dyDescent="0.3">
      <c r="A15" s="1">
        <v>1</v>
      </c>
      <c r="B15" t="s">
        <v>41</v>
      </c>
      <c r="C15" t="s">
        <v>42</v>
      </c>
      <c r="D15" t="s">
        <v>43</v>
      </c>
      <c r="E15" t="s">
        <v>12</v>
      </c>
      <c r="F15" t="s">
        <v>44</v>
      </c>
      <c r="G15">
        <v>59</v>
      </c>
      <c r="H15" t="s">
        <v>45</v>
      </c>
      <c r="I15">
        <v>68</v>
      </c>
      <c r="J15" t="s">
        <v>46</v>
      </c>
    </row>
    <row r="16" spans="1:10" ht="15.6" customHeight="1" x14ac:dyDescent="0.3">
      <c r="A16" s="1">
        <v>1</v>
      </c>
      <c r="B16" t="s">
        <v>41</v>
      </c>
      <c r="C16" t="s">
        <v>42</v>
      </c>
      <c r="D16" t="s">
        <v>47</v>
      </c>
      <c r="E16" t="s">
        <v>12</v>
      </c>
      <c r="F16" t="s">
        <v>44</v>
      </c>
      <c r="G16">
        <v>60</v>
      </c>
      <c r="H16" t="s">
        <v>48</v>
      </c>
      <c r="I16">
        <v>67</v>
      </c>
      <c r="J16" t="s">
        <v>49</v>
      </c>
    </row>
    <row r="17" spans="1:10" ht="15.6" customHeight="1" x14ac:dyDescent="0.3">
      <c r="A17" s="1">
        <v>1</v>
      </c>
      <c r="B17" t="s">
        <v>41</v>
      </c>
      <c r="C17" t="s">
        <v>42</v>
      </c>
      <c r="D17" t="s">
        <v>50</v>
      </c>
      <c r="E17" t="s">
        <v>12</v>
      </c>
      <c r="F17" t="s">
        <v>44</v>
      </c>
      <c r="G17">
        <v>60</v>
      </c>
      <c r="H17" t="s">
        <v>51</v>
      </c>
      <c r="I17">
        <v>67</v>
      </c>
      <c r="J17" t="s">
        <v>52</v>
      </c>
    </row>
    <row r="18" spans="1:10" ht="15.6" customHeight="1" x14ac:dyDescent="0.3">
      <c r="A18" s="1">
        <v>1</v>
      </c>
      <c r="B18" t="s">
        <v>41</v>
      </c>
      <c r="C18" t="s">
        <v>42</v>
      </c>
      <c r="D18" t="s">
        <v>53</v>
      </c>
      <c r="E18" t="s">
        <v>12</v>
      </c>
      <c r="F18" t="s">
        <v>44</v>
      </c>
      <c r="G18">
        <v>58</v>
      </c>
      <c r="H18" t="s">
        <v>54</v>
      </c>
      <c r="I18">
        <v>68</v>
      </c>
      <c r="J18" t="s">
        <v>55</v>
      </c>
    </row>
    <row r="19" spans="1:10" ht="15.6" customHeight="1" x14ac:dyDescent="0.3">
      <c r="A19" s="1">
        <v>1</v>
      </c>
      <c r="B19" t="s">
        <v>41</v>
      </c>
      <c r="C19" t="s">
        <v>42</v>
      </c>
      <c r="D19" t="s">
        <v>56</v>
      </c>
      <c r="E19" t="s">
        <v>12</v>
      </c>
      <c r="F19" t="s">
        <v>44</v>
      </c>
      <c r="G19">
        <v>58</v>
      </c>
      <c r="H19" t="s">
        <v>57</v>
      </c>
      <c r="I19">
        <v>69</v>
      </c>
      <c r="J19" t="s">
        <v>58</v>
      </c>
    </row>
    <row r="20" spans="1:10" ht="15.6" customHeight="1" x14ac:dyDescent="0.3">
      <c r="A20" s="1">
        <v>1</v>
      </c>
      <c r="B20" t="s">
        <v>41</v>
      </c>
      <c r="C20" t="s">
        <v>42</v>
      </c>
      <c r="D20" t="s">
        <v>59</v>
      </c>
      <c r="E20" t="s">
        <v>12</v>
      </c>
      <c r="F20" t="s">
        <v>44</v>
      </c>
      <c r="G20">
        <v>61</v>
      </c>
      <c r="H20" t="s">
        <v>60</v>
      </c>
      <c r="I20">
        <v>65</v>
      </c>
      <c r="J20" t="s">
        <v>61</v>
      </c>
    </row>
    <row r="21" spans="1:10" ht="15.6" customHeight="1" x14ac:dyDescent="0.3">
      <c r="A21" s="1">
        <v>1</v>
      </c>
      <c r="B21" t="s">
        <v>41</v>
      </c>
      <c r="C21" t="s">
        <v>42</v>
      </c>
      <c r="D21" t="s">
        <v>62</v>
      </c>
      <c r="E21" t="s">
        <v>12</v>
      </c>
      <c r="F21" t="s">
        <v>44</v>
      </c>
      <c r="G21">
        <v>61</v>
      </c>
      <c r="H21" t="s">
        <v>63</v>
      </c>
      <c r="I21">
        <v>66</v>
      </c>
      <c r="J21" t="s">
        <v>64</v>
      </c>
    </row>
    <row r="22" spans="1:10" ht="15.6" customHeight="1" x14ac:dyDescent="0.3">
      <c r="A22" s="1">
        <v>1</v>
      </c>
      <c r="B22" t="s">
        <v>41</v>
      </c>
      <c r="C22" t="s">
        <v>42</v>
      </c>
      <c r="D22" t="s">
        <v>65</v>
      </c>
      <c r="E22" t="s">
        <v>12</v>
      </c>
      <c r="F22" t="s">
        <v>44</v>
      </c>
      <c r="G22">
        <v>83</v>
      </c>
      <c r="H22" t="s">
        <v>66</v>
      </c>
      <c r="I22">
        <v>38</v>
      </c>
      <c r="J22" t="s">
        <v>67</v>
      </c>
    </row>
    <row r="23" spans="1:10" ht="15.6" customHeight="1" x14ac:dyDescent="0.3">
      <c r="A23" s="1">
        <v>1</v>
      </c>
      <c r="B23" t="s">
        <v>41</v>
      </c>
      <c r="C23" t="s">
        <v>42</v>
      </c>
      <c r="D23" t="s">
        <v>68</v>
      </c>
      <c r="E23" t="s">
        <v>12</v>
      </c>
      <c r="F23" t="s">
        <v>44</v>
      </c>
      <c r="G23">
        <v>125</v>
      </c>
      <c r="H23" t="s">
        <v>69</v>
      </c>
      <c r="I23">
        <v>0</v>
      </c>
      <c r="J23" t="s">
        <v>15</v>
      </c>
    </row>
    <row r="24" spans="1:10" ht="15.6" customHeight="1" x14ac:dyDescent="0.3">
      <c r="A24" s="1">
        <v>1</v>
      </c>
      <c r="B24" t="s">
        <v>41</v>
      </c>
      <c r="C24" t="s">
        <v>42</v>
      </c>
      <c r="D24" t="s">
        <v>70</v>
      </c>
      <c r="E24" t="s">
        <v>12</v>
      </c>
      <c r="F24" t="s">
        <v>44</v>
      </c>
      <c r="G24">
        <v>125</v>
      </c>
      <c r="H24" t="s">
        <v>71</v>
      </c>
      <c r="I24">
        <v>0</v>
      </c>
      <c r="J24" t="s">
        <v>15</v>
      </c>
    </row>
    <row r="25" spans="1:10" ht="15.6" customHeight="1" x14ac:dyDescent="0.3">
      <c r="A25" s="1">
        <v>1</v>
      </c>
      <c r="B25" t="s">
        <v>41</v>
      </c>
      <c r="C25" t="s">
        <v>42</v>
      </c>
      <c r="D25" t="s">
        <v>72</v>
      </c>
      <c r="E25" t="s">
        <v>12</v>
      </c>
      <c r="F25" t="s">
        <v>44</v>
      </c>
      <c r="G25">
        <v>126</v>
      </c>
      <c r="H25" t="s">
        <v>73</v>
      </c>
      <c r="I25">
        <v>0</v>
      </c>
      <c r="J25" t="s">
        <v>15</v>
      </c>
    </row>
    <row r="26" spans="1:10" ht="15.6" customHeight="1" x14ac:dyDescent="0.3">
      <c r="A26" s="1">
        <v>1</v>
      </c>
      <c r="B26" t="s">
        <v>41</v>
      </c>
      <c r="C26" t="s">
        <v>42</v>
      </c>
      <c r="D26" t="s">
        <v>74</v>
      </c>
      <c r="E26" t="s">
        <v>12</v>
      </c>
      <c r="F26" t="s">
        <v>44</v>
      </c>
      <c r="G26">
        <v>124</v>
      </c>
      <c r="H26" t="s">
        <v>75</v>
      </c>
      <c r="I26">
        <v>2</v>
      </c>
      <c r="J26" t="s">
        <v>76</v>
      </c>
    </row>
    <row r="27" spans="1:10" ht="15.6" customHeight="1" x14ac:dyDescent="0.3">
      <c r="A27" s="1">
        <v>1</v>
      </c>
      <c r="B27" t="s">
        <v>41</v>
      </c>
      <c r="C27" t="s">
        <v>42</v>
      </c>
      <c r="D27" t="s">
        <v>77</v>
      </c>
      <c r="E27" t="s">
        <v>12</v>
      </c>
      <c r="F27" t="s">
        <v>44</v>
      </c>
      <c r="G27">
        <v>125</v>
      </c>
      <c r="H27" t="s">
        <v>69</v>
      </c>
      <c r="I27">
        <v>0</v>
      </c>
      <c r="J27" t="s">
        <v>15</v>
      </c>
    </row>
    <row r="28" spans="1:10" ht="15.6" customHeight="1" x14ac:dyDescent="0.3">
      <c r="A28" s="1">
        <v>1</v>
      </c>
      <c r="B28" t="s">
        <v>41</v>
      </c>
      <c r="C28" t="s">
        <v>42</v>
      </c>
      <c r="D28" t="s">
        <v>78</v>
      </c>
      <c r="E28" t="s">
        <v>12</v>
      </c>
      <c r="F28" t="s">
        <v>44</v>
      </c>
      <c r="G28">
        <v>124</v>
      </c>
      <c r="H28" t="s">
        <v>79</v>
      </c>
      <c r="I28">
        <v>0</v>
      </c>
      <c r="J28" t="s">
        <v>15</v>
      </c>
    </row>
    <row r="29" spans="1:10" ht="15.6" customHeight="1" x14ac:dyDescent="0.3">
      <c r="A29" s="1">
        <v>1</v>
      </c>
      <c r="B29" t="s">
        <v>41</v>
      </c>
      <c r="C29" t="s">
        <v>42</v>
      </c>
      <c r="D29" t="s">
        <v>80</v>
      </c>
      <c r="E29" t="s">
        <v>12</v>
      </c>
      <c r="F29" t="s">
        <v>44</v>
      </c>
      <c r="G29">
        <v>60</v>
      </c>
      <c r="H29" t="s">
        <v>81</v>
      </c>
      <c r="I29">
        <v>65</v>
      </c>
      <c r="J29" t="s">
        <v>82</v>
      </c>
    </row>
    <row r="30" spans="1:10" ht="15.6" customHeight="1" x14ac:dyDescent="0.3">
      <c r="A30" s="1">
        <v>1</v>
      </c>
      <c r="B30" t="s">
        <v>41</v>
      </c>
      <c r="C30" t="s">
        <v>42</v>
      </c>
      <c r="D30" t="s">
        <v>83</v>
      </c>
      <c r="E30" t="s">
        <v>12</v>
      </c>
      <c r="F30" t="s">
        <v>44</v>
      </c>
      <c r="G30">
        <v>126</v>
      </c>
      <c r="H30" t="s">
        <v>73</v>
      </c>
      <c r="I30">
        <v>0</v>
      </c>
      <c r="J30" t="s">
        <v>15</v>
      </c>
    </row>
    <row r="31" spans="1:10" ht="15.6" customHeight="1" x14ac:dyDescent="0.3">
      <c r="A31" s="1">
        <v>1</v>
      </c>
      <c r="B31" t="s">
        <v>41</v>
      </c>
      <c r="C31" t="s">
        <v>42</v>
      </c>
      <c r="D31" t="s">
        <v>84</v>
      </c>
      <c r="E31" t="s">
        <v>12</v>
      </c>
      <c r="F31" t="s">
        <v>44</v>
      </c>
      <c r="G31">
        <v>59</v>
      </c>
      <c r="H31" t="s">
        <v>85</v>
      </c>
      <c r="I31">
        <v>66</v>
      </c>
      <c r="J31" t="s">
        <v>86</v>
      </c>
    </row>
    <row r="32" spans="1:10" ht="15.6" customHeight="1" x14ac:dyDescent="0.3">
      <c r="A32" s="1">
        <v>1</v>
      </c>
      <c r="B32" t="s">
        <v>41</v>
      </c>
      <c r="C32" t="s">
        <v>42</v>
      </c>
      <c r="D32" t="s">
        <v>87</v>
      </c>
      <c r="E32" t="s">
        <v>12</v>
      </c>
      <c r="F32" t="s">
        <v>44</v>
      </c>
      <c r="G32">
        <v>60</v>
      </c>
      <c r="H32" t="s">
        <v>88</v>
      </c>
      <c r="I32">
        <v>66</v>
      </c>
      <c r="J32" t="s">
        <v>86</v>
      </c>
    </row>
    <row r="33" spans="1:10" ht="15.6" customHeight="1" x14ac:dyDescent="0.3">
      <c r="A33" s="1">
        <v>1</v>
      </c>
      <c r="B33" t="s">
        <v>41</v>
      </c>
      <c r="C33" t="s">
        <v>42</v>
      </c>
      <c r="D33" t="s">
        <v>89</v>
      </c>
      <c r="E33" t="s">
        <v>12</v>
      </c>
      <c r="F33" t="s">
        <v>44</v>
      </c>
      <c r="G33">
        <v>60</v>
      </c>
      <c r="H33" t="s">
        <v>48</v>
      </c>
      <c r="I33">
        <v>64</v>
      </c>
      <c r="J33" t="s">
        <v>90</v>
      </c>
    </row>
    <row r="34" spans="1:10" ht="15.6" customHeight="1" x14ac:dyDescent="0.3">
      <c r="A34" s="1">
        <v>1</v>
      </c>
      <c r="B34" t="s">
        <v>41</v>
      </c>
      <c r="C34" t="s">
        <v>42</v>
      </c>
      <c r="D34" t="s">
        <v>91</v>
      </c>
      <c r="E34" t="s">
        <v>12</v>
      </c>
      <c r="F34" t="s">
        <v>44</v>
      </c>
      <c r="G34">
        <v>59</v>
      </c>
      <c r="H34" t="s">
        <v>85</v>
      </c>
      <c r="I34">
        <v>66</v>
      </c>
      <c r="J34" t="s">
        <v>86</v>
      </c>
    </row>
    <row r="35" spans="1:10" ht="15.6" customHeight="1" x14ac:dyDescent="0.3">
      <c r="A35" s="1">
        <v>1</v>
      </c>
      <c r="B35" t="s">
        <v>41</v>
      </c>
      <c r="C35" t="s">
        <v>42</v>
      </c>
      <c r="D35" t="s">
        <v>92</v>
      </c>
      <c r="E35" t="s">
        <v>12</v>
      </c>
      <c r="F35" t="s">
        <v>44</v>
      </c>
      <c r="G35">
        <v>59</v>
      </c>
      <c r="H35" t="s">
        <v>85</v>
      </c>
      <c r="I35">
        <v>66</v>
      </c>
      <c r="J35" t="s">
        <v>86</v>
      </c>
    </row>
    <row r="36" spans="1:10" ht="15.6" customHeight="1" x14ac:dyDescent="0.3">
      <c r="A36" s="1">
        <v>1</v>
      </c>
      <c r="B36" t="s">
        <v>41</v>
      </c>
      <c r="C36" t="s">
        <v>42</v>
      </c>
      <c r="D36" t="s">
        <v>93</v>
      </c>
      <c r="E36" t="s">
        <v>12</v>
      </c>
      <c r="F36" t="s">
        <v>44</v>
      </c>
      <c r="G36">
        <v>61</v>
      </c>
      <c r="H36" t="s">
        <v>63</v>
      </c>
      <c r="I36">
        <v>64</v>
      </c>
      <c r="J36" t="s">
        <v>94</v>
      </c>
    </row>
    <row r="37" spans="1:10" ht="15.6" customHeight="1" x14ac:dyDescent="0.3">
      <c r="A37" s="1">
        <v>1</v>
      </c>
      <c r="B37" t="s">
        <v>41</v>
      </c>
      <c r="C37" t="s">
        <v>42</v>
      </c>
      <c r="D37" t="s">
        <v>95</v>
      </c>
      <c r="E37" t="s">
        <v>12</v>
      </c>
      <c r="F37" t="s">
        <v>44</v>
      </c>
      <c r="G37">
        <v>59</v>
      </c>
      <c r="H37" t="s">
        <v>85</v>
      </c>
      <c r="I37">
        <v>66</v>
      </c>
      <c r="J37" t="s">
        <v>86</v>
      </c>
    </row>
    <row r="38" spans="1:10" ht="15.6" customHeight="1" x14ac:dyDescent="0.3">
      <c r="A38" s="1">
        <v>1</v>
      </c>
      <c r="B38" t="s">
        <v>41</v>
      </c>
      <c r="C38" t="s">
        <v>42</v>
      </c>
      <c r="D38" t="s">
        <v>96</v>
      </c>
      <c r="E38" t="s">
        <v>12</v>
      </c>
      <c r="F38" t="s">
        <v>44</v>
      </c>
      <c r="G38">
        <v>61</v>
      </c>
      <c r="H38" t="s">
        <v>97</v>
      </c>
      <c r="I38">
        <v>65</v>
      </c>
      <c r="J38" t="s">
        <v>98</v>
      </c>
    </row>
    <row r="39" spans="1:10" ht="15.6" customHeight="1" x14ac:dyDescent="0.3">
      <c r="A39" s="1">
        <v>1</v>
      </c>
      <c r="B39" t="s">
        <v>41</v>
      </c>
      <c r="C39" t="s">
        <v>42</v>
      </c>
      <c r="D39" t="s">
        <v>99</v>
      </c>
      <c r="E39" t="s">
        <v>36</v>
      </c>
      <c r="F39" t="s">
        <v>44</v>
      </c>
      <c r="G39">
        <v>68</v>
      </c>
      <c r="H39" t="s">
        <v>100</v>
      </c>
      <c r="I39">
        <v>59</v>
      </c>
      <c r="J39" t="s">
        <v>85</v>
      </c>
    </row>
    <row r="40" spans="1:10" ht="15.6" customHeight="1" x14ac:dyDescent="0.3">
      <c r="A40" s="1">
        <v>1</v>
      </c>
      <c r="B40" t="s">
        <v>41</v>
      </c>
      <c r="C40" t="s">
        <v>42</v>
      </c>
      <c r="D40" t="s">
        <v>101</v>
      </c>
      <c r="E40" t="s">
        <v>102</v>
      </c>
      <c r="F40" t="s">
        <v>39</v>
      </c>
      <c r="G40">
        <v>60</v>
      </c>
      <c r="H40" t="s">
        <v>103</v>
      </c>
      <c r="I40">
        <v>70</v>
      </c>
      <c r="J40" t="s">
        <v>18</v>
      </c>
    </row>
    <row r="41" spans="1:10" ht="15.6" customHeight="1" x14ac:dyDescent="0.3">
      <c r="A41" s="1">
        <v>1</v>
      </c>
      <c r="B41" t="s">
        <v>41</v>
      </c>
      <c r="C41" t="s">
        <v>42</v>
      </c>
      <c r="D41" t="s">
        <v>104</v>
      </c>
      <c r="E41" t="s">
        <v>38</v>
      </c>
      <c r="F41" t="s">
        <v>39</v>
      </c>
      <c r="G41">
        <v>70</v>
      </c>
      <c r="H41" t="s">
        <v>18</v>
      </c>
      <c r="I41">
        <v>11</v>
      </c>
      <c r="J41" t="s">
        <v>105</v>
      </c>
    </row>
    <row r="42" spans="1:10" ht="15.6" customHeight="1" x14ac:dyDescent="0.3">
      <c r="A42" s="1">
        <v>2</v>
      </c>
      <c r="B42" t="s">
        <v>106</v>
      </c>
      <c r="C42" t="s">
        <v>107</v>
      </c>
      <c r="D42" t="s">
        <v>108</v>
      </c>
      <c r="E42" t="s">
        <v>36</v>
      </c>
      <c r="F42" t="s">
        <v>39</v>
      </c>
      <c r="G42">
        <v>70</v>
      </c>
      <c r="H42" t="s">
        <v>18</v>
      </c>
      <c r="I42">
        <v>0</v>
      </c>
      <c r="J42" t="s">
        <v>15</v>
      </c>
    </row>
    <row r="43" spans="1:10" ht="15.6" customHeight="1" x14ac:dyDescent="0.3">
      <c r="A43" s="1">
        <v>3</v>
      </c>
      <c r="B43" t="s">
        <v>109</v>
      </c>
      <c r="C43" t="s">
        <v>110</v>
      </c>
      <c r="D43" t="s">
        <v>111</v>
      </c>
      <c r="E43" t="s">
        <v>12</v>
      </c>
      <c r="F43" t="s">
        <v>112</v>
      </c>
      <c r="G43">
        <v>62</v>
      </c>
      <c r="H43" t="s">
        <v>113</v>
      </c>
      <c r="I43">
        <v>66</v>
      </c>
      <c r="J43" t="s">
        <v>114</v>
      </c>
    </row>
    <row r="44" spans="1:10" ht="15.6" customHeight="1" x14ac:dyDescent="0.3">
      <c r="A44" s="1">
        <v>3</v>
      </c>
      <c r="B44" t="s">
        <v>109</v>
      </c>
      <c r="C44" t="s">
        <v>110</v>
      </c>
      <c r="D44" t="s">
        <v>115</v>
      </c>
      <c r="E44" t="s">
        <v>12</v>
      </c>
      <c r="F44" t="s">
        <v>112</v>
      </c>
      <c r="G44">
        <v>62</v>
      </c>
      <c r="H44" t="s">
        <v>116</v>
      </c>
      <c r="I44">
        <v>66</v>
      </c>
      <c r="J44" t="s">
        <v>117</v>
      </c>
    </row>
    <row r="45" spans="1:10" ht="15.6" customHeight="1" x14ac:dyDescent="0.3">
      <c r="A45" s="1">
        <v>3</v>
      </c>
      <c r="B45" t="s">
        <v>109</v>
      </c>
      <c r="C45" t="s">
        <v>110</v>
      </c>
      <c r="D45" t="s">
        <v>118</v>
      </c>
      <c r="E45" t="s">
        <v>12</v>
      </c>
      <c r="F45" t="s">
        <v>112</v>
      </c>
      <c r="G45">
        <v>61</v>
      </c>
      <c r="H45" t="s">
        <v>119</v>
      </c>
      <c r="I45">
        <v>66</v>
      </c>
      <c r="J45" t="s">
        <v>120</v>
      </c>
    </row>
    <row r="46" spans="1:10" ht="15.6" customHeight="1" x14ac:dyDescent="0.3">
      <c r="A46" s="1">
        <v>3</v>
      </c>
      <c r="B46" t="s">
        <v>109</v>
      </c>
      <c r="C46" t="s">
        <v>110</v>
      </c>
      <c r="D46" t="s">
        <v>121</v>
      </c>
      <c r="E46" t="s">
        <v>12</v>
      </c>
      <c r="F46" t="s">
        <v>112</v>
      </c>
      <c r="G46">
        <v>60</v>
      </c>
      <c r="H46" t="s">
        <v>122</v>
      </c>
      <c r="I46">
        <v>67</v>
      </c>
      <c r="J46" t="s">
        <v>123</v>
      </c>
    </row>
    <row r="47" spans="1:10" ht="15.6" customHeight="1" x14ac:dyDescent="0.3">
      <c r="A47" s="1">
        <v>3</v>
      </c>
      <c r="B47" t="s">
        <v>109</v>
      </c>
      <c r="C47" t="s">
        <v>110</v>
      </c>
      <c r="D47" t="s">
        <v>124</v>
      </c>
      <c r="E47" t="s">
        <v>12</v>
      </c>
      <c r="F47" t="s">
        <v>112</v>
      </c>
      <c r="G47">
        <v>60</v>
      </c>
      <c r="H47" t="s">
        <v>122</v>
      </c>
      <c r="I47">
        <v>67</v>
      </c>
      <c r="J47" t="s">
        <v>123</v>
      </c>
    </row>
    <row r="48" spans="1:10" ht="15.6" customHeight="1" x14ac:dyDescent="0.3">
      <c r="A48" s="1">
        <v>3</v>
      </c>
      <c r="B48" t="s">
        <v>109</v>
      </c>
      <c r="C48" t="s">
        <v>110</v>
      </c>
      <c r="D48" t="s">
        <v>125</v>
      </c>
      <c r="E48" t="s">
        <v>12</v>
      </c>
      <c r="F48" t="s">
        <v>112</v>
      </c>
      <c r="G48">
        <v>60</v>
      </c>
      <c r="H48" t="s">
        <v>122</v>
      </c>
      <c r="I48">
        <v>66</v>
      </c>
      <c r="J48" t="s">
        <v>126</v>
      </c>
    </row>
    <row r="49" spans="1:10" ht="15.6" customHeight="1" x14ac:dyDescent="0.3">
      <c r="A49" s="1">
        <v>3</v>
      </c>
      <c r="B49" t="s">
        <v>109</v>
      </c>
      <c r="C49" t="s">
        <v>110</v>
      </c>
      <c r="D49" t="s">
        <v>127</v>
      </c>
      <c r="E49" t="s">
        <v>12</v>
      </c>
      <c r="F49" t="s">
        <v>112</v>
      </c>
      <c r="G49">
        <v>60</v>
      </c>
      <c r="H49" t="s">
        <v>122</v>
      </c>
      <c r="I49">
        <v>67</v>
      </c>
      <c r="J49" t="s">
        <v>123</v>
      </c>
    </row>
    <row r="50" spans="1:10" ht="15.6" customHeight="1" x14ac:dyDescent="0.3">
      <c r="A50" s="1">
        <v>3</v>
      </c>
      <c r="B50" t="s">
        <v>109</v>
      </c>
      <c r="C50" t="s">
        <v>110</v>
      </c>
      <c r="D50" t="s">
        <v>128</v>
      </c>
      <c r="E50" t="s">
        <v>129</v>
      </c>
      <c r="F50" t="s">
        <v>112</v>
      </c>
      <c r="G50">
        <v>66</v>
      </c>
      <c r="H50" t="s">
        <v>130</v>
      </c>
      <c r="I50">
        <v>62</v>
      </c>
      <c r="J50" t="s">
        <v>131</v>
      </c>
    </row>
    <row r="51" spans="1:10" ht="15.6" customHeight="1" x14ac:dyDescent="0.3">
      <c r="A51" s="1">
        <v>3</v>
      </c>
      <c r="B51" t="s">
        <v>109</v>
      </c>
      <c r="C51" t="s">
        <v>110</v>
      </c>
      <c r="D51" t="s">
        <v>132</v>
      </c>
      <c r="E51" t="s">
        <v>12</v>
      </c>
      <c r="F51" t="s">
        <v>112</v>
      </c>
      <c r="G51">
        <v>126</v>
      </c>
      <c r="H51" t="s">
        <v>133</v>
      </c>
      <c r="I51">
        <v>0</v>
      </c>
      <c r="J51" t="s">
        <v>15</v>
      </c>
    </row>
    <row r="52" spans="1:10" ht="15.6" customHeight="1" x14ac:dyDescent="0.3">
      <c r="A52" s="1">
        <v>3</v>
      </c>
      <c r="B52" t="s">
        <v>109</v>
      </c>
      <c r="C52" t="s">
        <v>110</v>
      </c>
      <c r="D52" t="s">
        <v>134</v>
      </c>
      <c r="E52" t="s">
        <v>12</v>
      </c>
      <c r="F52" t="s">
        <v>112</v>
      </c>
      <c r="G52">
        <v>63</v>
      </c>
      <c r="H52" t="s">
        <v>135</v>
      </c>
      <c r="I52">
        <v>64</v>
      </c>
      <c r="J52" t="s">
        <v>136</v>
      </c>
    </row>
    <row r="53" spans="1:10" ht="15.6" customHeight="1" x14ac:dyDescent="0.3">
      <c r="A53" s="1">
        <v>3</v>
      </c>
      <c r="B53" t="s">
        <v>109</v>
      </c>
      <c r="C53" t="s">
        <v>110</v>
      </c>
      <c r="D53" t="s">
        <v>137</v>
      </c>
      <c r="E53" t="s">
        <v>12</v>
      </c>
      <c r="F53" t="s">
        <v>112</v>
      </c>
      <c r="G53">
        <v>128</v>
      </c>
      <c r="H53" t="s">
        <v>138</v>
      </c>
      <c r="I53">
        <v>0</v>
      </c>
      <c r="J53" t="s">
        <v>15</v>
      </c>
    </row>
    <row r="54" spans="1:10" ht="15.6" customHeight="1" x14ac:dyDescent="0.3">
      <c r="A54" s="1">
        <v>3</v>
      </c>
      <c r="B54" t="s">
        <v>109</v>
      </c>
      <c r="C54" t="s">
        <v>110</v>
      </c>
      <c r="D54" t="s">
        <v>139</v>
      </c>
      <c r="E54" t="s">
        <v>140</v>
      </c>
      <c r="F54" t="s">
        <v>112</v>
      </c>
      <c r="G54">
        <v>67</v>
      </c>
      <c r="H54" t="s">
        <v>123</v>
      </c>
      <c r="I54">
        <v>61</v>
      </c>
      <c r="J54" t="s">
        <v>119</v>
      </c>
    </row>
    <row r="55" spans="1:10" ht="15.6" customHeight="1" x14ac:dyDescent="0.3">
      <c r="A55" s="1">
        <v>3</v>
      </c>
      <c r="B55" t="s">
        <v>109</v>
      </c>
      <c r="C55" t="s">
        <v>110</v>
      </c>
      <c r="D55" t="s">
        <v>141</v>
      </c>
      <c r="E55" t="s">
        <v>140</v>
      </c>
      <c r="F55" t="s">
        <v>112</v>
      </c>
      <c r="G55">
        <v>67</v>
      </c>
      <c r="H55" t="s">
        <v>142</v>
      </c>
      <c r="I55">
        <v>60</v>
      </c>
      <c r="J55" t="s">
        <v>143</v>
      </c>
    </row>
    <row r="56" spans="1:10" ht="15.6" customHeight="1" x14ac:dyDescent="0.3">
      <c r="A56" s="1">
        <v>3</v>
      </c>
      <c r="B56" t="s">
        <v>109</v>
      </c>
      <c r="C56" t="s">
        <v>110</v>
      </c>
      <c r="D56" t="s">
        <v>144</v>
      </c>
      <c r="E56" t="s">
        <v>140</v>
      </c>
      <c r="F56" t="s">
        <v>112</v>
      </c>
      <c r="G56">
        <v>67</v>
      </c>
      <c r="H56" t="s">
        <v>123</v>
      </c>
      <c r="I56">
        <v>60</v>
      </c>
      <c r="J56" t="s">
        <v>122</v>
      </c>
    </row>
    <row r="57" spans="1:10" ht="15.6" customHeight="1" x14ac:dyDescent="0.3">
      <c r="A57" s="1">
        <v>3</v>
      </c>
      <c r="B57" t="s">
        <v>109</v>
      </c>
      <c r="C57" t="s">
        <v>110</v>
      </c>
      <c r="D57" t="s">
        <v>145</v>
      </c>
      <c r="E57" t="s">
        <v>140</v>
      </c>
      <c r="F57" t="s">
        <v>112</v>
      </c>
      <c r="G57">
        <v>67</v>
      </c>
      <c r="H57" t="s">
        <v>123</v>
      </c>
      <c r="I57">
        <v>59</v>
      </c>
      <c r="J57" t="s">
        <v>146</v>
      </c>
    </row>
    <row r="58" spans="1:10" ht="15.6" customHeight="1" x14ac:dyDescent="0.3">
      <c r="A58" s="1">
        <v>3</v>
      </c>
      <c r="B58" t="s">
        <v>109</v>
      </c>
      <c r="C58" t="s">
        <v>110</v>
      </c>
      <c r="D58" t="s">
        <v>147</v>
      </c>
      <c r="E58" t="s">
        <v>36</v>
      </c>
      <c r="F58" t="s">
        <v>112</v>
      </c>
      <c r="G58">
        <v>68</v>
      </c>
      <c r="H58" t="s">
        <v>148</v>
      </c>
      <c r="I58">
        <v>60</v>
      </c>
      <c r="J58" t="s">
        <v>149</v>
      </c>
    </row>
    <row r="59" spans="1:10" ht="15.6" customHeight="1" x14ac:dyDescent="0.3">
      <c r="A59" s="1">
        <v>3</v>
      </c>
      <c r="B59" t="s">
        <v>109</v>
      </c>
      <c r="C59" t="s">
        <v>110</v>
      </c>
      <c r="D59" t="s">
        <v>150</v>
      </c>
      <c r="E59" t="s">
        <v>38</v>
      </c>
      <c r="F59" t="s">
        <v>39</v>
      </c>
      <c r="G59">
        <v>70</v>
      </c>
      <c r="H59" t="s">
        <v>151</v>
      </c>
      <c r="I59">
        <v>50</v>
      </c>
      <c r="J59" t="s">
        <v>152</v>
      </c>
    </row>
    <row r="60" spans="1:10" ht="15.6" customHeight="1" x14ac:dyDescent="0.3">
      <c r="A60" s="1">
        <v>4</v>
      </c>
      <c r="B60" t="s">
        <v>153</v>
      </c>
      <c r="C60" t="s">
        <v>154</v>
      </c>
      <c r="D60" t="s">
        <v>155</v>
      </c>
      <c r="E60" t="s">
        <v>12</v>
      </c>
      <c r="F60" t="s">
        <v>156</v>
      </c>
      <c r="G60">
        <v>62</v>
      </c>
      <c r="H60" t="s">
        <v>157</v>
      </c>
      <c r="I60">
        <v>69</v>
      </c>
      <c r="J60" t="s">
        <v>158</v>
      </c>
    </row>
    <row r="61" spans="1:10" ht="15.6" customHeight="1" x14ac:dyDescent="0.3">
      <c r="A61" s="1">
        <v>4</v>
      </c>
      <c r="B61" t="s">
        <v>153</v>
      </c>
      <c r="C61" t="s">
        <v>154</v>
      </c>
      <c r="D61" t="s">
        <v>159</v>
      </c>
      <c r="E61" t="s">
        <v>12</v>
      </c>
      <c r="F61" t="s">
        <v>156</v>
      </c>
      <c r="G61">
        <v>62</v>
      </c>
      <c r="H61" t="s">
        <v>157</v>
      </c>
      <c r="I61">
        <v>69</v>
      </c>
      <c r="J61" t="s">
        <v>158</v>
      </c>
    </row>
    <row r="62" spans="1:10" ht="15.6" customHeight="1" x14ac:dyDescent="0.3">
      <c r="A62" s="1">
        <v>4</v>
      </c>
      <c r="B62" t="s">
        <v>153</v>
      </c>
      <c r="C62" t="s">
        <v>154</v>
      </c>
      <c r="D62" t="s">
        <v>160</v>
      </c>
      <c r="E62" t="s">
        <v>12</v>
      </c>
      <c r="F62" t="s">
        <v>156</v>
      </c>
      <c r="G62">
        <v>61</v>
      </c>
      <c r="H62" t="s">
        <v>161</v>
      </c>
      <c r="I62">
        <v>70</v>
      </c>
      <c r="J62" t="s">
        <v>162</v>
      </c>
    </row>
    <row r="63" spans="1:10" ht="15.6" customHeight="1" x14ac:dyDescent="0.3">
      <c r="A63" s="1">
        <v>4</v>
      </c>
      <c r="B63" t="s">
        <v>153</v>
      </c>
      <c r="C63" t="s">
        <v>154</v>
      </c>
      <c r="D63" t="s">
        <v>163</v>
      </c>
      <c r="E63" t="s">
        <v>12</v>
      </c>
      <c r="F63" t="s">
        <v>156</v>
      </c>
      <c r="G63">
        <v>63</v>
      </c>
      <c r="H63" t="s">
        <v>164</v>
      </c>
      <c r="I63">
        <v>68</v>
      </c>
      <c r="J63" t="s">
        <v>165</v>
      </c>
    </row>
    <row r="64" spans="1:10" ht="15.6" customHeight="1" x14ac:dyDescent="0.3">
      <c r="A64" s="1">
        <v>4</v>
      </c>
      <c r="B64" t="s">
        <v>153</v>
      </c>
      <c r="C64" t="s">
        <v>154</v>
      </c>
      <c r="D64" t="s">
        <v>166</v>
      </c>
      <c r="E64" t="s">
        <v>12</v>
      </c>
      <c r="F64" t="s">
        <v>156</v>
      </c>
      <c r="G64">
        <v>63</v>
      </c>
      <c r="H64" t="s">
        <v>164</v>
      </c>
      <c r="I64">
        <v>68</v>
      </c>
      <c r="J64" t="s">
        <v>165</v>
      </c>
    </row>
    <row r="65" spans="1:10" ht="15.6" customHeight="1" x14ac:dyDescent="0.3">
      <c r="A65" s="1">
        <v>4</v>
      </c>
      <c r="B65" t="s">
        <v>153</v>
      </c>
      <c r="C65" t="s">
        <v>154</v>
      </c>
      <c r="D65" t="s">
        <v>167</v>
      </c>
      <c r="E65" t="s">
        <v>12</v>
      </c>
      <c r="F65" t="s">
        <v>156</v>
      </c>
      <c r="G65">
        <v>63</v>
      </c>
      <c r="H65" t="s">
        <v>164</v>
      </c>
      <c r="I65">
        <v>68</v>
      </c>
      <c r="J65" t="s">
        <v>165</v>
      </c>
    </row>
    <row r="66" spans="1:10" ht="15.6" customHeight="1" x14ac:dyDescent="0.3">
      <c r="A66" s="1">
        <v>4</v>
      </c>
      <c r="B66" t="s">
        <v>153</v>
      </c>
      <c r="C66" t="s">
        <v>154</v>
      </c>
      <c r="D66" t="s">
        <v>168</v>
      </c>
      <c r="E66" t="s">
        <v>169</v>
      </c>
      <c r="F66" t="s">
        <v>156</v>
      </c>
      <c r="G66">
        <v>69</v>
      </c>
      <c r="H66" t="s">
        <v>158</v>
      </c>
      <c r="I66">
        <v>62</v>
      </c>
      <c r="J66" t="s">
        <v>157</v>
      </c>
    </row>
    <row r="67" spans="1:10" ht="15.6" customHeight="1" x14ac:dyDescent="0.3">
      <c r="A67" s="1">
        <v>4</v>
      </c>
      <c r="B67" t="s">
        <v>153</v>
      </c>
      <c r="C67" t="s">
        <v>154</v>
      </c>
      <c r="D67" t="s">
        <v>170</v>
      </c>
      <c r="E67" t="s">
        <v>171</v>
      </c>
      <c r="F67" t="s">
        <v>156</v>
      </c>
      <c r="G67">
        <v>69</v>
      </c>
      <c r="H67" t="s">
        <v>158</v>
      </c>
      <c r="I67">
        <v>62</v>
      </c>
      <c r="J67" t="s">
        <v>157</v>
      </c>
    </row>
    <row r="68" spans="1:10" ht="15.6" customHeight="1" x14ac:dyDescent="0.3">
      <c r="A68" s="1">
        <v>4</v>
      </c>
      <c r="B68" t="s">
        <v>153</v>
      </c>
      <c r="C68" t="s">
        <v>154</v>
      </c>
      <c r="D68" t="s">
        <v>172</v>
      </c>
      <c r="E68" t="s">
        <v>173</v>
      </c>
      <c r="F68" t="s">
        <v>156</v>
      </c>
      <c r="G68">
        <v>130</v>
      </c>
      <c r="H68" t="s">
        <v>174</v>
      </c>
      <c r="I68">
        <v>0</v>
      </c>
      <c r="J68" t="s">
        <v>15</v>
      </c>
    </row>
    <row r="69" spans="1:10" ht="15.6" customHeight="1" x14ac:dyDescent="0.3">
      <c r="A69" s="1">
        <v>4</v>
      </c>
      <c r="B69" t="s">
        <v>153</v>
      </c>
      <c r="C69" t="s">
        <v>154</v>
      </c>
      <c r="D69" t="s">
        <v>175</v>
      </c>
      <c r="E69" t="s">
        <v>176</v>
      </c>
      <c r="F69" t="s">
        <v>156</v>
      </c>
      <c r="G69">
        <v>69</v>
      </c>
      <c r="H69" t="s">
        <v>177</v>
      </c>
      <c r="I69">
        <v>60</v>
      </c>
      <c r="J69" t="s">
        <v>178</v>
      </c>
    </row>
    <row r="70" spans="1:10" ht="15.6" customHeight="1" x14ac:dyDescent="0.3">
      <c r="A70" s="1">
        <v>4</v>
      </c>
      <c r="B70" t="s">
        <v>153</v>
      </c>
      <c r="C70" t="s">
        <v>154</v>
      </c>
      <c r="D70" t="s">
        <v>179</v>
      </c>
      <c r="E70" t="s">
        <v>173</v>
      </c>
      <c r="F70" t="s">
        <v>156</v>
      </c>
      <c r="G70">
        <v>128</v>
      </c>
      <c r="H70" t="s">
        <v>180</v>
      </c>
      <c r="I70">
        <v>1</v>
      </c>
      <c r="J70" t="s">
        <v>181</v>
      </c>
    </row>
    <row r="71" spans="1:10" ht="15.6" customHeight="1" x14ac:dyDescent="0.3">
      <c r="A71" s="1">
        <v>4</v>
      </c>
      <c r="B71" t="s">
        <v>153</v>
      </c>
      <c r="C71" t="s">
        <v>154</v>
      </c>
      <c r="D71" t="s">
        <v>182</v>
      </c>
      <c r="E71" t="s">
        <v>12</v>
      </c>
      <c r="F71" t="s">
        <v>156</v>
      </c>
      <c r="G71">
        <v>64</v>
      </c>
      <c r="H71" t="s">
        <v>183</v>
      </c>
      <c r="I71">
        <v>67</v>
      </c>
      <c r="J71" t="s">
        <v>184</v>
      </c>
    </row>
    <row r="72" spans="1:10" ht="15.6" customHeight="1" x14ac:dyDescent="0.3">
      <c r="A72" s="1">
        <v>4</v>
      </c>
      <c r="B72" t="s">
        <v>153</v>
      </c>
      <c r="C72" t="s">
        <v>154</v>
      </c>
      <c r="D72" t="s">
        <v>185</v>
      </c>
      <c r="E72" t="s">
        <v>12</v>
      </c>
      <c r="F72" t="s">
        <v>156</v>
      </c>
      <c r="G72">
        <v>64</v>
      </c>
      <c r="H72" t="s">
        <v>183</v>
      </c>
      <c r="I72">
        <v>67</v>
      </c>
      <c r="J72" t="s">
        <v>184</v>
      </c>
    </row>
    <row r="73" spans="1:10" ht="15.6" customHeight="1" x14ac:dyDescent="0.3">
      <c r="A73" s="1">
        <v>4</v>
      </c>
      <c r="B73" t="s">
        <v>153</v>
      </c>
      <c r="C73" t="s">
        <v>154</v>
      </c>
      <c r="D73" t="s">
        <v>186</v>
      </c>
      <c r="E73" t="s">
        <v>12</v>
      </c>
      <c r="F73" t="s">
        <v>156</v>
      </c>
      <c r="G73">
        <v>65</v>
      </c>
      <c r="H73" t="s">
        <v>187</v>
      </c>
      <c r="I73">
        <v>66</v>
      </c>
      <c r="J73" t="s">
        <v>188</v>
      </c>
    </row>
    <row r="74" spans="1:10" ht="15.6" customHeight="1" x14ac:dyDescent="0.3">
      <c r="A74" s="1">
        <v>4</v>
      </c>
      <c r="B74" t="s">
        <v>153</v>
      </c>
      <c r="C74" t="s">
        <v>154</v>
      </c>
      <c r="D74" t="s">
        <v>189</v>
      </c>
      <c r="E74" t="s">
        <v>12</v>
      </c>
      <c r="F74" t="s">
        <v>156</v>
      </c>
      <c r="G74">
        <v>64</v>
      </c>
      <c r="H74" t="s">
        <v>183</v>
      </c>
      <c r="I74">
        <v>66</v>
      </c>
      <c r="J74" t="s">
        <v>190</v>
      </c>
    </row>
    <row r="75" spans="1:10" ht="15.6" customHeight="1" x14ac:dyDescent="0.3">
      <c r="A75" s="1">
        <v>4</v>
      </c>
      <c r="B75" t="s">
        <v>153</v>
      </c>
      <c r="C75" t="s">
        <v>154</v>
      </c>
      <c r="D75" t="s">
        <v>191</v>
      </c>
      <c r="E75" t="s">
        <v>192</v>
      </c>
      <c r="F75" t="s">
        <v>156</v>
      </c>
      <c r="G75">
        <v>68</v>
      </c>
      <c r="H75" t="s">
        <v>193</v>
      </c>
      <c r="I75">
        <v>61</v>
      </c>
      <c r="J75" t="s">
        <v>194</v>
      </c>
    </row>
    <row r="76" spans="1:10" ht="15.6" customHeight="1" x14ac:dyDescent="0.3">
      <c r="A76" s="1">
        <v>4</v>
      </c>
      <c r="B76" t="s">
        <v>153</v>
      </c>
      <c r="C76" t="s">
        <v>154</v>
      </c>
      <c r="D76" t="s">
        <v>195</v>
      </c>
      <c r="E76" t="s">
        <v>196</v>
      </c>
      <c r="F76" t="s">
        <v>156</v>
      </c>
      <c r="G76">
        <v>62</v>
      </c>
      <c r="H76" t="s">
        <v>197</v>
      </c>
      <c r="I76">
        <v>66</v>
      </c>
      <c r="J76" t="s">
        <v>190</v>
      </c>
    </row>
    <row r="77" spans="1:10" ht="15.6" customHeight="1" x14ac:dyDescent="0.3">
      <c r="A77" s="1">
        <v>4</v>
      </c>
      <c r="B77" t="s">
        <v>153</v>
      </c>
      <c r="C77" t="s">
        <v>154</v>
      </c>
      <c r="D77" t="s">
        <v>198</v>
      </c>
      <c r="E77" t="s">
        <v>12</v>
      </c>
      <c r="F77" t="s">
        <v>156</v>
      </c>
      <c r="G77">
        <v>61</v>
      </c>
      <c r="H77" t="s">
        <v>199</v>
      </c>
      <c r="I77">
        <v>68</v>
      </c>
      <c r="J77" t="s">
        <v>200</v>
      </c>
    </row>
    <row r="78" spans="1:10" ht="15.6" customHeight="1" x14ac:dyDescent="0.3">
      <c r="A78" s="1">
        <v>4</v>
      </c>
      <c r="B78" t="s">
        <v>153</v>
      </c>
      <c r="C78" t="s">
        <v>154</v>
      </c>
      <c r="D78" t="s">
        <v>201</v>
      </c>
      <c r="E78" t="s">
        <v>12</v>
      </c>
      <c r="F78" t="s">
        <v>156</v>
      </c>
      <c r="G78">
        <v>61</v>
      </c>
      <c r="H78" t="s">
        <v>199</v>
      </c>
      <c r="I78">
        <v>69</v>
      </c>
      <c r="J78" t="s">
        <v>158</v>
      </c>
    </row>
    <row r="79" spans="1:10" ht="15.6" customHeight="1" x14ac:dyDescent="0.3">
      <c r="A79" s="1">
        <v>4</v>
      </c>
      <c r="B79" t="s">
        <v>153</v>
      </c>
      <c r="C79" t="s">
        <v>154</v>
      </c>
      <c r="D79" t="s">
        <v>202</v>
      </c>
      <c r="E79" t="s">
        <v>12</v>
      </c>
      <c r="F79" t="s">
        <v>156</v>
      </c>
      <c r="G79">
        <v>60</v>
      </c>
      <c r="H79" t="s">
        <v>203</v>
      </c>
      <c r="I79">
        <v>69</v>
      </c>
      <c r="J79" t="s">
        <v>158</v>
      </c>
    </row>
    <row r="80" spans="1:10" ht="15.6" customHeight="1" x14ac:dyDescent="0.3">
      <c r="A80" s="1">
        <v>4</v>
      </c>
      <c r="B80" t="s">
        <v>153</v>
      </c>
      <c r="C80" t="s">
        <v>154</v>
      </c>
      <c r="D80" t="s">
        <v>204</v>
      </c>
      <c r="E80" t="s">
        <v>36</v>
      </c>
      <c r="F80" t="s">
        <v>156</v>
      </c>
      <c r="G80">
        <v>69</v>
      </c>
      <c r="H80" t="s">
        <v>158</v>
      </c>
      <c r="I80">
        <v>60</v>
      </c>
      <c r="J80" t="s">
        <v>205</v>
      </c>
    </row>
    <row r="81" spans="1:10" ht="15.6" customHeight="1" x14ac:dyDescent="0.3">
      <c r="A81" s="1">
        <v>4</v>
      </c>
      <c r="B81" t="s">
        <v>153</v>
      </c>
      <c r="C81" t="s">
        <v>154</v>
      </c>
      <c r="D81" t="s">
        <v>206</v>
      </c>
      <c r="E81" t="s">
        <v>207</v>
      </c>
      <c r="F81" t="s">
        <v>208</v>
      </c>
      <c r="G81">
        <v>72</v>
      </c>
      <c r="H81" t="s">
        <v>209</v>
      </c>
      <c r="I81">
        <v>59</v>
      </c>
      <c r="J81" t="s">
        <v>210</v>
      </c>
    </row>
    <row r="82" spans="1:10" ht="15.6" customHeight="1" x14ac:dyDescent="0.3">
      <c r="A82" s="1">
        <v>4</v>
      </c>
      <c r="B82" t="s">
        <v>153</v>
      </c>
      <c r="C82" t="s">
        <v>154</v>
      </c>
      <c r="D82" t="s">
        <v>211</v>
      </c>
      <c r="E82" t="s">
        <v>212</v>
      </c>
      <c r="F82" t="s">
        <v>39</v>
      </c>
      <c r="G82">
        <v>60</v>
      </c>
      <c r="H82" t="s">
        <v>103</v>
      </c>
      <c r="I82">
        <v>70</v>
      </c>
      <c r="J82" t="s">
        <v>18</v>
      </c>
    </row>
    <row r="83" spans="1:10" ht="15.6" customHeight="1" x14ac:dyDescent="0.3">
      <c r="A83" s="1">
        <v>4</v>
      </c>
      <c r="B83" t="s">
        <v>153</v>
      </c>
      <c r="C83" t="s">
        <v>154</v>
      </c>
      <c r="D83" t="s">
        <v>213</v>
      </c>
      <c r="E83" t="s">
        <v>38</v>
      </c>
      <c r="F83" t="s">
        <v>39</v>
      </c>
      <c r="G83">
        <v>70</v>
      </c>
      <c r="H83" t="s">
        <v>18</v>
      </c>
      <c r="I83">
        <v>59</v>
      </c>
      <c r="J83" t="s">
        <v>214</v>
      </c>
    </row>
    <row r="84" spans="1:10" ht="15.6" customHeight="1" x14ac:dyDescent="0.3">
      <c r="A84" s="1">
        <v>5</v>
      </c>
      <c r="B84" t="s">
        <v>215</v>
      </c>
      <c r="C84" t="s">
        <v>216</v>
      </c>
      <c r="D84" t="s">
        <v>217</v>
      </c>
      <c r="E84" t="s">
        <v>192</v>
      </c>
      <c r="F84" t="s">
        <v>39</v>
      </c>
      <c r="G84">
        <v>70</v>
      </c>
      <c r="H84" t="s">
        <v>18</v>
      </c>
      <c r="I84">
        <v>60</v>
      </c>
      <c r="J84" t="s">
        <v>218</v>
      </c>
    </row>
    <row r="85" spans="1:10" ht="15.6" customHeight="1" x14ac:dyDescent="0.3">
      <c r="A85" s="1">
        <v>5</v>
      </c>
      <c r="B85" t="s">
        <v>215</v>
      </c>
      <c r="C85" t="s">
        <v>216</v>
      </c>
      <c r="D85" t="s">
        <v>219</v>
      </c>
      <c r="E85" t="s">
        <v>192</v>
      </c>
      <c r="F85" t="s">
        <v>39</v>
      </c>
      <c r="G85">
        <v>70</v>
      </c>
      <c r="H85" t="s">
        <v>18</v>
      </c>
      <c r="I85">
        <v>59</v>
      </c>
      <c r="J85" t="s">
        <v>220</v>
      </c>
    </row>
    <row r="86" spans="1:10" ht="15.6" customHeight="1" x14ac:dyDescent="0.3">
      <c r="A86" s="1">
        <v>5</v>
      </c>
      <c r="B86" t="s">
        <v>215</v>
      </c>
      <c r="C86" t="s">
        <v>216</v>
      </c>
      <c r="D86" t="s">
        <v>221</v>
      </c>
      <c r="E86" t="s">
        <v>12</v>
      </c>
      <c r="F86" t="s">
        <v>39</v>
      </c>
      <c r="G86">
        <v>61</v>
      </c>
      <c r="H86" t="s">
        <v>222</v>
      </c>
      <c r="I86">
        <v>70</v>
      </c>
      <c r="J86" t="s">
        <v>18</v>
      </c>
    </row>
    <row r="87" spans="1:10" ht="15.6" customHeight="1" x14ac:dyDescent="0.3">
      <c r="A87" s="1">
        <v>5</v>
      </c>
      <c r="B87" t="s">
        <v>215</v>
      </c>
      <c r="C87" t="s">
        <v>216</v>
      </c>
      <c r="D87" t="s">
        <v>223</v>
      </c>
      <c r="E87" t="s">
        <v>12</v>
      </c>
      <c r="F87" t="s">
        <v>39</v>
      </c>
      <c r="G87">
        <v>131</v>
      </c>
      <c r="H87" t="s">
        <v>224</v>
      </c>
      <c r="I87">
        <v>0</v>
      </c>
      <c r="J87" t="s">
        <v>15</v>
      </c>
    </row>
    <row r="88" spans="1:10" ht="15.6" customHeight="1" x14ac:dyDescent="0.3">
      <c r="A88" s="1">
        <v>5</v>
      </c>
      <c r="B88" t="s">
        <v>215</v>
      </c>
      <c r="C88" t="s">
        <v>216</v>
      </c>
      <c r="D88" t="s">
        <v>225</v>
      </c>
      <c r="E88" t="s">
        <v>12</v>
      </c>
      <c r="F88" t="s">
        <v>39</v>
      </c>
      <c r="G88">
        <v>131</v>
      </c>
      <c r="H88" t="s">
        <v>224</v>
      </c>
      <c r="I88">
        <v>0</v>
      </c>
      <c r="J88" t="s">
        <v>15</v>
      </c>
    </row>
    <row r="89" spans="1:10" ht="15.6" customHeight="1" x14ac:dyDescent="0.3">
      <c r="A89" s="1">
        <v>5</v>
      </c>
      <c r="B89" t="s">
        <v>215</v>
      </c>
      <c r="C89" t="s">
        <v>216</v>
      </c>
      <c r="D89" t="s">
        <v>226</v>
      </c>
      <c r="E89" t="s">
        <v>12</v>
      </c>
      <c r="F89" t="s">
        <v>39</v>
      </c>
      <c r="G89">
        <v>131</v>
      </c>
      <c r="H89" t="s">
        <v>224</v>
      </c>
      <c r="I89">
        <v>0</v>
      </c>
      <c r="J89" t="s">
        <v>15</v>
      </c>
    </row>
    <row r="90" spans="1:10" ht="15.6" customHeight="1" x14ac:dyDescent="0.3">
      <c r="A90" s="1">
        <v>5</v>
      </c>
      <c r="B90" t="s">
        <v>215</v>
      </c>
      <c r="C90" t="s">
        <v>216</v>
      </c>
      <c r="D90" t="s">
        <v>227</v>
      </c>
      <c r="E90" t="s">
        <v>12</v>
      </c>
      <c r="F90" t="s">
        <v>39</v>
      </c>
      <c r="G90">
        <v>127</v>
      </c>
      <c r="H90" t="s">
        <v>228</v>
      </c>
      <c r="I90">
        <v>0</v>
      </c>
      <c r="J90" t="s">
        <v>15</v>
      </c>
    </row>
    <row r="91" spans="1:10" ht="15.6" customHeight="1" x14ac:dyDescent="0.3">
      <c r="A91" s="1">
        <v>5</v>
      </c>
      <c r="B91" t="s">
        <v>215</v>
      </c>
      <c r="C91" t="s">
        <v>216</v>
      </c>
      <c r="D91" t="s">
        <v>229</v>
      </c>
      <c r="E91" t="s">
        <v>12</v>
      </c>
      <c r="F91" t="s">
        <v>39</v>
      </c>
      <c r="G91">
        <v>130</v>
      </c>
      <c r="H91" t="s">
        <v>230</v>
      </c>
      <c r="I91">
        <v>0</v>
      </c>
      <c r="J91" t="s">
        <v>15</v>
      </c>
    </row>
    <row r="92" spans="1:10" ht="15.6" customHeight="1" x14ac:dyDescent="0.3">
      <c r="A92" s="1">
        <v>5</v>
      </c>
      <c r="B92" t="s">
        <v>215</v>
      </c>
      <c r="C92" t="s">
        <v>216</v>
      </c>
      <c r="D92" t="s">
        <v>231</v>
      </c>
      <c r="E92" t="s">
        <v>12</v>
      </c>
      <c r="F92" t="s">
        <v>39</v>
      </c>
      <c r="G92">
        <v>72</v>
      </c>
      <c r="H92" t="s">
        <v>232</v>
      </c>
      <c r="I92">
        <v>57</v>
      </c>
      <c r="J92" t="s">
        <v>233</v>
      </c>
    </row>
    <row r="93" spans="1:10" ht="15.6" customHeight="1" x14ac:dyDescent="0.3">
      <c r="A93" s="1">
        <v>5</v>
      </c>
      <c r="B93" t="s">
        <v>215</v>
      </c>
      <c r="C93" t="s">
        <v>216</v>
      </c>
      <c r="D93" t="s">
        <v>234</v>
      </c>
      <c r="E93" t="s">
        <v>12</v>
      </c>
      <c r="F93" t="s">
        <v>39</v>
      </c>
      <c r="G93">
        <v>124</v>
      </c>
      <c r="H93" t="s">
        <v>235</v>
      </c>
      <c r="I93">
        <v>0</v>
      </c>
      <c r="J93" t="s">
        <v>15</v>
      </c>
    </row>
    <row r="94" spans="1:10" ht="15.6" customHeight="1" x14ac:dyDescent="0.3">
      <c r="A94" s="1">
        <v>5</v>
      </c>
      <c r="B94" t="s">
        <v>215</v>
      </c>
      <c r="C94" t="s">
        <v>216</v>
      </c>
      <c r="D94" t="s">
        <v>236</v>
      </c>
      <c r="E94" t="s">
        <v>12</v>
      </c>
      <c r="F94" t="s">
        <v>39</v>
      </c>
      <c r="G94">
        <v>60</v>
      </c>
      <c r="H94" t="s">
        <v>103</v>
      </c>
      <c r="I94">
        <v>69</v>
      </c>
      <c r="J94" t="s">
        <v>237</v>
      </c>
    </row>
    <row r="95" spans="1:10" ht="15.6" customHeight="1" x14ac:dyDescent="0.3">
      <c r="A95" s="1">
        <v>5</v>
      </c>
      <c r="B95" t="s">
        <v>215</v>
      </c>
      <c r="C95" t="s">
        <v>216</v>
      </c>
      <c r="D95" t="s">
        <v>238</v>
      </c>
      <c r="E95" t="s">
        <v>12</v>
      </c>
      <c r="F95" t="s">
        <v>39</v>
      </c>
      <c r="G95">
        <v>130</v>
      </c>
      <c r="H95" t="s">
        <v>239</v>
      </c>
      <c r="I95">
        <v>0</v>
      </c>
      <c r="J95" t="s">
        <v>15</v>
      </c>
    </row>
    <row r="96" spans="1:10" ht="15.6" customHeight="1" x14ac:dyDescent="0.3">
      <c r="A96" s="1">
        <v>5</v>
      </c>
      <c r="B96" t="s">
        <v>215</v>
      </c>
      <c r="C96" t="s">
        <v>216</v>
      </c>
      <c r="D96" t="s">
        <v>240</v>
      </c>
      <c r="E96" t="s">
        <v>12</v>
      </c>
      <c r="F96" t="s">
        <v>39</v>
      </c>
      <c r="G96">
        <v>126</v>
      </c>
      <c r="H96" t="s">
        <v>241</v>
      </c>
      <c r="I96">
        <v>0</v>
      </c>
      <c r="J96" t="s">
        <v>15</v>
      </c>
    </row>
    <row r="97" spans="1:10" ht="15.6" customHeight="1" x14ac:dyDescent="0.3">
      <c r="A97" s="1">
        <v>5</v>
      </c>
      <c r="B97" t="s">
        <v>215</v>
      </c>
      <c r="C97" t="s">
        <v>216</v>
      </c>
      <c r="D97" t="s">
        <v>242</v>
      </c>
      <c r="E97" t="s">
        <v>36</v>
      </c>
      <c r="F97" t="s">
        <v>39</v>
      </c>
      <c r="G97">
        <v>71</v>
      </c>
      <c r="H97" t="s">
        <v>243</v>
      </c>
      <c r="I97">
        <v>59</v>
      </c>
      <c r="J97" t="s">
        <v>214</v>
      </c>
    </row>
    <row r="98" spans="1:10" ht="15.6" customHeight="1" x14ac:dyDescent="0.3">
      <c r="A98" s="1">
        <v>6</v>
      </c>
      <c r="B98" t="s">
        <v>244</v>
      </c>
      <c r="C98" t="s">
        <v>245</v>
      </c>
      <c r="D98" t="s">
        <v>246</v>
      </c>
      <c r="E98" t="s">
        <v>12</v>
      </c>
      <c r="F98" t="s">
        <v>247</v>
      </c>
      <c r="G98">
        <v>126</v>
      </c>
      <c r="H98" t="s">
        <v>248</v>
      </c>
      <c r="I98">
        <v>0</v>
      </c>
      <c r="J98" t="s">
        <v>15</v>
      </c>
    </row>
    <row r="99" spans="1:10" ht="15.6" customHeight="1" x14ac:dyDescent="0.3">
      <c r="A99" s="1">
        <v>6</v>
      </c>
      <c r="B99" t="s">
        <v>244</v>
      </c>
      <c r="C99" t="s">
        <v>245</v>
      </c>
      <c r="D99" t="s">
        <v>249</v>
      </c>
      <c r="E99" t="s">
        <v>12</v>
      </c>
      <c r="F99" t="s">
        <v>247</v>
      </c>
      <c r="G99">
        <v>59</v>
      </c>
      <c r="H99" t="s">
        <v>250</v>
      </c>
      <c r="I99">
        <v>68</v>
      </c>
      <c r="J99" t="s">
        <v>251</v>
      </c>
    </row>
    <row r="100" spans="1:10" ht="15.6" customHeight="1" x14ac:dyDescent="0.3">
      <c r="A100" s="1">
        <v>6</v>
      </c>
      <c r="B100" t="s">
        <v>244</v>
      </c>
      <c r="C100" t="s">
        <v>245</v>
      </c>
      <c r="D100" t="s">
        <v>252</v>
      </c>
      <c r="E100" t="s">
        <v>253</v>
      </c>
      <c r="F100" t="s">
        <v>247</v>
      </c>
      <c r="G100">
        <v>125</v>
      </c>
      <c r="H100" t="s">
        <v>254</v>
      </c>
      <c r="I100">
        <v>0</v>
      </c>
      <c r="J100" t="s">
        <v>15</v>
      </c>
    </row>
    <row r="101" spans="1:10" ht="15.6" customHeight="1" x14ac:dyDescent="0.3">
      <c r="A101" s="1">
        <v>6</v>
      </c>
      <c r="B101" t="s">
        <v>244</v>
      </c>
      <c r="C101" t="s">
        <v>245</v>
      </c>
      <c r="D101" t="s">
        <v>255</v>
      </c>
      <c r="E101" t="s">
        <v>12</v>
      </c>
      <c r="F101" t="s">
        <v>247</v>
      </c>
      <c r="G101">
        <v>60</v>
      </c>
      <c r="H101" t="s">
        <v>256</v>
      </c>
      <c r="I101">
        <v>68</v>
      </c>
      <c r="J101" t="s">
        <v>257</v>
      </c>
    </row>
    <row r="102" spans="1:10" ht="15.6" customHeight="1" x14ac:dyDescent="0.3">
      <c r="A102" s="1">
        <v>6</v>
      </c>
      <c r="B102" t="s">
        <v>244</v>
      </c>
      <c r="C102" t="s">
        <v>245</v>
      </c>
      <c r="D102" t="s">
        <v>258</v>
      </c>
      <c r="E102" t="s">
        <v>12</v>
      </c>
      <c r="F102" t="s">
        <v>247</v>
      </c>
      <c r="G102">
        <v>59</v>
      </c>
      <c r="H102" t="s">
        <v>259</v>
      </c>
      <c r="I102">
        <v>69</v>
      </c>
      <c r="J102" t="s">
        <v>260</v>
      </c>
    </row>
    <row r="103" spans="1:10" ht="15.6" customHeight="1" x14ac:dyDescent="0.3">
      <c r="A103" s="1">
        <v>6</v>
      </c>
      <c r="B103" t="s">
        <v>244</v>
      </c>
      <c r="C103" t="s">
        <v>245</v>
      </c>
      <c r="D103" t="s">
        <v>261</v>
      </c>
      <c r="E103" t="s">
        <v>36</v>
      </c>
      <c r="F103" t="s">
        <v>247</v>
      </c>
      <c r="G103">
        <v>70</v>
      </c>
      <c r="H103" t="s">
        <v>262</v>
      </c>
      <c r="I103">
        <v>58</v>
      </c>
      <c r="J103" t="s">
        <v>263</v>
      </c>
    </row>
    <row r="104" spans="1:10" ht="15.6" customHeight="1" x14ac:dyDescent="0.3">
      <c r="A104" s="1">
        <v>6</v>
      </c>
      <c r="B104" t="s">
        <v>244</v>
      </c>
      <c r="C104" t="s">
        <v>245</v>
      </c>
      <c r="D104" t="s">
        <v>264</v>
      </c>
      <c r="E104" t="s">
        <v>265</v>
      </c>
      <c r="F104" t="s">
        <v>39</v>
      </c>
      <c r="G104">
        <v>119</v>
      </c>
      <c r="H104" t="s">
        <v>266</v>
      </c>
      <c r="I104">
        <v>11</v>
      </c>
      <c r="J104" t="s">
        <v>267</v>
      </c>
    </row>
    <row r="105" spans="1:10" ht="15.6" customHeight="1" x14ac:dyDescent="0.3">
      <c r="A105" s="1">
        <v>7</v>
      </c>
      <c r="B105" t="s">
        <v>268</v>
      </c>
      <c r="C105" t="s">
        <v>269</v>
      </c>
      <c r="D105" t="s">
        <v>270</v>
      </c>
      <c r="E105" t="s">
        <v>192</v>
      </c>
      <c r="F105" t="s">
        <v>271</v>
      </c>
      <c r="G105">
        <v>68</v>
      </c>
      <c r="H105" t="s">
        <v>272</v>
      </c>
      <c r="I105">
        <v>61</v>
      </c>
      <c r="J105" t="s">
        <v>273</v>
      </c>
    </row>
    <row r="106" spans="1:10" ht="15.6" customHeight="1" x14ac:dyDescent="0.3">
      <c r="A106" s="1">
        <v>7</v>
      </c>
      <c r="B106" t="s">
        <v>268</v>
      </c>
      <c r="C106" t="s">
        <v>269</v>
      </c>
      <c r="D106" t="s">
        <v>274</v>
      </c>
      <c r="E106" t="s">
        <v>192</v>
      </c>
      <c r="F106" t="s">
        <v>271</v>
      </c>
      <c r="G106">
        <v>66</v>
      </c>
      <c r="H106" t="s">
        <v>275</v>
      </c>
      <c r="I106">
        <v>63</v>
      </c>
      <c r="J106" t="s">
        <v>276</v>
      </c>
    </row>
    <row r="107" spans="1:10" ht="15.6" customHeight="1" x14ac:dyDescent="0.3">
      <c r="A107" s="1">
        <v>7</v>
      </c>
      <c r="B107" t="s">
        <v>268</v>
      </c>
      <c r="C107" t="s">
        <v>269</v>
      </c>
      <c r="D107" t="s">
        <v>277</v>
      </c>
      <c r="E107" t="s">
        <v>36</v>
      </c>
      <c r="F107" t="s">
        <v>271</v>
      </c>
      <c r="G107">
        <v>92</v>
      </c>
      <c r="H107" t="s">
        <v>278</v>
      </c>
      <c r="I107">
        <v>37</v>
      </c>
      <c r="J107" t="s">
        <v>279</v>
      </c>
    </row>
    <row r="108" spans="1:10" ht="15.6" customHeight="1" x14ac:dyDescent="0.3">
      <c r="A108" s="1">
        <v>7</v>
      </c>
      <c r="B108" t="s">
        <v>268</v>
      </c>
      <c r="C108" t="s">
        <v>269</v>
      </c>
      <c r="D108" t="s">
        <v>280</v>
      </c>
      <c r="E108" t="s">
        <v>38</v>
      </c>
      <c r="F108" t="s">
        <v>39</v>
      </c>
      <c r="G108">
        <v>130</v>
      </c>
      <c r="H108" t="s">
        <v>239</v>
      </c>
      <c r="I108">
        <v>0</v>
      </c>
      <c r="J108" t="s">
        <v>15</v>
      </c>
    </row>
    <row r="109" spans="1:10" ht="15.6" customHeight="1" x14ac:dyDescent="0.3">
      <c r="A109" s="1">
        <v>8</v>
      </c>
      <c r="B109" t="s">
        <v>281</v>
      </c>
      <c r="C109" t="s">
        <v>282</v>
      </c>
      <c r="D109" t="s">
        <v>283</v>
      </c>
      <c r="E109" t="s">
        <v>284</v>
      </c>
      <c r="F109" t="s">
        <v>39</v>
      </c>
      <c r="G109">
        <v>60</v>
      </c>
      <c r="H109" t="s">
        <v>285</v>
      </c>
      <c r="I109">
        <v>69</v>
      </c>
      <c r="J109" t="s">
        <v>286</v>
      </c>
    </row>
    <row r="110" spans="1:10" ht="15.6" customHeight="1" x14ac:dyDescent="0.3">
      <c r="A110" s="1">
        <v>8</v>
      </c>
      <c r="B110" t="s">
        <v>281</v>
      </c>
      <c r="C110" t="s">
        <v>282</v>
      </c>
      <c r="D110" t="s">
        <v>287</v>
      </c>
      <c r="E110" t="s">
        <v>12</v>
      </c>
      <c r="F110" t="s">
        <v>39</v>
      </c>
      <c r="G110">
        <v>129</v>
      </c>
      <c r="H110" t="s">
        <v>288</v>
      </c>
      <c r="I110">
        <v>0</v>
      </c>
      <c r="J110" t="s">
        <v>15</v>
      </c>
    </row>
    <row r="111" spans="1:10" ht="15.6" customHeight="1" x14ac:dyDescent="0.3">
      <c r="A111" s="1">
        <v>8</v>
      </c>
      <c r="B111" t="s">
        <v>281</v>
      </c>
      <c r="C111" t="s">
        <v>282</v>
      </c>
      <c r="D111" t="s">
        <v>289</v>
      </c>
      <c r="E111" t="s">
        <v>36</v>
      </c>
      <c r="F111" t="s">
        <v>39</v>
      </c>
      <c r="G111">
        <v>66</v>
      </c>
      <c r="H111" t="s">
        <v>290</v>
      </c>
      <c r="I111">
        <v>62</v>
      </c>
      <c r="J111" t="s">
        <v>291</v>
      </c>
    </row>
    <row r="112" spans="1:10" ht="15.6" customHeight="1" x14ac:dyDescent="0.3">
      <c r="A112" s="1">
        <v>9</v>
      </c>
      <c r="B112" t="s">
        <v>292</v>
      </c>
      <c r="C112" t="s">
        <v>293</v>
      </c>
      <c r="D112" t="s">
        <v>294</v>
      </c>
      <c r="E112" t="s">
        <v>12</v>
      </c>
      <c r="F112" t="s">
        <v>112</v>
      </c>
      <c r="G112">
        <v>58</v>
      </c>
      <c r="H112" t="s">
        <v>295</v>
      </c>
      <c r="I112">
        <v>67</v>
      </c>
      <c r="J112" t="s">
        <v>296</v>
      </c>
    </row>
    <row r="113" spans="1:10" ht="15.6" customHeight="1" x14ac:dyDescent="0.3">
      <c r="A113" s="1">
        <v>9</v>
      </c>
      <c r="B113" t="s">
        <v>292</v>
      </c>
      <c r="C113" t="s">
        <v>293</v>
      </c>
      <c r="D113" t="s">
        <v>297</v>
      </c>
      <c r="E113" t="s">
        <v>36</v>
      </c>
      <c r="F113" t="s">
        <v>112</v>
      </c>
      <c r="G113">
        <v>74</v>
      </c>
      <c r="H113" t="s">
        <v>298</v>
      </c>
      <c r="I113">
        <v>52</v>
      </c>
      <c r="J113" t="s">
        <v>299</v>
      </c>
    </row>
    <row r="114" spans="1:10" ht="15.6" customHeight="1" x14ac:dyDescent="0.3">
      <c r="A114" s="1">
        <v>9</v>
      </c>
      <c r="B114" t="s">
        <v>292</v>
      </c>
      <c r="C114" t="s">
        <v>293</v>
      </c>
      <c r="D114" t="s">
        <v>300</v>
      </c>
      <c r="E114" t="s">
        <v>38</v>
      </c>
      <c r="F114" t="s">
        <v>208</v>
      </c>
      <c r="G114">
        <v>83</v>
      </c>
      <c r="H114" t="s">
        <v>301</v>
      </c>
      <c r="I114">
        <v>47</v>
      </c>
      <c r="J114" t="s">
        <v>302</v>
      </c>
    </row>
    <row r="115" spans="1:10" ht="15.6" customHeight="1" x14ac:dyDescent="0.3">
      <c r="A115" s="1">
        <v>10</v>
      </c>
      <c r="B115" t="s">
        <v>303</v>
      </c>
      <c r="C115" t="s">
        <v>304</v>
      </c>
      <c r="D115" t="s">
        <v>305</v>
      </c>
      <c r="E115" t="s">
        <v>306</v>
      </c>
      <c r="F115" t="s">
        <v>307</v>
      </c>
      <c r="G115">
        <v>62</v>
      </c>
      <c r="H115" t="s">
        <v>308</v>
      </c>
      <c r="I115">
        <v>69</v>
      </c>
      <c r="J115" t="s">
        <v>40</v>
      </c>
    </row>
    <row r="116" spans="1:10" ht="15.6" customHeight="1" x14ac:dyDescent="0.3">
      <c r="A116" s="1">
        <v>10</v>
      </c>
      <c r="B116" t="s">
        <v>303</v>
      </c>
      <c r="C116" t="s">
        <v>304</v>
      </c>
      <c r="D116" t="s">
        <v>309</v>
      </c>
      <c r="E116" t="s">
        <v>140</v>
      </c>
      <c r="F116" t="s">
        <v>307</v>
      </c>
      <c r="G116">
        <v>69</v>
      </c>
      <c r="H116" t="s">
        <v>40</v>
      </c>
      <c r="I116">
        <v>62</v>
      </c>
      <c r="J116" t="s">
        <v>308</v>
      </c>
    </row>
    <row r="117" spans="1:10" ht="15.6" customHeight="1" x14ac:dyDescent="0.3">
      <c r="A117" s="1">
        <v>10</v>
      </c>
      <c r="B117" t="s">
        <v>303</v>
      </c>
      <c r="C117" t="s">
        <v>304</v>
      </c>
      <c r="D117" t="s">
        <v>310</v>
      </c>
      <c r="E117" t="s">
        <v>12</v>
      </c>
      <c r="F117" t="s">
        <v>307</v>
      </c>
      <c r="G117">
        <v>62</v>
      </c>
      <c r="H117" t="s">
        <v>308</v>
      </c>
      <c r="I117">
        <v>69</v>
      </c>
      <c r="J117" t="s">
        <v>40</v>
      </c>
    </row>
    <row r="118" spans="1:10" ht="15.6" customHeight="1" x14ac:dyDescent="0.3">
      <c r="A118" s="1">
        <v>10</v>
      </c>
      <c r="B118" t="s">
        <v>303</v>
      </c>
      <c r="C118" t="s">
        <v>304</v>
      </c>
      <c r="D118" t="s">
        <v>311</v>
      </c>
      <c r="E118" t="s">
        <v>12</v>
      </c>
      <c r="F118" t="s">
        <v>307</v>
      </c>
      <c r="G118">
        <v>61</v>
      </c>
      <c r="H118" t="s">
        <v>312</v>
      </c>
      <c r="I118">
        <v>69</v>
      </c>
      <c r="J118" t="s">
        <v>40</v>
      </c>
    </row>
    <row r="119" spans="1:10" ht="15.6" customHeight="1" x14ac:dyDescent="0.3">
      <c r="A119" s="1">
        <v>10</v>
      </c>
      <c r="B119" t="s">
        <v>303</v>
      </c>
      <c r="C119" t="s">
        <v>304</v>
      </c>
      <c r="D119" t="s">
        <v>313</v>
      </c>
      <c r="E119" t="s">
        <v>12</v>
      </c>
      <c r="F119" t="s">
        <v>307</v>
      </c>
      <c r="G119">
        <v>61</v>
      </c>
      <c r="H119" t="s">
        <v>312</v>
      </c>
      <c r="I119">
        <v>69</v>
      </c>
      <c r="J119" t="s">
        <v>40</v>
      </c>
    </row>
    <row r="120" spans="1:10" ht="15.6" customHeight="1" x14ac:dyDescent="0.3">
      <c r="A120" s="1">
        <v>10</v>
      </c>
      <c r="B120" t="s">
        <v>303</v>
      </c>
      <c r="C120" t="s">
        <v>304</v>
      </c>
      <c r="D120" t="s">
        <v>314</v>
      </c>
      <c r="E120" t="s">
        <v>12</v>
      </c>
      <c r="F120" t="s">
        <v>307</v>
      </c>
      <c r="G120">
        <v>61</v>
      </c>
      <c r="H120" t="s">
        <v>312</v>
      </c>
      <c r="I120">
        <v>69</v>
      </c>
      <c r="J120" t="s">
        <v>40</v>
      </c>
    </row>
    <row r="121" spans="1:10" ht="15.6" customHeight="1" x14ac:dyDescent="0.3">
      <c r="A121" s="1">
        <v>10</v>
      </c>
      <c r="B121" t="s">
        <v>303</v>
      </c>
      <c r="C121" t="s">
        <v>304</v>
      </c>
      <c r="D121" t="s">
        <v>315</v>
      </c>
      <c r="E121" t="s">
        <v>12</v>
      </c>
      <c r="F121" t="s">
        <v>307</v>
      </c>
      <c r="G121">
        <v>61</v>
      </c>
      <c r="H121" t="s">
        <v>312</v>
      </c>
      <c r="I121">
        <v>68</v>
      </c>
      <c r="J121" t="s">
        <v>316</v>
      </c>
    </row>
    <row r="122" spans="1:10" ht="15.6" customHeight="1" x14ac:dyDescent="0.3">
      <c r="A122" s="1">
        <v>10</v>
      </c>
      <c r="B122" t="s">
        <v>303</v>
      </c>
      <c r="C122" t="s">
        <v>304</v>
      </c>
      <c r="D122" t="s">
        <v>317</v>
      </c>
      <c r="E122" t="s">
        <v>12</v>
      </c>
      <c r="F122" t="s">
        <v>307</v>
      </c>
      <c r="G122">
        <v>61</v>
      </c>
      <c r="H122" t="s">
        <v>312</v>
      </c>
      <c r="I122">
        <v>68</v>
      </c>
      <c r="J122" t="s">
        <v>316</v>
      </c>
    </row>
    <row r="123" spans="1:10" ht="15.6" customHeight="1" x14ac:dyDescent="0.3">
      <c r="A123" s="1">
        <v>10</v>
      </c>
      <c r="B123" t="s">
        <v>303</v>
      </c>
      <c r="C123" t="s">
        <v>304</v>
      </c>
      <c r="D123" t="s">
        <v>318</v>
      </c>
      <c r="E123" t="s">
        <v>34</v>
      </c>
      <c r="F123" t="s">
        <v>307</v>
      </c>
      <c r="G123">
        <v>68</v>
      </c>
      <c r="H123" t="s">
        <v>316</v>
      </c>
      <c r="I123">
        <v>61</v>
      </c>
      <c r="J123" t="s">
        <v>312</v>
      </c>
    </row>
    <row r="124" spans="1:10" ht="15.6" customHeight="1" x14ac:dyDescent="0.3">
      <c r="A124" s="1">
        <v>10</v>
      </c>
      <c r="B124" t="s">
        <v>303</v>
      </c>
      <c r="C124" t="s">
        <v>304</v>
      </c>
      <c r="D124" t="s">
        <v>319</v>
      </c>
      <c r="E124" t="s">
        <v>36</v>
      </c>
      <c r="F124" t="s">
        <v>307</v>
      </c>
      <c r="G124">
        <v>68</v>
      </c>
      <c r="H124" t="s">
        <v>316</v>
      </c>
      <c r="I124">
        <v>61</v>
      </c>
      <c r="J124" t="s">
        <v>312</v>
      </c>
    </row>
    <row r="125" spans="1:10" ht="15.6" customHeight="1" x14ac:dyDescent="0.3">
      <c r="A125" s="1">
        <v>10</v>
      </c>
      <c r="B125" t="s">
        <v>303</v>
      </c>
      <c r="C125" t="s">
        <v>304</v>
      </c>
      <c r="D125" t="s">
        <v>320</v>
      </c>
      <c r="E125" t="s">
        <v>38</v>
      </c>
      <c r="F125" t="s">
        <v>208</v>
      </c>
      <c r="G125">
        <v>69</v>
      </c>
      <c r="H125" t="s">
        <v>321</v>
      </c>
      <c r="I125">
        <v>60</v>
      </c>
      <c r="J125" t="s">
        <v>322</v>
      </c>
    </row>
    <row r="126" spans="1:10" ht="15.6" customHeight="1" x14ac:dyDescent="0.3">
      <c r="A126" s="1">
        <v>11</v>
      </c>
      <c r="B126" t="s">
        <v>323</v>
      </c>
      <c r="C126" t="s">
        <v>324</v>
      </c>
      <c r="D126" t="s">
        <v>325</v>
      </c>
      <c r="E126" t="s">
        <v>326</v>
      </c>
      <c r="F126" t="s">
        <v>208</v>
      </c>
      <c r="G126">
        <v>71</v>
      </c>
      <c r="H126" t="s">
        <v>327</v>
      </c>
      <c r="I126">
        <v>58</v>
      </c>
      <c r="J126" t="s">
        <v>328</v>
      </c>
    </row>
    <row r="127" spans="1:10" ht="15.6" customHeight="1" x14ac:dyDescent="0.3">
      <c r="A127" s="1">
        <v>12</v>
      </c>
      <c r="B127" t="s">
        <v>329</v>
      </c>
      <c r="C127" t="s">
        <v>330</v>
      </c>
      <c r="D127" t="s">
        <v>331</v>
      </c>
      <c r="E127" t="s">
        <v>36</v>
      </c>
      <c r="F127" t="s">
        <v>332</v>
      </c>
      <c r="G127">
        <v>120</v>
      </c>
      <c r="H127" t="s">
        <v>333</v>
      </c>
      <c r="I127">
        <v>0</v>
      </c>
      <c r="J127" t="s">
        <v>15</v>
      </c>
    </row>
    <row r="128" spans="1:10" ht="15.6" customHeight="1" x14ac:dyDescent="0.3">
      <c r="A128" s="1">
        <v>12</v>
      </c>
      <c r="B128" t="s">
        <v>329</v>
      </c>
      <c r="C128" t="s">
        <v>330</v>
      </c>
      <c r="D128" t="s">
        <v>334</v>
      </c>
      <c r="E128" t="s">
        <v>38</v>
      </c>
      <c r="F128" t="s">
        <v>208</v>
      </c>
      <c r="G128">
        <v>117</v>
      </c>
      <c r="H128" t="s">
        <v>335</v>
      </c>
      <c r="I128">
        <v>5</v>
      </c>
      <c r="J128" t="s">
        <v>336</v>
      </c>
    </row>
    <row r="129" spans="1:10" ht="15.6" customHeight="1" x14ac:dyDescent="0.3">
      <c r="A129" s="1">
        <v>13</v>
      </c>
      <c r="B129" t="s">
        <v>337</v>
      </c>
      <c r="C129" t="s">
        <v>338</v>
      </c>
      <c r="D129" t="s">
        <v>339</v>
      </c>
      <c r="E129" t="s">
        <v>340</v>
      </c>
      <c r="F129" t="s">
        <v>341</v>
      </c>
      <c r="G129">
        <v>69</v>
      </c>
      <c r="H129" t="s">
        <v>342</v>
      </c>
      <c r="I129">
        <v>62</v>
      </c>
      <c r="J129" t="s">
        <v>343</v>
      </c>
    </row>
    <row r="130" spans="1:10" ht="15.6" customHeight="1" x14ac:dyDescent="0.3">
      <c r="A130" s="1">
        <v>13</v>
      </c>
      <c r="B130" t="s">
        <v>337</v>
      </c>
      <c r="C130" t="s">
        <v>338</v>
      </c>
      <c r="D130" t="s">
        <v>344</v>
      </c>
      <c r="E130" t="s">
        <v>12</v>
      </c>
      <c r="F130" t="s">
        <v>345</v>
      </c>
      <c r="G130">
        <v>59</v>
      </c>
      <c r="H130" t="s">
        <v>346</v>
      </c>
      <c r="I130">
        <v>67</v>
      </c>
      <c r="J130" t="s">
        <v>347</v>
      </c>
    </row>
    <row r="131" spans="1:10" ht="15.6" customHeight="1" x14ac:dyDescent="0.3">
      <c r="A131" s="1">
        <v>13</v>
      </c>
      <c r="B131" t="s">
        <v>337</v>
      </c>
      <c r="C131" t="s">
        <v>338</v>
      </c>
      <c r="D131" t="s">
        <v>348</v>
      </c>
      <c r="E131" t="s">
        <v>349</v>
      </c>
      <c r="F131" t="s">
        <v>345</v>
      </c>
      <c r="G131">
        <v>60</v>
      </c>
      <c r="H131" t="s">
        <v>350</v>
      </c>
      <c r="I131">
        <v>66</v>
      </c>
      <c r="J131" t="s">
        <v>351</v>
      </c>
    </row>
    <row r="132" spans="1:10" ht="15.6" customHeight="1" x14ac:dyDescent="0.3">
      <c r="A132" s="1">
        <v>13</v>
      </c>
      <c r="B132" t="s">
        <v>337</v>
      </c>
      <c r="C132" t="s">
        <v>338</v>
      </c>
      <c r="D132" t="s">
        <v>352</v>
      </c>
      <c r="E132" t="s">
        <v>12</v>
      </c>
      <c r="F132" t="s">
        <v>345</v>
      </c>
      <c r="G132">
        <v>59</v>
      </c>
      <c r="H132" t="s">
        <v>353</v>
      </c>
      <c r="I132">
        <v>68</v>
      </c>
      <c r="J132" t="s">
        <v>354</v>
      </c>
    </row>
    <row r="133" spans="1:10" ht="15.6" customHeight="1" x14ac:dyDescent="0.3">
      <c r="A133" s="1">
        <v>13</v>
      </c>
      <c r="B133" t="s">
        <v>337</v>
      </c>
      <c r="C133" t="s">
        <v>338</v>
      </c>
      <c r="D133" t="s">
        <v>355</v>
      </c>
      <c r="E133" t="s">
        <v>12</v>
      </c>
      <c r="F133" t="s">
        <v>345</v>
      </c>
      <c r="G133">
        <v>60</v>
      </c>
      <c r="H133" t="s">
        <v>350</v>
      </c>
      <c r="I133">
        <v>67</v>
      </c>
      <c r="J133" t="s">
        <v>356</v>
      </c>
    </row>
    <row r="134" spans="1:10" ht="15.6" customHeight="1" x14ac:dyDescent="0.3">
      <c r="A134" s="1">
        <v>13</v>
      </c>
      <c r="B134" t="s">
        <v>337</v>
      </c>
      <c r="C134" t="s">
        <v>338</v>
      </c>
      <c r="D134" t="s">
        <v>357</v>
      </c>
      <c r="E134" t="s">
        <v>12</v>
      </c>
      <c r="F134" t="s">
        <v>345</v>
      </c>
      <c r="G134">
        <v>59</v>
      </c>
      <c r="H134" t="s">
        <v>358</v>
      </c>
      <c r="I134">
        <v>69</v>
      </c>
      <c r="J134" t="s">
        <v>359</v>
      </c>
    </row>
    <row r="135" spans="1:10" ht="15.6" customHeight="1" x14ac:dyDescent="0.3">
      <c r="A135" s="1">
        <v>13</v>
      </c>
      <c r="B135" t="s">
        <v>337</v>
      </c>
      <c r="C135" t="s">
        <v>338</v>
      </c>
      <c r="D135" t="s">
        <v>360</v>
      </c>
      <c r="E135" t="s">
        <v>20</v>
      </c>
      <c r="F135" t="s">
        <v>345</v>
      </c>
      <c r="G135">
        <v>61</v>
      </c>
      <c r="H135" t="s">
        <v>361</v>
      </c>
      <c r="I135">
        <v>68</v>
      </c>
      <c r="J135" t="s">
        <v>362</v>
      </c>
    </row>
    <row r="136" spans="1:10" ht="15.6" customHeight="1" x14ac:dyDescent="0.3">
      <c r="A136" s="1">
        <v>13</v>
      </c>
      <c r="B136" t="s">
        <v>337</v>
      </c>
      <c r="C136" t="s">
        <v>338</v>
      </c>
      <c r="D136" t="s">
        <v>363</v>
      </c>
      <c r="E136" t="s">
        <v>12</v>
      </c>
      <c r="F136" t="s">
        <v>345</v>
      </c>
      <c r="G136">
        <v>61</v>
      </c>
      <c r="H136" t="s">
        <v>361</v>
      </c>
      <c r="I136">
        <v>67</v>
      </c>
      <c r="J136" t="s">
        <v>364</v>
      </c>
    </row>
    <row r="137" spans="1:10" ht="15.6" customHeight="1" x14ac:dyDescent="0.3">
      <c r="A137" s="1">
        <v>13</v>
      </c>
      <c r="B137" t="s">
        <v>337</v>
      </c>
      <c r="C137" t="s">
        <v>338</v>
      </c>
      <c r="D137" t="s">
        <v>365</v>
      </c>
      <c r="E137" t="s">
        <v>12</v>
      </c>
      <c r="F137" t="s">
        <v>208</v>
      </c>
      <c r="G137">
        <v>62</v>
      </c>
      <c r="H137" t="s">
        <v>366</v>
      </c>
      <c r="I137">
        <v>68</v>
      </c>
      <c r="J137" t="s">
        <v>367</v>
      </c>
    </row>
    <row r="138" spans="1:10" ht="15.6" customHeight="1" x14ac:dyDescent="0.3">
      <c r="A138" s="1">
        <v>13</v>
      </c>
      <c r="B138" t="s">
        <v>337</v>
      </c>
      <c r="C138" t="s">
        <v>338</v>
      </c>
      <c r="D138" t="s">
        <v>368</v>
      </c>
      <c r="E138" t="s">
        <v>12</v>
      </c>
      <c r="F138" t="s">
        <v>208</v>
      </c>
      <c r="G138">
        <v>62</v>
      </c>
      <c r="H138" t="s">
        <v>366</v>
      </c>
      <c r="I138">
        <v>68</v>
      </c>
      <c r="J138" t="s">
        <v>29</v>
      </c>
    </row>
    <row r="139" spans="1:10" ht="15.6" customHeight="1" x14ac:dyDescent="0.3">
      <c r="A139" s="1">
        <v>13</v>
      </c>
      <c r="B139" t="s">
        <v>337</v>
      </c>
      <c r="C139" t="s">
        <v>338</v>
      </c>
      <c r="D139" t="s">
        <v>369</v>
      </c>
      <c r="E139" t="s">
        <v>12</v>
      </c>
      <c r="F139" t="s">
        <v>208</v>
      </c>
      <c r="G139">
        <v>63</v>
      </c>
      <c r="H139" t="s">
        <v>370</v>
      </c>
      <c r="I139">
        <v>68</v>
      </c>
      <c r="J139" t="s">
        <v>362</v>
      </c>
    </row>
    <row r="140" spans="1:10" ht="15.6" customHeight="1" x14ac:dyDescent="0.3">
      <c r="A140" s="1">
        <v>13</v>
      </c>
      <c r="B140" t="s">
        <v>337</v>
      </c>
      <c r="C140" t="s">
        <v>338</v>
      </c>
      <c r="D140" t="s">
        <v>371</v>
      </c>
      <c r="E140" t="s">
        <v>12</v>
      </c>
      <c r="F140" t="s">
        <v>208</v>
      </c>
      <c r="G140">
        <v>62</v>
      </c>
      <c r="H140" t="s">
        <v>372</v>
      </c>
      <c r="I140">
        <v>68</v>
      </c>
      <c r="J140" t="s">
        <v>362</v>
      </c>
    </row>
    <row r="141" spans="1:10" ht="15.6" customHeight="1" x14ac:dyDescent="0.3">
      <c r="A141" s="1">
        <v>13</v>
      </c>
      <c r="B141" t="s">
        <v>337</v>
      </c>
      <c r="C141" t="s">
        <v>338</v>
      </c>
      <c r="D141" t="s">
        <v>373</v>
      </c>
      <c r="E141" t="s">
        <v>12</v>
      </c>
      <c r="F141" t="s">
        <v>208</v>
      </c>
      <c r="G141">
        <v>63</v>
      </c>
      <c r="H141" t="s">
        <v>374</v>
      </c>
      <c r="I141">
        <v>67</v>
      </c>
      <c r="J141" t="s">
        <v>375</v>
      </c>
    </row>
    <row r="142" spans="1:10" ht="15.6" customHeight="1" x14ac:dyDescent="0.3">
      <c r="A142" s="1">
        <v>13</v>
      </c>
      <c r="B142" t="s">
        <v>337</v>
      </c>
      <c r="C142" t="s">
        <v>338</v>
      </c>
      <c r="D142" t="s">
        <v>376</v>
      </c>
      <c r="E142" t="s">
        <v>326</v>
      </c>
      <c r="F142" t="s">
        <v>208</v>
      </c>
      <c r="G142">
        <v>68</v>
      </c>
      <c r="H142" t="s">
        <v>29</v>
      </c>
      <c r="I142">
        <v>62</v>
      </c>
      <c r="J142" t="s">
        <v>377</v>
      </c>
    </row>
    <row r="143" spans="1:10" ht="15.6" customHeight="1" x14ac:dyDescent="0.3">
      <c r="A143" s="1">
        <v>14</v>
      </c>
      <c r="B143" t="s">
        <v>153</v>
      </c>
      <c r="C143" t="s">
        <v>154</v>
      </c>
      <c r="D143" t="s">
        <v>155</v>
      </c>
      <c r="E143" t="s">
        <v>12</v>
      </c>
      <c r="F143" t="s">
        <v>156</v>
      </c>
      <c r="G143">
        <v>62</v>
      </c>
      <c r="H143" t="s">
        <v>157</v>
      </c>
      <c r="I143">
        <v>69</v>
      </c>
      <c r="J143" t="s">
        <v>158</v>
      </c>
    </row>
    <row r="144" spans="1:10" ht="15.6" customHeight="1" x14ac:dyDescent="0.3">
      <c r="A144" s="1">
        <v>14</v>
      </c>
      <c r="B144" t="s">
        <v>153</v>
      </c>
      <c r="C144" t="s">
        <v>154</v>
      </c>
      <c r="D144" t="s">
        <v>159</v>
      </c>
      <c r="E144" t="s">
        <v>12</v>
      </c>
      <c r="F144" t="s">
        <v>156</v>
      </c>
      <c r="G144">
        <v>62</v>
      </c>
      <c r="H144" t="s">
        <v>157</v>
      </c>
      <c r="I144">
        <v>69</v>
      </c>
      <c r="J144" t="s">
        <v>158</v>
      </c>
    </row>
    <row r="145" spans="1:10" ht="15.6" customHeight="1" x14ac:dyDescent="0.3">
      <c r="A145" s="1">
        <v>14</v>
      </c>
      <c r="B145" t="s">
        <v>153</v>
      </c>
      <c r="C145" t="s">
        <v>154</v>
      </c>
      <c r="D145" t="s">
        <v>160</v>
      </c>
      <c r="E145" t="s">
        <v>12</v>
      </c>
      <c r="F145" t="s">
        <v>156</v>
      </c>
      <c r="G145">
        <v>61</v>
      </c>
      <c r="H145" t="s">
        <v>161</v>
      </c>
      <c r="I145">
        <v>70</v>
      </c>
      <c r="J145" t="s">
        <v>162</v>
      </c>
    </row>
    <row r="146" spans="1:10" ht="15.6" customHeight="1" x14ac:dyDescent="0.3">
      <c r="A146" s="1">
        <v>14</v>
      </c>
      <c r="B146" t="s">
        <v>153</v>
      </c>
      <c r="C146" t="s">
        <v>154</v>
      </c>
      <c r="D146" t="s">
        <v>163</v>
      </c>
      <c r="E146" t="s">
        <v>12</v>
      </c>
      <c r="F146" t="s">
        <v>156</v>
      </c>
      <c r="G146">
        <v>63</v>
      </c>
      <c r="H146" t="s">
        <v>164</v>
      </c>
      <c r="I146">
        <v>68</v>
      </c>
      <c r="J146" t="s">
        <v>165</v>
      </c>
    </row>
    <row r="147" spans="1:10" ht="15.6" customHeight="1" x14ac:dyDescent="0.3">
      <c r="A147" s="1">
        <v>14</v>
      </c>
      <c r="B147" t="s">
        <v>153</v>
      </c>
      <c r="C147" t="s">
        <v>154</v>
      </c>
      <c r="D147" t="s">
        <v>166</v>
      </c>
      <c r="E147" t="s">
        <v>12</v>
      </c>
      <c r="F147" t="s">
        <v>156</v>
      </c>
      <c r="G147">
        <v>63</v>
      </c>
      <c r="H147" t="s">
        <v>164</v>
      </c>
      <c r="I147">
        <v>68</v>
      </c>
      <c r="J147" t="s">
        <v>165</v>
      </c>
    </row>
    <row r="148" spans="1:10" ht="15.6" customHeight="1" x14ac:dyDescent="0.3">
      <c r="A148" s="1">
        <v>14</v>
      </c>
      <c r="B148" t="s">
        <v>153</v>
      </c>
      <c r="C148" t="s">
        <v>154</v>
      </c>
      <c r="D148" t="s">
        <v>167</v>
      </c>
      <c r="E148" t="s">
        <v>12</v>
      </c>
      <c r="F148" t="s">
        <v>156</v>
      </c>
      <c r="G148">
        <v>63</v>
      </c>
      <c r="H148" t="s">
        <v>164</v>
      </c>
      <c r="I148">
        <v>68</v>
      </c>
      <c r="J148" t="s">
        <v>165</v>
      </c>
    </row>
    <row r="149" spans="1:10" ht="15.6" customHeight="1" x14ac:dyDescent="0.3">
      <c r="A149" s="1">
        <v>14</v>
      </c>
      <c r="B149" t="s">
        <v>153</v>
      </c>
      <c r="C149" t="s">
        <v>154</v>
      </c>
      <c r="D149" t="s">
        <v>168</v>
      </c>
      <c r="E149" t="s">
        <v>169</v>
      </c>
      <c r="F149" t="s">
        <v>156</v>
      </c>
      <c r="G149">
        <v>69</v>
      </c>
      <c r="H149" t="s">
        <v>158</v>
      </c>
      <c r="I149">
        <v>62</v>
      </c>
      <c r="J149" t="s">
        <v>157</v>
      </c>
    </row>
    <row r="150" spans="1:10" ht="15.6" customHeight="1" x14ac:dyDescent="0.3">
      <c r="A150" s="1">
        <v>14</v>
      </c>
      <c r="B150" t="s">
        <v>153</v>
      </c>
      <c r="C150" t="s">
        <v>154</v>
      </c>
      <c r="D150" t="s">
        <v>170</v>
      </c>
      <c r="E150" t="s">
        <v>171</v>
      </c>
      <c r="F150" t="s">
        <v>156</v>
      </c>
      <c r="G150">
        <v>69</v>
      </c>
      <c r="H150" t="s">
        <v>158</v>
      </c>
      <c r="I150">
        <v>62</v>
      </c>
      <c r="J150" t="s">
        <v>157</v>
      </c>
    </row>
    <row r="151" spans="1:10" ht="15.6" customHeight="1" x14ac:dyDescent="0.3">
      <c r="A151" s="1">
        <v>14</v>
      </c>
      <c r="B151" t="s">
        <v>153</v>
      </c>
      <c r="C151" t="s">
        <v>154</v>
      </c>
      <c r="D151" t="s">
        <v>172</v>
      </c>
      <c r="E151" t="s">
        <v>173</v>
      </c>
      <c r="F151" t="s">
        <v>156</v>
      </c>
      <c r="G151">
        <v>130</v>
      </c>
      <c r="H151" t="s">
        <v>174</v>
      </c>
      <c r="I151">
        <v>0</v>
      </c>
      <c r="J151" t="s">
        <v>15</v>
      </c>
    </row>
    <row r="152" spans="1:10" ht="15.6" customHeight="1" x14ac:dyDescent="0.3">
      <c r="A152" s="1">
        <v>14</v>
      </c>
      <c r="B152" t="s">
        <v>153</v>
      </c>
      <c r="C152" t="s">
        <v>154</v>
      </c>
      <c r="D152" t="s">
        <v>175</v>
      </c>
      <c r="E152" t="s">
        <v>176</v>
      </c>
      <c r="F152" t="s">
        <v>156</v>
      </c>
      <c r="G152">
        <v>69</v>
      </c>
      <c r="H152" t="s">
        <v>177</v>
      </c>
      <c r="I152">
        <v>60</v>
      </c>
      <c r="J152" t="s">
        <v>178</v>
      </c>
    </row>
    <row r="153" spans="1:10" ht="15.6" customHeight="1" x14ac:dyDescent="0.3">
      <c r="A153" s="1">
        <v>14</v>
      </c>
      <c r="B153" t="s">
        <v>153</v>
      </c>
      <c r="C153" t="s">
        <v>154</v>
      </c>
      <c r="D153" t="s">
        <v>179</v>
      </c>
      <c r="E153" t="s">
        <v>173</v>
      </c>
      <c r="F153" t="s">
        <v>156</v>
      </c>
      <c r="G153">
        <v>128</v>
      </c>
      <c r="H153" t="s">
        <v>180</v>
      </c>
      <c r="I153">
        <v>1</v>
      </c>
      <c r="J153" t="s">
        <v>181</v>
      </c>
    </row>
    <row r="154" spans="1:10" ht="15.6" customHeight="1" x14ac:dyDescent="0.3">
      <c r="A154" s="1">
        <v>14</v>
      </c>
      <c r="B154" t="s">
        <v>153</v>
      </c>
      <c r="C154" t="s">
        <v>154</v>
      </c>
      <c r="D154" t="s">
        <v>182</v>
      </c>
      <c r="E154" t="s">
        <v>12</v>
      </c>
      <c r="F154" t="s">
        <v>156</v>
      </c>
      <c r="G154">
        <v>64</v>
      </c>
      <c r="H154" t="s">
        <v>183</v>
      </c>
      <c r="I154">
        <v>67</v>
      </c>
      <c r="J154" t="s">
        <v>184</v>
      </c>
    </row>
    <row r="155" spans="1:10" ht="15.6" customHeight="1" x14ac:dyDescent="0.3">
      <c r="A155" s="1">
        <v>14</v>
      </c>
      <c r="B155" t="s">
        <v>153</v>
      </c>
      <c r="C155" t="s">
        <v>154</v>
      </c>
      <c r="D155" t="s">
        <v>185</v>
      </c>
      <c r="E155" t="s">
        <v>12</v>
      </c>
      <c r="F155" t="s">
        <v>156</v>
      </c>
      <c r="G155">
        <v>64</v>
      </c>
      <c r="H155" t="s">
        <v>183</v>
      </c>
      <c r="I155">
        <v>67</v>
      </c>
      <c r="J155" t="s">
        <v>184</v>
      </c>
    </row>
    <row r="156" spans="1:10" ht="15.6" customHeight="1" x14ac:dyDescent="0.3">
      <c r="A156" s="1">
        <v>14</v>
      </c>
      <c r="B156" t="s">
        <v>153</v>
      </c>
      <c r="C156" t="s">
        <v>154</v>
      </c>
      <c r="D156" t="s">
        <v>186</v>
      </c>
      <c r="E156" t="s">
        <v>12</v>
      </c>
      <c r="F156" t="s">
        <v>156</v>
      </c>
      <c r="G156">
        <v>65</v>
      </c>
      <c r="H156" t="s">
        <v>187</v>
      </c>
      <c r="I156">
        <v>66</v>
      </c>
      <c r="J156" t="s">
        <v>188</v>
      </c>
    </row>
    <row r="157" spans="1:10" ht="15.6" customHeight="1" x14ac:dyDescent="0.3">
      <c r="A157" s="1">
        <v>14</v>
      </c>
      <c r="B157" t="s">
        <v>153</v>
      </c>
      <c r="C157" t="s">
        <v>154</v>
      </c>
      <c r="D157" t="s">
        <v>189</v>
      </c>
      <c r="E157" t="s">
        <v>12</v>
      </c>
      <c r="F157" t="s">
        <v>156</v>
      </c>
      <c r="G157">
        <v>64</v>
      </c>
      <c r="H157" t="s">
        <v>183</v>
      </c>
      <c r="I157">
        <v>66</v>
      </c>
      <c r="J157" t="s">
        <v>190</v>
      </c>
    </row>
    <row r="158" spans="1:10" ht="15.6" customHeight="1" x14ac:dyDescent="0.3">
      <c r="A158" s="1">
        <v>14</v>
      </c>
      <c r="B158" t="s">
        <v>153</v>
      </c>
      <c r="C158" t="s">
        <v>154</v>
      </c>
      <c r="D158" t="s">
        <v>191</v>
      </c>
      <c r="E158" t="s">
        <v>192</v>
      </c>
      <c r="F158" t="s">
        <v>156</v>
      </c>
      <c r="G158">
        <v>68</v>
      </c>
      <c r="H158" t="s">
        <v>193</v>
      </c>
      <c r="I158">
        <v>61</v>
      </c>
      <c r="J158" t="s">
        <v>194</v>
      </c>
    </row>
    <row r="159" spans="1:10" ht="15.6" customHeight="1" x14ac:dyDescent="0.3">
      <c r="A159" s="1">
        <v>14</v>
      </c>
      <c r="B159" t="s">
        <v>153</v>
      </c>
      <c r="C159" t="s">
        <v>154</v>
      </c>
      <c r="D159" t="s">
        <v>195</v>
      </c>
      <c r="E159" t="s">
        <v>196</v>
      </c>
      <c r="F159" t="s">
        <v>156</v>
      </c>
      <c r="G159">
        <v>62</v>
      </c>
      <c r="H159" t="s">
        <v>197</v>
      </c>
      <c r="I159">
        <v>66</v>
      </c>
      <c r="J159" t="s">
        <v>190</v>
      </c>
    </row>
    <row r="160" spans="1:10" ht="15.6" customHeight="1" x14ac:dyDescent="0.3">
      <c r="A160" s="1">
        <v>14</v>
      </c>
      <c r="B160" t="s">
        <v>153</v>
      </c>
      <c r="C160" t="s">
        <v>154</v>
      </c>
      <c r="D160" t="s">
        <v>198</v>
      </c>
      <c r="E160" t="s">
        <v>12</v>
      </c>
      <c r="F160" t="s">
        <v>156</v>
      </c>
      <c r="G160">
        <v>61</v>
      </c>
      <c r="H160" t="s">
        <v>199</v>
      </c>
      <c r="I160">
        <v>68</v>
      </c>
      <c r="J160" t="s">
        <v>200</v>
      </c>
    </row>
    <row r="161" spans="1:10" ht="15.6" customHeight="1" x14ac:dyDescent="0.3">
      <c r="A161" s="1">
        <v>14</v>
      </c>
      <c r="B161" t="s">
        <v>153</v>
      </c>
      <c r="C161" t="s">
        <v>154</v>
      </c>
      <c r="D161" t="s">
        <v>201</v>
      </c>
      <c r="E161" t="s">
        <v>12</v>
      </c>
      <c r="F161" t="s">
        <v>156</v>
      </c>
      <c r="G161">
        <v>61</v>
      </c>
      <c r="H161" t="s">
        <v>199</v>
      </c>
      <c r="I161">
        <v>69</v>
      </c>
      <c r="J161" t="s">
        <v>158</v>
      </c>
    </row>
    <row r="162" spans="1:10" ht="15.6" customHeight="1" x14ac:dyDescent="0.3">
      <c r="A162" s="1">
        <v>14</v>
      </c>
      <c r="B162" t="s">
        <v>153</v>
      </c>
      <c r="C162" t="s">
        <v>154</v>
      </c>
      <c r="D162" t="s">
        <v>202</v>
      </c>
      <c r="E162" t="s">
        <v>12</v>
      </c>
      <c r="F162" t="s">
        <v>156</v>
      </c>
      <c r="G162">
        <v>60</v>
      </c>
      <c r="H162" t="s">
        <v>203</v>
      </c>
      <c r="I162">
        <v>69</v>
      </c>
      <c r="J162" t="s">
        <v>158</v>
      </c>
    </row>
    <row r="163" spans="1:10" ht="15.6" customHeight="1" x14ac:dyDescent="0.3">
      <c r="A163" s="1">
        <v>14</v>
      </c>
      <c r="B163" t="s">
        <v>153</v>
      </c>
      <c r="C163" t="s">
        <v>154</v>
      </c>
      <c r="D163" t="s">
        <v>204</v>
      </c>
      <c r="E163" t="s">
        <v>36</v>
      </c>
      <c r="F163" t="s">
        <v>156</v>
      </c>
      <c r="G163">
        <v>69</v>
      </c>
      <c r="H163" t="s">
        <v>158</v>
      </c>
      <c r="I163">
        <v>60</v>
      </c>
      <c r="J163" t="s">
        <v>205</v>
      </c>
    </row>
    <row r="164" spans="1:10" ht="15.6" customHeight="1" x14ac:dyDescent="0.3">
      <c r="A164" s="1">
        <v>14</v>
      </c>
      <c r="B164" t="s">
        <v>153</v>
      </c>
      <c r="C164" t="s">
        <v>154</v>
      </c>
      <c r="D164" t="s">
        <v>206</v>
      </c>
      <c r="E164" t="s">
        <v>207</v>
      </c>
      <c r="F164" t="s">
        <v>208</v>
      </c>
      <c r="G164">
        <v>72</v>
      </c>
      <c r="H164" t="s">
        <v>209</v>
      </c>
      <c r="I164">
        <v>59</v>
      </c>
      <c r="J164" t="s">
        <v>210</v>
      </c>
    </row>
    <row r="165" spans="1:10" ht="15.6" customHeight="1" x14ac:dyDescent="0.3">
      <c r="A165" s="1">
        <v>14</v>
      </c>
      <c r="B165" t="s">
        <v>153</v>
      </c>
      <c r="C165" t="s">
        <v>154</v>
      </c>
      <c r="D165" t="s">
        <v>211</v>
      </c>
      <c r="E165" t="s">
        <v>212</v>
      </c>
      <c r="F165" t="s">
        <v>39</v>
      </c>
      <c r="G165">
        <v>60</v>
      </c>
      <c r="H165" t="s">
        <v>103</v>
      </c>
      <c r="I165">
        <v>70</v>
      </c>
      <c r="J165" t="s">
        <v>18</v>
      </c>
    </row>
    <row r="166" spans="1:10" ht="15.6" customHeight="1" x14ac:dyDescent="0.3">
      <c r="A166" s="1">
        <v>14</v>
      </c>
      <c r="B166" t="s">
        <v>153</v>
      </c>
      <c r="C166" t="s">
        <v>154</v>
      </c>
      <c r="D166" t="s">
        <v>213</v>
      </c>
      <c r="E166" t="s">
        <v>38</v>
      </c>
      <c r="F166" t="s">
        <v>39</v>
      </c>
      <c r="G166">
        <v>70</v>
      </c>
      <c r="H166" t="s">
        <v>18</v>
      </c>
      <c r="I166">
        <v>59</v>
      </c>
      <c r="J166" t="s">
        <v>214</v>
      </c>
    </row>
    <row r="167" spans="1:10" ht="15.6" customHeight="1" x14ac:dyDescent="0.3">
      <c r="A167" s="1">
        <v>15</v>
      </c>
      <c r="B167" t="s">
        <v>378</v>
      </c>
      <c r="C167" t="s">
        <v>379</v>
      </c>
      <c r="D167" t="s">
        <v>380</v>
      </c>
      <c r="E167" t="s">
        <v>12</v>
      </c>
      <c r="F167" t="s">
        <v>247</v>
      </c>
      <c r="G167">
        <v>60</v>
      </c>
      <c r="H167" t="s">
        <v>381</v>
      </c>
      <c r="I167">
        <v>68</v>
      </c>
      <c r="J167" t="s">
        <v>382</v>
      </c>
    </row>
    <row r="168" spans="1:10" ht="15.6" customHeight="1" x14ac:dyDescent="0.3">
      <c r="A168" s="1">
        <v>15</v>
      </c>
      <c r="B168" t="s">
        <v>378</v>
      </c>
      <c r="C168" t="s">
        <v>379</v>
      </c>
      <c r="D168" t="s">
        <v>383</v>
      </c>
      <c r="E168" t="s">
        <v>384</v>
      </c>
      <c r="F168" t="s">
        <v>247</v>
      </c>
      <c r="G168">
        <v>59</v>
      </c>
      <c r="H168" t="s">
        <v>259</v>
      </c>
      <c r="I168">
        <v>69</v>
      </c>
      <c r="J168" t="s">
        <v>260</v>
      </c>
    </row>
    <row r="169" spans="1:10" ht="15.6" customHeight="1" x14ac:dyDescent="0.3">
      <c r="A169" s="1">
        <v>15</v>
      </c>
      <c r="B169" t="s">
        <v>378</v>
      </c>
      <c r="C169" t="s">
        <v>379</v>
      </c>
      <c r="D169" t="s">
        <v>385</v>
      </c>
      <c r="E169" t="s">
        <v>36</v>
      </c>
      <c r="F169" t="s">
        <v>247</v>
      </c>
      <c r="G169">
        <v>71</v>
      </c>
      <c r="H169" t="s">
        <v>386</v>
      </c>
      <c r="I169">
        <v>57</v>
      </c>
      <c r="J169" t="s">
        <v>387</v>
      </c>
    </row>
    <row r="170" spans="1:10" ht="15.6" customHeight="1" x14ac:dyDescent="0.3">
      <c r="A170" s="1">
        <v>15</v>
      </c>
      <c r="B170" t="s">
        <v>378</v>
      </c>
      <c r="C170" t="s">
        <v>379</v>
      </c>
      <c r="D170" t="s">
        <v>388</v>
      </c>
      <c r="E170" t="s">
        <v>389</v>
      </c>
      <c r="F170" t="s">
        <v>208</v>
      </c>
      <c r="G170">
        <v>58</v>
      </c>
      <c r="H170" t="s">
        <v>390</v>
      </c>
      <c r="I170">
        <v>70</v>
      </c>
      <c r="J170" t="s">
        <v>391</v>
      </c>
    </row>
    <row r="171" spans="1:10" ht="15.6" customHeight="1" x14ac:dyDescent="0.3">
      <c r="A171" s="1">
        <v>15</v>
      </c>
      <c r="B171" t="s">
        <v>378</v>
      </c>
      <c r="C171" t="s">
        <v>379</v>
      </c>
      <c r="D171" t="s">
        <v>392</v>
      </c>
      <c r="E171" t="s">
        <v>38</v>
      </c>
      <c r="F171" t="s">
        <v>208</v>
      </c>
      <c r="G171">
        <v>107</v>
      </c>
      <c r="H171" t="s">
        <v>393</v>
      </c>
      <c r="I171">
        <v>19</v>
      </c>
      <c r="J171" t="s">
        <v>394</v>
      </c>
    </row>
    <row r="172" spans="1:10" ht="15.6" customHeight="1" x14ac:dyDescent="0.3">
      <c r="A172" s="1">
        <v>16</v>
      </c>
      <c r="B172" t="s">
        <v>395</v>
      </c>
      <c r="C172" t="s">
        <v>396</v>
      </c>
      <c r="D172" t="s">
        <v>397</v>
      </c>
      <c r="E172" t="s">
        <v>398</v>
      </c>
      <c r="F172" t="s">
        <v>307</v>
      </c>
      <c r="G172">
        <v>68</v>
      </c>
      <c r="H172" t="s">
        <v>354</v>
      </c>
      <c r="I172">
        <v>54</v>
      </c>
      <c r="J172" t="s">
        <v>399</v>
      </c>
    </row>
    <row r="173" spans="1:10" ht="15.6" customHeight="1" x14ac:dyDescent="0.3">
      <c r="A173" s="1">
        <v>16</v>
      </c>
      <c r="B173" t="s">
        <v>395</v>
      </c>
      <c r="C173" t="s">
        <v>396</v>
      </c>
      <c r="D173" t="s">
        <v>400</v>
      </c>
      <c r="E173" t="s">
        <v>12</v>
      </c>
      <c r="F173" t="s">
        <v>307</v>
      </c>
      <c r="G173">
        <v>63</v>
      </c>
      <c r="H173" t="s">
        <v>401</v>
      </c>
      <c r="I173">
        <v>67</v>
      </c>
      <c r="J173" t="s">
        <v>356</v>
      </c>
    </row>
    <row r="174" spans="1:10" ht="15.6" customHeight="1" x14ac:dyDescent="0.3">
      <c r="A174" s="1">
        <v>16</v>
      </c>
      <c r="B174" t="s">
        <v>395</v>
      </c>
      <c r="C174" t="s">
        <v>396</v>
      </c>
      <c r="D174" t="s">
        <v>402</v>
      </c>
      <c r="E174" t="s">
        <v>36</v>
      </c>
      <c r="F174" t="s">
        <v>307</v>
      </c>
      <c r="G174">
        <v>69</v>
      </c>
      <c r="H174" t="s">
        <v>403</v>
      </c>
      <c r="I174">
        <v>62</v>
      </c>
      <c r="J174" t="s">
        <v>404</v>
      </c>
    </row>
    <row r="175" spans="1:10" ht="15.6" customHeight="1" x14ac:dyDescent="0.3">
      <c r="A175" s="1">
        <v>16</v>
      </c>
      <c r="B175" t="s">
        <v>395</v>
      </c>
      <c r="C175" t="s">
        <v>396</v>
      </c>
      <c r="D175" t="s">
        <v>405</v>
      </c>
      <c r="E175" t="s">
        <v>406</v>
      </c>
      <c r="F175" t="s">
        <v>208</v>
      </c>
      <c r="G175">
        <v>60</v>
      </c>
      <c r="H175" t="s">
        <v>322</v>
      </c>
      <c r="I175">
        <v>69</v>
      </c>
      <c r="J175" t="s">
        <v>321</v>
      </c>
    </row>
    <row r="176" spans="1:10" ht="15.6" customHeight="1" x14ac:dyDescent="0.3">
      <c r="A176" s="1">
        <v>16</v>
      </c>
      <c r="B176" t="s">
        <v>395</v>
      </c>
      <c r="C176" t="s">
        <v>396</v>
      </c>
      <c r="D176" t="s">
        <v>407</v>
      </c>
      <c r="E176" t="s">
        <v>38</v>
      </c>
      <c r="F176" t="s">
        <v>208</v>
      </c>
      <c r="G176">
        <v>68</v>
      </c>
      <c r="H176" t="s">
        <v>408</v>
      </c>
      <c r="I176">
        <v>60</v>
      </c>
      <c r="J176" t="s">
        <v>322</v>
      </c>
    </row>
    <row r="177" spans="1:10" ht="15.6" customHeight="1" x14ac:dyDescent="0.3">
      <c r="A177" s="1">
        <v>17</v>
      </c>
      <c r="B177" t="s">
        <v>409</v>
      </c>
      <c r="C177" t="s">
        <v>410</v>
      </c>
      <c r="D177" t="s">
        <v>411</v>
      </c>
      <c r="E177" t="s">
        <v>12</v>
      </c>
      <c r="F177" t="s">
        <v>412</v>
      </c>
      <c r="G177">
        <v>60</v>
      </c>
      <c r="H177" t="s">
        <v>413</v>
      </c>
      <c r="I177">
        <v>70</v>
      </c>
      <c r="J177" t="s">
        <v>18</v>
      </c>
    </row>
    <row r="178" spans="1:10" ht="15.6" customHeight="1" x14ac:dyDescent="0.3">
      <c r="A178" s="1">
        <v>17</v>
      </c>
      <c r="B178" t="s">
        <v>409</v>
      </c>
      <c r="C178" t="s">
        <v>410</v>
      </c>
      <c r="D178" t="s">
        <v>414</v>
      </c>
      <c r="E178" t="s">
        <v>12</v>
      </c>
      <c r="F178" t="s">
        <v>412</v>
      </c>
      <c r="G178">
        <v>61</v>
      </c>
      <c r="H178" t="s">
        <v>415</v>
      </c>
      <c r="I178">
        <v>70</v>
      </c>
      <c r="J178" t="s">
        <v>18</v>
      </c>
    </row>
    <row r="179" spans="1:10" ht="15.6" customHeight="1" x14ac:dyDescent="0.3">
      <c r="A179" s="1">
        <v>17</v>
      </c>
      <c r="B179" t="s">
        <v>409</v>
      </c>
      <c r="C179" t="s">
        <v>410</v>
      </c>
      <c r="D179" t="s">
        <v>416</v>
      </c>
      <c r="E179" t="s">
        <v>417</v>
      </c>
      <c r="F179" t="s">
        <v>412</v>
      </c>
      <c r="G179">
        <v>62</v>
      </c>
      <c r="H179" t="s">
        <v>418</v>
      </c>
      <c r="I179">
        <v>69</v>
      </c>
      <c r="J179" t="s">
        <v>27</v>
      </c>
    </row>
    <row r="180" spans="1:10" ht="15.6" customHeight="1" x14ac:dyDescent="0.3">
      <c r="A180" s="1">
        <v>17</v>
      </c>
      <c r="B180" t="s">
        <v>409</v>
      </c>
      <c r="C180" t="s">
        <v>410</v>
      </c>
      <c r="D180" t="s">
        <v>419</v>
      </c>
      <c r="E180" t="s">
        <v>12</v>
      </c>
      <c r="F180" t="s">
        <v>412</v>
      </c>
      <c r="G180">
        <v>62</v>
      </c>
      <c r="H180" t="s">
        <v>418</v>
      </c>
      <c r="I180">
        <v>68</v>
      </c>
      <c r="J180" t="s">
        <v>29</v>
      </c>
    </row>
    <row r="181" spans="1:10" ht="15.6" customHeight="1" x14ac:dyDescent="0.3">
      <c r="A181" s="1">
        <v>17</v>
      </c>
      <c r="B181" t="s">
        <v>409</v>
      </c>
      <c r="C181" t="s">
        <v>410</v>
      </c>
      <c r="D181" t="s">
        <v>420</v>
      </c>
      <c r="E181" t="s">
        <v>36</v>
      </c>
      <c r="F181" t="s">
        <v>412</v>
      </c>
      <c r="G181">
        <v>70</v>
      </c>
      <c r="H181" t="s">
        <v>18</v>
      </c>
      <c r="I181">
        <v>61</v>
      </c>
      <c r="J181" t="s">
        <v>415</v>
      </c>
    </row>
    <row r="182" spans="1:10" ht="15.6" customHeight="1" x14ac:dyDescent="0.3">
      <c r="A182" s="1">
        <v>17</v>
      </c>
      <c r="B182" t="s">
        <v>409</v>
      </c>
      <c r="C182" t="s">
        <v>410</v>
      </c>
      <c r="D182" t="s">
        <v>421</v>
      </c>
      <c r="E182" t="s">
        <v>422</v>
      </c>
      <c r="F182" t="s">
        <v>345</v>
      </c>
      <c r="G182">
        <v>70</v>
      </c>
      <c r="H182" t="s">
        <v>18</v>
      </c>
      <c r="I182">
        <v>58</v>
      </c>
      <c r="J182" t="s">
        <v>423</v>
      </c>
    </row>
    <row r="183" spans="1:10" ht="15.6" customHeight="1" x14ac:dyDescent="0.3">
      <c r="A183" s="1">
        <v>17</v>
      </c>
      <c r="B183" t="s">
        <v>409</v>
      </c>
      <c r="C183" t="s">
        <v>410</v>
      </c>
      <c r="D183" t="s">
        <v>424</v>
      </c>
      <c r="E183" t="s">
        <v>38</v>
      </c>
      <c r="F183" t="s">
        <v>345</v>
      </c>
      <c r="G183">
        <v>70</v>
      </c>
      <c r="H183" t="s">
        <v>18</v>
      </c>
      <c r="I183">
        <v>58</v>
      </c>
      <c r="J183" t="s">
        <v>423</v>
      </c>
    </row>
    <row r="184" spans="1:10" ht="15.6" customHeight="1" x14ac:dyDescent="0.3">
      <c r="A184" s="1">
        <v>18</v>
      </c>
      <c r="B184" t="s">
        <v>337</v>
      </c>
      <c r="C184" t="s">
        <v>338</v>
      </c>
      <c r="D184" t="s">
        <v>339</v>
      </c>
      <c r="E184" t="s">
        <v>340</v>
      </c>
      <c r="F184" t="s">
        <v>341</v>
      </c>
      <c r="G184">
        <v>69</v>
      </c>
      <c r="H184" t="s">
        <v>342</v>
      </c>
      <c r="I184">
        <v>62</v>
      </c>
      <c r="J184" t="s">
        <v>343</v>
      </c>
    </row>
    <row r="185" spans="1:10" ht="15.6" customHeight="1" x14ac:dyDescent="0.3">
      <c r="A185" s="1">
        <v>18</v>
      </c>
      <c r="B185" t="s">
        <v>337</v>
      </c>
      <c r="C185" t="s">
        <v>338</v>
      </c>
      <c r="D185" t="s">
        <v>344</v>
      </c>
      <c r="E185" t="s">
        <v>12</v>
      </c>
      <c r="F185" t="s">
        <v>345</v>
      </c>
      <c r="G185">
        <v>59</v>
      </c>
      <c r="H185" t="s">
        <v>346</v>
      </c>
      <c r="I185">
        <v>67</v>
      </c>
      <c r="J185" t="s">
        <v>347</v>
      </c>
    </row>
    <row r="186" spans="1:10" ht="15.6" customHeight="1" x14ac:dyDescent="0.3">
      <c r="A186" s="1">
        <v>18</v>
      </c>
      <c r="B186" t="s">
        <v>337</v>
      </c>
      <c r="C186" t="s">
        <v>338</v>
      </c>
      <c r="D186" t="s">
        <v>348</v>
      </c>
      <c r="E186" t="s">
        <v>349</v>
      </c>
      <c r="F186" t="s">
        <v>345</v>
      </c>
      <c r="G186">
        <v>60</v>
      </c>
      <c r="H186" t="s">
        <v>350</v>
      </c>
      <c r="I186">
        <v>66</v>
      </c>
      <c r="J186" t="s">
        <v>351</v>
      </c>
    </row>
    <row r="187" spans="1:10" ht="15.6" customHeight="1" x14ac:dyDescent="0.3">
      <c r="A187" s="1">
        <v>18</v>
      </c>
      <c r="B187" t="s">
        <v>337</v>
      </c>
      <c r="C187" t="s">
        <v>338</v>
      </c>
      <c r="D187" t="s">
        <v>352</v>
      </c>
      <c r="E187" t="s">
        <v>12</v>
      </c>
      <c r="F187" t="s">
        <v>345</v>
      </c>
      <c r="G187">
        <v>59</v>
      </c>
      <c r="H187" t="s">
        <v>353</v>
      </c>
      <c r="I187">
        <v>68</v>
      </c>
      <c r="J187" t="s">
        <v>354</v>
      </c>
    </row>
    <row r="188" spans="1:10" ht="15.6" customHeight="1" x14ac:dyDescent="0.3">
      <c r="A188" s="1">
        <v>18</v>
      </c>
      <c r="B188" t="s">
        <v>337</v>
      </c>
      <c r="C188" t="s">
        <v>338</v>
      </c>
      <c r="D188" t="s">
        <v>355</v>
      </c>
      <c r="E188" t="s">
        <v>12</v>
      </c>
      <c r="F188" t="s">
        <v>345</v>
      </c>
      <c r="G188">
        <v>60</v>
      </c>
      <c r="H188" t="s">
        <v>350</v>
      </c>
      <c r="I188">
        <v>67</v>
      </c>
      <c r="J188" t="s">
        <v>356</v>
      </c>
    </row>
    <row r="189" spans="1:10" ht="15.6" customHeight="1" x14ac:dyDescent="0.3">
      <c r="A189" s="1">
        <v>18</v>
      </c>
      <c r="B189" t="s">
        <v>337</v>
      </c>
      <c r="C189" t="s">
        <v>338</v>
      </c>
      <c r="D189" t="s">
        <v>357</v>
      </c>
      <c r="E189" t="s">
        <v>12</v>
      </c>
      <c r="F189" t="s">
        <v>345</v>
      </c>
      <c r="G189">
        <v>59</v>
      </c>
      <c r="H189" t="s">
        <v>358</v>
      </c>
      <c r="I189">
        <v>69</v>
      </c>
      <c r="J189" t="s">
        <v>359</v>
      </c>
    </row>
    <row r="190" spans="1:10" ht="15.6" customHeight="1" x14ac:dyDescent="0.3">
      <c r="A190" s="1">
        <v>18</v>
      </c>
      <c r="B190" t="s">
        <v>337</v>
      </c>
      <c r="C190" t="s">
        <v>338</v>
      </c>
      <c r="D190" t="s">
        <v>360</v>
      </c>
      <c r="E190" t="s">
        <v>20</v>
      </c>
      <c r="F190" t="s">
        <v>345</v>
      </c>
      <c r="G190">
        <v>61</v>
      </c>
      <c r="H190" t="s">
        <v>361</v>
      </c>
      <c r="I190">
        <v>68</v>
      </c>
      <c r="J190" t="s">
        <v>362</v>
      </c>
    </row>
    <row r="191" spans="1:10" ht="15.6" customHeight="1" x14ac:dyDescent="0.3">
      <c r="A191" s="1">
        <v>18</v>
      </c>
      <c r="B191" t="s">
        <v>337</v>
      </c>
      <c r="C191" t="s">
        <v>338</v>
      </c>
      <c r="D191" t="s">
        <v>363</v>
      </c>
      <c r="E191" t="s">
        <v>12</v>
      </c>
      <c r="F191" t="s">
        <v>345</v>
      </c>
      <c r="G191">
        <v>61</v>
      </c>
      <c r="H191" t="s">
        <v>361</v>
      </c>
      <c r="I191">
        <v>67</v>
      </c>
      <c r="J191" t="s">
        <v>364</v>
      </c>
    </row>
    <row r="192" spans="1:10" ht="15.6" customHeight="1" x14ac:dyDescent="0.3">
      <c r="A192" s="1">
        <v>18</v>
      </c>
      <c r="B192" t="s">
        <v>337</v>
      </c>
      <c r="C192" t="s">
        <v>338</v>
      </c>
      <c r="D192" t="s">
        <v>365</v>
      </c>
      <c r="E192" t="s">
        <v>12</v>
      </c>
      <c r="F192" t="s">
        <v>208</v>
      </c>
      <c r="G192">
        <v>62</v>
      </c>
      <c r="H192" t="s">
        <v>366</v>
      </c>
      <c r="I192">
        <v>68</v>
      </c>
      <c r="J192" t="s">
        <v>367</v>
      </c>
    </row>
    <row r="193" spans="1:10" ht="15.6" customHeight="1" x14ac:dyDescent="0.3">
      <c r="A193" s="1">
        <v>18</v>
      </c>
      <c r="B193" t="s">
        <v>337</v>
      </c>
      <c r="C193" t="s">
        <v>338</v>
      </c>
      <c r="D193" t="s">
        <v>368</v>
      </c>
      <c r="E193" t="s">
        <v>12</v>
      </c>
      <c r="F193" t="s">
        <v>208</v>
      </c>
      <c r="G193">
        <v>62</v>
      </c>
      <c r="H193" t="s">
        <v>366</v>
      </c>
      <c r="I193">
        <v>68</v>
      </c>
      <c r="J193" t="s">
        <v>29</v>
      </c>
    </row>
    <row r="194" spans="1:10" ht="15.6" customHeight="1" x14ac:dyDescent="0.3">
      <c r="A194" s="1">
        <v>18</v>
      </c>
      <c r="B194" t="s">
        <v>337</v>
      </c>
      <c r="C194" t="s">
        <v>338</v>
      </c>
      <c r="D194" t="s">
        <v>369</v>
      </c>
      <c r="E194" t="s">
        <v>12</v>
      </c>
      <c r="F194" t="s">
        <v>208</v>
      </c>
      <c r="G194">
        <v>63</v>
      </c>
      <c r="H194" t="s">
        <v>370</v>
      </c>
      <c r="I194">
        <v>68</v>
      </c>
      <c r="J194" t="s">
        <v>362</v>
      </c>
    </row>
    <row r="195" spans="1:10" ht="15.6" customHeight="1" x14ac:dyDescent="0.3">
      <c r="A195" s="1">
        <v>18</v>
      </c>
      <c r="B195" t="s">
        <v>337</v>
      </c>
      <c r="C195" t="s">
        <v>338</v>
      </c>
      <c r="D195" t="s">
        <v>371</v>
      </c>
      <c r="E195" t="s">
        <v>12</v>
      </c>
      <c r="F195" t="s">
        <v>208</v>
      </c>
      <c r="G195">
        <v>62</v>
      </c>
      <c r="H195" t="s">
        <v>372</v>
      </c>
      <c r="I195">
        <v>68</v>
      </c>
      <c r="J195" t="s">
        <v>362</v>
      </c>
    </row>
    <row r="196" spans="1:10" ht="15.6" customHeight="1" x14ac:dyDescent="0.3">
      <c r="A196" s="1">
        <v>18</v>
      </c>
      <c r="B196" t="s">
        <v>337</v>
      </c>
      <c r="C196" t="s">
        <v>338</v>
      </c>
      <c r="D196" t="s">
        <v>373</v>
      </c>
      <c r="E196" t="s">
        <v>12</v>
      </c>
      <c r="F196" t="s">
        <v>208</v>
      </c>
      <c r="G196">
        <v>63</v>
      </c>
      <c r="H196" t="s">
        <v>374</v>
      </c>
      <c r="I196">
        <v>67</v>
      </c>
      <c r="J196" t="s">
        <v>375</v>
      </c>
    </row>
    <row r="197" spans="1:10" ht="15.6" customHeight="1" x14ac:dyDescent="0.3">
      <c r="A197" s="1">
        <v>18</v>
      </c>
      <c r="B197" t="s">
        <v>337</v>
      </c>
      <c r="C197" t="s">
        <v>338</v>
      </c>
      <c r="D197" t="s">
        <v>376</v>
      </c>
      <c r="E197" t="s">
        <v>326</v>
      </c>
      <c r="F197" t="s">
        <v>208</v>
      </c>
      <c r="G197">
        <v>68</v>
      </c>
      <c r="H197" t="s">
        <v>29</v>
      </c>
      <c r="I197">
        <v>62</v>
      </c>
      <c r="J197" t="s">
        <v>377</v>
      </c>
    </row>
    <row r="198" spans="1:10" ht="15.6" customHeight="1" x14ac:dyDescent="0.3">
      <c r="A198" s="1">
        <v>19</v>
      </c>
      <c r="B198" t="s">
        <v>425</v>
      </c>
      <c r="C198" t="s">
        <v>426</v>
      </c>
      <c r="D198" t="s">
        <v>427</v>
      </c>
      <c r="E198" t="s">
        <v>12</v>
      </c>
      <c r="F198" t="s">
        <v>428</v>
      </c>
      <c r="G198">
        <v>69</v>
      </c>
      <c r="H198" t="s">
        <v>158</v>
      </c>
      <c r="I198">
        <v>62</v>
      </c>
      <c r="J198" t="s">
        <v>429</v>
      </c>
    </row>
    <row r="199" spans="1:10" ht="15.6" customHeight="1" x14ac:dyDescent="0.3">
      <c r="A199" s="1">
        <v>19</v>
      </c>
      <c r="B199" t="s">
        <v>425</v>
      </c>
      <c r="C199" t="s">
        <v>426</v>
      </c>
      <c r="D199" t="s">
        <v>430</v>
      </c>
      <c r="E199" t="s">
        <v>12</v>
      </c>
      <c r="F199" t="s">
        <v>428</v>
      </c>
      <c r="G199">
        <v>62</v>
      </c>
      <c r="H199" t="s">
        <v>429</v>
      </c>
      <c r="I199">
        <v>69</v>
      </c>
      <c r="J199" t="s">
        <v>158</v>
      </c>
    </row>
    <row r="200" spans="1:10" ht="15.6" customHeight="1" x14ac:dyDescent="0.3">
      <c r="A200" s="1">
        <v>19</v>
      </c>
      <c r="B200" t="s">
        <v>425</v>
      </c>
      <c r="C200" t="s">
        <v>426</v>
      </c>
      <c r="D200" t="s">
        <v>431</v>
      </c>
      <c r="E200" t="s">
        <v>12</v>
      </c>
      <c r="F200" t="s">
        <v>428</v>
      </c>
      <c r="G200">
        <v>62</v>
      </c>
      <c r="H200" t="s">
        <v>429</v>
      </c>
      <c r="I200">
        <v>68</v>
      </c>
      <c r="J200" t="s">
        <v>432</v>
      </c>
    </row>
    <row r="201" spans="1:10" ht="15.6" customHeight="1" x14ac:dyDescent="0.3">
      <c r="A201" s="1">
        <v>19</v>
      </c>
      <c r="B201" t="s">
        <v>425</v>
      </c>
      <c r="C201" t="s">
        <v>426</v>
      </c>
      <c r="D201" t="s">
        <v>433</v>
      </c>
      <c r="E201" t="s">
        <v>12</v>
      </c>
      <c r="F201" t="s">
        <v>428</v>
      </c>
      <c r="G201">
        <v>62</v>
      </c>
      <c r="H201" t="s">
        <v>429</v>
      </c>
      <c r="I201">
        <v>68</v>
      </c>
      <c r="J201" t="s">
        <v>432</v>
      </c>
    </row>
    <row r="202" spans="1:10" ht="15.6" customHeight="1" x14ac:dyDescent="0.3">
      <c r="A202" s="1">
        <v>19</v>
      </c>
      <c r="B202" t="s">
        <v>425</v>
      </c>
      <c r="C202" t="s">
        <v>426</v>
      </c>
      <c r="D202" t="s">
        <v>434</v>
      </c>
      <c r="E202" t="s">
        <v>12</v>
      </c>
      <c r="F202" t="s">
        <v>428</v>
      </c>
      <c r="G202">
        <v>62</v>
      </c>
      <c r="H202" t="s">
        <v>429</v>
      </c>
      <c r="I202">
        <v>68</v>
      </c>
      <c r="J202" t="s">
        <v>432</v>
      </c>
    </row>
    <row r="203" spans="1:10" ht="15.6" customHeight="1" x14ac:dyDescent="0.3">
      <c r="A203" s="1">
        <v>19</v>
      </c>
      <c r="B203" t="s">
        <v>425</v>
      </c>
      <c r="C203" t="s">
        <v>426</v>
      </c>
      <c r="D203" t="s">
        <v>435</v>
      </c>
      <c r="E203" t="s">
        <v>12</v>
      </c>
      <c r="F203" t="s">
        <v>428</v>
      </c>
      <c r="G203">
        <v>62</v>
      </c>
      <c r="H203" t="s">
        <v>429</v>
      </c>
      <c r="I203">
        <v>68</v>
      </c>
      <c r="J203" t="s">
        <v>432</v>
      </c>
    </row>
    <row r="204" spans="1:10" ht="15.6" customHeight="1" x14ac:dyDescent="0.3">
      <c r="A204" s="1">
        <v>19</v>
      </c>
      <c r="B204" t="s">
        <v>425</v>
      </c>
      <c r="C204" t="s">
        <v>426</v>
      </c>
      <c r="D204" t="s">
        <v>436</v>
      </c>
      <c r="E204" t="s">
        <v>12</v>
      </c>
      <c r="F204" t="s">
        <v>428</v>
      </c>
      <c r="G204">
        <v>62</v>
      </c>
      <c r="H204" t="s">
        <v>429</v>
      </c>
      <c r="I204">
        <v>68</v>
      </c>
      <c r="J204" t="s">
        <v>432</v>
      </c>
    </row>
    <row r="205" spans="1:10" ht="15.6" customHeight="1" x14ac:dyDescent="0.3">
      <c r="A205" s="1">
        <v>19</v>
      </c>
      <c r="B205" t="s">
        <v>425</v>
      </c>
      <c r="C205" t="s">
        <v>426</v>
      </c>
      <c r="D205" t="s">
        <v>437</v>
      </c>
      <c r="E205" t="s">
        <v>12</v>
      </c>
      <c r="F205" t="s">
        <v>428</v>
      </c>
      <c r="G205">
        <v>64</v>
      </c>
      <c r="H205" t="s">
        <v>438</v>
      </c>
      <c r="I205">
        <v>65</v>
      </c>
      <c r="J205" t="s">
        <v>439</v>
      </c>
    </row>
    <row r="206" spans="1:10" ht="15.6" customHeight="1" x14ac:dyDescent="0.3">
      <c r="A206" s="1">
        <v>19</v>
      </c>
      <c r="B206" t="s">
        <v>425</v>
      </c>
      <c r="C206" t="s">
        <v>426</v>
      </c>
      <c r="D206" t="s">
        <v>440</v>
      </c>
      <c r="E206" t="s">
        <v>12</v>
      </c>
      <c r="F206" t="s">
        <v>428</v>
      </c>
      <c r="G206">
        <v>62</v>
      </c>
      <c r="H206" t="s">
        <v>429</v>
      </c>
      <c r="I206">
        <v>68</v>
      </c>
      <c r="J206" t="s">
        <v>432</v>
      </c>
    </row>
    <row r="207" spans="1:10" ht="15.6" customHeight="1" x14ac:dyDescent="0.3">
      <c r="A207" s="1">
        <v>19</v>
      </c>
      <c r="B207" t="s">
        <v>425</v>
      </c>
      <c r="C207" t="s">
        <v>426</v>
      </c>
      <c r="D207" t="s">
        <v>441</v>
      </c>
      <c r="E207" t="s">
        <v>12</v>
      </c>
      <c r="F207" t="s">
        <v>428</v>
      </c>
      <c r="G207">
        <v>62</v>
      </c>
      <c r="H207" t="s">
        <v>429</v>
      </c>
      <c r="I207">
        <v>68</v>
      </c>
      <c r="J207" t="s">
        <v>432</v>
      </c>
    </row>
    <row r="208" spans="1:10" ht="15.6" customHeight="1" x14ac:dyDescent="0.3">
      <c r="A208" s="1">
        <v>19</v>
      </c>
      <c r="B208" t="s">
        <v>425</v>
      </c>
      <c r="C208" t="s">
        <v>426</v>
      </c>
      <c r="D208" t="s">
        <v>442</v>
      </c>
      <c r="E208" t="s">
        <v>12</v>
      </c>
      <c r="F208" t="s">
        <v>428</v>
      </c>
      <c r="G208">
        <v>62</v>
      </c>
      <c r="H208" t="s">
        <v>429</v>
      </c>
      <c r="I208">
        <v>68</v>
      </c>
      <c r="J208" t="s">
        <v>432</v>
      </c>
    </row>
    <row r="209" spans="1:10" ht="15.6" customHeight="1" x14ac:dyDescent="0.3">
      <c r="A209" s="1">
        <v>19</v>
      </c>
      <c r="B209" t="s">
        <v>425</v>
      </c>
      <c r="C209" t="s">
        <v>426</v>
      </c>
      <c r="D209" t="s">
        <v>443</v>
      </c>
      <c r="E209" t="s">
        <v>192</v>
      </c>
      <c r="F209" t="s">
        <v>428</v>
      </c>
      <c r="G209">
        <v>68</v>
      </c>
      <c r="H209" t="s">
        <v>432</v>
      </c>
      <c r="I209">
        <v>61</v>
      </c>
      <c r="J209" t="s">
        <v>444</v>
      </c>
    </row>
    <row r="210" spans="1:10" ht="15.6" customHeight="1" x14ac:dyDescent="0.3">
      <c r="A210" s="1">
        <v>19</v>
      </c>
      <c r="B210" t="s">
        <v>425</v>
      </c>
      <c r="C210" t="s">
        <v>426</v>
      </c>
      <c r="D210" t="s">
        <v>445</v>
      </c>
      <c r="E210" t="s">
        <v>192</v>
      </c>
      <c r="F210" t="s">
        <v>428</v>
      </c>
      <c r="G210">
        <v>68</v>
      </c>
      <c r="H210" t="s">
        <v>432</v>
      </c>
      <c r="I210">
        <v>61</v>
      </c>
      <c r="J210" t="s">
        <v>444</v>
      </c>
    </row>
    <row r="211" spans="1:10" ht="15.6" customHeight="1" x14ac:dyDescent="0.3">
      <c r="A211" s="1">
        <v>19</v>
      </c>
      <c r="B211" t="s">
        <v>425</v>
      </c>
      <c r="C211" t="s">
        <v>426</v>
      </c>
      <c r="D211" t="s">
        <v>446</v>
      </c>
      <c r="E211" t="s">
        <v>36</v>
      </c>
      <c r="F211" t="s">
        <v>428</v>
      </c>
      <c r="G211">
        <v>68</v>
      </c>
      <c r="H211" t="s">
        <v>432</v>
      </c>
      <c r="I211">
        <v>61</v>
      </c>
      <c r="J211" t="s">
        <v>444</v>
      </c>
    </row>
    <row r="212" spans="1:10" ht="15.6" customHeight="1" x14ac:dyDescent="0.3">
      <c r="A212" s="1">
        <v>19</v>
      </c>
      <c r="B212" t="s">
        <v>425</v>
      </c>
      <c r="C212" t="s">
        <v>426</v>
      </c>
      <c r="D212" t="s">
        <v>447</v>
      </c>
      <c r="E212" t="s">
        <v>448</v>
      </c>
      <c r="F212" t="s">
        <v>345</v>
      </c>
      <c r="G212">
        <v>58</v>
      </c>
      <c r="H212" t="s">
        <v>449</v>
      </c>
      <c r="I212">
        <v>69</v>
      </c>
      <c r="J212" t="s">
        <v>40</v>
      </c>
    </row>
    <row r="213" spans="1:10" ht="15.6" customHeight="1" x14ac:dyDescent="0.3">
      <c r="A213" s="1">
        <v>19</v>
      </c>
      <c r="B213" t="s">
        <v>425</v>
      </c>
      <c r="C213" t="s">
        <v>426</v>
      </c>
      <c r="D213" t="s">
        <v>450</v>
      </c>
      <c r="E213" t="s">
        <v>38</v>
      </c>
      <c r="F213" t="s">
        <v>345</v>
      </c>
      <c r="G213">
        <v>70</v>
      </c>
      <c r="H213" t="s">
        <v>18</v>
      </c>
      <c r="I213">
        <v>58</v>
      </c>
      <c r="J213" t="s">
        <v>449</v>
      </c>
    </row>
    <row r="214" spans="1:10" ht="15.6" customHeight="1" x14ac:dyDescent="0.3">
      <c r="A214" s="1">
        <v>20</v>
      </c>
      <c r="B214" t="s">
        <v>451</v>
      </c>
      <c r="C214" t="s">
        <v>452</v>
      </c>
      <c r="D214" t="s">
        <v>453</v>
      </c>
      <c r="E214" t="s">
        <v>12</v>
      </c>
      <c r="F214" t="s">
        <v>454</v>
      </c>
      <c r="G214">
        <v>62</v>
      </c>
      <c r="H214" t="s">
        <v>455</v>
      </c>
      <c r="I214">
        <v>70</v>
      </c>
      <c r="J214" t="s">
        <v>18</v>
      </c>
    </row>
    <row r="215" spans="1:10" ht="15.6" customHeight="1" x14ac:dyDescent="0.3">
      <c r="A215" s="1">
        <v>20</v>
      </c>
      <c r="B215" t="s">
        <v>451</v>
      </c>
      <c r="C215" t="s">
        <v>452</v>
      </c>
      <c r="D215" t="s">
        <v>456</v>
      </c>
      <c r="E215" t="s">
        <v>12</v>
      </c>
      <c r="F215" t="s">
        <v>454</v>
      </c>
      <c r="G215">
        <v>63</v>
      </c>
      <c r="H215" t="s">
        <v>457</v>
      </c>
      <c r="I215">
        <v>69</v>
      </c>
      <c r="J215" t="s">
        <v>27</v>
      </c>
    </row>
    <row r="216" spans="1:10" ht="15.6" customHeight="1" x14ac:dyDescent="0.3">
      <c r="A216" s="1">
        <v>20</v>
      </c>
      <c r="B216" t="s">
        <v>451</v>
      </c>
      <c r="C216" t="s">
        <v>452</v>
      </c>
      <c r="D216" t="s">
        <v>458</v>
      </c>
      <c r="E216" t="s">
        <v>36</v>
      </c>
      <c r="F216" t="s">
        <v>454</v>
      </c>
      <c r="G216">
        <v>100</v>
      </c>
      <c r="H216" t="s">
        <v>459</v>
      </c>
      <c r="I216">
        <v>32</v>
      </c>
      <c r="J216" t="s">
        <v>460</v>
      </c>
    </row>
    <row r="217" spans="1:10" ht="15.6" customHeight="1" x14ac:dyDescent="0.3">
      <c r="A217" s="1">
        <v>20</v>
      </c>
      <c r="B217" t="s">
        <v>451</v>
      </c>
      <c r="C217" t="s">
        <v>452</v>
      </c>
      <c r="D217" t="s">
        <v>461</v>
      </c>
      <c r="E217" t="s">
        <v>38</v>
      </c>
      <c r="F217" t="s">
        <v>345</v>
      </c>
      <c r="G217">
        <v>72</v>
      </c>
      <c r="H217" t="s">
        <v>462</v>
      </c>
      <c r="I217">
        <v>57</v>
      </c>
      <c r="J217" t="s">
        <v>463</v>
      </c>
    </row>
    <row r="218" spans="1:10" ht="15.6" customHeight="1" x14ac:dyDescent="0.3">
      <c r="A218" s="1">
        <v>21</v>
      </c>
      <c r="B218" t="s">
        <v>464</v>
      </c>
      <c r="C218" t="s">
        <v>465</v>
      </c>
      <c r="D218" t="s">
        <v>466</v>
      </c>
      <c r="E218" t="s">
        <v>12</v>
      </c>
      <c r="F218" t="s">
        <v>156</v>
      </c>
      <c r="G218">
        <v>62</v>
      </c>
      <c r="H218" t="s">
        <v>157</v>
      </c>
      <c r="I218">
        <v>68</v>
      </c>
      <c r="J218" t="s">
        <v>467</v>
      </c>
    </row>
    <row r="219" spans="1:10" ht="15.6" customHeight="1" x14ac:dyDescent="0.3">
      <c r="A219" s="1">
        <v>21</v>
      </c>
      <c r="B219" t="s">
        <v>464</v>
      </c>
      <c r="C219" t="s">
        <v>465</v>
      </c>
      <c r="D219" t="s">
        <v>468</v>
      </c>
      <c r="E219" t="s">
        <v>36</v>
      </c>
      <c r="F219" t="s">
        <v>156</v>
      </c>
      <c r="G219">
        <v>68</v>
      </c>
      <c r="H219" t="s">
        <v>200</v>
      </c>
      <c r="I219">
        <v>63</v>
      </c>
      <c r="J219" t="s">
        <v>469</v>
      </c>
    </row>
    <row r="220" spans="1:10" ht="15.6" customHeight="1" x14ac:dyDescent="0.3">
      <c r="A220" s="1">
        <v>21</v>
      </c>
      <c r="B220" t="s">
        <v>464</v>
      </c>
      <c r="C220" t="s">
        <v>465</v>
      </c>
      <c r="D220" t="s">
        <v>470</v>
      </c>
      <c r="E220" t="s">
        <v>471</v>
      </c>
      <c r="F220" t="s">
        <v>345</v>
      </c>
      <c r="G220">
        <v>56</v>
      </c>
      <c r="H220" t="s">
        <v>472</v>
      </c>
      <c r="I220">
        <v>68</v>
      </c>
      <c r="J220" t="s">
        <v>473</v>
      </c>
    </row>
    <row r="221" spans="1:10" ht="15.6" customHeight="1" x14ac:dyDescent="0.3">
      <c r="A221" s="1">
        <v>21</v>
      </c>
      <c r="B221" t="s">
        <v>464</v>
      </c>
      <c r="C221" t="s">
        <v>465</v>
      </c>
      <c r="D221" t="s">
        <v>474</v>
      </c>
      <c r="E221" t="s">
        <v>38</v>
      </c>
      <c r="F221" t="s">
        <v>345</v>
      </c>
      <c r="G221">
        <v>70</v>
      </c>
      <c r="H221" t="s">
        <v>18</v>
      </c>
      <c r="I221">
        <v>56</v>
      </c>
      <c r="J221" t="s">
        <v>475</v>
      </c>
    </row>
    <row r="222" spans="1:10" ht="15.6" customHeight="1" x14ac:dyDescent="0.3">
      <c r="A222" s="1">
        <v>22</v>
      </c>
      <c r="B222" t="s">
        <v>476</v>
      </c>
      <c r="C222" t="s">
        <v>477</v>
      </c>
      <c r="D222" t="s">
        <v>478</v>
      </c>
      <c r="E222" t="s">
        <v>129</v>
      </c>
      <c r="F222" t="s">
        <v>479</v>
      </c>
      <c r="G222">
        <v>113</v>
      </c>
      <c r="H222" t="s">
        <v>480</v>
      </c>
      <c r="I222">
        <v>19</v>
      </c>
      <c r="J222" t="s">
        <v>481</v>
      </c>
    </row>
    <row r="223" spans="1:10" ht="15.6" customHeight="1" x14ac:dyDescent="0.3">
      <c r="A223" s="1">
        <v>22</v>
      </c>
      <c r="B223" t="s">
        <v>476</v>
      </c>
      <c r="C223" t="s">
        <v>477</v>
      </c>
      <c r="D223" t="s">
        <v>482</v>
      </c>
      <c r="E223" t="s">
        <v>173</v>
      </c>
      <c r="F223" t="s">
        <v>479</v>
      </c>
      <c r="G223">
        <v>65</v>
      </c>
      <c r="H223" t="s">
        <v>483</v>
      </c>
      <c r="I223">
        <v>67</v>
      </c>
      <c r="J223" t="s">
        <v>484</v>
      </c>
    </row>
    <row r="224" spans="1:10" ht="15.6" customHeight="1" x14ac:dyDescent="0.3">
      <c r="A224" s="1">
        <v>22</v>
      </c>
      <c r="B224" t="s">
        <v>476</v>
      </c>
      <c r="C224" t="s">
        <v>477</v>
      </c>
      <c r="D224" t="s">
        <v>485</v>
      </c>
      <c r="E224" t="s">
        <v>326</v>
      </c>
      <c r="F224" t="s">
        <v>479</v>
      </c>
      <c r="G224">
        <v>71</v>
      </c>
      <c r="H224" t="s">
        <v>486</v>
      </c>
      <c r="I224">
        <v>59</v>
      </c>
      <c r="J224" t="s">
        <v>487</v>
      </c>
    </row>
    <row r="225" spans="1:10" ht="15.6" customHeight="1" x14ac:dyDescent="0.3">
      <c r="A225" s="1">
        <v>22</v>
      </c>
      <c r="B225" t="s">
        <v>476</v>
      </c>
      <c r="C225" t="s">
        <v>477</v>
      </c>
      <c r="D225" t="s">
        <v>488</v>
      </c>
      <c r="E225" t="s">
        <v>489</v>
      </c>
      <c r="F225" t="s">
        <v>345</v>
      </c>
      <c r="G225">
        <v>61</v>
      </c>
      <c r="H225" t="s">
        <v>361</v>
      </c>
      <c r="I225">
        <v>68</v>
      </c>
      <c r="J225" t="s">
        <v>362</v>
      </c>
    </row>
    <row r="226" spans="1:10" ht="15.6" customHeight="1" x14ac:dyDescent="0.3">
      <c r="A226" s="1">
        <v>22</v>
      </c>
      <c r="B226" t="s">
        <v>476</v>
      </c>
      <c r="C226" t="s">
        <v>477</v>
      </c>
      <c r="D226" t="s">
        <v>490</v>
      </c>
      <c r="E226" t="s">
        <v>38</v>
      </c>
      <c r="F226" t="s">
        <v>345</v>
      </c>
      <c r="G226">
        <v>69</v>
      </c>
      <c r="H226" t="s">
        <v>27</v>
      </c>
      <c r="I226">
        <v>60</v>
      </c>
      <c r="J226" t="s">
        <v>491</v>
      </c>
    </row>
    <row r="227" spans="1:10" ht="15.6" customHeight="1" x14ac:dyDescent="0.3">
      <c r="A227" s="1">
        <v>23</v>
      </c>
      <c r="B227" t="s">
        <v>492</v>
      </c>
      <c r="C227" t="s">
        <v>493</v>
      </c>
      <c r="D227" t="s">
        <v>494</v>
      </c>
      <c r="E227" t="s">
        <v>36</v>
      </c>
      <c r="F227" t="s">
        <v>495</v>
      </c>
      <c r="G227">
        <v>82</v>
      </c>
      <c r="H227" t="s">
        <v>496</v>
      </c>
      <c r="I227">
        <v>44</v>
      </c>
      <c r="J227" t="s">
        <v>497</v>
      </c>
    </row>
    <row r="228" spans="1:10" ht="15.6" customHeight="1" x14ac:dyDescent="0.3">
      <c r="A228" s="1">
        <v>23</v>
      </c>
      <c r="B228" t="s">
        <v>492</v>
      </c>
      <c r="C228" t="s">
        <v>493</v>
      </c>
      <c r="D228" t="s">
        <v>498</v>
      </c>
      <c r="E228" t="s">
        <v>38</v>
      </c>
      <c r="F228" t="s">
        <v>332</v>
      </c>
      <c r="G228">
        <v>125</v>
      </c>
      <c r="H228" t="s">
        <v>499</v>
      </c>
      <c r="I228">
        <v>0</v>
      </c>
      <c r="J228" t="s">
        <v>15</v>
      </c>
    </row>
    <row r="229" spans="1:10" ht="15.6" customHeight="1" x14ac:dyDescent="0.3">
      <c r="A229" s="1">
        <v>24</v>
      </c>
      <c r="B229" t="s">
        <v>500</v>
      </c>
      <c r="C229" t="s">
        <v>501</v>
      </c>
      <c r="D229" t="s">
        <v>502</v>
      </c>
      <c r="E229" t="s">
        <v>12</v>
      </c>
      <c r="F229" t="s">
        <v>412</v>
      </c>
      <c r="G229">
        <v>61</v>
      </c>
      <c r="H229" t="s">
        <v>415</v>
      </c>
      <c r="I229">
        <v>70</v>
      </c>
      <c r="J229" t="s">
        <v>18</v>
      </c>
    </row>
    <row r="230" spans="1:10" ht="15.6" customHeight="1" x14ac:dyDescent="0.3">
      <c r="A230" s="1">
        <v>24</v>
      </c>
      <c r="B230" t="s">
        <v>500</v>
      </c>
      <c r="C230" t="s">
        <v>501</v>
      </c>
      <c r="D230" t="s">
        <v>503</v>
      </c>
      <c r="E230" t="s">
        <v>34</v>
      </c>
      <c r="F230" t="s">
        <v>412</v>
      </c>
      <c r="G230">
        <v>69</v>
      </c>
      <c r="H230" t="s">
        <v>504</v>
      </c>
      <c r="I230">
        <v>61</v>
      </c>
      <c r="J230" t="s">
        <v>415</v>
      </c>
    </row>
    <row r="231" spans="1:10" ht="15.6" customHeight="1" x14ac:dyDescent="0.3">
      <c r="A231" s="1">
        <v>24</v>
      </c>
      <c r="B231" t="s">
        <v>500</v>
      </c>
      <c r="C231" t="s">
        <v>501</v>
      </c>
      <c r="D231" t="s">
        <v>505</v>
      </c>
      <c r="E231" t="s">
        <v>36</v>
      </c>
      <c r="F231" t="s">
        <v>412</v>
      </c>
      <c r="G231">
        <v>69</v>
      </c>
      <c r="H231" t="s">
        <v>27</v>
      </c>
      <c r="I231">
        <v>62</v>
      </c>
      <c r="J231" t="s">
        <v>418</v>
      </c>
    </row>
    <row r="232" spans="1:10" ht="15.6" customHeight="1" x14ac:dyDescent="0.3">
      <c r="A232" s="1">
        <v>24</v>
      </c>
      <c r="B232" t="s">
        <v>500</v>
      </c>
      <c r="C232" t="s">
        <v>501</v>
      </c>
      <c r="D232" t="s">
        <v>506</v>
      </c>
      <c r="E232" t="s">
        <v>38</v>
      </c>
      <c r="F232" t="s">
        <v>332</v>
      </c>
      <c r="G232">
        <v>126</v>
      </c>
      <c r="H232" t="s">
        <v>507</v>
      </c>
      <c r="I232">
        <v>0</v>
      </c>
      <c r="J232" t="s">
        <v>15</v>
      </c>
    </row>
    <row r="233" spans="1:10" ht="15.6" customHeight="1" x14ac:dyDescent="0.3">
      <c r="A233" s="1">
        <v>25</v>
      </c>
      <c r="B233" t="s">
        <v>508</v>
      </c>
      <c r="C233" t="s">
        <v>509</v>
      </c>
      <c r="D233" t="s">
        <v>510</v>
      </c>
      <c r="E233" t="s">
        <v>12</v>
      </c>
      <c r="F233" t="s">
        <v>511</v>
      </c>
      <c r="G233">
        <v>61</v>
      </c>
      <c r="H233" t="s">
        <v>512</v>
      </c>
      <c r="I233">
        <v>69</v>
      </c>
      <c r="J233" t="s">
        <v>27</v>
      </c>
    </row>
    <row r="234" spans="1:10" ht="15.6" customHeight="1" x14ac:dyDescent="0.3">
      <c r="A234" s="1">
        <v>25</v>
      </c>
      <c r="B234" t="s">
        <v>508</v>
      </c>
      <c r="C234" t="s">
        <v>509</v>
      </c>
      <c r="D234" t="s">
        <v>513</v>
      </c>
      <c r="E234" t="s">
        <v>12</v>
      </c>
      <c r="F234" t="s">
        <v>511</v>
      </c>
      <c r="G234">
        <v>62</v>
      </c>
      <c r="H234" t="s">
        <v>514</v>
      </c>
      <c r="I234">
        <v>68</v>
      </c>
      <c r="J234" t="s">
        <v>515</v>
      </c>
    </row>
    <row r="235" spans="1:10" ht="15.6" customHeight="1" x14ac:dyDescent="0.3">
      <c r="A235" s="1">
        <v>25</v>
      </c>
      <c r="B235" t="s">
        <v>508</v>
      </c>
      <c r="C235" t="s">
        <v>509</v>
      </c>
      <c r="D235" t="s">
        <v>516</v>
      </c>
      <c r="E235" t="s">
        <v>517</v>
      </c>
      <c r="F235" t="s">
        <v>511</v>
      </c>
      <c r="G235">
        <v>69</v>
      </c>
      <c r="H235" t="s">
        <v>518</v>
      </c>
      <c r="I235">
        <v>61</v>
      </c>
      <c r="J235" t="s">
        <v>519</v>
      </c>
    </row>
    <row r="236" spans="1:10" ht="15.6" customHeight="1" x14ac:dyDescent="0.3">
      <c r="A236" s="1">
        <v>25</v>
      </c>
      <c r="B236" t="s">
        <v>508</v>
      </c>
      <c r="C236" t="s">
        <v>509</v>
      </c>
      <c r="D236" t="s">
        <v>520</v>
      </c>
      <c r="E236" t="s">
        <v>417</v>
      </c>
      <c r="F236" t="s">
        <v>511</v>
      </c>
      <c r="G236">
        <v>69</v>
      </c>
      <c r="H236" t="s">
        <v>521</v>
      </c>
      <c r="I236">
        <v>62</v>
      </c>
      <c r="J236" t="s">
        <v>522</v>
      </c>
    </row>
    <row r="237" spans="1:10" ht="15.6" customHeight="1" x14ac:dyDescent="0.3">
      <c r="A237" s="1">
        <v>25</v>
      </c>
      <c r="B237" t="s">
        <v>508</v>
      </c>
      <c r="C237" t="s">
        <v>509</v>
      </c>
      <c r="D237" t="s">
        <v>523</v>
      </c>
      <c r="E237" t="s">
        <v>524</v>
      </c>
      <c r="F237" t="s">
        <v>511</v>
      </c>
      <c r="G237">
        <v>67</v>
      </c>
      <c r="H237" t="s">
        <v>525</v>
      </c>
      <c r="I237">
        <v>64</v>
      </c>
      <c r="J237" t="s">
        <v>526</v>
      </c>
    </row>
    <row r="238" spans="1:10" ht="15.6" customHeight="1" x14ac:dyDescent="0.3">
      <c r="A238" s="1">
        <v>25</v>
      </c>
      <c r="B238" t="s">
        <v>508</v>
      </c>
      <c r="C238" t="s">
        <v>509</v>
      </c>
      <c r="D238" t="s">
        <v>527</v>
      </c>
      <c r="E238" t="s">
        <v>36</v>
      </c>
      <c r="F238" t="s">
        <v>511</v>
      </c>
      <c r="G238">
        <v>70</v>
      </c>
      <c r="H238" t="s">
        <v>18</v>
      </c>
      <c r="I238">
        <v>61</v>
      </c>
      <c r="J238" t="s">
        <v>519</v>
      </c>
    </row>
    <row r="239" spans="1:10" ht="15.6" customHeight="1" x14ac:dyDescent="0.3">
      <c r="A239" s="1">
        <v>25</v>
      </c>
      <c r="B239" t="s">
        <v>508</v>
      </c>
      <c r="C239" t="s">
        <v>509</v>
      </c>
      <c r="D239" t="s">
        <v>528</v>
      </c>
      <c r="E239" t="s">
        <v>529</v>
      </c>
      <c r="F239" t="s">
        <v>332</v>
      </c>
      <c r="G239">
        <v>59</v>
      </c>
      <c r="H239" t="s">
        <v>530</v>
      </c>
      <c r="I239">
        <v>68</v>
      </c>
      <c r="J239" t="s">
        <v>531</v>
      </c>
    </row>
    <row r="240" spans="1:10" ht="15.6" customHeight="1" x14ac:dyDescent="0.3">
      <c r="A240" s="1">
        <v>25</v>
      </c>
      <c r="B240" t="s">
        <v>508</v>
      </c>
      <c r="C240" t="s">
        <v>509</v>
      </c>
      <c r="D240" t="s">
        <v>532</v>
      </c>
      <c r="E240" t="s">
        <v>38</v>
      </c>
      <c r="F240" t="s">
        <v>332</v>
      </c>
      <c r="G240">
        <v>68</v>
      </c>
      <c r="H240" t="s">
        <v>531</v>
      </c>
      <c r="I240">
        <v>59</v>
      </c>
      <c r="J240" t="s">
        <v>530</v>
      </c>
    </row>
    <row r="241" spans="1:10" ht="15.6" customHeight="1" x14ac:dyDescent="0.3">
      <c r="A241" s="1">
        <v>26</v>
      </c>
      <c r="B241" t="s">
        <v>533</v>
      </c>
      <c r="C241" t="s">
        <v>534</v>
      </c>
      <c r="D241" t="s">
        <v>535</v>
      </c>
      <c r="E241" t="s">
        <v>12</v>
      </c>
      <c r="F241" t="s">
        <v>511</v>
      </c>
      <c r="G241">
        <v>62</v>
      </c>
      <c r="H241" t="s">
        <v>536</v>
      </c>
      <c r="I241">
        <v>69</v>
      </c>
      <c r="J241" t="s">
        <v>40</v>
      </c>
    </row>
    <row r="242" spans="1:10" ht="15.6" customHeight="1" x14ac:dyDescent="0.3">
      <c r="A242" s="1">
        <v>26</v>
      </c>
      <c r="B242" t="s">
        <v>533</v>
      </c>
      <c r="C242" t="s">
        <v>534</v>
      </c>
      <c r="D242" t="s">
        <v>537</v>
      </c>
      <c r="E242" t="s">
        <v>12</v>
      </c>
      <c r="F242" t="s">
        <v>511</v>
      </c>
      <c r="G242">
        <v>62</v>
      </c>
      <c r="H242" t="s">
        <v>536</v>
      </c>
      <c r="I242">
        <v>69</v>
      </c>
      <c r="J242" t="s">
        <v>40</v>
      </c>
    </row>
    <row r="243" spans="1:10" ht="15.6" customHeight="1" x14ac:dyDescent="0.3">
      <c r="A243" s="1">
        <v>26</v>
      </c>
      <c r="B243" t="s">
        <v>533</v>
      </c>
      <c r="C243" t="s">
        <v>534</v>
      </c>
      <c r="D243" t="s">
        <v>538</v>
      </c>
      <c r="E243" t="s">
        <v>12</v>
      </c>
      <c r="F243" t="s">
        <v>511</v>
      </c>
      <c r="G243">
        <v>61</v>
      </c>
      <c r="H243" t="s">
        <v>519</v>
      </c>
      <c r="I243">
        <v>70</v>
      </c>
      <c r="J243" t="s">
        <v>18</v>
      </c>
    </row>
    <row r="244" spans="1:10" ht="15.6" customHeight="1" x14ac:dyDescent="0.3">
      <c r="A244" s="1">
        <v>26</v>
      </c>
      <c r="B244" t="s">
        <v>533</v>
      </c>
      <c r="C244" t="s">
        <v>534</v>
      </c>
      <c r="D244" t="s">
        <v>539</v>
      </c>
      <c r="E244" t="s">
        <v>12</v>
      </c>
      <c r="F244" t="s">
        <v>511</v>
      </c>
      <c r="G244">
        <v>61</v>
      </c>
      <c r="H244" t="s">
        <v>519</v>
      </c>
      <c r="I244">
        <v>69</v>
      </c>
      <c r="J244" t="s">
        <v>540</v>
      </c>
    </row>
    <row r="245" spans="1:10" ht="15.6" customHeight="1" x14ac:dyDescent="0.3">
      <c r="A245" s="1">
        <v>26</v>
      </c>
      <c r="B245" t="s">
        <v>533</v>
      </c>
      <c r="C245" t="s">
        <v>534</v>
      </c>
      <c r="D245" t="s">
        <v>541</v>
      </c>
      <c r="E245" t="s">
        <v>12</v>
      </c>
      <c r="F245" t="s">
        <v>511</v>
      </c>
      <c r="G245">
        <v>61</v>
      </c>
      <c r="H245" t="s">
        <v>519</v>
      </c>
      <c r="I245">
        <v>69</v>
      </c>
      <c r="J245" t="s">
        <v>540</v>
      </c>
    </row>
    <row r="246" spans="1:10" ht="15.6" customHeight="1" x14ac:dyDescent="0.3">
      <c r="A246" s="1">
        <v>26</v>
      </c>
      <c r="B246" t="s">
        <v>533</v>
      </c>
      <c r="C246" t="s">
        <v>534</v>
      </c>
      <c r="D246" t="s">
        <v>542</v>
      </c>
      <c r="E246" t="s">
        <v>12</v>
      </c>
      <c r="F246" t="s">
        <v>511</v>
      </c>
      <c r="G246">
        <v>60</v>
      </c>
      <c r="H246" t="s">
        <v>543</v>
      </c>
      <c r="I246">
        <v>70</v>
      </c>
      <c r="J246" t="s">
        <v>544</v>
      </c>
    </row>
    <row r="247" spans="1:10" ht="15.6" customHeight="1" x14ac:dyDescent="0.3">
      <c r="A247" s="1">
        <v>26</v>
      </c>
      <c r="B247" t="s">
        <v>533</v>
      </c>
      <c r="C247" t="s">
        <v>534</v>
      </c>
      <c r="D247" t="s">
        <v>545</v>
      </c>
      <c r="E247" t="s">
        <v>12</v>
      </c>
      <c r="F247" t="s">
        <v>511</v>
      </c>
      <c r="G247">
        <v>61</v>
      </c>
      <c r="H247" t="s">
        <v>519</v>
      </c>
      <c r="I247">
        <v>69</v>
      </c>
      <c r="J247" t="s">
        <v>540</v>
      </c>
    </row>
    <row r="248" spans="1:10" ht="15.6" customHeight="1" x14ac:dyDescent="0.3">
      <c r="A248" s="1">
        <v>26</v>
      </c>
      <c r="B248" t="s">
        <v>533</v>
      </c>
      <c r="C248" t="s">
        <v>534</v>
      </c>
      <c r="D248" t="s">
        <v>546</v>
      </c>
      <c r="E248" t="s">
        <v>12</v>
      </c>
      <c r="F248" t="s">
        <v>511</v>
      </c>
      <c r="G248">
        <v>62</v>
      </c>
      <c r="H248" t="s">
        <v>536</v>
      </c>
      <c r="I248">
        <v>68</v>
      </c>
      <c r="J248" t="s">
        <v>547</v>
      </c>
    </row>
    <row r="249" spans="1:10" ht="15.6" customHeight="1" x14ac:dyDescent="0.3">
      <c r="A249" s="1">
        <v>26</v>
      </c>
      <c r="B249" t="s">
        <v>533</v>
      </c>
      <c r="C249" t="s">
        <v>534</v>
      </c>
      <c r="D249" t="s">
        <v>548</v>
      </c>
      <c r="E249" t="s">
        <v>36</v>
      </c>
      <c r="F249" t="s">
        <v>511</v>
      </c>
      <c r="G249">
        <v>69</v>
      </c>
      <c r="H249" t="s">
        <v>540</v>
      </c>
      <c r="I249">
        <v>61</v>
      </c>
      <c r="J249" t="s">
        <v>519</v>
      </c>
    </row>
    <row r="250" spans="1:10" ht="15.6" customHeight="1" x14ac:dyDescent="0.3">
      <c r="A250" s="1">
        <v>26</v>
      </c>
      <c r="B250" t="s">
        <v>533</v>
      </c>
      <c r="C250" t="s">
        <v>534</v>
      </c>
      <c r="D250" t="s">
        <v>549</v>
      </c>
      <c r="E250" t="s">
        <v>550</v>
      </c>
      <c r="F250" t="s">
        <v>332</v>
      </c>
      <c r="G250">
        <v>59</v>
      </c>
      <c r="H250" t="s">
        <v>530</v>
      </c>
      <c r="I250">
        <v>69</v>
      </c>
      <c r="J250" t="s">
        <v>504</v>
      </c>
    </row>
    <row r="251" spans="1:10" ht="15.6" customHeight="1" x14ac:dyDescent="0.3">
      <c r="A251" s="1">
        <v>26</v>
      </c>
      <c r="B251" t="s">
        <v>533</v>
      </c>
      <c r="C251" t="s">
        <v>534</v>
      </c>
      <c r="D251" t="s">
        <v>551</v>
      </c>
      <c r="E251" t="s">
        <v>552</v>
      </c>
      <c r="F251" t="s">
        <v>332</v>
      </c>
      <c r="G251">
        <v>68</v>
      </c>
      <c r="H251" t="s">
        <v>531</v>
      </c>
      <c r="I251">
        <v>59</v>
      </c>
      <c r="J251" t="s">
        <v>530</v>
      </c>
    </row>
    <row r="252" spans="1:10" ht="15.6" customHeight="1" x14ac:dyDescent="0.3">
      <c r="A252" s="1">
        <v>27</v>
      </c>
      <c r="B252" t="s">
        <v>329</v>
      </c>
      <c r="C252" t="s">
        <v>330</v>
      </c>
      <c r="D252" t="s">
        <v>331</v>
      </c>
      <c r="E252" t="s">
        <v>36</v>
      </c>
      <c r="F252" t="s">
        <v>332</v>
      </c>
      <c r="G252">
        <v>120</v>
      </c>
      <c r="H252" t="s">
        <v>333</v>
      </c>
      <c r="I252">
        <v>0</v>
      </c>
      <c r="J252" t="s">
        <v>15</v>
      </c>
    </row>
    <row r="253" spans="1:10" ht="15.6" customHeight="1" x14ac:dyDescent="0.3">
      <c r="A253" s="1">
        <v>27</v>
      </c>
      <c r="B253" t="s">
        <v>329</v>
      </c>
      <c r="C253" t="s">
        <v>330</v>
      </c>
      <c r="D253" t="s">
        <v>334</v>
      </c>
      <c r="E253" t="s">
        <v>38</v>
      </c>
      <c r="F253" t="s">
        <v>208</v>
      </c>
      <c r="G253">
        <v>117</v>
      </c>
      <c r="H253" t="s">
        <v>335</v>
      </c>
      <c r="I253">
        <v>5</v>
      </c>
      <c r="J253" t="s">
        <v>336</v>
      </c>
    </row>
    <row r="254" spans="1:10" ht="15.6" customHeight="1" x14ac:dyDescent="0.3">
      <c r="A254" s="1">
        <v>28</v>
      </c>
      <c r="B254" t="s">
        <v>553</v>
      </c>
      <c r="C254" t="s">
        <v>554</v>
      </c>
      <c r="D254" t="s">
        <v>555</v>
      </c>
      <c r="E254" t="s">
        <v>12</v>
      </c>
      <c r="F254" t="s">
        <v>332</v>
      </c>
      <c r="G254">
        <v>63</v>
      </c>
      <c r="H254" t="s">
        <v>556</v>
      </c>
      <c r="I254">
        <v>65</v>
      </c>
      <c r="J254" t="s">
        <v>557</v>
      </c>
    </row>
    <row r="255" spans="1:10" ht="15.6" customHeight="1" x14ac:dyDescent="0.3">
      <c r="A255" s="1">
        <v>28</v>
      </c>
      <c r="B255" t="s">
        <v>553</v>
      </c>
      <c r="C255" t="s">
        <v>554</v>
      </c>
      <c r="D255" t="s">
        <v>558</v>
      </c>
      <c r="E255" t="s">
        <v>12</v>
      </c>
      <c r="F255" t="s">
        <v>332</v>
      </c>
      <c r="G255">
        <v>62</v>
      </c>
      <c r="H255" t="s">
        <v>559</v>
      </c>
      <c r="I255">
        <v>66</v>
      </c>
      <c r="J255" t="s">
        <v>560</v>
      </c>
    </row>
    <row r="256" spans="1:10" ht="15.6" customHeight="1" x14ac:dyDescent="0.3">
      <c r="A256" s="1">
        <v>28</v>
      </c>
      <c r="B256" t="s">
        <v>553</v>
      </c>
      <c r="C256" t="s">
        <v>554</v>
      </c>
      <c r="D256" t="s">
        <v>561</v>
      </c>
      <c r="E256" t="s">
        <v>12</v>
      </c>
      <c r="F256" t="s">
        <v>332</v>
      </c>
      <c r="G256">
        <v>63</v>
      </c>
      <c r="H256" t="s">
        <v>562</v>
      </c>
      <c r="I256">
        <v>65</v>
      </c>
      <c r="J256" t="s">
        <v>557</v>
      </c>
    </row>
    <row r="257" spans="1:10" ht="15.6" customHeight="1" x14ac:dyDescent="0.3">
      <c r="A257" s="1">
        <v>28</v>
      </c>
      <c r="B257" t="s">
        <v>553</v>
      </c>
      <c r="C257" t="s">
        <v>554</v>
      </c>
      <c r="D257" t="s">
        <v>563</v>
      </c>
      <c r="E257" t="s">
        <v>12</v>
      </c>
      <c r="F257" t="s">
        <v>332</v>
      </c>
      <c r="G257">
        <v>61</v>
      </c>
      <c r="H257" t="s">
        <v>564</v>
      </c>
      <c r="I257">
        <v>69</v>
      </c>
      <c r="J257" t="s">
        <v>504</v>
      </c>
    </row>
    <row r="258" spans="1:10" ht="15.6" customHeight="1" x14ac:dyDescent="0.3">
      <c r="A258" s="1">
        <v>28</v>
      </c>
      <c r="B258" t="s">
        <v>553</v>
      </c>
      <c r="C258" t="s">
        <v>554</v>
      </c>
      <c r="D258" t="s">
        <v>565</v>
      </c>
      <c r="E258" t="s">
        <v>12</v>
      </c>
      <c r="F258" t="s">
        <v>332</v>
      </c>
      <c r="G258">
        <v>61</v>
      </c>
      <c r="H258" t="s">
        <v>566</v>
      </c>
      <c r="I258">
        <v>69</v>
      </c>
      <c r="J258" t="s">
        <v>567</v>
      </c>
    </row>
    <row r="259" spans="1:10" ht="15.6" customHeight="1" x14ac:dyDescent="0.3">
      <c r="A259" s="1">
        <v>28</v>
      </c>
      <c r="B259" t="s">
        <v>553</v>
      </c>
      <c r="C259" t="s">
        <v>554</v>
      </c>
      <c r="D259" t="s">
        <v>568</v>
      </c>
      <c r="E259" t="s">
        <v>12</v>
      </c>
      <c r="F259" t="s">
        <v>332</v>
      </c>
      <c r="G259">
        <v>63</v>
      </c>
      <c r="H259" t="s">
        <v>562</v>
      </c>
      <c r="I259">
        <v>67</v>
      </c>
      <c r="J259" t="s">
        <v>569</v>
      </c>
    </row>
    <row r="260" spans="1:10" ht="15.6" customHeight="1" x14ac:dyDescent="0.3">
      <c r="A260" s="1">
        <v>28</v>
      </c>
      <c r="B260" t="s">
        <v>553</v>
      </c>
      <c r="C260" t="s">
        <v>554</v>
      </c>
      <c r="D260" t="s">
        <v>570</v>
      </c>
      <c r="E260" t="s">
        <v>12</v>
      </c>
      <c r="F260" t="s">
        <v>332</v>
      </c>
      <c r="G260">
        <v>61</v>
      </c>
      <c r="H260" t="s">
        <v>564</v>
      </c>
      <c r="I260">
        <v>69</v>
      </c>
      <c r="J260" t="s">
        <v>504</v>
      </c>
    </row>
    <row r="261" spans="1:10" ht="15.6" customHeight="1" x14ac:dyDescent="0.3">
      <c r="A261" s="1">
        <v>28</v>
      </c>
      <c r="B261" t="s">
        <v>553</v>
      </c>
      <c r="C261" t="s">
        <v>554</v>
      </c>
      <c r="D261" t="s">
        <v>571</v>
      </c>
      <c r="E261" t="s">
        <v>12</v>
      </c>
      <c r="F261" t="s">
        <v>332</v>
      </c>
      <c r="G261">
        <v>62</v>
      </c>
      <c r="H261" t="s">
        <v>572</v>
      </c>
      <c r="I261">
        <v>68</v>
      </c>
      <c r="J261" t="s">
        <v>573</v>
      </c>
    </row>
    <row r="262" spans="1:10" ht="15.6" customHeight="1" x14ac:dyDescent="0.3">
      <c r="A262" s="1">
        <v>28</v>
      </c>
      <c r="B262" t="s">
        <v>553</v>
      </c>
      <c r="C262" t="s">
        <v>554</v>
      </c>
      <c r="D262" t="s">
        <v>574</v>
      </c>
      <c r="E262" t="s">
        <v>326</v>
      </c>
      <c r="F262" t="s">
        <v>332</v>
      </c>
      <c r="G262">
        <v>69</v>
      </c>
      <c r="H262" t="s">
        <v>575</v>
      </c>
      <c r="I262">
        <v>34</v>
      </c>
      <c r="J262" t="s">
        <v>576</v>
      </c>
    </row>
    <row r="263" spans="1:10" ht="15.6" customHeight="1" x14ac:dyDescent="0.3">
      <c r="A263" s="1">
        <v>29</v>
      </c>
      <c r="B263" t="s">
        <v>577</v>
      </c>
      <c r="C263" t="s">
        <v>578</v>
      </c>
      <c r="D263" t="s">
        <v>579</v>
      </c>
      <c r="E263" t="s">
        <v>580</v>
      </c>
      <c r="F263" t="s">
        <v>581</v>
      </c>
      <c r="G263">
        <v>68</v>
      </c>
      <c r="H263" t="s">
        <v>582</v>
      </c>
      <c r="I263">
        <v>63</v>
      </c>
      <c r="J263" t="s">
        <v>583</v>
      </c>
    </row>
    <row r="264" spans="1:10" ht="15.6" customHeight="1" x14ac:dyDescent="0.3">
      <c r="A264" s="1">
        <v>29</v>
      </c>
      <c r="B264" t="s">
        <v>577</v>
      </c>
      <c r="C264" t="s">
        <v>578</v>
      </c>
      <c r="D264" t="s">
        <v>584</v>
      </c>
      <c r="E264" t="s">
        <v>580</v>
      </c>
      <c r="F264" t="s">
        <v>581</v>
      </c>
      <c r="G264">
        <v>68</v>
      </c>
      <c r="H264" t="s">
        <v>582</v>
      </c>
      <c r="I264">
        <v>63</v>
      </c>
      <c r="J264" t="s">
        <v>583</v>
      </c>
    </row>
    <row r="265" spans="1:10" ht="15.6" customHeight="1" x14ac:dyDescent="0.3">
      <c r="A265" s="1">
        <v>29</v>
      </c>
      <c r="B265" t="s">
        <v>577</v>
      </c>
      <c r="C265" t="s">
        <v>578</v>
      </c>
      <c r="D265" t="s">
        <v>585</v>
      </c>
      <c r="E265" t="s">
        <v>12</v>
      </c>
      <c r="F265" t="s">
        <v>581</v>
      </c>
      <c r="G265">
        <v>63</v>
      </c>
      <c r="H265" t="s">
        <v>583</v>
      </c>
      <c r="I265">
        <v>68</v>
      </c>
      <c r="J265" t="s">
        <v>582</v>
      </c>
    </row>
    <row r="266" spans="1:10" ht="15.6" customHeight="1" x14ac:dyDescent="0.3">
      <c r="A266" s="1">
        <v>29</v>
      </c>
      <c r="B266" t="s">
        <v>577</v>
      </c>
      <c r="C266" t="s">
        <v>578</v>
      </c>
      <c r="D266" t="s">
        <v>586</v>
      </c>
      <c r="E266" t="s">
        <v>12</v>
      </c>
      <c r="F266" t="s">
        <v>581</v>
      </c>
      <c r="G266">
        <v>63</v>
      </c>
      <c r="H266" t="s">
        <v>583</v>
      </c>
      <c r="I266">
        <v>68</v>
      </c>
      <c r="J266" t="s">
        <v>582</v>
      </c>
    </row>
    <row r="267" spans="1:10" ht="15.6" customHeight="1" x14ac:dyDescent="0.3">
      <c r="A267" s="1">
        <v>29</v>
      </c>
      <c r="B267" t="s">
        <v>577</v>
      </c>
      <c r="C267" t="s">
        <v>578</v>
      </c>
      <c r="D267" t="s">
        <v>587</v>
      </c>
      <c r="E267" t="s">
        <v>12</v>
      </c>
      <c r="F267" t="s">
        <v>581</v>
      </c>
      <c r="G267">
        <v>63</v>
      </c>
      <c r="H267" t="s">
        <v>583</v>
      </c>
      <c r="I267">
        <v>68</v>
      </c>
      <c r="J267" t="s">
        <v>582</v>
      </c>
    </row>
    <row r="268" spans="1:10" ht="15.6" customHeight="1" x14ac:dyDescent="0.3">
      <c r="A268" s="1">
        <v>29</v>
      </c>
      <c r="B268" t="s">
        <v>577</v>
      </c>
      <c r="C268" t="s">
        <v>578</v>
      </c>
      <c r="D268" t="s">
        <v>588</v>
      </c>
      <c r="E268" t="s">
        <v>12</v>
      </c>
      <c r="F268" t="s">
        <v>581</v>
      </c>
      <c r="G268">
        <v>64</v>
      </c>
      <c r="H268" t="s">
        <v>589</v>
      </c>
      <c r="I268">
        <v>67</v>
      </c>
      <c r="J268" t="s">
        <v>590</v>
      </c>
    </row>
    <row r="269" spans="1:10" ht="15.6" customHeight="1" x14ac:dyDescent="0.3">
      <c r="A269" s="1">
        <v>29</v>
      </c>
      <c r="B269" t="s">
        <v>577</v>
      </c>
      <c r="C269" t="s">
        <v>578</v>
      </c>
      <c r="D269" t="s">
        <v>591</v>
      </c>
      <c r="E269" t="s">
        <v>12</v>
      </c>
      <c r="F269" t="s">
        <v>581</v>
      </c>
      <c r="G269">
        <v>63</v>
      </c>
      <c r="H269" t="s">
        <v>583</v>
      </c>
      <c r="I269">
        <v>68</v>
      </c>
      <c r="J269" t="s">
        <v>582</v>
      </c>
    </row>
    <row r="270" spans="1:10" ht="15.6" customHeight="1" x14ac:dyDescent="0.3">
      <c r="A270" s="1">
        <v>29</v>
      </c>
      <c r="B270" t="s">
        <v>577</v>
      </c>
      <c r="C270" t="s">
        <v>578</v>
      </c>
      <c r="D270" t="s">
        <v>592</v>
      </c>
      <c r="E270" t="s">
        <v>12</v>
      </c>
      <c r="F270" t="s">
        <v>581</v>
      </c>
      <c r="G270">
        <v>63</v>
      </c>
      <c r="H270" t="s">
        <v>583</v>
      </c>
      <c r="I270">
        <v>68</v>
      </c>
      <c r="J270" t="s">
        <v>582</v>
      </c>
    </row>
    <row r="271" spans="1:10" ht="15.6" customHeight="1" x14ac:dyDescent="0.3">
      <c r="A271" s="1">
        <v>29</v>
      </c>
      <c r="B271" t="s">
        <v>577</v>
      </c>
      <c r="C271" t="s">
        <v>578</v>
      </c>
      <c r="D271" t="s">
        <v>593</v>
      </c>
      <c r="E271" t="s">
        <v>36</v>
      </c>
      <c r="F271" t="s">
        <v>581</v>
      </c>
      <c r="G271">
        <v>69</v>
      </c>
      <c r="H271" t="s">
        <v>594</v>
      </c>
      <c r="I271">
        <v>62</v>
      </c>
      <c r="J271" t="s">
        <v>595</v>
      </c>
    </row>
    <row r="272" spans="1:10" ht="15.6" customHeight="1" x14ac:dyDescent="0.3">
      <c r="A272" s="1">
        <v>29</v>
      </c>
      <c r="B272" t="s">
        <v>577</v>
      </c>
      <c r="C272" t="s">
        <v>578</v>
      </c>
      <c r="D272" t="s">
        <v>596</v>
      </c>
      <c r="E272" t="s">
        <v>597</v>
      </c>
      <c r="F272" t="s">
        <v>598</v>
      </c>
      <c r="G272">
        <v>63</v>
      </c>
      <c r="H272" t="s">
        <v>599</v>
      </c>
      <c r="I272">
        <v>69</v>
      </c>
      <c r="J272" t="s">
        <v>23</v>
      </c>
    </row>
    <row r="273" spans="1:10" ht="15.6" customHeight="1" x14ac:dyDescent="0.3">
      <c r="A273" s="1">
        <v>29</v>
      </c>
      <c r="B273" t="s">
        <v>577</v>
      </c>
      <c r="C273" t="s">
        <v>578</v>
      </c>
      <c r="D273" t="s">
        <v>600</v>
      </c>
      <c r="E273" t="s">
        <v>38</v>
      </c>
      <c r="F273" t="s">
        <v>598</v>
      </c>
      <c r="G273">
        <v>70</v>
      </c>
      <c r="H273" t="s">
        <v>18</v>
      </c>
      <c r="I273">
        <v>63</v>
      </c>
      <c r="J273" t="s">
        <v>599</v>
      </c>
    </row>
    <row r="274" spans="1:10" ht="15.6" customHeight="1" x14ac:dyDescent="0.3">
      <c r="A274" s="1">
        <v>30</v>
      </c>
      <c r="B274" t="s">
        <v>601</v>
      </c>
      <c r="C274" t="s">
        <v>602</v>
      </c>
      <c r="D274" t="s">
        <v>603</v>
      </c>
      <c r="E274" t="s">
        <v>36</v>
      </c>
      <c r="F274" t="s">
        <v>511</v>
      </c>
      <c r="G274">
        <v>70</v>
      </c>
      <c r="H274" t="s">
        <v>18</v>
      </c>
      <c r="I274">
        <v>61</v>
      </c>
      <c r="J274" t="s">
        <v>519</v>
      </c>
    </row>
    <row r="275" spans="1:10" ht="15.6" customHeight="1" x14ac:dyDescent="0.3">
      <c r="A275" s="1">
        <v>30</v>
      </c>
      <c r="B275" t="s">
        <v>601</v>
      </c>
      <c r="C275" t="s">
        <v>602</v>
      </c>
      <c r="D275" t="s">
        <v>604</v>
      </c>
      <c r="E275" t="s">
        <v>605</v>
      </c>
      <c r="F275" t="s">
        <v>598</v>
      </c>
      <c r="G275">
        <v>63</v>
      </c>
      <c r="H275" t="s">
        <v>599</v>
      </c>
      <c r="I275">
        <v>70</v>
      </c>
      <c r="J275" t="s">
        <v>18</v>
      </c>
    </row>
    <row r="276" spans="1:10" ht="15.6" customHeight="1" x14ac:dyDescent="0.3">
      <c r="A276" s="1">
        <v>30</v>
      </c>
      <c r="B276" t="s">
        <v>601</v>
      </c>
      <c r="C276" t="s">
        <v>602</v>
      </c>
      <c r="D276" t="s">
        <v>606</v>
      </c>
      <c r="E276" t="s">
        <v>607</v>
      </c>
      <c r="F276" t="s">
        <v>598</v>
      </c>
      <c r="G276">
        <v>73</v>
      </c>
      <c r="H276" t="s">
        <v>608</v>
      </c>
      <c r="I276">
        <v>60</v>
      </c>
      <c r="J276" t="s">
        <v>609</v>
      </c>
    </row>
    <row r="277" spans="1:10" ht="15.6" customHeight="1" x14ac:dyDescent="0.3">
      <c r="A277" s="1">
        <v>30</v>
      </c>
      <c r="B277" t="s">
        <v>601</v>
      </c>
      <c r="C277" t="s">
        <v>602</v>
      </c>
      <c r="D277" t="s">
        <v>610</v>
      </c>
      <c r="E277" t="s">
        <v>38</v>
      </c>
      <c r="F277" t="s">
        <v>598</v>
      </c>
      <c r="G277">
        <v>76</v>
      </c>
      <c r="H277" t="s">
        <v>611</v>
      </c>
      <c r="I277">
        <v>57</v>
      </c>
      <c r="J277" t="s">
        <v>612</v>
      </c>
    </row>
    <row r="278" spans="1:10" ht="15.6" customHeight="1" x14ac:dyDescent="0.3">
      <c r="A278" s="1">
        <v>31</v>
      </c>
      <c r="B278" t="s">
        <v>41</v>
      </c>
      <c r="C278" t="s">
        <v>42</v>
      </c>
      <c r="D278" t="s">
        <v>43</v>
      </c>
      <c r="E278" t="s">
        <v>12</v>
      </c>
      <c r="F278" t="s">
        <v>44</v>
      </c>
      <c r="G278">
        <v>59</v>
      </c>
      <c r="H278" t="s">
        <v>45</v>
      </c>
      <c r="I278">
        <v>68</v>
      </c>
      <c r="J278" t="s">
        <v>46</v>
      </c>
    </row>
    <row r="279" spans="1:10" ht="15.6" customHeight="1" x14ac:dyDescent="0.3">
      <c r="A279" s="1">
        <v>31</v>
      </c>
      <c r="B279" t="s">
        <v>41</v>
      </c>
      <c r="C279" t="s">
        <v>42</v>
      </c>
      <c r="D279" t="s">
        <v>47</v>
      </c>
      <c r="E279" t="s">
        <v>12</v>
      </c>
      <c r="F279" t="s">
        <v>44</v>
      </c>
      <c r="G279">
        <v>60</v>
      </c>
      <c r="H279" t="s">
        <v>48</v>
      </c>
      <c r="I279">
        <v>67</v>
      </c>
      <c r="J279" t="s">
        <v>49</v>
      </c>
    </row>
    <row r="280" spans="1:10" ht="15.6" customHeight="1" x14ac:dyDescent="0.3">
      <c r="A280" s="1">
        <v>31</v>
      </c>
      <c r="B280" t="s">
        <v>41</v>
      </c>
      <c r="C280" t="s">
        <v>42</v>
      </c>
      <c r="D280" t="s">
        <v>50</v>
      </c>
      <c r="E280" t="s">
        <v>12</v>
      </c>
      <c r="F280" t="s">
        <v>44</v>
      </c>
      <c r="G280">
        <v>60</v>
      </c>
      <c r="H280" t="s">
        <v>51</v>
      </c>
      <c r="I280">
        <v>67</v>
      </c>
      <c r="J280" t="s">
        <v>52</v>
      </c>
    </row>
    <row r="281" spans="1:10" ht="15.6" customHeight="1" x14ac:dyDescent="0.3">
      <c r="A281" s="1">
        <v>31</v>
      </c>
      <c r="B281" t="s">
        <v>41</v>
      </c>
      <c r="C281" t="s">
        <v>42</v>
      </c>
      <c r="D281" t="s">
        <v>53</v>
      </c>
      <c r="E281" t="s">
        <v>12</v>
      </c>
      <c r="F281" t="s">
        <v>44</v>
      </c>
      <c r="G281">
        <v>58</v>
      </c>
      <c r="H281" t="s">
        <v>54</v>
      </c>
      <c r="I281">
        <v>68</v>
      </c>
      <c r="J281" t="s">
        <v>55</v>
      </c>
    </row>
    <row r="282" spans="1:10" ht="15.6" customHeight="1" x14ac:dyDescent="0.3">
      <c r="A282" s="1">
        <v>31</v>
      </c>
      <c r="B282" t="s">
        <v>41</v>
      </c>
      <c r="C282" t="s">
        <v>42</v>
      </c>
      <c r="D282" t="s">
        <v>56</v>
      </c>
      <c r="E282" t="s">
        <v>12</v>
      </c>
      <c r="F282" t="s">
        <v>44</v>
      </c>
      <c r="G282">
        <v>58</v>
      </c>
      <c r="H282" t="s">
        <v>57</v>
      </c>
      <c r="I282">
        <v>69</v>
      </c>
      <c r="J282" t="s">
        <v>58</v>
      </c>
    </row>
    <row r="283" spans="1:10" ht="15.6" customHeight="1" x14ac:dyDescent="0.3">
      <c r="A283" s="1">
        <v>31</v>
      </c>
      <c r="B283" t="s">
        <v>41</v>
      </c>
      <c r="C283" t="s">
        <v>42</v>
      </c>
      <c r="D283" t="s">
        <v>59</v>
      </c>
      <c r="E283" t="s">
        <v>12</v>
      </c>
      <c r="F283" t="s">
        <v>44</v>
      </c>
      <c r="G283">
        <v>61</v>
      </c>
      <c r="H283" t="s">
        <v>60</v>
      </c>
      <c r="I283">
        <v>65</v>
      </c>
      <c r="J283" t="s">
        <v>61</v>
      </c>
    </row>
    <row r="284" spans="1:10" ht="15.6" customHeight="1" x14ac:dyDescent="0.3">
      <c r="A284" s="1">
        <v>31</v>
      </c>
      <c r="B284" t="s">
        <v>41</v>
      </c>
      <c r="C284" t="s">
        <v>42</v>
      </c>
      <c r="D284" t="s">
        <v>62</v>
      </c>
      <c r="E284" t="s">
        <v>12</v>
      </c>
      <c r="F284" t="s">
        <v>44</v>
      </c>
      <c r="G284">
        <v>61</v>
      </c>
      <c r="H284" t="s">
        <v>63</v>
      </c>
      <c r="I284">
        <v>66</v>
      </c>
      <c r="J284" t="s">
        <v>64</v>
      </c>
    </row>
    <row r="285" spans="1:10" ht="15.6" customHeight="1" x14ac:dyDescent="0.3">
      <c r="A285" s="1">
        <v>31</v>
      </c>
      <c r="B285" t="s">
        <v>41</v>
      </c>
      <c r="C285" t="s">
        <v>42</v>
      </c>
      <c r="D285" t="s">
        <v>65</v>
      </c>
      <c r="E285" t="s">
        <v>12</v>
      </c>
      <c r="F285" t="s">
        <v>44</v>
      </c>
      <c r="G285">
        <v>83</v>
      </c>
      <c r="H285" t="s">
        <v>66</v>
      </c>
      <c r="I285">
        <v>38</v>
      </c>
      <c r="J285" t="s">
        <v>67</v>
      </c>
    </row>
    <row r="286" spans="1:10" ht="15.6" customHeight="1" x14ac:dyDescent="0.3">
      <c r="A286" s="1">
        <v>31</v>
      </c>
      <c r="B286" t="s">
        <v>41</v>
      </c>
      <c r="C286" t="s">
        <v>42</v>
      </c>
      <c r="D286" t="s">
        <v>68</v>
      </c>
      <c r="E286" t="s">
        <v>12</v>
      </c>
      <c r="F286" t="s">
        <v>44</v>
      </c>
      <c r="G286">
        <v>125</v>
      </c>
      <c r="H286" t="s">
        <v>69</v>
      </c>
      <c r="I286">
        <v>0</v>
      </c>
      <c r="J286" t="s">
        <v>15</v>
      </c>
    </row>
    <row r="287" spans="1:10" ht="15.6" customHeight="1" x14ac:dyDescent="0.3">
      <c r="A287" s="1">
        <v>31</v>
      </c>
      <c r="B287" t="s">
        <v>41</v>
      </c>
      <c r="C287" t="s">
        <v>42</v>
      </c>
      <c r="D287" t="s">
        <v>70</v>
      </c>
      <c r="E287" t="s">
        <v>12</v>
      </c>
      <c r="F287" t="s">
        <v>44</v>
      </c>
      <c r="G287">
        <v>125</v>
      </c>
      <c r="H287" t="s">
        <v>71</v>
      </c>
      <c r="I287">
        <v>0</v>
      </c>
      <c r="J287" t="s">
        <v>15</v>
      </c>
    </row>
    <row r="288" spans="1:10" ht="15.6" customHeight="1" x14ac:dyDescent="0.3">
      <c r="A288" s="1">
        <v>31</v>
      </c>
      <c r="B288" t="s">
        <v>41</v>
      </c>
      <c r="C288" t="s">
        <v>42</v>
      </c>
      <c r="D288" t="s">
        <v>72</v>
      </c>
      <c r="E288" t="s">
        <v>12</v>
      </c>
      <c r="F288" t="s">
        <v>44</v>
      </c>
      <c r="G288">
        <v>126</v>
      </c>
      <c r="H288" t="s">
        <v>73</v>
      </c>
      <c r="I288">
        <v>0</v>
      </c>
      <c r="J288" t="s">
        <v>15</v>
      </c>
    </row>
    <row r="289" spans="1:10" ht="15.6" customHeight="1" x14ac:dyDescent="0.3">
      <c r="A289" s="1">
        <v>31</v>
      </c>
      <c r="B289" t="s">
        <v>41</v>
      </c>
      <c r="C289" t="s">
        <v>42</v>
      </c>
      <c r="D289" t="s">
        <v>74</v>
      </c>
      <c r="E289" t="s">
        <v>12</v>
      </c>
      <c r="F289" t="s">
        <v>44</v>
      </c>
      <c r="G289">
        <v>124</v>
      </c>
      <c r="H289" t="s">
        <v>75</v>
      </c>
      <c r="I289">
        <v>2</v>
      </c>
      <c r="J289" t="s">
        <v>76</v>
      </c>
    </row>
    <row r="290" spans="1:10" ht="15.6" customHeight="1" x14ac:dyDescent="0.3">
      <c r="A290" s="1">
        <v>31</v>
      </c>
      <c r="B290" t="s">
        <v>41</v>
      </c>
      <c r="C290" t="s">
        <v>42</v>
      </c>
      <c r="D290" t="s">
        <v>77</v>
      </c>
      <c r="E290" t="s">
        <v>12</v>
      </c>
      <c r="F290" t="s">
        <v>44</v>
      </c>
      <c r="G290">
        <v>125</v>
      </c>
      <c r="H290" t="s">
        <v>69</v>
      </c>
      <c r="I290">
        <v>0</v>
      </c>
      <c r="J290" t="s">
        <v>15</v>
      </c>
    </row>
    <row r="291" spans="1:10" ht="15.6" customHeight="1" x14ac:dyDescent="0.3">
      <c r="A291" s="1">
        <v>31</v>
      </c>
      <c r="B291" t="s">
        <v>41</v>
      </c>
      <c r="C291" t="s">
        <v>42</v>
      </c>
      <c r="D291" t="s">
        <v>78</v>
      </c>
      <c r="E291" t="s">
        <v>12</v>
      </c>
      <c r="F291" t="s">
        <v>44</v>
      </c>
      <c r="G291">
        <v>124</v>
      </c>
      <c r="H291" t="s">
        <v>79</v>
      </c>
      <c r="I291">
        <v>0</v>
      </c>
      <c r="J291" t="s">
        <v>15</v>
      </c>
    </row>
    <row r="292" spans="1:10" ht="15.6" customHeight="1" x14ac:dyDescent="0.3">
      <c r="A292" s="1">
        <v>31</v>
      </c>
      <c r="B292" t="s">
        <v>41</v>
      </c>
      <c r="C292" t="s">
        <v>42</v>
      </c>
      <c r="D292" t="s">
        <v>80</v>
      </c>
      <c r="E292" t="s">
        <v>12</v>
      </c>
      <c r="F292" t="s">
        <v>44</v>
      </c>
      <c r="G292">
        <v>60</v>
      </c>
      <c r="H292" t="s">
        <v>81</v>
      </c>
      <c r="I292">
        <v>65</v>
      </c>
      <c r="J292" t="s">
        <v>82</v>
      </c>
    </row>
    <row r="293" spans="1:10" ht="15.6" customHeight="1" x14ac:dyDescent="0.3">
      <c r="A293" s="1">
        <v>31</v>
      </c>
      <c r="B293" t="s">
        <v>41</v>
      </c>
      <c r="C293" t="s">
        <v>42</v>
      </c>
      <c r="D293" t="s">
        <v>83</v>
      </c>
      <c r="E293" t="s">
        <v>12</v>
      </c>
      <c r="F293" t="s">
        <v>44</v>
      </c>
      <c r="G293">
        <v>126</v>
      </c>
      <c r="H293" t="s">
        <v>73</v>
      </c>
      <c r="I293">
        <v>0</v>
      </c>
      <c r="J293" t="s">
        <v>15</v>
      </c>
    </row>
    <row r="294" spans="1:10" ht="15.6" customHeight="1" x14ac:dyDescent="0.3">
      <c r="A294" s="1">
        <v>31</v>
      </c>
      <c r="B294" t="s">
        <v>41</v>
      </c>
      <c r="C294" t="s">
        <v>42</v>
      </c>
      <c r="D294" t="s">
        <v>84</v>
      </c>
      <c r="E294" t="s">
        <v>12</v>
      </c>
      <c r="F294" t="s">
        <v>44</v>
      </c>
      <c r="G294">
        <v>59</v>
      </c>
      <c r="H294" t="s">
        <v>85</v>
      </c>
      <c r="I294">
        <v>66</v>
      </c>
      <c r="J294" t="s">
        <v>86</v>
      </c>
    </row>
    <row r="295" spans="1:10" ht="15.6" customHeight="1" x14ac:dyDescent="0.3">
      <c r="A295" s="1">
        <v>31</v>
      </c>
      <c r="B295" t="s">
        <v>41</v>
      </c>
      <c r="C295" t="s">
        <v>42</v>
      </c>
      <c r="D295" t="s">
        <v>87</v>
      </c>
      <c r="E295" t="s">
        <v>12</v>
      </c>
      <c r="F295" t="s">
        <v>44</v>
      </c>
      <c r="G295">
        <v>60</v>
      </c>
      <c r="H295" t="s">
        <v>88</v>
      </c>
      <c r="I295">
        <v>66</v>
      </c>
      <c r="J295" t="s">
        <v>86</v>
      </c>
    </row>
    <row r="296" spans="1:10" ht="15.6" customHeight="1" x14ac:dyDescent="0.3">
      <c r="A296" s="1">
        <v>31</v>
      </c>
      <c r="B296" t="s">
        <v>41</v>
      </c>
      <c r="C296" t="s">
        <v>42</v>
      </c>
      <c r="D296" t="s">
        <v>89</v>
      </c>
      <c r="E296" t="s">
        <v>12</v>
      </c>
      <c r="F296" t="s">
        <v>44</v>
      </c>
      <c r="G296">
        <v>60</v>
      </c>
      <c r="H296" t="s">
        <v>48</v>
      </c>
      <c r="I296">
        <v>64</v>
      </c>
      <c r="J296" t="s">
        <v>90</v>
      </c>
    </row>
    <row r="297" spans="1:10" ht="15.6" customHeight="1" x14ac:dyDescent="0.3">
      <c r="A297" s="1">
        <v>31</v>
      </c>
      <c r="B297" t="s">
        <v>41</v>
      </c>
      <c r="C297" t="s">
        <v>42</v>
      </c>
      <c r="D297" t="s">
        <v>91</v>
      </c>
      <c r="E297" t="s">
        <v>12</v>
      </c>
      <c r="F297" t="s">
        <v>44</v>
      </c>
      <c r="G297">
        <v>59</v>
      </c>
      <c r="H297" t="s">
        <v>85</v>
      </c>
      <c r="I297">
        <v>66</v>
      </c>
      <c r="J297" t="s">
        <v>86</v>
      </c>
    </row>
    <row r="298" spans="1:10" ht="15.6" customHeight="1" x14ac:dyDescent="0.3">
      <c r="A298" s="1">
        <v>31</v>
      </c>
      <c r="B298" t="s">
        <v>41</v>
      </c>
      <c r="C298" t="s">
        <v>42</v>
      </c>
      <c r="D298" t="s">
        <v>92</v>
      </c>
      <c r="E298" t="s">
        <v>12</v>
      </c>
      <c r="F298" t="s">
        <v>44</v>
      </c>
      <c r="G298">
        <v>59</v>
      </c>
      <c r="H298" t="s">
        <v>85</v>
      </c>
      <c r="I298">
        <v>66</v>
      </c>
      <c r="J298" t="s">
        <v>86</v>
      </c>
    </row>
    <row r="299" spans="1:10" ht="15.6" customHeight="1" x14ac:dyDescent="0.3">
      <c r="A299" s="1">
        <v>31</v>
      </c>
      <c r="B299" t="s">
        <v>41</v>
      </c>
      <c r="C299" t="s">
        <v>42</v>
      </c>
      <c r="D299" t="s">
        <v>93</v>
      </c>
      <c r="E299" t="s">
        <v>12</v>
      </c>
      <c r="F299" t="s">
        <v>44</v>
      </c>
      <c r="G299">
        <v>61</v>
      </c>
      <c r="H299" t="s">
        <v>63</v>
      </c>
      <c r="I299">
        <v>64</v>
      </c>
      <c r="J299" t="s">
        <v>94</v>
      </c>
    </row>
    <row r="300" spans="1:10" ht="15.6" customHeight="1" x14ac:dyDescent="0.3">
      <c r="A300" s="1">
        <v>31</v>
      </c>
      <c r="B300" t="s">
        <v>41</v>
      </c>
      <c r="C300" t="s">
        <v>42</v>
      </c>
      <c r="D300" t="s">
        <v>95</v>
      </c>
      <c r="E300" t="s">
        <v>12</v>
      </c>
      <c r="F300" t="s">
        <v>44</v>
      </c>
      <c r="G300">
        <v>59</v>
      </c>
      <c r="H300" t="s">
        <v>85</v>
      </c>
      <c r="I300">
        <v>66</v>
      </c>
      <c r="J300" t="s">
        <v>86</v>
      </c>
    </row>
    <row r="301" spans="1:10" ht="15.6" customHeight="1" x14ac:dyDescent="0.3">
      <c r="A301" s="1">
        <v>31</v>
      </c>
      <c r="B301" t="s">
        <v>41</v>
      </c>
      <c r="C301" t="s">
        <v>42</v>
      </c>
      <c r="D301" t="s">
        <v>96</v>
      </c>
      <c r="E301" t="s">
        <v>12</v>
      </c>
      <c r="F301" t="s">
        <v>44</v>
      </c>
      <c r="G301">
        <v>61</v>
      </c>
      <c r="H301" t="s">
        <v>97</v>
      </c>
      <c r="I301">
        <v>65</v>
      </c>
      <c r="J301" t="s">
        <v>98</v>
      </c>
    </row>
    <row r="302" spans="1:10" ht="15.6" customHeight="1" x14ac:dyDescent="0.3">
      <c r="A302" s="1">
        <v>31</v>
      </c>
      <c r="B302" t="s">
        <v>41</v>
      </c>
      <c r="C302" t="s">
        <v>42</v>
      </c>
      <c r="D302" t="s">
        <v>99</v>
      </c>
      <c r="E302" t="s">
        <v>36</v>
      </c>
      <c r="F302" t="s">
        <v>44</v>
      </c>
      <c r="G302">
        <v>68</v>
      </c>
      <c r="H302" t="s">
        <v>100</v>
      </c>
      <c r="I302">
        <v>59</v>
      </c>
      <c r="J302" t="s">
        <v>85</v>
      </c>
    </row>
    <row r="303" spans="1:10" ht="15.6" customHeight="1" x14ac:dyDescent="0.3">
      <c r="A303" s="1">
        <v>31</v>
      </c>
      <c r="B303" t="s">
        <v>41</v>
      </c>
      <c r="C303" t="s">
        <v>42</v>
      </c>
      <c r="D303" t="s">
        <v>101</v>
      </c>
      <c r="E303" t="s">
        <v>102</v>
      </c>
      <c r="F303" t="s">
        <v>39</v>
      </c>
      <c r="G303">
        <v>60</v>
      </c>
      <c r="H303" t="s">
        <v>103</v>
      </c>
      <c r="I303">
        <v>70</v>
      </c>
      <c r="J303" t="s">
        <v>18</v>
      </c>
    </row>
    <row r="304" spans="1:10" ht="15.6" customHeight="1" x14ac:dyDescent="0.3">
      <c r="A304" s="1">
        <v>31</v>
      </c>
      <c r="B304" t="s">
        <v>41</v>
      </c>
      <c r="C304" t="s">
        <v>42</v>
      </c>
      <c r="D304" t="s">
        <v>104</v>
      </c>
      <c r="E304" t="s">
        <v>38</v>
      </c>
      <c r="F304" t="s">
        <v>39</v>
      </c>
      <c r="G304">
        <v>70</v>
      </c>
      <c r="H304" t="s">
        <v>18</v>
      </c>
      <c r="I304">
        <v>11</v>
      </c>
      <c r="J304" t="s">
        <v>105</v>
      </c>
    </row>
    <row r="305" spans="1:10" ht="15.6" customHeight="1" x14ac:dyDescent="0.3">
      <c r="A305" s="1">
        <v>32</v>
      </c>
      <c r="B305" t="s">
        <v>613</v>
      </c>
      <c r="C305" t="s">
        <v>614</v>
      </c>
      <c r="D305" t="s">
        <v>615</v>
      </c>
      <c r="E305" t="s">
        <v>12</v>
      </c>
      <c r="F305" t="s">
        <v>44</v>
      </c>
      <c r="G305">
        <v>59</v>
      </c>
      <c r="H305" t="s">
        <v>85</v>
      </c>
      <c r="I305">
        <v>67</v>
      </c>
      <c r="J305" t="s">
        <v>616</v>
      </c>
    </row>
    <row r="306" spans="1:10" ht="15.6" customHeight="1" x14ac:dyDescent="0.3">
      <c r="A306" s="1">
        <v>32</v>
      </c>
      <c r="B306" t="s">
        <v>613</v>
      </c>
      <c r="C306" t="s">
        <v>614</v>
      </c>
      <c r="D306" t="s">
        <v>617</v>
      </c>
      <c r="E306" t="s">
        <v>12</v>
      </c>
      <c r="F306" t="s">
        <v>44</v>
      </c>
      <c r="G306">
        <v>60</v>
      </c>
      <c r="H306" t="s">
        <v>618</v>
      </c>
      <c r="I306">
        <v>67</v>
      </c>
      <c r="J306" t="s">
        <v>619</v>
      </c>
    </row>
    <row r="307" spans="1:10" ht="15.6" customHeight="1" x14ac:dyDescent="0.3">
      <c r="A307" s="1">
        <v>32</v>
      </c>
      <c r="B307" t="s">
        <v>613</v>
      </c>
      <c r="C307" t="s">
        <v>614</v>
      </c>
      <c r="D307" t="s">
        <v>620</v>
      </c>
      <c r="E307" t="s">
        <v>12</v>
      </c>
      <c r="F307" t="s">
        <v>44</v>
      </c>
      <c r="G307">
        <v>58</v>
      </c>
      <c r="H307" t="s">
        <v>621</v>
      </c>
      <c r="I307">
        <v>68</v>
      </c>
      <c r="J307" t="s">
        <v>622</v>
      </c>
    </row>
    <row r="308" spans="1:10" ht="15.6" customHeight="1" x14ac:dyDescent="0.3">
      <c r="A308" s="1">
        <v>32</v>
      </c>
      <c r="B308" t="s">
        <v>613</v>
      </c>
      <c r="C308" t="s">
        <v>614</v>
      </c>
      <c r="D308" t="s">
        <v>623</v>
      </c>
      <c r="E308" t="s">
        <v>12</v>
      </c>
      <c r="F308" t="s">
        <v>44</v>
      </c>
      <c r="G308">
        <v>58</v>
      </c>
      <c r="H308" t="s">
        <v>624</v>
      </c>
      <c r="I308">
        <v>68</v>
      </c>
      <c r="J308" t="s">
        <v>622</v>
      </c>
    </row>
    <row r="309" spans="1:10" ht="15.6" customHeight="1" x14ac:dyDescent="0.3">
      <c r="A309" s="1">
        <v>32</v>
      </c>
      <c r="B309" t="s">
        <v>613</v>
      </c>
      <c r="C309" t="s">
        <v>614</v>
      </c>
      <c r="D309" t="s">
        <v>625</v>
      </c>
      <c r="E309" t="s">
        <v>12</v>
      </c>
      <c r="F309" t="s">
        <v>44</v>
      </c>
      <c r="G309">
        <v>61</v>
      </c>
      <c r="H309" t="s">
        <v>626</v>
      </c>
      <c r="I309">
        <v>66</v>
      </c>
      <c r="J309" t="s">
        <v>627</v>
      </c>
    </row>
    <row r="310" spans="1:10" ht="15.6" customHeight="1" x14ac:dyDescent="0.3">
      <c r="A310" s="1">
        <v>32</v>
      </c>
      <c r="B310" t="s">
        <v>613</v>
      </c>
      <c r="C310" t="s">
        <v>614</v>
      </c>
      <c r="D310" t="s">
        <v>628</v>
      </c>
      <c r="E310" t="s">
        <v>12</v>
      </c>
      <c r="F310" t="s">
        <v>44</v>
      </c>
      <c r="G310">
        <v>60</v>
      </c>
      <c r="H310" t="s">
        <v>51</v>
      </c>
      <c r="I310">
        <v>67</v>
      </c>
      <c r="J310" t="s">
        <v>52</v>
      </c>
    </row>
    <row r="311" spans="1:10" ht="15.6" customHeight="1" x14ac:dyDescent="0.3">
      <c r="A311" s="1">
        <v>32</v>
      </c>
      <c r="B311" t="s">
        <v>613</v>
      </c>
      <c r="C311" t="s">
        <v>614</v>
      </c>
      <c r="D311" t="s">
        <v>629</v>
      </c>
      <c r="E311" t="s">
        <v>36</v>
      </c>
      <c r="F311" t="s">
        <v>44</v>
      </c>
      <c r="G311">
        <v>68</v>
      </c>
      <c r="H311" t="s">
        <v>622</v>
      </c>
      <c r="I311">
        <v>59</v>
      </c>
      <c r="J311" t="s">
        <v>85</v>
      </c>
    </row>
    <row r="312" spans="1:10" ht="15.6" customHeight="1" x14ac:dyDescent="0.3">
      <c r="A312" s="1">
        <v>33</v>
      </c>
      <c r="B312" t="s">
        <v>630</v>
      </c>
      <c r="C312" t="s">
        <v>631</v>
      </c>
      <c r="D312" t="s">
        <v>632</v>
      </c>
      <c r="E312" t="s">
        <v>36</v>
      </c>
      <c r="F312" t="s">
        <v>44</v>
      </c>
      <c r="G312">
        <v>127</v>
      </c>
      <c r="H312" t="s">
        <v>633</v>
      </c>
      <c r="I312">
        <v>0</v>
      </c>
      <c r="J312" t="s">
        <v>15</v>
      </c>
    </row>
    <row r="313" spans="1:10" ht="15.6" customHeight="1" x14ac:dyDescent="0.3">
      <c r="A313" s="1">
        <v>34</v>
      </c>
      <c r="B313" t="s">
        <v>634</v>
      </c>
      <c r="C313" t="s">
        <v>635</v>
      </c>
      <c r="D313" t="s">
        <v>636</v>
      </c>
      <c r="E313" t="s">
        <v>326</v>
      </c>
      <c r="F313" t="s">
        <v>44</v>
      </c>
      <c r="G313">
        <v>98</v>
      </c>
      <c r="H313" t="s">
        <v>637</v>
      </c>
      <c r="I313">
        <v>25</v>
      </c>
      <c r="J313" t="s">
        <v>638</v>
      </c>
    </row>
    <row r="314" spans="1:10" ht="15.6" customHeight="1" x14ac:dyDescent="0.3">
      <c r="A314" s="1">
        <v>35</v>
      </c>
      <c r="B314" t="s">
        <v>639</v>
      </c>
      <c r="C314" t="s">
        <v>640</v>
      </c>
      <c r="D314" t="s">
        <v>641</v>
      </c>
      <c r="E314" t="s">
        <v>642</v>
      </c>
      <c r="F314" t="s">
        <v>44</v>
      </c>
      <c r="G314">
        <v>61</v>
      </c>
      <c r="H314" t="s">
        <v>643</v>
      </c>
      <c r="I314">
        <v>66</v>
      </c>
      <c r="J314" t="s">
        <v>644</v>
      </c>
    </row>
    <row r="315" spans="1:10" ht="15.6" customHeight="1" x14ac:dyDescent="0.3">
      <c r="A315" s="1">
        <v>36</v>
      </c>
      <c r="B315" t="s">
        <v>645</v>
      </c>
      <c r="C315" t="s">
        <v>646</v>
      </c>
      <c r="D315" t="s">
        <v>647</v>
      </c>
      <c r="E315" t="s">
        <v>36</v>
      </c>
      <c r="F315" t="s">
        <v>428</v>
      </c>
      <c r="G315">
        <v>118</v>
      </c>
      <c r="H315" t="s">
        <v>648</v>
      </c>
      <c r="I315">
        <v>13</v>
      </c>
      <c r="J315" t="s">
        <v>649</v>
      </c>
    </row>
    <row r="316" spans="1:10" ht="15.6" customHeight="1" x14ac:dyDescent="0.3">
      <c r="A316" s="1">
        <v>36</v>
      </c>
      <c r="B316" t="s">
        <v>645</v>
      </c>
      <c r="C316" t="s">
        <v>646</v>
      </c>
      <c r="D316" t="s">
        <v>650</v>
      </c>
      <c r="E316" t="s">
        <v>38</v>
      </c>
      <c r="F316" t="s">
        <v>44</v>
      </c>
      <c r="G316">
        <v>115</v>
      </c>
      <c r="H316" t="s">
        <v>651</v>
      </c>
      <c r="I316">
        <v>13</v>
      </c>
      <c r="J316" t="s">
        <v>652</v>
      </c>
    </row>
    <row r="317" spans="1:10" ht="15.6" customHeight="1" x14ac:dyDescent="0.3">
      <c r="A317" s="1">
        <v>37</v>
      </c>
      <c r="B317" t="s">
        <v>653</v>
      </c>
      <c r="C317" t="s">
        <v>654</v>
      </c>
      <c r="D317" t="s">
        <v>655</v>
      </c>
      <c r="E317" t="s">
        <v>656</v>
      </c>
      <c r="F317" t="s">
        <v>112</v>
      </c>
      <c r="G317">
        <v>60</v>
      </c>
      <c r="H317" t="s">
        <v>657</v>
      </c>
      <c r="I317">
        <v>69</v>
      </c>
      <c r="J317" t="s">
        <v>158</v>
      </c>
    </row>
    <row r="318" spans="1:10" ht="15.6" customHeight="1" x14ac:dyDescent="0.3">
      <c r="A318" s="1">
        <v>37</v>
      </c>
      <c r="B318" t="s">
        <v>653</v>
      </c>
      <c r="C318" t="s">
        <v>654</v>
      </c>
      <c r="D318" t="s">
        <v>658</v>
      </c>
      <c r="E318" t="s">
        <v>12</v>
      </c>
      <c r="F318" t="s">
        <v>112</v>
      </c>
      <c r="G318">
        <v>55</v>
      </c>
      <c r="H318" t="s">
        <v>659</v>
      </c>
      <c r="I318">
        <v>68</v>
      </c>
      <c r="J318" t="s">
        <v>200</v>
      </c>
    </row>
    <row r="319" spans="1:10" ht="15.6" customHeight="1" x14ac:dyDescent="0.3">
      <c r="A319" s="1">
        <v>37</v>
      </c>
      <c r="B319" t="s">
        <v>653</v>
      </c>
      <c r="C319" t="s">
        <v>654</v>
      </c>
      <c r="D319" t="s">
        <v>660</v>
      </c>
      <c r="E319" t="s">
        <v>661</v>
      </c>
      <c r="F319" t="s">
        <v>112</v>
      </c>
      <c r="G319">
        <v>62</v>
      </c>
      <c r="H319" t="s">
        <v>662</v>
      </c>
      <c r="I319">
        <v>68</v>
      </c>
      <c r="J319" t="s">
        <v>200</v>
      </c>
    </row>
    <row r="320" spans="1:10" ht="15.6" customHeight="1" x14ac:dyDescent="0.3">
      <c r="A320" s="1">
        <v>37</v>
      </c>
      <c r="B320" t="s">
        <v>653</v>
      </c>
      <c r="C320" t="s">
        <v>654</v>
      </c>
      <c r="D320" t="s">
        <v>663</v>
      </c>
      <c r="E320" t="s">
        <v>12</v>
      </c>
      <c r="F320" t="s">
        <v>247</v>
      </c>
      <c r="G320">
        <v>59</v>
      </c>
      <c r="H320" t="s">
        <v>664</v>
      </c>
      <c r="I320">
        <v>68</v>
      </c>
      <c r="J320" t="s">
        <v>251</v>
      </c>
    </row>
    <row r="321" spans="1:10" ht="15.6" customHeight="1" x14ac:dyDescent="0.3">
      <c r="A321" s="1">
        <v>37</v>
      </c>
      <c r="B321" t="s">
        <v>653</v>
      </c>
      <c r="C321" t="s">
        <v>654</v>
      </c>
      <c r="D321" t="s">
        <v>665</v>
      </c>
      <c r="E321" t="s">
        <v>12</v>
      </c>
      <c r="F321" t="s">
        <v>247</v>
      </c>
      <c r="G321">
        <v>56</v>
      </c>
      <c r="H321" t="s">
        <v>666</v>
      </c>
      <c r="I321">
        <v>69</v>
      </c>
      <c r="J321" t="s">
        <v>260</v>
      </c>
    </row>
    <row r="322" spans="1:10" ht="15.6" customHeight="1" x14ac:dyDescent="0.3">
      <c r="A322" s="1">
        <v>37</v>
      </c>
      <c r="B322" t="s">
        <v>653</v>
      </c>
      <c r="C322" t="s">
        <v>654</v>
      </c>
      <c r="D322" t="s">
        <v>667</v>
      </c>
      <c r="E322" t="s">
        <v>12</v>
      </c>
      <c r="F322" t="s">
        <v>247</v>
      </c>
      <c r="G322">
        <v>59</v>
      </c>
      <c r="H322" t="s">
        <v>664</v>
      </c>
      <c r="I322">
        <v>68</v>
      </c>
      <c r="J322" t="s">
        <v>251</v>
      </c>
    </row>
    <row r="323" spans="1:10" ht="15.6" customHeight="1" x14ac:dyDescent="0.3">
      <c r="A323" s="1">
        <v>37</v>
      </c>
      <c r="B323" t="s">
        <v>653</v>
      </c>
      <c r="C323" t="s">
        <v>654</v>
      </c>
      <c r="D323" t="s">
        <v>668</v>
      </c>
      <c r="E323" t="s">
        <v>192</v>
      </c>
      <c r="F323" t="s">
        <v>247</v>
      </c>
      <c r="G323">
        <v>69</v>
      </c>
      <c r="H323" t="s">
        <v>260</v>
      </c>
      <c r="I323">
        <v>58</v>
      </c>
      <c r="J323" t="s">
        <v>669</v>
      </c>
    </row>
    <row r="324" spans="1:10" ht="15.6" customHeight="1" x14ac:dyDescent="0.3">
      <c r="A324" s="1">
        <v>37</v>
      </c>
      <c r="B324" t="s">
        <v>653</v>
      </c>
      <c r="C324" t="s">
        <v>654</v>
      </c>
      <c r="D324" t="s">
        <v>670</v>
      </c>
      <c r="E324" t="s">
        <v>326</v>
      </c>
      <c r="F324" t="s">
        <v>247</v>
      </c>
      <c r="G324">
        <v>69</v>
      </c>
      <c r="H324" t="s">
        <v>260</v>
      </c>
      <c r="I324">
        <v>58</v>
      </c>
      <c r="J324" t="s">
        <v>669</v>
      </c>
    </row>
    <row r="325" spans="1:10" ht="15.6" customHeight="1" x14ac:dyDescent="0.3">
      <c r="A325" s="1">
        <v>38</v>
      </c>
      <c r="B325" t="s">
        <v>378</v>
      </c>
      <c r="C325" t="s">
        <v>379</v>
      </c>
      <c r="D325" t="s">
        <v>380</v>
      </c>
      <c r="E325" t="s">
        <v>12</v>
      </c>
      <c r="F325" t="s">
        <v>247</v>
      </c>
      <c r="G325">
        <v>60</v>
      </c>
      <c r="H325" t="s">
        <v>381</v>
      </c>
      <c r="I325">
        <v>68</v>
      </c>
      <c r="J325" t="s">
        <v>382</v>
      </c>
    </row>
    <row r="326" spans="1:10" ht="15.6" customHeight="1" x14ac:dyDescent="0.3">
      <c r="A326" s="1">
        <v>38</v>
      </c>
      <c r="B326" t="s">
        <v>378</v>
      </c>
      <c r="C326" t="s">
        <v>379</v>
      </c>
      <c r="D326" t="s">
        <v>383</v>
      </c>
      <c r="E326" t="s">
        <v>384</v>
      </c>
      <c r="F326" t="s">
        <v>247</v>
      </c>
      <c r="G326">
        <v>59</v>
      </c>
      <c r="H326" t="s">
        <v>259</v>
      </c>
      <c r="I326">
        <v>69</v>
      </c>
      <c r="J326" t="s">
        <v>260</v>
      </c>
    </row>
    <row r="327" spans="1:10" ht="15.6" customHeight="1" x14ac:dyDescent="0.3">
      <c r="A327" s="1">
        <v>38</v>
      </c>
      <c r="B327" t="s">
        <v>378</v>
      </c>
      <c r="C327" t="s">
        <v>379</v>
      </c>
      <c r="D327" t="s">
        <v>385</v>
      </c>
      <c r="E327" t="s">
        <v>36</v>
      </c>
      <c r="F327" t="s">
        <v>247</v>
      </c>
      <c r="G327">
        <v>71</v>
      </c>
      <c r="H327" t="s">
        <v>386</v>
      </c>
      <c r="I327">
        <v>57</v>
      </c>
      <c r="J327" t="s">
        <v>387</v>
      </c>
    </row>
    <row r="328" spans="1:10" ht="15.6" customHeight="1" x14ac:dyDescent="0.3">
      <c r="A328" s="1">
        <v>38</v>
      </c>
      <c r="B328" t="s">
        <v>378</v>
      </c>
      <c r="C328" t="s">
        <v>379</v>
      </c>
      <c r="D328" t="s">
        <v>388</v>
      </c>
      <c r="E328" t="s">
        <v>389</v>
      </c>
      <c r="F328" t="s">
        <v>208</v>
      </c>
      <c r="G328">
        <v>58</v>
      </c>
      <c r="H328" t="s">
        <v>390</v>
      </c>
      <c r="I328">
        <v>70</v>
      </c>
      <c r="J328" t="s">
        <v>391</v>
      </c>
    </row>
    <row r="329" spans="1:10" ht="15.6" customHeight="1" x14ac:dyDescent="0.3">
      <c r="A329" s="1">
        <v>38</v>
      </c>
      <c r="B329" t="s">
        <v>378</v>
      </c>
      <c r="C329" t="s">
        <v>379</v>
      </c>
      <c r="D329" t="s">
        <v>392</v>
      </c>
      <c r="E329" t="s">
        <v>38</v>
      </c>
      <c r="F329" t="s">
        <v>208</v>
      </c>
      <c r="G329">
        <v>107</v>
      </c>
      <c r="H329" t="s">
        <v>393</v>
      </c>
      <c r="I329">
        <v>19</v>
      </c>
      <c r="J329" t="s">
        <v>394</v>
      </c>
    </row>
    <row r="330" spans="1:10" ht="15.6" customHeight="1" x14ac:dyDescent="0.3">
      <c r="A330" s="1">
        <v>39</v>
      </c>
      <c r="B330" t="s">
        <v>671</v>
      </c>
      <c r="C330" t="s">
        <v>672</v>
      </c>
      <c r="D330" t="s">
        <v>673</v>
      </c>
      <c r="E330" t="s">
        <v>12</v>
      </c>
      <c r="F330" t="s">
        <v>156</v>
      </c>
      <c r="G330">
        <v>58</v>
      </c>
      <c r="H330" t="s">
        <v>674</v>
      </c>
      <c r="I330">
        <v>69</v>
      </c>
      <c r="J330" t="s">
        <v>675</v>
      </c>
    </row>
    <row r="331" spans="1:10" ht="15.6" customHeight="1" x14ac:dyDescent="0.3">
      <c r="A331" s="1">
        <v>39</v>
      </c>
      <c r="B331" t="s">
        <v>671</v>
      </c>
      <c r="C331" t="s">
        <v>672</v>
      </c>
      <c r="D331" t="s">
        <v>676</v>
      </c>
      <c r="E331" t="s">
        <v>36</v>
      </c>
      <c r="F331" t="s">
        <v>156</v>
      </c>
      <c r="G331">
        <v>130</v>
      </c>
      <c r="H331" t="s">
        <v>677</v>
      </c>
      <c r="I331">
        <v>0</v>
      </c>
      <c r="J331" t="s">
        <v>15</v>
      </c>
    </row>
    <row r="332" spans="1:10" ht="15.6" customHeight="1" x14ac:dyDescent="0.3">
      <c r="A332" s="1">
        <v>39</v>
      </c>
      <c r="B332" t="s">
        <v>671</v>
      </c>
      <c r="C332" t="s">
        <v>672</v>
      </c>
      <c r="D332" t="s">
        <v>678</v>
      </c>
      <c r="E332" t="s">
        <v>265</v>
      </c>
      <c r="F332" t="s">
        <v>247</v>
      </c>
      <c r="G332">
        <v>125</v>
      </c>
      <c r="H332" t="s">
        <v>679</v>
      </c>
      <c r="I332">
        <v>0</v>
      </c>
      <c r="J332" t="s">
        <v>15</v>
      </c>
    </row>
    <row r="333" spans="1:10" ht="15.6" customHeight="1" x14ac:dyDescent="0.3">
      <c r="A333" s="1">
        <v>40</v>
      </c>
      <c r="B333" t="s">
        <v>244</v>
      </c>
      <c r="C333" t="s">
        <v>245</v>
      </c>
      <c r="D333" t="s">
        <v>246</v>
      </c>
      <c r="E333" t="s">
        <v>12</v>
      </c>
      <c r="F333" t="s">
        <v>247</v>
      </c>
      <c r="G333">
        <v>126</v>
      </c>
      <c r="H333" t="s">
        <v>248</v>
      </c>
      <c r="I333">
        <v>0</v>
      </c>
      <c r="J333" t="s">
        <v>15</v>
      </c>
    </row>
    <row r="334" spans="1:10" ht="15.6" customHeight="1" x14ac:dyDescent="0.3">
      <c r="A334" s="1">
        <v>40</v>
      </c>
      <c r="B334" t="s">
        <v>244</v>
      </c>
      <c r="C334" t="s">
        <v>245</v>
      </c>
      <c r="D334" t="s">
        <v>249</v>
      </c>
      <c r="E334" t="s">
        <v>12</v>
      </c>
      <c r="F334" t="s">
        <v>247</v>
      </c>
      <c r="G334">
        <v>59</v>
      </c>
      <c r="H334" t="s">
        <v>250</v>
      </c>
      <c r="I334">
        <v>68</v>
      </c>
      <c r="J334" t="s">
        <v>251</v>
      </c>
    </row>
    <row r="335" spans="1:10" ht="15.6" customHeight="1" x14ac:dyDescent="0.3">
      <c r="A335" s="1">
        <v>40</v>
      </c>
      <c r="B335" t="s">
        <v>244</v>
      </c>
      <c r="C335" t="s">
        <v>245</v>
      </c>
      <c r="D335" t="s">
        <v>252</v>
      </c>
      <c r="E335" t="s">
        <v>253</v>
      </c>
      <c r="F335" t="s">
        <v>247</v>
      </c>
      <c r="G335">
        <v>125</v>
      </c>
      <c r="H335" t="s">
        <v>254</v>
      </c>
      <c r="I335">
        <v>0</v>
      </c>
      <c r="J335" t="s">
        <v>15</v>
      </c>
    </row>
    <row r="336" spans="1:10" ht="15.6" customHeight="1" x14ac:dyDescent="0.3">
      <c r="A336" s="1">
        <v>40</v>
      </c>
      <c r="B336" t="s">
        <v>244</v>
      </c>
      <c r="C336" t="s">
        <v>245</v>
      </c>
      <c r="D336" t="s">
        <v>255</v>
      </c>
      <c r="E336" t="s">
        <v>12</v>
      </c>
      <c r="F336" t="s">
        <v>247</v>
      </c>
      <c r="G336">
        <v>60</v>
      </c>
      <c r="H336" t="s">
        <v>256</v>
      </c>
      <c r="I336">
        <v>68</v>
      </c>
      <c r="J336" t="s">
        <v>257</v>
      </c>
    </row>
    <row r="337" spans="1:10" ht="15.6" customHeight="1" x14ac:dyDescent="0.3">
      <c r="A337" s="1">
        <v>40</v>
      </c>
      <c r="B337" t="s">
        <v>244</v>
      </c>
      <c r="C337" t="s">
        <v>245</v>
      </c>
      <c r="D337" t="s">
        <v>258</v>
      </c>
      <c r="E337" t="s">
        <v>12</v>
      </c>
      <c r="F337" t="s">
        <v>247</v>
      </c>
      <c r="G337">
        <v>59</v>
      </c>
      <c r="H337" t="s">
        <v>259</v>
      </c>
      <c r="I337">
        <v>69</v>
      </c>
      <c r="J337" t="s">
        <v>260</v>
      </c>
    </row>
    <row r="338" spans="1:10" ht="15.6" customHeight="1" x14ac:dyDescent="0.3">
      <c r="A338" s="1">
        <v>40</v>
      </c>
      <c r="B338" t="s">
        <v>244</v>
      </c>
      <c r="C338" t="s">
        <v>245</v>
      </c>
      <c r="D338" t="s">
        <v>261</v>
      </c>
      <c r="E338" t="s">
        <v>36</v>
      </c>
      <c r="F338" t="s">
        <v>247</v>
      </c>
      <c r="G338">
        <v>70</v>
      </c>
      <c r="H338" t="s">
        <v>262</v>
      </c>
      <c r="I338">
        <v>58</v>
      </c>
      <c r="J338" t="s">
        <v>263</v>
      </c>
    </row>
    <row r="339" spans="1:10" ht="15.6" customHeight="1" x14ac:dyDescent="0.3">
      <c r="A339" s="1">
        <v>40</v>
      </c>
      <c r="B339" t="s">
        <v>244</v>
      </c>
      <c r="C339" t="s">
        <v>245</v>
      </c>
      <c r="D339" t="s">
        <v>264</v>
      </c>
      <c r="E339" t="s">
        <v>265</v>
      </c>
      <c r="F339" t="s">
        <v>39</v>
      </c>
      <c r="G339">
        <v>119</v>
      </c>
      <c r="H339" t="s">
        <v>266</v>
      </c>
      <c r="I339">
        <v>11</v>
      </c>
      <c r="J339" t="s">
        <v>267</v>
      </c>
    </row>
    <row r="340" spans="1:10" ht="15.6" customHeight="1" x14ac:dyDescent="0.3">
      <c r="A340" s="1">
        <v>41</v>
      </c>
      <c r="B340" t="s">
        <v>680</v>
      </c>
      <c r="C340" t="s">
        <v>681</v>
      </c>
      <c r="D340" t="s">
        <v>682</v>
      </c>
      <c r="E340" t="s">
        <v>326</v>
      </c>
      <c r="F340" t="s">
        <v>683</v>
      </c>
      <c r="G340">
        <v>123</v>
      </c>
      <c r="H340" t="s">
        <v>684</v>
      </c>
      <c r="I340">
        <v>0</v>
      </c>
      <c r="J340" t="s">
        <v>15</v>
      </c>
    </row>
    <row r="341" spans="1:10" ht="15.6" customHeight="1" x14ac:dyDescent="0.3">
      <c r="A341" s="1">
        <v>41</v>
      </c>
      <c r="B341" t="s">
        <v>680</v>
      </c>
      <c r="C341" t="s">
        <v>681</v>
      </c>
      <c r="D341" t="s">
        <v>685</v>
      </c>
      <c r="E341" t="s">
        <v>686</v>
      </c>
      <c r="F341" t="s">
        <v>247</v>
      </c>
      <c r="G341">
        <v>127</v>
      </c>
      <c r="H341" t="s">
        <v>687</v>
      </c>
      <c r="I341">
        <v>0</v>
      </c>
      <c r="J341" t="s">
        <v>15</v>
      </c>
    </row>
    <row r="342" spans="1:10" ht="15.6" customHeight="1" x14ac:dyDescent="0.3">
      <c r="A342" s="1">
        <v>41</v>
      </c>
      <c r="B342" t="s">
        <v>680</v>
      </c>
      <c r="C342" t="s">
        <v>681</v>
      </c>
      <c r="D342" t="s">
        <v>688</v>
      </c>
      <c r="E342" t="s">
        <v>265</v>
      </c>
      <c r="F342" t="s">
        <v>247</v>
      </c>
      <c r="G342">
        <v>127</v>
      </c>
      <c r="H342" t="s">
        <v>687</v>
      </c>
      <c r="I342">
        <v>0</v>
      </c>
      <c r="J342" t="s">
        <v>15</v>
      </c>
    </row>
    <row r="343" spans="1:10" ht="15.6" customHeight="1" x14ac:dyDescent="0.3">
      <c r="A343" s="1">
        <v>42</v>
      </c>
      <c r="B343" t="s">
        <v>689</v>
      </c>
      <c r="C343" t="s">
        <v>690</v>
      </c>
      <c r="D343" t="s">
        <v>691</v>
      </c>
      <c r="E343" t="s">
        <v>692</v>
      </c>
      <c r="F343" t="s">
        <v>247</v>
      </c>
      <c r="G343">
        <v>71</v>
      </c>
      <c r="H343" t="s">
        <v>693</v>
      </c>
      <c r="I343">
        <v>56</v>
      </c>
      <c r="J343" t="s">
        <v>694</v>
      </c>
    </row>
    <row r="344" spans="1:10" ht="15.6" customHeight="1" x14ac:dyDescent="0.3">
      <c r="A344" s="1">
        <v>43</v>
      </c>
      <c r="B344" t="s">
        <v>695</v>
      </c>
      <c r="C344" t="s">
        <v>696</v>
      </c>
      <c r="D344" t="s">
        <v>697</v>
      </c>
      <c r="E344" t="s">
        <v>12</v>
      </c>
      <c r="F344" t="s">
        <v>454</v>
      </c>
      <c r="G344">
        <v>61</v>
      </c>
      <c r="H344" t="s">
        <v>698</v>
      </c>
      <c r="I344">
        <v>70</v>
      </c>
      <c r="J344" t="s">
        <v>18</v>
      </c>
    </row>
    <row r="345" spans="1:10" ht="15.6" customHeight="1" x14ac:dyDescent="0.3">
      <c r="A345" s="1">
        <v>43</v>
      </c>
      <c r="B345" t="s">
        <v>695</v>
      </c>
      <c r="C345" t="s">
        <v>696</v>
      </c>
      <c r="D345" t="s">
        <v>699</v>
      </c>
      <c r="E345" t="s">
        <v>12</v>
      </c>
      <c r="F345" t="s">
        <v>454</v>
      </c>
      <c r="G345">
        <v>61</v>
      </c>
      <c r="H345" t="s">
        <v>698</v>
      </c>
      <c r="I345">
        <v>69</v>
      </c>
      <c r="J345" t="s">
        <v>700</v>
      </c>
    </row>
    <row r="346" spans="1:10" ht="15.6" customHeight="1" x14ac:dyDescent="0.3">
      <c r="A346" s="1">
        <v>43</v>
      </c>
      <c r="B346" t="s">
        <v>695</v>
      </c>
      <c r="C346" t="s">
        <v>696</v>
      </c>
      <c r="D346" t="s">
        <v>701</v>
      </c>
      <c r="E346" t="s">
        <v>12</v>
      </c>
      <c r="F346" t="s">
        <v>454</v>
      </c>
      <c r="G346">
        <v>61</v>
      </c>
      <c r="H346" t="s">
        <v>698</v>
      </c>
      <c r="I346">
        <v>69</v>
      </c>
      <c r="J346" t="s">
        <v>700</v>
      </c>
    </row>
    <row r="347" spans="1:10" ht="15.6" customHeight="1" x14ac:dyDescent="0.3">
      <c r="A347" s="1">
        <v>43</v>
      </c>
      <c r="B347" t="s">
        <v>695</v>
      </c>
      <c r="C347" t="s">
        <v>696</v>
      </c>
      <c r="D347" t="s">
        <v>702</v>
      </c>
      <c r="E347" t="s">
        <v>12</v>
      </c>
      <c r="F347" t="s">
        <v>454</v>
      </c>
      <c r="G347">
        <v>61</v>
      </c>
      <c r="H347" t="s">
        <v>698</v>
      </c>
      <c r="I347">
        <v>69</v>
      </c>
      <c r="J347" t="s">
        <v>700</v>
      </c>
    </row>
    <row r="348" spans="1:10" ht="15.6" customHeight="1" x14ac:dyDescent="0.3">
      <c r="A348" s="1">
        <v>43</v>
      </c>
      <c r="B348" t="s">
        <v>695</v>
      </c>
      <c r="C348" t="s">
        <v>696</v>
      </c>
      <c r="D348" t="s">
        <v>703</v>
      </c>
      <c r="E348" t="s">
        <v>704</v>
      </c>
      <c r="F348" t="s">
        <v>454</v>
      </c>
      <c r="G348">
        <v>63</v>
      </c>
      <c r="H348" t="s">
        <v>705</v>
      </c>
      <c r="I348">
        <v>67</v>
      </c>
      <c r="J348" t="s">
        <v>706</v>
      </c>
    </row>
    <row r="349" spans="1:10" ht="15.6" customHeight="1" x14ac:dyDescent="0.3">
      <c r="A349" s="1">
        <v>43</v>
      </c>
      <c r="B349" t="s">
        <v>695</v>
      </c>
      <c r="C349" t="s">
        <v>696</v>
      </c>
      <c r="D349" t="s">
        <v>707</v>
      </c>
      <c r="E349" t="s">
        <v>708</v>
      </c>
      <c r="F349" t="s">
        <v>454</v>
      </c>
      <c r="G349">
        <v>61</v>
      </c>
      <c r="H349" t="s">
        <v>698</v>
      </c>
      <c r="I349">
        <v>69</v>
      </c>
      <c r="J349" t="s">
        <v>700</v>
      </c>
    </row>
    <row r="350" spans="1:10" ht="15.6" customHeight="1" x14ac:dyDescent="0.3">
      <c r="A350" s="1">
        <v>43</v>
      </c>
      <c r="B350" t="s">
        <v>695</v>
      </c>
      <c r="C350" t="s">
        <v>696</v>
      </c>
      <c r="D350" t="s">
        <v>709</v>
      </c>
      <c r="E350" t="s">
        <v>12</v>
      </c>
      <c r="F350" t="s">
        <v>454</v>
      </c>
      <c r="G350">
        <v>61</v>
      </c>
      <c r="H350" t="s">
        <v>698</v>
      </c>
      <c r="I350">
        <v>70</v>
      </c>
      <c r="J350" t="s">
        <v>18</v>
      </c>
    </row>
    <row r="351" spans="1:10" ht="15.6" customHeight="1" x14ac:dyDescent="0.3">
      <c r="A351" s="1">
        <v>43</v>
      </c>
      <c r="B351" t="s">
        <v>695</v>
      </c>
      <c r="C351" t="s">
        <v>696</v>
      </c>
      <c r="D351" t="s">
        <v>710</v>
      </c>
      <c r="E351" t="s">
        <v>12</v>
      </c>
      <c r="F351" t="s">
        <v>454</v>
      </c>
      <c r="G351">
        <v>58</v>
      </c>
      <c r="H351" t="s">
        <v>711</v>
      </c>
      <c r="I351">
        <v>71</v>
      </c>
      <c r="J351" t="s">
        <v>712</v>
      </c>
    </row>
    <row r="352" spans="1:10" ht="15.6" customHeight="1" x14ac:dyDescent="0.3">
      <c r="A352" s="1">
        <v>43</v>
      </c>
      <c r="B352" t="s">
        <v>695</v>
      </c>
      <c r="C352" t="s">
        <v>696</v>
      </c>
      <c r="D352" t="s">
        <v>713</v>
      </c>
      <c r="E352" t="s">
        <v>714</v>
      </c>
      <c r="F352" t="s">
        <v>454</v>
      </c>
      <c r="G352">
        <v>70</v>
      </c>
      <c r="H352" t="s">
        <v>18</v>
      </c>
      <c r="I352">
        <v>61</v>
      </c>
      <c r="J352" t="s">
        <v>698</v>
      </c>
    </row>
    <row r="353" spans="1:10" ht="15.6" customHeight="1" x14ac:dyDescent="0.3">
      <c r="A353" s="1">
        <v>43</v>
      </c>
      <c r="B353" t="s">
        <v>695</v>
      </c>
      <c r="C353" t="s">
        <v>696</v>
      </c>
      <c r="D353" t="s">
        <v>715</v>
      </c>
      <c r="E353" t="s">
        <v>36</v>
      </c>
      <c r="F353" t="s">
        <v>454</v>
      </c>
      <c r="G353">
        <v>97</v>
      </c>
      <c r="H353" t="s">
        <v>716</v>
      </c>
      <c r="I353">
        <v>34</v>
      </c>
      <c r="J353" t="s">
        <v>717</v>
      </c>
    </row>
    <row r="354" spans="1:10" ht="15.6" customHeight="1" x14ac:dyDescent="0.3">
      <c r="A354" s="1">
        <v>43</v>
      </c>
      <c r="B354" t="s">
        <v>695</v>
      </c>
      <c r="C354" t="s">
        <v>696</v>
      </c>
      <c r="D354" t="s">
        <v>718</v>
      </c>
      <c r="E354" t="s">
        <v>38</v>
      </c>
      <c r="F354" t="s">
        <v>247</v>
      </c>
      <c r="G354">
        <v>97</v>
      </c>
      <c r="H354" t="s">
        <v>719</v>
      </c>
      <c r="I354">
        <v>30</v>
      </c>
      <c r="J354" t="s">
        <v>720</v>
      </c>
    </row>
    <row r="355" spans="1:10" ht="15.6" customHeight="1" x14ac:dyDescent="0.3">
      <c r="A355" s="1">
        <v>44</v>
      </c>
      <c r="B355" t="s">
        <v>721</v>
      </c>
      <c r="C355" t="s">
        <v>722</v>
      </c>
      <c r="D355" t="s">
        <v>723</v>
      </c>
      <c r="E355" t="s">
        <v>12</v>
      </c>
      <c r="F355" t="s">
        <v>13</v>
      </c>
      <c r="G355">
        <v>60</v>
      </c>
      <c r="H355" t="s">
        <v>724</v>
      </c>
      <c r="I355">
        <v>69</v>
      </c>
      <c r="J355" t="s">
        <v>23</v>
      </c>
    </row>
    <row r="356" spans="1:10" ht="15.6" customHeight="1" x14ac:dyDescent="0.3">
      <c r="A356" s="1">
        <v>44</v>
      </c>
      <c r="B356" t="s">
        <v>721</v>
      </c>
      <c r="C356" t="s">
        <v>722</v>
      </c>
      <c r="D356" t="s">
        <v>725</v>
      </c>
      <c r="E356" t="s">
        <v>12</v>
      </c>
      <c r="F356" t="s">
        <v>13</v>
      </c>
      <c r="G356">
        <v>60</v>
      </c>
      <c r="H356" t="s">
        <v>724</v>
      </c>
      <c r="I356">
        <v>70</v>
      </c>
      <c r="J356" t="s">
        <v>18</v>
      </c>
    </row>
    <row r="357" spans="1:10" ht="15.6" customHeight="1" x14ac:dyDescent="0.3">
      <c r="A357" s="1">
        <v>44</v>
      </c>
      <c r="B357" t="s">
        <v>721</v>
      </c>
      <c r="C357" t="s">
        <v>722</v>
      </c>
      <c r="D357" t="s">
        <v>726</v>
      </c>
      <c r="E357" t="s">
        <v>12</v>
      </c>
      <c r="F357" t="s">
        <v>13</v>
      </c>
      <c r="G357">
        <v>60</v>
      </c>
      <c r="H357" t="s">
        <v>724</v>
      </c>
      <c r="I357">
        <v>70</v>
      </c>
      <c r="J357" t="s">
        <v>18</v>
      </c>
    </row>
    <row r="358" spans="1:10" ht="15.6" customHeight="1" x14ac:dyDescent="0.3">
      <c r="A358" s="1">
        <v>44</v>
      </c>
      <c r="B358" t="s">
        <v>721</v>
      </c>
      <c r="C358" t="s">
        <v>722</v>
      </c>
      <c r="D358" t="s">
        <v>727</v>
      </c>
      <c r="E358" t="s">
        <v>12</v>
      </c>
      <c r="F358" t="s">
        <v>13</v>
      </c>
      <c r="G358">
        <v>60</v>
      </c>
      <c r="H358" t="s">
        <v>724</v>
      </c>
      <c r="I358">
        <v>69</v>
      </c>
      <c r="J358" t="s">
        <v>260</v>
      </c>
    </row>
    <row r="359" spans="1:10" ht="15.6" customHeight="1" x14ac:dyDescent="0.3">
      <c r="A359" s="1">
        <v>44</v>
      </c>
      <c r="B359" t="s">
        <v>721</v>
      </c>
      <c r="C359" t="s">
        <v>722</v>
      </c>
      <c r="D359" t="s">
        <v>728</v>
      </c>
      <c r="E359" t="s">
        <v>729</v>
      </c>
      <c r="F359" t="s">
        <v>13</v>
      </c>
      <c r="G359">
        <v>60</v>
      </c>
      <c r="H359" t="s">
        <v>724</v>
      </c>
      <c r="I359">
        <v>69</v>
      </c>
      <c r="J359" t="s">
        <v>260</v>
      </c>
    </row>
    <row r="360" spans="1:10" ht="15.6" customHeight="1" x14ac:dyDescent="0.3">
      <c r="A360" s="1">
        <v>44</v>
      </c>
      <c r="B360" t="s">
        <v>721</v>
      </c>
      <c r="C360" t="s">
        <v>722</v>
      </c>
      <c r="D360" t="s">
        <v>730</v>
      </c>
      <c r="E360" t="s">
        <v>12</v>
      </c>
      <c r="F360" t="s">
        <v>13</v>
      </c>
      <c r="G360">
        <v>59</v>
      </c>
      <c r="H360" t="s">
        <v>731</v>
      </c>
      <c r="I360">
        <v>70</v>
      </c>
      <c r="J360" t="s">
        <v>732</v>
      </c>
    </row>
    <row r="361" spans="1:10" ht="15.6" customHeight="1" x14ac:dyDescent="0.3">
      <c r="A361" s="1">
        <v>44</v>
      </c>
      <c r="B361" t="s">
        <v>721</v>
      </c>
      <c r="C361" t="s">
        <v>722</v>
      </c>
      <c r="D361" t="s">
        <v>733</v>
      </c>
      <c r="E361" t="s">
        <v>192</v>
      </c>
      <c r="F361" t="s">
        <v>13</v>
      </c>
      <c r="G361">
        <v>69</v>
      </c>
      <c r="H361" t="s">
        <v>260</v>
      </c>
      <c r="I361">
        <v>60</v>
      </c>
      <c r="J361" t="s">
        <v>724</v>
      </c>
    </row>
    <row r="362" spans="1:10" ht="15.6" customHeight="1" x14ac:dyDescent="0.3">
      <c r="A362" s="1">
        <v>44</v>
      </c>
      <c r="B362" t="s">
        <v>721</v>
      </c>
      <c r="C362" t="s">
        <v>722</v>
      </c>
      <c r="D362" t="s">
        <v>734</v>
      </c>
      <c r="E362" t="s">
        <v>192</v>
      </c>
      <c r="F362" t="s">
        <v>13</v>
      </c>
      <c r="G362">
        <v>69</v>
      </c>
      <c r="H362" t="s">
        <v>260</v>
      </c>
      <c r="I362">
        <v>60</v>
      </c>
      <c r="J362" t="s">
        <v>724</v>
      </c>
    </row>
    <row r="363" spans="1:10" ht="15.6" customHeight="1" x14ac:dyDescent="0.3">
      <c r="A363" s="1">
        <v>44</v>
      </c>
      <c r="B363" t="s">
        <v>721</v>
      </c>
      <c r="C363" t="s">
        <v>722</v>
      </c>
      <c r="D363" t="s">
        <v>735</v>
      </c>
      <c r="E363" t="s">
        <v>12</v>
      </c>
      <c r="F363" t="s">
        <v>13</v>
      </c>
      <c r="G363">
        <v>60</v>
      </c>
      <c r="H363" t="s">
        <v>724</v>
      </c>
      <c r="I363">
        <v>68</v>
      </c>
      <c r="J363" t="s">
        <v>736</v>
      </c>
    </row>
    <row r="364" spans="1:10" ht="15.6" customHeight="1" x14ac:dyDescent="0.3">
      <c r="A364" s="1">
        <v>44</v>
      </c>
      <c r="B364" t="s">
        <v>721</v>
      </c>
      <c r="C364" t="s">
        <v>722</v>
      </c>
      <c r="D364" t="s">
        <v>737</v>
      </c>
      <c r="E364" t="s">
        <v>326</v>
      </c>
      <c r="F364" t="s">
        <v>247</v>
      </c>
      <c r="G364">
        <v>69</v>
      </c>
      <c r="H364" t="s">
        <v>260</v>
      </c>
      <c r="I364">
        <v>60</v>
      </c>
      <c r="J364" t="s">
        <v>724</v>
      </c>
    </row>
    <row r="365" spans="1:10" ht="15.6" customHeight="1" x14ac:dyDescent="0.3">
      <c r="A365" s="1">
        <v>45</v>
      </c>
      <c r="B365" t="s">
        <v>738</v>
      </c>
      <c r="C365" t="s">
        <v>739</v>
      </c>
      <c r="D365" t="s">
        <v>740</v>
      </c>
      <c r="E365" t="s">
        <v>36</v>
      </c>
      <c r="F365" t="s">
        <v>495</v>
      </c>
      <c r="G365">
        <v>129</v>
      </c>
      <c r="H365" t="s">
        <v>741</v>
      </c>
      <c r="I365">
        <v>0</v>
      </c>
      <c r="J365" t="s">
        <v>15</v>
      </c>
    </row>
    <row r="366" spans="1:10" ht="15.6" customHeight="1" x14ac:dyDescent="0.3">
      <c r="A366" s="1">
        <v>45</v>
      </c>
      <c r="B366" t="s">
        <v>738</v>
      </c>
      <c r="C366" t="s">
        <v>739</v>
      </c>
      <c r="D366" t="s">
        <v>742</v>
      </c>
      <c r="E366" t="s">
        <v>265</v>
      </c>
      <c r="F366" t="s">
        <v>247</v>
      </c>
      <c r="G366">
        <v>127</v>
      </c>
      <c r="H366" t="s">
        <v>687</v>
      </c>
      <c r="I366">
        <v>0</v>
      </c>
      <c r="J366" t="s">
        <v>15</v>
      </c>
    </row>
    <row r="367" spans="1:10" ht="15.6" customHeight="1" x14ac:dyDescent="0.3">
      <c r="A367" s="1">
        <v>46</v>
      </c>
      <c r="B367" t="s">
        <v>9</v>
      </c>
      <c r="C367" t="s">
        <v>10</v>
      </c>
      <c r="D367" t="s">
        <v>11</v>
      </c>
      <c r="E367" t="s">
        <v>12</v>
      </c>
      <c r="F367" t="s">
        <v>13</v>
      </c>
      <c r="G367">
        <v>125</v>
      </c>
      <c r="H367" t="s">
        <v>14</v>
      </c>
      <c r="I367">
        <v>0</v>
      </c>
      <c r="J367" t="s">
        <v>15</v>
      </c>
    </row>
    <row r="368" spans="1:10" ht="15.6" customHeight="1" x14ac:dyDescent="0.3">
      <c r="A368" s="1">
        <v>46</v>
      </c>
      <c r="B368" t="s">
        <v>9</v>
      </c>
      <c r="C368" t="s">
        <v>10</v>
      </c>
      <c r="D368" t="s">
        <v>16</v>
      </c>
      <c r="E368" t="s">
        <v>12</v>
      </c>
      <c r="F368" t="s">
        <v>13</v>
      </c>
      <c r="G368">
        <v>58</v>
      </c>
      <c r="H368" t="s">
        <v>17</v>
      </c>
      <c r="I368">
        <v>70</v>
      </c>
      <c r="J368" t="s">
        <v>18</v>
      </c>
    </row>
    <row r="369" spans="1:10" ht="15.6" customHeight="1" x14ac:dyDescent="0.3">
      <c r="A369" s="1">
        <v>46</v>
      </c>
      <c r="B369" t="s">
        <v>9</v>
      </c>
      <c r="C369" t="s">
        <v>10</v>
      </c>
      <c r="D369" t="s">
        <v>19</v>
      </c>
      <c r="E369" t="s">
        <v>20</v>
      </c>
      <c r="F369" t="s">
        <v>13</v>
      </c>
      <c r="G369">
        <v>59</v>
      </c>
      <c r="H369" t="s">
        <v>21</v>
      </c>
      <c r="I369">
        <v>70</v>
      </c>
      <c r="J369" t="s">
        <v>18</v>
      </c>
    </row>
    <row r="370" spans="1:10" ht="15.6" customHeight="1" x14ac:dyDescent="0.3">
      <c r="A370" s="1">
        <v>46</v>
      </c>
      <c r="B370" t="s">
        <v>9</v>
      </c>
      <c r="C370" t="s">
        <v>10</v>
      </c>
      <c r="D370" t="s">
        <v>22</v>
      </c>
      <c r="E370" t="s">
        <v>12</v>
      </c>
      <c r="F370" t="s">
        <v>13</v>
      </c>
      <c r="G370">
        <v>59</v>
      </c>
      <c r="H370" t="s">
        <v>21</v>
      </c>
      <c r="I370">
        <v>69</v>
      </c>
      <c r="J370" t="s">
        <v>23</v>
      </c>
    </row>
    <row r="371" spans="1:10" ht="15.6" customHeight="1" x14ac:dyDescent="0.3">
      <c r="A371" s="1">
        <v>46</v>
      </c>
      <c r="B371" t="s">
        <v>9</v>
      </c>
      <c r="C371" t="s">
        <v>10</v>
      </c>
      <c r="D371" t="s">
        <v>24</v>
      </c>
      <c r="E371" t="s">
        <v>12</v>
      </c>
      <c r="F371" t="s">
        <v>13</v>
      </c>
      <c r="G371">
        <v>59</v>
      </c>
      <c r="H371" t="s">
        <v>21</v>
      </c>
      <c r="I371">
        <v>70</v>
      </c>
      <c r="J371" t="s">
        <v>18</v>
      </c>
    </row>
    <row r="372" spans="1:10" ht="15.6" customHeight="1" x14ac:dyDescent="0.3">
      <c r="A372" s="1">
        <v>46</v>
      </c>
      <c r="B372" t="s">
        <v>9</v>
      </c>
      <c r="C372" t="s">
        <v>10</v>
      </c>
      <c r="D372" t="s">
        <v>25</v>
      </c>
      <c r="E372" t="s">
        <v>12</v>
      </c>
      <c r="F372" t="s">
        <v>13</v>
      </c>
      <c r="G372">
        <v>60</v>
      </c>
      <c r="H372" t="s">
        <v>26</v>
      </c>
      <c r="I372">
        <v>69</v>
      </c>
      <c r="J372" t="s">
        <v>27</v>
      </c>
    </row>
    <row r="373" spans="1:10" ht="15.6" customHeight="1" x14ac:dyDescent="0.3">
      <c r="A373" s="1">
        <v>46</v>
      </c>
      <c r="B373" t="s">
        <v>9</v>
      </c>
      <c r="C373" t="s">
        <v>10</v>
      </c>
      <c r="D373" t="s">
        <v>28</v>
      </c>
      <c r="E373" t="s">
        <v>12</v>
      </c>
      <c r="F373" t="s">
        <v>13</v>
      </c>
      <c r="G373">
        <v>60</v>
      </c>
      <c r="H373" t="s">
        <v>26</v>
      </c>
      <c r="I373">
        <v>68</v>
      </c>
      <c r="J373" t="s">
        <v>29</v>
      </c>
    </row>
    <row r="374" spans="1:10" ht="15.6" customHeight="1" x14ac:dyDescent="0.3">
      <c r="A374" s="1">
        <v>46</v>
      </c>
      <c r="B374" t="s">
        <v>9</v>
      </c>
      <c r="C374" t="s">
        <v>10</v>
      </c>
      <c r="D374" t="s">
        <v>30</v>
      </c>
      <c r="E374" t="s">
        <v>12</v>
      </c>
      <c r="F374" t="s">
        <v>13</v>
      </c>
      <c r="G374">
        <v>60</v>
      </c>
      <c r="H374" t="s">
        <v>26</v>
      </c>
      <c r="I374">
        <v>69</v>
      </c>
      <c r="J374" t="s">
        <v>27</v>
      </c>
    </row>
    <row r="375" spans="1:10" ht="15.6" customHeight="1" x14ac:dyDescent="0.3">
      <c r="A375" s="1">
        <v>46</v>
      </c>
      <c r="B375" t="s">
        <v>9</v>
      </c>
      <c r="C375" t="s">
        <v>10</v>
      </c>
      <c r="D375" t="s">
        <v>31</v>
      </c>
      <c r="E375" t="s">
        <v>12</v>
      </c>
      <c r="F375" t="s">
        <v>13</v>
      </c>
      <c r="G375">
        <v>60</v>
      </c>
      <c r="H375" t="s">
        <v>26</v>
      </c>
      <c r="I375">
        <v>69</v>
      </c>
      <c r="J375" t="s">
        <v>27</v>
      </c>
    </row>
    <row r="376" spans="1:10" ht="15.6" customHeight="1" x14ac:dyDescent="0.3">
      <c r="A376" s="1">
        <v>46</v>
      </c>
      <c r="B376" t="s">
        <v>9</v>
      </c>
      <c r="C376" t="s">
        <v>10</v>
      </c>
      <c r="D376" t="s">
        <v>32</v>
      </c>
      <c r="E376" t="s">
        <v>12</v>
      </c>
      <c r="F376" t="s">
        <v>13</v>
      </c>
      <c r="G376">
        <v>59</v>
      </c>
      <c r="H376" t="s">
        <v>21</v>
      </c>
      <c r="I376">
        <v>70</v>
      </c>
      <c r="J376" t="s">
        <v>18</v>
      </c>
    </row>
    <row r="377" spans="1:10" ht="15.6" customHeight="1" x14ac:dyDescent="0.3">
      <c r="A377" s="1">
        <v>46</v>
      </c>
      <c r="B377" t="s">
        <v>9</v>
      </c>
      <c r="C377" t="s">
        <v>10</v>
      </c>
      <c r="D377" t="s">
        <v>33</v>
      </c>
      <c r="E377" t="s">
        <v>34</v>
      </c>
      <c r="F377" t="s">
        <v>13</v>
      </c>
      <c r="G377">
        <v>69</v>
      </c>
      <c r="H377" t="s">
        <v>27</v>
      </c>
      <c r="I377">
        <v>60</v>
      </c>
      <c r="J377" t="s">
        <v>26</v>
      </c>
    </row>
    <row r="378" spans="1:10" ht="15.6" customHeight="1" x14ac:dyDescent="0.3">
      <c r="A378" s="1">
        <v>46</v>
      </c>
      <c r="B378" t="s">
        <v>9</v>
      </c>
      <c r="C378" t="s">
        <v>10</v>
      </c>
      <c r="D378" t="s">
        <v>35</v>
      </c>
      <c r="E378" t="s">
        <v>36</v>
      </c>
      <c r="F378" t="s">
        <v>13</v>
      </c>
      <c r="G378">
        <v>70</v>
      </c>
      <c r="H378" t="s">
        <v>18</v>
      </c>
      <c r="I378">
        <v>59</v>
      </c>
      <c r="J378" t="s">
        <v>21</v>
      </c>
    </row>
    <row r="379" spans="1:10" ht="15.6" customHeight="1" x14ac:dyDescent="0.3">
      <c r="A379" s="1">
        <v>46</v>
      </c>
      <c r="B379" t="s">
        <v>9</v>
      </c>
      <c r="C379" t="s">
        <v>10</v>
      </c>
      <c r="D379" t="s">
        <v>37</v>
      </c>
      <c r="E379" t="s">
        <v>38</v>
      </c>
      <c r="F379" t="s">
        <v>39</v>
      </c>
      <c r="G379">
        <v>69</v>
      </c>
      <c r="H379" t="s">
        <v>40</v>
      </c>
      <c r="I379">
        <v>0</v>
      </c>
      <c r="J379" t="s">
        <v>15</v>
      </c>
    </row>
    <row r="380" spans="1:10" ht="15.6" customHeight="1" x14ac:dyDescent="0.3">
      <c r="A380" s="1">
        <v>47</v>
      </c>
      <c r="B380" t="s">
        <v>721</v>
      </c>
      <c r="C380" t="s">
        <v>722</v>
      </c>
      <c r="D380" t="s">
        <v>723</v>
      </c>
      <c r="E380" t="s">
        <v>12</v>
      </c>
      <c r="F380" t="s">
        <v>13</v>
      </c>
      <c r="G380">
        <v>60</v>
      </c>
      <c r="H380" t="s">
        <v>724</v>
      </c>
      <c r="I380">
        <v>69</v>
      </c>
      <c r="J380" t="s">
        <v>23</v>
      </c>
    </row>
    <row r="381" spans="1:10" ht="15.6" customHeight="1" x14ac:dyDescent="0.3">
      <c r="A381" s="1">
        <v>47</v>
      </c>
      <c r="B381" t="s">
        <v>721</v>
      </c>
      <c r="C381" t="s">
        <v>722</v>
      </c>
      <c r="D381" t="s">
        <v>725</v>
      </c>
      <c r="E381" t="s">
        <v>12</v>
      </c>
      <c r="F381" t="s">
        <v>13</v>
      </c>
      <c r="G381">
        <v>60</v>
      </c>
      <c r="H381" t="s">
        <v>724</v>
      </c>
      <c r="I381">
        <v>70</v>
      </c>
      <c r="J381" t="s">
        <v>18</v>
      </c>
    </row>
    <row r="382" spans="1:10" ht="15.6" customHeight="1" x14ac:dyDescent="0.3">
      <c r="A382" s="1">
        <v>47</v>
      </c>
      <c r="B382" t="s">
        <v>721</v>
      </c>
      <c r="C382" t="s">
        <v>722</v>
      </c>
      <c r="D382" t="s">
        <v>726</v>
      </c>
      <c r="E382" t="s">
        <v>12</v>
      </c>
      <c r="F382" t="s">
        <v>13</v>
      </c>
      <c r="G382">
        <v>60</v>
      </c>
      <c r="H382" t="s">
        <v>724</v>
      </c>
      <c r="I382">
        <v>70</v>
      </c>
      <c r="J382" t="s">
        <v>18</v>
      </c>
    </row>
    <row r="383" spans="1:10" ht="15.6" customHeight="1" x14ac:dyDescent="0.3">
      <c r="A383" s="1">
        <v>47</v>
      </c>
      <c r="B383" t="s">
        <v>721</v>
      </c>
      <c r="C383" t="s">
        <v>722</v>
      </c>
      <c r="D383" t="s">
        <v>727</v>
      </c>
      <c r="E383" t="s">
        <v>12</v>
      </c>
      <c r="F383" t="s">
        <v>13</v>
      </c>
      <c r="G383">
        <v>60</v>
      </c>
      <c r="H383" t="s">
        <v>724</v>
      </c>
      <c r="I383">
        <v>69</v>
      </c>
      <c r="J383" t="s">
        <v>260</v>
      </c>
    </row>
    <row r="384" spans="1:10" ht="15.6" customHeight="1" x14ac:dyDescent="0.3">
      <c r="A384" s="1">
        <v>47</v>
      </c>
      <c r="B384" t="s">
        <v>721</v>
      </c>
      <c r="C384" t="s">
        <v>722</v>
      </c>
      <c r="D384" t="s">
        <v>728</v>
      </c>
      <c r="E384" t="s">
        <v>729</v>
      </c>
      <c r="F384" t="s">
        <v>13</v>
      </c>
      <c r="G384">
        <v>60</v>
      </c>
      <c r="H384" t="s">
        <v>724</v>
      </c>
      <c r="I384">
        <v>69</v>
      </c>
      <c r="J384" t="s">
        <v>260</v>
      </c>
    </row>
    <row r="385" spans="1:10" ht="15.6" customHeight="1" x14ac:dyDescent="0.3">
      <c r="A385" s="1">
        <v>47</v>
      </c>
      <c r="B385" t="s">
        <v>721</v>
      </c>
      <c r="C385" t="s">
        <v>722</v>
      </c>
      <c r="D385" t="s">
        <v>730</v>
      </c>
      <c r="E385" t="s">
        <v>12</v>
      </c>
      <c r="F385" t="s">
        <v>13</v>
      </c>
      <c r="G385">
        <v>59</v>
      </c>
      <c r="H385" t="s">
        <v>731</v>
      </c>
      <c r="I385">
        <v>70</v>
      </c>
      <c r="J385" t="s">
        <v>732</v>
      </c>
    </row>
    <row r="386" spans="1:10" ht="15.6" customHeight="1" x14ac:dyDescent="0.3">
      <c r="A386" s="1">
        <v>47</v>
      </c>
      <c r="B386" t="s">
        <v>721</v>
      </c>
      <c r="C386" t="s">
        <v>722</v>
      </c>
      <c r="D386" t="s">
        <v>733</v>
      </c>
      <c r="E386" t="s">
        <v>192</v>
      </c>
      <c r="F386" t="s">
        <v>13</v>
      </c>
      <c r="G386">
        <v>69</v>
      </c>
      <c r="H386" t="s">
        <v>260</v>
      </c>
      <c r="I386">
        <v>60</v>
      </c>
      <c r="J386" t="s">
        <v>724</v>
      </c>
    </row>
    <row r="387" spans="1:10" ht="15.6" customHeight="1" x14ac:dyDescent="0.3">
      <c r="A387" s="1">
        <v>47</v>
      </c>
      <c r="B387" t="s">
        <v>721</v>
      </c>
      <c r="C387" t="s">
        <v>722</v>
      </c>
      <c r="D387" t="s">
        <v>734</v>
      </c>
      <c r="E387" t="s">
        <v>192</v>
      </c>
      <c r="F387" t="s">
        <v>13</v>
      </c>
      <c r="G387">
        <v>69</v>
      </c>
      <c r="H387" t="s">
        <v>260</v>
      </c>
      <c r="I387">
        <v>60</v>
      </c>
      <c r="J387" t="s">
        <v>724</v>
      </c>
    </row>
    <row r="388" spans="1:10" ht="15.6" customHeight="1" x14ac:dyDescent="0.3">
      <c r="A388" s="1">
        <v>47</v>
      </c>
      <c r="B388" t="s">
        <v>721</v>
      </c>
      <c r="C388" t="s">
        <v>722</v>
      </c>
      <c r="D388" t="s">
        <v>735</v>
      </c>
      <c r="E388" t="s">
        <v>12</v>
      </c>
      <c r="F388" t="s">
        <v>13</v>
      </c>
      <c r="G388">
        <v>60</v>
      </c>
      <c r="H388" t="s">
        <v>724</v>
      </c>
      <c r="I388">
        <v>68</v>
      </c>
      <c r="J388" t="s">
        <v>736</v>
      </c>
    </row>
    <row r="389" spans="1:10" ht="15.6" customHeight="1" x14ac:dyDescent="0.3">
      <c r="A389" s="1">
        <v>47</v>
      </c>
      <c r="B389" t="s">
        <v>721</v>
      </c>
      <c r="C389" t="s">
        <v>722</v>
      </c>
      <c r="D389" t="s">
        <v>737</v>
      </c>
      <c r="E389" t="s">
        <v>326</v>
      </c>
      <c r="F389" t="s">
        <v>247</v>
      </c>
      <c r="G389">
        <v>69</v>
      </c>
      <c r="H389" t="s">
        <v>260</v>
      </c>
      <c r="I389">
        <v>60</v>
      </c>
      <c r="J389" t="s">
        <v>724</v>
      </c>
    </row>
    <row r="390" spans="1:10" ht="15.6" customHeight="1" x14ac:dyDescent="0.3">
      <c r="A390" s="1">
        <v>48</v>
      </c>
      <c r="B390" t="s">
        <v>292</v>
      </c>
      <c r="C390" t="s">
        <v>293</v>
      </c>
      <c r="D390" t="s">
        <v>294</v>
      </c>
      <c r="E390" t="s">
        <v>12</v>
      </c>
      <c r="F390" t="s">
        <v>112</v>
      </c>
      <c r="G390">
        <v>58</v>
      </c>
      <c r="H390" t="s">
        <v>295</v>
      </c>
      <c r="I390">
        <v>67</v>
      </c>
      <c r="J390" t="s">
        <v>296</v>
      </c>
    </row>
    <row r="391" spans="1:10" ht="15.6" customHeight="1" x14ac:dyDescent="0.3">
      <c r="A391" s="1">
        <v>48</v>
      </c>
      <c r="B391" t="s">
        <v>292</v>
      </c>
      <c r="C391" t="s">
        <v>293</v>
      </c>
      <c r="D391" t="s">
        <v>297</v>
      </c>
      <c r="E391" t="s">
        <v>36</v>
      </c>
      <c r="F391" t="s">
        <v>112</v>
      </c>
      <c r="G391">
        <v>74</v>
      </c>
      <c r="H391" t="s">
        <v>298</v>
      </c>
      <c r="I391">
        <v>52</v>
      </c>
      <c r="J391" t="s">
        <v>299</v>
      </c>
    </row>
    <row r="392" spans="1:10" ht="15.6" customHeight="1" x14ac:dyDescent="0.3">
      <c r="A392" s="1">
        <v>48</v>
      </c>
      <c r="B392" t="s">
        <v>292</v>
      </c>
      <c r="C392" t="s">
        <v>293</v>
      </c>
      <c r="D392" t="s">
        <v>300</v>
      </c>
      <c r="E392" t="s">
        <v>38</v>
      </c>
      <c r="F392" t="s">
        <v>208</v>
      </c>
      <c r="G392">
        <v>83</v>
      </c>
      <c r="H392" t="s">
        <v>301</v>
      </c>
      <c r="I392">
        <v>47</v>
      </c>
      <c r="J392" t="s">
        <v>302</v>
      </c>
    </row>
    <row r="393" spans="1:10" ht="15.6" customHeight="1" x14ac:dyDescent="0.3">
      <c r="A393" s="1">
        <v>49</v>
      </c>
      <c r="B393" t="s">
        <v>653</v>
      </c>
      <c r="C393" t="s">
        <v>654</v>
      </c>
      <c r="D393" t="s">
        <v>655</v>
      </c>
      <c r="E393" t="s">
        <v>656</v>
      </c>
      <c r="F393" t="s">
        <v>112</v>
      </c>
      <c r="G393">
        <v>60</v>
      </c>
      <c r="H393" t="s">
        <v>657</v>
      </c>
      <c r="I393">
        <v>69</v>
      </c>
      <c r="J393" t="s">
        <v>158</v>
      </c>
    </row>
    <row r="394" spans="1:10" ht="15.6" customHeight="1" x14ac:dyDescent="0.3">
      <c r="A394" s="1">
        <v>49</v>
      </c>
      <c r="B394" t="s">
        <v>653</v>
      </c>
      <c r="C394" t="s">
        <v>654</v>
      </c>
      <c r="D394" t="s">
        <v>658</v>
      </c>
      <c r="E394" t="s">
        <v>12</v>
      </c>
      <c r="F394" t="s">
        <v>112</v>
      </c>
      <c r="G394">
        <v>55</v>
      </c>
      <c r="H394" t="s">
        <v>659</v>
      </c>
      <c r="I394">
        <v>68</v>
      </c>
      <c r="J394" t="s">
        <v>200</v>
      </c>
    </row>
    <row r="395" spans="1:10" ht="15.6" customHeight="1" x14ac:dyDescent="0.3">
      <c r="A395" s="1">
        <v>49</v>
      </c>
      <c r="B395" t="s">
        <v>653</v>
      </c>
      <c r="C395" t="s">
        <v>654</v>
      </c>
      <c r="D395" t="s">
        <v>660</v>
      </c>
      <c r="E395" t="s">
        <v>661</v>
      </c>
      <c r="F395" t="s">
        <v>112</v>
      </c>
      <c r="G395">
        <v>62</v>
      </c>
      <c r="H395" t="s">
        <v>662</v>
      </c>
      <c r="I395">
        <v>68</v>
      </c>
      <c r="J395" t="s">
        <v>200</v>
      </c>
    </row>
    <row r="396" spans="1:10" ht="15.6" customHeight="1" x14ac:dyDescent="0.3">
      <c r="A396" s="1">
        <v>49</v>
      </c>
      <c r="B396" t="s">
        <v>653</v>
      </c>
      <c r="C396" t="s">
        <v>654</v>
      </c>
      <c r="D396" t="s">
        <v>663</v>
      </c>
      <c r="E396" t="s">
        <v>12</v>
      </c>
      <c r="F396" t="s">
        <v>247</v>
      </c>
      <c r="G396">
        <v>59</v>
      </c>
      <c r="H396" t="s">
        <v>664</v>
      </c>
      <c r="I396">
        <v>68</v>
      </c>
      <c r="J396" t="s">
        <v>251</v>
      </c>
    </row>
    <row r="397" spans="1:10" ht="15.6" customHeight="1" x14ac:dyDescent="0.3">
      <c r="A397" s="1">
        <v>49</v>
      </c>
      <c r="B397" t="s">
        <v>653</v>
      </c>
      <c r="C397" t="s">
        <v>654</v>
      </c>
      <c r="D397" t="s">
        <v>665</v>
      </c>
      <c r="E397" t="s">
        <v>12</v>
      </c>
      <c r="F397" t="s">
        <v>247</v>
      </c>
      <c r="G397">
        <v>56</v>
      </c>
      <c r="H397" t="s">
        <v>666</v>
      </c>
      <c r="I397">
        <v>69</v>
      </c>
      <c r="J397" t="s">
        <v>260</v>
      </c>
    </row>
    <row r="398" spans="1:10" ht="15.6" customHeight="1" x14ac:dyDescent="0.3">
      <c r="A398" s="1">
        <v>49</v>
      </c>
      <c r="B398" t="s">
        <v>653</v>
      </c>
      <c r="C398" t="s">
        <v>654</v>
      </c>
      <c r="D398" t="s">
        <v>667</v>
      </c>
      <c r="E398" t="s">
        <v>12</v>
      </c>
      <c r="F398" t="s">
        <v>247</v>
      </c>
      <c r="G398">
        <v>59</v>
      </c>
      <c r="H398" t="s">
        <v>664</v>
      </c>
      <c r="I398">
        <v>68</v>
      </c>
      <c r="J398" t="s">
        <v>251</v>
      </c>
    </row>
    <row r="399" spans="1:10" ht="15.6" customHeight="1" x14ac:dyDescent="0.3">
      <c r="A399" s="1">
        <v>49</v>
      </c>
      <c r="B399" t="s">
        <v>653</v>
      </c>
      <c r="C399" t="s">
        <v>654</v>
      </c>
      <c r="D399" t="s">
        <v>668</v>
      </c>
      <c r="E399" t="s">
        <v>192</v>
      </c>
      <c r="F399" t="s">
        <v>247</v>
      </c>
      <c r="G399">
        <v>69</v>
      </c>
      <c r="H399" t="s">
        <v>260</v>
      </c>
      <c r="I399">
        <v>58</v>
      </c>
      <c r="J399" t="s">
        <v>669</v>
      </c>
    </row>
    <row r="400" spans="1:10" ht="15.6" customHeight="1" x14ac:dyDescent="0.3">
      <c r="A400" s="1">
        <v>49</v>
      </c>
      <c r="B400" t="s">
        <v>653</v>
      </c>
      <c r="C400" t="s">
        <v>654</v>
      </c>
      <c r="D400" t="s">
        <v>670</v>
      </c>
      <c r="E400" t="s">
        <v>326</v>
      </c>
      <c r="F400" t="s">
        <v>247</v>
      </c>
      <c r="G400">
        <v>69</v>
      </c>
      <c r="H400" t="s">
        <v>260</v>
      </c>
      <c r="I400">
        <v>58</v>
      </c>
      <c r="J400" t="s">
        <v>669</v>
      </c>
    </row>
    <row r="401" spans="1:10" ht="15.6" customHeight="1" x14ac:dyDescent="0.3">
      <c r="A401" s="1">
        <v>50</v>
      </c>
      <c r="B401" t="s">
        <v>109</v>
      </c>
      <c r="C401" t="s">
        <v>110</v>
      </c>
      <c r="D401" t="s">
        <v>111</v>
      </c>
      <c r="E401" t="s">
        <v>12</v>
      </c>
      <c r="F401" t="s">
        <v>112</v>
      </c>
      <c r="G401">
        <v>62</v>
      </c>
      <c r="H401" t="s">
        <v>113</v>
      </c>
      <c r="I401">
        <v>66</v>
      </c>
      <c r="J401" t="s">
        <v>114</v>
      </c>
    </row>
    <row r="402" spans="1:10" ht="15.6" customHeight="1" x14ac:dyDescent="0.3">
      <c r="A402" s="1">
        <v>50</v>
      </c>
      <c r="B402" t="s">
        <v>109</v>
      </c>
      <c r="C402" t="s">
        <v>110</v>
      </c>
      <c r="D402" t="s">
        <v>115</v>
      </c>
      <c r="E402" t="s">
        <v>12</v>
      </c>
      <c r="F402" t="s">
        <v>112</v>
      </c>
      <c r="G402">
        <v>62</v>
      </c>
      <c r="H402" t="s">
        <v>116</v>
      </c>
      <c r="I402">
        <v>66</v>
      </c>
      <c r="J402" t="s">
        <v>117</v>
      </c>
    </row>
    <row r="403" spans="1:10" ht="15.6" customHeight="1" x14ac:dyDescent="0.3">
      <c r="A403" s="1">
        <v>50</v>
      </c>
      <c r="B403" t="s">
        <v>109</v>
      </c>
      <c r="C403" t="s">
        <v>110</v>
      </c>
      <c r="D403" t="s">
        <v>118</v>
      </c>
      <c r="E403" t="s">
        <v>12</v>
      </c>
      <c r="F403" t="s">
        <v>112</v>
      </c>
      <c r="G403">
        <v>61</v>
      </c>
      <c r="H403" t="s">
        <v>119</v>
      </c>
      <c r="I403">
        <v>66</v>
      </c>
      <c r="J403" t="s">
        <v>120</v>
      </c>
    </row>
    <row r="404" spans="1:10" ht="15.6" customHeight="1" x14ac:dyDescent="0.3">
      <c r="A404" s="1">
        <v>50</v>
      </c>
      <c r="B404" t="s">
        <v>109</v>
      </c>
      <c r="C404" t="s">
        <v>110</v>
      </c>
      <c r="D404" t="s">
        <v>121</v>
      </c>
      <c r="E404" t="s">
        <v>12</v>
      </c>
      <c r="F404" t="s">
        <v>112</v>
      </c>
      <c r="G404">
        <v>60</v>
      </c>
      <c r="H404" t="s">
        <v>122</v>
      </c>
      <c r="I404">
        <v>67</v>
      </c>
      <c r="J404" t="s">
        <v>123</v>
      </c>
    </row>
    <row r="405" spans="1:10" ht="15.6" customHeight="1" x14ac:dyDescent="0.3">
      <c r="A405" s="1">
        <v>50</v>
      </c>
      <c r="B405" t="s">
        <v>109</v>
      </c>
      <c r="C405" t="s">
        <v>110</v>
      </c>
      <c r="D405" t="s">
        <v>124</v>
      </c>
      <c r="E405" t="s">
        <v>12</v>
      </c>
      <c r="F405" t="s">
        <v>112</v>
      </c>
      <c r="G405">
        <v>60</v>
      </c>
      <c r="H405" t="s">
        <v>122</v>
      </c>
      <c r="I405">
        <v>67</v>
      </c>
      <c r="J405" t="s">
        <v>123</v>
      </c>
    </row>
    <row r="406" spans="1:10" ht="15.6" customHeight="1" x14ac:dyDescent="0.3">
      <c r="A406" s="1">
        <v>50</v>
      </c>
      <c r="B406" t="s">
        <v>109</v>
      </c>
      <c r="C406" t="s">
        <v>110</v>
      </c>
      <c r="D406" t="s">
        <v>125</v>
      </c>
      <c r="E406" t="s">
        <v>12</v>
      </c>
      <c r="F406" t="s">
        <v>112</v>
      </c>
      <c r="G406">
        <v>60</v>
      </c>
      <c r="H406" t="s">
        <v>122</v>
      </c>
      <c r="I406">
        <v>66</v>
      </c>
      <c r="J406" t="s">
        <v>126</v>
      </c>
    </row>
    <row r="407" spans="1:10" ht="15.6" customHeight="1" x14ac:dyDescent="0.3">
      <c r="A407" s="1">
        <v>50</v>
      </c>
      <c r="B407" t="s">
        <v>109</v>
      </c>
      <c r="C407" t="s">
        <v>110</v>
      </c>
      <c r="D407" t="s">
        <v>127</v>
      </c>
      <c r="E407" t="s">
        <v>12</v>
      </c>
      <c r="F407" t="s">
        <v>112</v>
      </c>
      <c r="G407">
        <v>60</v>
      </c>
      <c r="H407" t="s">
        <v>122</v>
      </c>
      <c r="I407">
        <v>67</v>
      </c>
      <c r="J407" t="s">
        <v>123</v>
      </c>
    </row>
    <row r="408" spans="1:10" ht="15.6" customHeight="1" x14ac:dyDescent="0.3">
      <c r="A408" s="1">
        <v>50</v>
      </c>
      <c r="B408" t="s">
        <v>109</v>
      </c>
      <c r="C408" t="s">
        <v>110</v>
      </c>
      <c r="D408" t="s">
        <v>128</v>
      </c>
      <c r="E408" t="s">
        <v>129</v>
      </c>
      <c r="F408" t="s">
        <v>112</v>
      </c>
      <c r="G408">
        <v>66</v>
      </c>
      <c r="H408" t="s">
        <v>130</v>
      </c>
      <c r="I408">
        <v>62</v>
      </c>
      <c r="J408" t="s">
        <v>131</v>
      </c>
    </row>
    <row r="409" spans="1:10" ht="15.6" customHeight="1" x14ac:dyDescent="0.3">
      <c r="A409" s="1">
        <v>50</v>
      </c>
      <c r="B409" t="s">
        <v>109</v>
      </c>
      <c r="C409" t="s">
        <v>110</v>
      </c>
      <c r="D409" t="s">
        <v>132</v>
      </c>
      <c r="E409" t="s">
        <v>12</v>
      </c>
      <c r="F409" t="s">
        <v>112</v>
      </c>
      <c r="G409">
        <v>126</v>
      </c>
      <c r="H409" t="s">
        <v>133</v>
      </c>
      <c r="I409">
        <v>0</v>
      </c>
      <c r="J409" t="s">
        <v>15</v>
      </c>
    </row>
    <row r="410" spans="1:10" ht="15.6" customHeight="1" x14ac:dyDescent="0.3">
      <c r="A410" s="1">
        <v>50</v>
      </c>
      <c r="B410" t="s">
        <v>109</v>
      </c>
      <c r="C410" t="s">
        <v>110</v>
      </c>
      <c r="D410" t="s">
        <v>134</v>
      </c>
      <c r="E410" t="s">
        <v>12</v>
      </c>
      <c r="F410" t="s">
        <v>112</v>
      </c>
      <c r="G410">
        <v>63</v>
      </c>
      <c r="H410" t="s">
        <v>135</v>
      </c>
      <c r="I410">
        <v>64</v>
      </c>
      <c r="J410" t="s">
        <v>136</v>
      </c>
    </row>
    <row r="411" spans="1:10" ht="15.6" customHeight="1" x14ac:dyDescent="0.3">
      <c r="A411" s="1">
        <v>50</v>
      </c>
      <c r="B411" t="s">
        <v>109</v>
      </c>
      <c r="C411" t="s">
        <v>110</v>
      </c>
      <c r="D411" t="s">
        <v>137</v>
      </c>
      <c r="E411" t="s">
        <v>12</v>
      </c>
      <c r="F411" t="s">
        <v>112</v>
      </c>
      <c r="G411">
        <v>128</v>
      </c>
      <c r="H411" t="s">
        <v>138</v>
      </c>
      <c r="I411">
        <v>0</v>
      </c>
      <c r="J411" t="s">
        <v>15</v>
      </c>
    </row>
    <row r="412" spans="1:10" ht="15.6" customHeight="1" x14ac:dyDescent="0.3">
      <c r="A412" s="1">
        <v>50</v>
      </c>
      <c r="B412" t="s">
        <v>109</v>
      </c>
      <c r="C412" t="s">
        <v>110</v>
      </c>
      <c r="D412" t="s">
        <v>139</v>
      </c>
      <c r="E412" t="s">
        <v>140</v>
      </c>
      <c r="F412" t="s">
        <v>112</v>
      </c>
      <c r="G412">
        <v>67</v>
      </c>
      <c r="H412" t="s">
        <v>123</v>
      </c>
      <c r="I412">
        <v>61</v>
      </c>
      <c r="J412" t="s">
        <v>119</v>
      </c>
    </row>
    <row r="413" spans="1:10" ht="15.6" customHeight="1" x14ac:dyDescent="0.3">
      <c r="A413" s="1">
        <v>50</v>
      </c>
      <c r="B413" t="s">
        <v>109</v>
      </c>
      <c r="C413" t="s">
        <v>110</v>
      </c>
      <c r="D413" t="s">
        <v>141</v>
      </c>
      <c r="E413" t="s">
        <v>140</v>
      </c>
      <c r="F413" t="s">
        <v>112</v>
      </c>
      <c r="G413">
        <v>67</v>
      </c>
      <c r="H413" t="s">
        <v>142</v>
      </c>
      <c r="I413">
        <v>60</v>
      </c>
      <c r="J413" t="s">
        <v>143</v>
      </c>
    </row>
    <row r="414" spans="1:10" ht="15.6" customHeight="1" x14ac:dyDescent="0.3">
      <c r="A414" s="1">
        <v>50</v>
      </c>
      <c r="B414" t="s">
        <v>109</v>
      </c>
      <c r="C414" t="s">
        <v>110</v>
      </c>
      <c r="D414" t="s">
        <v>144</v>
      </c>
      <c r="E414" t="s">
        <v>140</v>
      </c>
      <c r="F414" t="s">
        <v>112</v>
      </c>
      <c r="G414">
        <v>67</v>
      </c>
      <c r="H414" t="s">
        <v>123</v>
      </c>
      <c r="I414">
        <v>60</v>
      </c>
      <c r="J414" t="s">
        <v>122</v>
      </c>
    </row>
    <row r="415" spans="1:10" ht="15.6" customHeight="1" x14ac:dyDescent="0.3">
      <c r="A415" s="1">
        <v>50</v>
      </c>
      <c r="B415" t="s">
        <v>109</v>
      </c>
      <c r="C415" t="s">
        <v>110</v>
      </c>
      <c r="D415" t="s">
        <v>145</v>
      </c>
      <c r="E415" t="s">
        <v>140</v>
      </c>
      <c r="F415" t="s">
        <v>112</v>
      </c>
      <c r="G415">
        <v>67</v>
      </c>
      <c r="H415" t="s">
        <v>123</v>
      </c>
      <c r="I415">
        <v>59</v>
      </c>
      <c r="J415" t="s">
        <v>146</v>
      </c>
    </row>
    <row r="416" spans="1:10" ht="15.6" customHeight="1" x14ac:dyDescent="0.3">
      <c r="A416" s="1">
        <v>50</v>
      </c>
      <c r="B416" t="s">
        <v>109</v>
      </c>
      <c r="C416" t="s">
        <v>110</v>
      </c>
      <c r="D416" t="s">
        <v>147</v>
      </c>
      <c r="E416" t="s">
        <v>36</v>
      </c>
      <c r="F416" t="s">
        <v>112</v>
      </c>
      <c r="G416">
        <v>68</v>
      </c>
      <c r="H416" t="s">
        <v>148</v>
      </c>
      <c r="I416">
        <v>60</v>
      </c>
      <c r="J416" t="s">
        <v>149</v>
      </c>
    </row>
    <row r="417" spans="1:10" ht="15.6" customHeight="1" x14ac:dyDescent="0.3">
      <c r="A417" s="1">
        <v>50</v>
      </c>
      <c r="B417" t="s">
        <v>109</v>
      </c>
      <c r="C417" t="s">
        <v>110</v>
      </c>
      <c r="D417" t="s">
        <v>150</v>
      </c>
      <c r="E417" t="s">
        <v>38</v>
      </c>
      <c r="F417" t="s">
        <v>39</v>
      </c>
      <c r="G417">
        <v>70</v>
      </c>
      <c r="H417" t="s">
        <v>151</v>
      </c>
      <c r="I417">
        <v>50</v>
      </c>
      <c r="J417" t="s">
        <v>152</v>
      </c>
    </row>
    <row r="418" spans="1:10" ht="15.6" customHeight="1" x14ac:dyDescent="0.3">
      <c r="A418" s="1">
        <v>51</v>
      </c>
      <c r="B418" t="s">
        <v>743</v>
      </c>
      <c r="C418" t="s">
        <v>744</v>
      </c>
      <c r="D418" t="s">
        <v>745</v>
      </c>
      <c r="E418" t="s">
        <v>349</v>
      </c>
      <c r="F418" t="s">
        <v>112</v>
      </c>
      <c r="G418">
        <v>96</v>
      </c>
      <c r="H418" t="s">
        <v>746</v>
      </c>
      <c r="I418">
        <v>28</v>
      </c>
      <c r="J418" t="s">
        <v>747</v>
      </c>
    </row>
    <row r="419" spans="1:10" ht="15.6" customHeight="1" x14ac:dyDescent="0.3">
      <c r="A419" s="1">
        <v>51</v>
      </c>
      <c r="B419" t="s">
        <v>743</v>
      </c>
      <c r="C419" t="s">
        <v>744</v>
      </c>
      <c r="D419" t="s">
        <v>748</v>
      </c>
      <c r="E419" t="s">
        <v>12</v>
      </c>
      <c r="F419" t="s">
        <v>112</v>
      </c>
      <c r="G419">
        <v>50</v>
      </c>
      <c r="H419" t="s">
        <v>749</v>
      </c>
      <c r="I419">
        <v>73</v>
      </c>
      <c r="J419" t="s">
        <v>750</v>
      </c>
    </row>
    <row r="420" spans="1:10" ht="15.6" customHeight="1" x14ac:dyDescent="0.3">
      <c r="A420" s="1">
        <v>51</v>
      </c>
      <c r="B420" t="s">
        <v>743</v>
      </c>
      <c r="C420" t="s">
        <v>744</v>
      </c>
      <c r="D420" t="s">
        <v>751</v>
      </c>
      <c r="E420" t="s">
        <v>140</v>
      </c>
      <c r="F420" t="s">
        <v>112</v>
      </c>
      <c r="G420">
        <v>68</v>
      </c>
      <c r="H420" t="s">
        <v>148</v>
      </c>
      <c r="I420">
        <v>59</v>
      </c>
      <c r="J420" t="s">
        <v>752</v>
      </c>
    </row>
    <row r="421" spans="1:10" ht="15.6" customHeight="1" x14ac:dyDescent="0.3">
      <c r="A421" s="1">
        <v>51</v>
      </c>
      <c r="B421" t="s">
        <v>743</v>
      </c>
      <c r="C421" t="s">
        <v>744</v>
      </c>
      <c r="D421" t="s">
        <v>753</v>
      </c>
      <c r="E421" t="s">
        <v>36</v>
      </c>
      <c r="F421" t="s">
        <v>112</v>
      </c>
      <c r="G421">
        <v>83</v>
      </c>
      <c r="H421" t="s">
        <v>754</v>
      </c>
      <c r="I421">
        <v>44</v>
      </c>
      <c r="J421" t="s">
        <v>755</v>
      </c>
    </row>
    <row r="422" spans="1:10" ht="15.6" customHeight="1" x14ac:dyDescent="0.3">
      <c r="A422" s="1">
        <v>52</v>
      </c>
      <c r="B422" t="s">
        <v>756</v>
      </c>
      <c r="C422" t="s">
        <v>757</v>
      </c>
      <c r="D422" t="s">
        <v>758</v>
      </c>
      <c r="E422" t="s">
        <v>12</v>
      </c>
      <c r="F422" t="s">
        <v>479</v>
      </c>
      <c r="G422">
        <v>63</v>
      </c>
      <c r="H422" t="s">
        <v>759</v>
      </c>
      <c r="I422">
        <v>66</v>
      </c>
      <c r="J422" t="s">
        <v>190</v>
      </c>
    </row>
    <row r="423" spans="1:10" ht="15.6" customHeight="1" x14ac:dyDescent="0.3">
      <c r="A423" s="1">
        <v>52</v>
      </c>
      <c r="B423" t="s">
        <v>756</v>
      </c>
      <c r="C423" t="s">
        <v>757</v>
      </c>
      <c r="D423" t="s">
        <v>760</v>
      </c>
      <c r="E423" t="s">
        <v>12</v>
      </c>
      <c r="F423" t="s">
        <v>479</v>
      </c>
      <c r="G423">
        <v>64</v>
      </c>
      <c r="H423" t="s">
        <v>589</v>
      </c>
      <c r="I423">
        <v>67</v>
      </c>
      <c r="J423" t="s">
        <v>761</v>
      </c>
    </row>
    <row r="424" spans="1:10" ht="15.6" customHeight="1" x14ac:dyDescent="0.3">
      <c r="A424" s="1">
        <v>52</v>
      </c>
      <c r="B424" t="s">
        <v>756</v>
      </c>
      <c r="C424" t="s">
        <v>757</v>
      </c>
      <c r="D424" t="s">
        <v>762</v>
      </c>
      <c r="E424" t="s">
        <v>12</v>
      </c>
      <c r="F424" t="s">
        <v>479</v>
      </c>
      <c r="G424">
        <v>64</v>
      </c>
      <c r="H424" t="s">
        <v>589</v>
      </c>
      <c r="I424">
        <v>68</v>
      </c>
      <c r="J424" t="s">
        <v>200</v>
      </c>
    </row>
    <row r="425" spans="1:10" ht="15.6" customHeight="1" x14ac:dyDescent="0.3">
      <c r="A425" s="1">
        <v>52</v>
      </c>
      <c r="B425" t="s">
        <v>756</v>
      </c>
      <c r="C425" t="s">
        <v>757</v>
      </c>
      <c r="D425" t="s">
        <v>763</v>
      </c>
      <c r="E425" t="s">
        <v>12</v>
      </c>
      <c r="F425" t="s">
        <v>479</v>
      </c>
      <c r="G425">
        <v>64</v>
      </c>
      <c r="H425" t="s">
        <v>589</v>
      </c>
      <c r="I425">
        <v>68</v>
      </c>
      <c r="J425" t="s">
        <v>200</v>
      </c>
    </row>
    <row r="426" spans="1:10" ht="15.6" customHeight="1" x14ac:dyDescent="0.3">
      <c r="A426" s="1">
        <v>52</v>
      </c>
      <c r="B426" t="s">
        <v>756</v>
      </c>
      <c r="C426" t="s">
        <v>757</v>
      </c>
      <c r="D426" t="s">
        <v>764</v>
      </c>
      <c r="E426" t="s">
        <v>36</v>
      </c>
      <c r="F426" t="s">
        <v>479</v>
      </c>
      <c r="G426">
        <v>68</v>
      </c>
      <c r="H426" t="s">
        <v>200</v>
      </c>
      <c r="I426">
        <v>64</v>
      </c>
      <c r="J426" t="s">
        <v>589</v>
      </c>
    </row>
    <row r="427" spans="1:10" ht="15.6" customHeight="1" x14ac:dyDescent="0.3">
      <c r="A427" s="1">
        <v>53</v>
      </c>
      <c r="B427" t="s">
        <v>765</v>
      </c>
      <c r="C427" t="s">
        <v>766</v>
      </c>
      <c r="D427" t="s">
        <v>767</v>
      </c>
      <c r="E427" t="s">
        <v>326</v>
      </c>
      <c r="F427" t="s">
        <v>479</v>
      </c>
      <c r="G427">
        <v>127</v>
      </c>
      <c r="H427" t="s">
        <v>768</v>
      </c>
      <c r="I427">
        <v>0</v>
      </c>
      <c r="J427" t="s">
        <v>15</v>
      </c>
    </row>
    <row r="428" spans="1:10" ht="15.6" customHeight="1" x14ac:dyDescent="0.3">
      <c r="A428" s="1">
        <v>54</v>
      </c>
      <c r="B428" t="s">
        <v>476</v>
      </c>
      <c r="C428" t="s">
        <v>477</v>
      </c>
      <c r="D428" t="s">
        <v>478</v>
      </c>
      <c r="E428" t="s">
        <v>129</v>
      </c>
      <c r="F428" t="s">
        <v>479</v>
      </c>
      <c r="G428">
        <v>113</v>
      </c>
      <c r="H428" t="s">
        <v>480</v>
      </c>
      <c r="I428">
        <v>19</v>
      </c>
      <c r="J428" t="s">
        <v>481</v>
      </c>
    </row>
    <row r="429" spans="1:10" ht="15.6" customHeight="1" x14ac:dyDescent="0.3">
      <c r="A429" s="1">
        <v>54</v>
      </c>
      <c r="B429" t="s">
        <v>476</v>
      </c>
      <c r="C429" t="s">
        <v>477</v>
      </c>
      <c r="D429" t="s">
        <v>482</v>
      </c>
      <c r="E429" t="s">
        <v>173</v>
      </c>
      <c r="F429" t="s">
        <v>479</v>
      </c>
      <c r="G429">
        <v>65</v>
      </c>
      <c r="H429" t="s">
        <v>483</v>
      </c>
      <c r="I429">
        <v>67</v>
      </c>
      <c r="J429" t="s">
        <v>484</v>
      </c>
    </row>
    <row r="430" spans="1:10" ht="15.6" customHeight="1" x14ac:dyDescent="0.3">
      <c r="A430" s="1">
        <v>54</v>
      </c>
      <c r="B430" t="s">
        <v>476</v>
      </c>
      <c r="C430" t="s">
        <v>477</v>
      </c>
      <c r="D430" t="s">
        <v>485</v>
      </c>
      <c r="E430" t="s">
        <v>326</v>
      </c>
      <c r="F430" t="s">
        <v>479</v>
      </c>
      <c r="G430">
        <v>71</v>
      </c>
      <c r="H430" t="s">
        <v>486</v>
      </c>
      <c r="I430">
        <v>59</v>
      </c>
      <c r="J430" t="s">
        <v>487</v>
      </c>
    </row>
    <row r="431" spans="1:10" ht="15.6" customHeight="1" x14ac:dyDescent="0.3">
      <c r="A431" s="1">
        <v>54</v>
      </c>
      <c r="B431" t="s">
        <v>476</v>
      </c>
      <c r="C431" t="s">
        <v>477</v>
      </c>
      <c r="D431" t="s">
        <v>488</v>
      </c>
      <c r="E431" t="s">
        <v>489</v>
      </c>
      <c r="F431" t="s">
        <v>345</v>
      </c>
      <c r="G431">
        <v>61</v>
      </c>
      <c r="H431" t="s">
        <v>361</v>
      </c>
      <c r="I431">
        <v>68</v>
      </c>
      <c r="J431" t="s">
        <v>362</v>
      </c>
    </row>
    <row r="432" spans="1:10" ht="15.6" customHeight="1" x14ac:dyDescent="0.3">
      <c r="A432" s="1">
        <v>54</v>
      </c>
      <c r="B432" t="s">
        <v>476</v>
      </c>
      <c r="C432" t="s">
        <v>477</v>
      </c>
      <c r="D432" t="s">
        <v>490</v>
      </c>
      <c r="E432" t="s">
        <v>38</v>
      </c>
      <c r="F432" t="s">
        <v>345</v>
      </c>
      <c r="G432">
        <v>69</v>
      </c>
      <c r="H432" t="s">
        <v>27</v>
      </c>
      <c r="I432">
        <v>60</v>
      </c>
      <c r="J432" t="s">
        <v>491</v>
      </c>
    </row>
    <row r="433" spans="1:10" ht="15.6" customHeight="1" x14ac:dyDescent="0.3">
      <c r="A433" s="1">
        <v>55</v>
      </c>
      <c r="B433" t="s">
        <v>769</v>
      </c>
      <c r="C433" t="s">
        <v>770</v>
      </c>
      <c r="D433" t="s">
        <v>771</v>
      </c>
      <c r="E433" t="s">
        <v>326</v>
      </c>
      <c r="F433" t="s">
        <v>156</v>
      </c>
      <c r="G433">
        <v>129</v>
      </c>
      <c r="H433" t="s">
        <v>772</v>
      </c>
      <c r="I433">
        <v>0</v>
      </c>
      <c r="J433" t="s">
        <v>15</v>
      </c>
    </row>
    <row r="434" spans="1:10" ht="15.6" customHeight="1" x14ac:dyDescent="0.3">
      <c r="A434" s="1">
        <v>56</v>
      </c>
      <c r="B434" t="s">
        <v>153</v>
      </c>
      <c r="C434" t="s">
        <v>154</v>
      </c>
      <c r="D434" t="s">
        <v>155</v>
      </c>
      <c r="E434" t="s">
        <v>12</v>
      </c>
      <c r="F434" t="s">
        <v>156</v>
      </c>
      <c r="G434">
        <v>62</v>
      </c>
      <c r="H434" t="s">
        <v>157</v>
      </c>
      <c r="I434">
        <v>69</v>
      </c>
      <c r="J434" t="s">
        <v>158</v>
      </c>
    </row>
    <row r="435" spans="1:10" ht="15.6" customHeight="1" x14ac:dyDescent="0.3">
      <c r="A435" s="1">
        <v>56</v>
      </c>
      <c r="B435" t="s">
        <v>153</v>
      </c>
      <c r="C435" t="s">
        <v>154</v>
      </c>
      <c r="D435" t="s">
        <v>159</v>
      </c>
      <c r="E435" t="s">
        <v>12</v>
      </c>
      <c r="F435" t="s">
        <v>156</v>
      </c>
      <c r="G435">
        <v>62</v>
      </c>
      <c r="H435" t="s">
        <v>157</v>
      </c>
      <c r="I435">
        <v>69</v>
      </c>
      <c r="J435" t="s">
        <v>158</v>
      </c>
    </row>
    <row r="436" spans="1:10" ht="15.6" customHeight="1" x14ac:dyDescent="0.3">
      <c r="A436" s="1">
        <v>56</v>
      </c>
      <c r="B436" t="s">
        <v>153</v>
      </c>
      <c r="C436" t="s">
        <v>154</v>
      </c>
      <c r="D436" t="s">
        <v>160</v>
      </c>
      <c r="E436" t="s">
        <v>12</v>
      </c>
      <c r="F436" t="s">
        <v>156</v>
      </c>
      <c r="G436">
        <v>61</v>
      </c>
      <c r="H436" t="s">
        <v>161</v>
      </c>
      <c r="I436">
        <v>70</v>
      </c>
      <c r="J436" t="s">
        <v>162</v>
      </c>
    </row>
    <row r="437" spans="1:10" ht="15.6" customHeight="1" x14ac:dyDescent="0.3">
      <c r="A437" s="1">
        <v>56</v>
      </c>
      <c r="B437" t="s">
        <v>153</v>
      </c>
      <c r="C437" t="s">
        <v>154</v>
      </c>
      <c r="D437" t="s">
        <v>163</v>
      </c>
      <c r="E437" t="s">
        <v>12</v>
      </c>
      <c r="F437" t="s">
        <v>156</v>
      </c>
      <c r="G437">
        <v>63</v>
      </c>
      <c r="H437" t="s">
        <v>164</v>
      </c>
      <c r="I437">
        <v>68</v>
      </c>
      <c r="J437" t="s">
        <v>165</v>
      </c>
    </row>
    <row r="438" spans="1:10" ht="15.6" customHeight="1" x14ac:dyDescent="0.3">
      <c r="A438" s="1">
        <v>56</v>
      </c>
      <c r="B438" t="s">
        <v>153</v>
      </c>
      <c r="C438" t="s">
        <v>154</v>
      </c>
      <c r="D438" t="s">
        <v>166</v>
      </c>
      <c r="E438" t="s">
        <v>12</v>
      </c>
      <c r="F438" t="s">
        <v>156</v>
      </c>
      <c r="G438">
        <v>63</v>
      </c>
      <c r="H438" t="s">
        <v>164</v>
      </c>
      <c r="I438">
        <v>68</v>
      </c>
      <c r="J438" t="s">
        <v>165</v>
      </c>
    </row>
    <row r="439" spans="1:10" ht="15.6" customHeight="1" x14ac:dyDescent="0.3">
      <c r="A439" s="1">
        <v>56</v>
      </c>
      <c r="B439" t="s">
        <v>153</v>
      </c>
      <c r="C439" t="s">
        <v>154</v>
      </c>
      <c r="D439" t="s">
        <v>167</v>
      </c>
      <c r="E439" t="s">
        <v>12</v>
      </c>
      <c r="F439" t="s">
        <v>156</v>
      </c>
      <c r="G439">
        <v>63</v>
      </c>
      <c r="H439" t="s">
        <v>164</v>
      </c>
      <c r="I439">
        <v>68</v>
      </c>
      <c r="J439" t="s">
        <v>165</v>
      </c>
    </row>
    <row r="440" spans="1:10" ht="15.6" customHeight="1" x14ac:dyDescent="0.3">
      <c r="A440" s="1">
        <v>56</v>
      </c>
      <c r="B440" t="s">
        <v>153</v>
      </c>
      <c r="C440" t="s">
        <v>154</v>
      </c>
      <c r="D440" t="s">
        <v>168</v>
      </c>
      <c r="E440" t="s">
        <v>169</v>
      </c>
      <c r="F440" t="s">
        <v>156</v>
      </c>
      <c r="G440">
        <v>69</v>
      </c>
      <c r="H440" t="s">
        <v>158</v>
      </c>
      <c r="I440">
        <v>62</v>
      </c>
      <c r="J440" t="s">
        <v>157</v>
      </c>
    </row>
    <row r="441" spans="1:10" ht="15.6" customHeight="1" x14ac:dyDescent="0.3">
      <c r="A441" s="1">
        <v>56</v>
      </c>
      <c r="B441" t="s">
        <v>153</v>
      </c>
      <c r="C441" t="s">
        <v>154</v>
      </c>
      <c r="D441" t="s">
        <v>170</v>
      </c>
      <c r="E441" t="s">
        <v>171</v>
      </c>
      <c r="F441" t="s">
        <v>156</v>
      </c>
      <c r="G441">
        <v>69</v>
      </c>
      <c r="H441" t="s">
        <v>158</v>
      </c>
      <c r="I441">
        <v>62</v>
      </c>
      <c r="J441" t="s">
        <v>157</v>
      </c>
    </row>
    <row r="442" spans="1:10" ht="15.6" customHeight="1" x14ac:dyDescent="0.3">
      <c r="A442" s="1">
        <v>56</v>
      </c>
      <c r="B442" t="s">
        <v>153</v>
      </c>
      <c r="C442" t="s">
        <v>154</v>
      </c>
      <c r="D442" t="s">
        <v>172</v>
      </c>
      <c r="E442" t="s">
        <v>173</v>
      </c>
      <c r="F442" t="s">
        <v>156</v>
      </c>
      <c r="G442">
        <v>130</v>
      </c>
      <c r="H442" t="s">
        <v>174</v>
      </c>
      <c r="I442">
        <v>0</v>
      </c>
      <c r="J442" t="s">
        <v>15</v>
      </c>
    </row>
    <row r="443" spans="1:10" ht="15.6" customHeight="1" x14ac:dyDescent="0.3">
      <c r="A443" s="1">
        <v>56</v>
      </c>
      <c r="B443" t="s">
        <v>153</v>
      </c>
      <c r="C443" t="s">
        <v>154</v>
      </c>
      <c r="D443" t="s">
        <v>175</v>
      </c>
      <c r="E443" t="s">
        <v>176</v>
      </c>
      <c r="F443" t="s">
        <v>156</v>
      </c>
      <c r="G443">
        <v>69</v>
      </c>
      <c r="H443" t="s">
        <v>177</v>
      </c>
      <c r="I443">
        <v>60</v>
      </c>
      <c r="J443" t="s">
        <v>178</v>
      </c>
    </row>
    <row r="444" spans="1:10" ht="15.6" customHeight="1" x14ac:dyDescent="0.3">
      <c r="A444" s="1">
        <v>56</v>
      </c>
      <c r="B444" t="s">
        <v>153</v>
      </c>
      <c r="C444" t="s">
        <v>154</v>
      </c>
      <c r="D444" t="s">
        <v>179</v>
      </c>
      <c r="E444" t="s">
        <v>173</v>
      </c>
      <c r="F444" t="s">
        <v>156</v>
      </c>
      <c r="G444">
        <v>128</v>
      </c>
      <c r="H444" t="s">
        <v>180</v>
      </c>
      <c r="I444">
        <v>1</v>
      </c>
      <c r="J444" t="s">
        <v>181</v>
      </c>
    </row>
    <row r="445" spans="1:10" ht="15.6" customHeight="1" x14ac:dyDescent="0.3">
      <c r="A445" s="1">
        <v>56</v>
      </c>
      <c r="B445" t="s">
        <v>153</v>
      </c>
      <c r="C445" t="s">
        <v>154</v>
      </c>
      <c r="D445" t="s">
        <v>182</v>
      </c>
      <c r="E445" t="s">
        <v>12</v>
      </c>
      <c r="F445" t="s">
        <v>156</v>
      </c>
      <c r="G445">
        <v>64</v>
      </c>
      <c r="H445" t="s">
        <v>183</v>
      </c>
      <c r="I445">
        <v>67</v>
      </c>
      <c r="J445" t="s">
        <v>184</v>
      </c>
    </row>
    <row r="446" spans="1:10" ht="15.6" customHeight="1" x14ac:dyDescent="0.3">
      <c r="A446" s="1">
        <v>56</v>
      </c>
      <c r="B446" t="s">
        <v>153</v>
      </c>
      <c r="C446" t="s">
        <v>154</v>
      </c>
      <c r="D446" t="s">
        <v>185</v>
      </c>
      <c r="E446" t="s">
        <v>12</v>
      </c>
      <c r="F446" t="s">
        <v>156</v>
      </c>
      <c r="G446">
        <v>64</v>
      </c>
      <c r="H446" t="s">
        <v>183</v>
      </c>
      <c r="I446">
        <v>67</v>
      </c>
      <c r="J446" t="s">
        <v>184</v>
      </c>
    </row>
    <row r="447" spans="1:10" ht="15.6" customHeight="1" x14ac:dyDescent="0.3">
      <c r="A447" s="1">
        <v>56</v>
      </c>
      <c r="B447" t="s">
        <v>153</v>
      </c>
      <c r="C447" t="s">
        <v>154</v>
      </c>
      <c r="D447" t="s">
        <v>186</v>
      </c>
      <c r="E447" t="s">
        <v>12</v>
      </c>
      <c r="F447" t="s">
        <v>156</v>
      </c>
      <c r="G447">
        <v>65</v>
      </c>
      <c r="H447" t="s">
        <v>187</v>
      </c>
      <c r="I447">
        <v>66</v>
      </c>
      <c r="J447" t="s">
        <v>188</v>
      </c>
    </row>
    <row r="448" spans="1:10" ht="15.6" customHeight="1" x14ac:dyDescent="0.3">
      <c r="A448" s="1">
        <v>56</v>
      </c>
      <c r="B448" t="s">
        <v>153</v>
      </c>
      <c r="C448" t="s">
        <v>154</v>
      </c>
      <c r="D448" t="s">
        <v>189</v>
      </c>
      <c r="E448" t="s">
        <v>12</v>
      </c>
      <c r="F448" t="s">
        <v>156</v>
      </c>
      <c r="G448">
        <v>64</v>
      </c>
      <c r="H448" t="s">
        <v>183</v>
      </c>
      <c r="I448">
        <v>66</v>
      </c>
      <c r="J448" t="s">
        <v>190</v>
      </c>
    </row>
    <row r="449" spans="1:10" ht="15.6" customHeight="1" x14ac:dyDescent="0.3">
      <c r="A449" s="1">
        <v>56</v>
      </c>
      <c r="B449" t="s">
        <v>153</v>
      </c>
      <c r="C449" t="s">
        <v>154</v>
      </c>
      <c r="D449" t="s">
        <v>191</v>
      </c>
      <c r="E449" t="s">
        <v>192</v>
      </c>
      <c r="F449" t="s">
        <v>156</v>
      </c>
      <c r="G449">
        <v>68</v>
      </c>
      <c r="H449" t="s">
        <v>193</v>
      </c>
      <c r="I449">
        <v>61</v>
      </c>
      <c r="J449" t="s">
        <v>194</v>
      </c>
    </row>
    <row r="450" spans="1:10" ht="15.6" customHeight="1" x14ac:dyDescent="0.3">
      <c r="A450" s="1">
        <v>56</v>
      </c>
      <c r="B450" t="s">
        <v>153</v>
      </c>
      <c r="C450" t="s">
        <v>154</v>
      </c>
      <c r="D450" t="s">
        <v>195</v>
      </c>
      <c r="E450" t="s">
        <v>196</v>
      </c>
      <c r="F450" t="s">
        <v>156</v>
      </c>
      <c r="G450">
        <v>62</v>
      </c>
      <c r="H450" t="s">
        <v>197</v>
      </c>
      <c r="I450">
        <v>66</v>
      </c>
      <c r="J450" t="s">
        <v>190</v>
      </c>
    </row>
    <row r="451" spans="1:10" ht="15.6" customHeight="1" x14ac:dyDescent="0.3">
      <c r="A451" s="1">
        <v>56</v>
      </c>
      <c r="B451" t="s">
        <v>153</v>
      </c>
      <c r="C451" t="s">
        <v>154</v>
      </c>
      <c r="D451" t="s">
        <v>198</v>
      </c>
      <c r="E451" t="s">
        <v>12</v>
      </c>
      <c r="F451" t="s">
        <v>156</v>
      </c>
      <c r="G451">
        <v>61</v>
      </c>
      <c r="H451" t="s">
        <v>199</v>
      </c>
      <c r="I451">
        <v>68</v>
      </c>
      <c r="J451" t="s">
        <v>200</v>
      </c>
    </row>
    <row r="452" spans="1:10" ht="15.6" customHeight="1" x14ac:dyDescent="0.3">
      <c r="A452" s="1">
        <v>56</v>
      </c>
      <c r="B452" t="s">
        <v>153</v>
      </c>
      <c r="C452" t="s">
        <v>154</v>
      </c>
      <c r="D452" t="s">
        <v>201</v>
      </c>
      <c r="E452" t="s">
        <v>12</v>
      </c>
      <c r="F452" t="s">
        <v>156</v>
      </c>
      <c r="G452">
        <v>61</v>
      </c>
      <c r="H452" t="s">
        <v>199</v>
      </c>
      <c r="I452">
        <v>69</v>
      </c>
      <c r="J452" t="s">
        <v>158</v>
      </c>
    </row>
    <row r="453" spans="1:10" ht="15.6" customHeight="1" x14ac:dyDescent="0.3">
      <c r="A453" s="1">
        <v>56</v>
      </c>
      <c r="B453" t="s">
        <v>153</v>
      </c>
      <c r="C453" t="s">
        <v>154</v>
      </c>
      <c r="D453" t="s">
        <v>202</v>
      </c>
      <c r="E453" t="s">
        <v>12</v>
      </c>
      <c r="F453" t="s">
        <v>156</v>
      </c>
      <c r="G453">
        <v>60</v>
      </c>
      <c r="H453" t="s">
        <v>203</v>
      </c>
      <c r="I453">
        <v>69</v>
      </c>
      <c r="J453" t="s">
        <v>158</v>
      </c>
    </row>
    <row r="454" spans="1:10" ht="15.6" customHeight="1" x14ac:dyDescent="0.3">
      <c r="A454" s="1">
        <v>56</v>
      </c>
      <c r="B454" t="s">
        <v>153</v>
      </c>
      <c r="C454" t="s">
        <v>154</v>
      </c>
      <c r="D454" t="s">
        <v>204</v>
      </c>
      <c r="E454" t="s">
        <v>36</v>
      </c>
      <c r="F454" t="s">
        <v>156</v>
      </c>
      <c r="G454">
        <v>69</v>
      </c>
      <c r="H454" t="s">
        <v>158</v>
      </c>
      <c r="I454">
        <v>60</v>
      </c>
      <c r="J454" t="s">
        <v>205</v>
      </c>
    </row>
    <row r="455" spans="1:10" ht="15.6" customHeight="1" x14ac:dyDescent="0.3">
      <c r="A455" s="1">
        <v>56</v>
      </c>
      <c r="B455" t="s">
        <v>153</v>
      </c>
      <c r="C455" t="s">
        <v>154</v>
      </c>
      <c r="D455" t="s">
        <v>206</v>
      </c>
      <c r="E455" t="s">
        <v>207</v>
      </c>
      <c r="F455" t="s">
        <v>208</v>
      </c>
      <c r="G455">
        <v>72</v>
      </c>
      <c r="H455" t="s">
        <v>209</v>
      </c>
      <c r="I455">
        <v>59</v>
      </c>
      <c r="J455" t="s">
        <v>210</v>
      </c>
    </row>
    <row r="456" spans="1:10" ht="15.6" customHeight="1" x14ac:dyDescent="0.3">
      <c r="A456" s="1">
        <v>56</v>
      </c>
      <c r="B456" t="s">
        <v>153</v>
      </c>
      <c r="C456" t="s">
        <v>154</v>
      </c>
      <c r="D456" t="s">
        <v>211</v>
      </c>
      <c r="E456" t="s">
        <v>212</v>
      </c>
      <c r="F456" t="s">
        <v>39</v>
      </c>
      <c r="G456">
        <v>60</v>
      </c>
      <c r="H456" t="s">
        <v>103</v>
      </c>
      <c r="I456">
        <v>70</v>
      </c>
      <c r="J456" t="s">
        <v>18</v>
      </c>
    </row>
    <row r="457" spans="1:10" ht="15.6" customHeight="1" x14ac:dyDescent="0.3">
      <c r="A457" s="1">
        <v>56</v>
      </c>
      <c r="B457" t="s">
        <v>153</v>
      </c>
      <c r="C457" t="s">
        <v>154</v>
      </c>
      <c r="D457" t="s">
        <v>213</v>
      </c>
      <c r="E457" t="s">
        <v>38</v>
      </c>
      <c r="F457" t="s">
        <v>39</v>
      </c>
      <c r="G457">
        <v>70</v>
      </c>
      <c r="H457" t="s">
        <v>18</v>
      </c>
      <c r="I457">
        <v>59</v>
      </c>
      <c r="J457" t="s">
        <v>214</v>
      </c>
    </row>
    <row r="458" spans="1:10" ht="15.6" customHeight="1" x14ac:dyDescent="0.3">
      <c r="A458" s="1">
        <v>57</v>
      </c>
      <c r="B458" t="s">
        <v>671</v>
      </c>
      <c r="C458" t="s">
        <v>672</v>
      </c>
      <c r="D458" t="s">
        <v>673</v>
      </c>
      <c r="E458" t="s">
        <v>12</v>
      </c>
      <c r="F458" t="s">
        <v>156</v>
      </c>
      <c r="G458">
        <v>58</v>
      </c>
      <c r="H458" t="s">
        <v>674</v>
      </c>
      <c r="I458">
        <v>69</v>
      </c>
      <c r="J458" t="s">
        <v>675</v>
      </c>
    </row>
    <row r="459" spans="1:10" ht="15.6" customHeight="1" x14ac:dyDescent="0.3">
      <c r="A459" s="1">
        <v>57</v>
      </c>
      <c r="B459" t="s">
        <v>671</v>
      </c>
      <c r="C459" t="s">
        <v>672</v>
      </c>
      <c r="D459" t="s">
        <v>676</v>
      </c>
      <c r="E459" t="s">
        <v>36</v>
      </c>
      <c r="F459" t="s">
        <v>156</v>
      </c>
      <c r="G459">
        <v>130</v>
      </c>
      <c r="H459" t="s">
        <v>677</v>
      </c>
      <c r="I459">
        <v>0</v>
      </c>
      <c r="J459" t="s">
        <v>15</v>
      </c>
    </row>
    <row r="460" spans="1:10" ht="15.6" customHeight="1" x14ac:dyDescent="0.3">
      <c r="A460" s="1">
        <v>57</v>
      </c>
      <c r="B460" t="s">
        <v>671</v>
      </c>
      <c r="C460" t="s">
        <v>672</v>
      </c>
      <c r="D460" t="s">
        <v>678</v>
      </c>
      <c r="E460" t="s">
        <v>265</v>
      </c>
      <c r="F460" t="s">
        <v>247</v>
      </c>
      <c r="G460">
        <v>125</v>
      </c>
      <c r="H460" t="s">
        <v>679</v>
      </c>
      <c r="I460">
        <v>0</v>
      </c>
      <c r="J460" t="s">
        <v>15</v>
      </c>
    </row>
    <row r="461" spans="1:10" ht="15.6" customHeight="1" x14ac:dyDescent="0.3">
      <c r="A461" s="1">
        <v>58</v>
      </c>
      <c r="B461" t="s">
        <v>464</v>
      </c>
      <c r="C461" t="s">
        <v>465</v>
      </c>
      <c r="D461" t="s">
        <v>466</v>
      </c>
      <c r="E461" t="s">
        <v>12</v>
      </c>
      <c r="F461" t="s">
        <v>156</v>
      </c>
      <c r="G461">
        <v>62</v>
      </c>
      <c r="H461" t="s">
        <v>157</v>
      </c>
      <c r="I461">
        <v>68</v>
      </c>
      <c r="J461" t="s">
        <v>467</v>
      </c>
    </row>
    <row r="462" spans="1:10" ht="15.6" customHeight="1" x14ac:dyDescent="0.3">
      <c r="A462" s="1">
        <v>58</v>
      </c>
      <c r="B462" t="s">
        <v>464</v>
      </c>
      <c r="C462" t="s">
        <v>465</v>
      </c>
      <c r="D462" t="s">
        <v>468</v>
      </c>
      <c r="E462" t="s">
        <v>36</v>
      </c>
      <c r="F462" t="s">
        <v>156</v>
      </c>
      <c r="G462">
        <v>68</v>
      </c>
      <c r="H462" t="s">
        <v>200</v>
      </c>
      <c r="I462">
        <v>63</v>
      </c>
      <c r="J462" t="s">
        <v>469</v>
      </c>
    </row>
    <row r="463" spans="1:10" ht="15.6" customHeight="1" x14ac:dyDescent="0.3">
      <c r="A463" s="1">
        <v>58</v>
      </c>
      <c r="B463" t="s">
        <v>464</v>
      </c>
      <c r="C463" t="s">
        <v>465</v>
      </c>
      <c r="D463" t="s">
        <v>470</v>
      </c>
      <c r="E463" t="s">
        <v>471</v>
      </c>
      <c r="F463" t="s">
        <v>345</v>
      </c>
      <c r="G463">
        <v>56</v>
      </c>
      <c r="H463" t="s">
        <v>472</v>
      </c>
      <c r="I463">
        <v>68</v>
      </c>
      <c r="J463" t="s">
        <v>473</v>
      </c>
    </row>
    <row r="464" spans="1:10" ht="15.6" customHeight="1" x14ac:dyDescent="0.3">
      <c r="A464" s="1">
        <v>58</v>
      </c>
      <c r="B464" t="s">
        <v>464</v>
      </c>
      <c r="C464" t="s">
        <v>465</v>
      </c>
      <c r="D464" t="s">
        <v>474</v>
      </c>
      <c r="E464" t="s">
        <v>38</v>
      </c>
      <c r="F464" t="s">
        <v>345</v>
      </c>
      <c r="G464">
        <v>70</v>
      </c>
      <c r="H464" t="s">
        <v>18</v>
      </c>
      <c r="I464">
        <v>56</v>
      </c>
      <c r="J464" t="s">
        <v>475</v>
      </c>
    </row>
    <row r="465" spans="1:10" ht="15.6" customHeight="1" x14ac:dyDescent="0.3">
      <c r="A465" s="1">
        <v>59</v>
      </c>
      <c r="B465" t="s">
        <v>773</v>
      </c>
      <c r="C465" t="s">
        <v>774</v>
      </c>
      <c r="D465" t="s">
        <v>775</v>
      </c>
      <c r="E465" t="s">
        <v>326</v>
      </c>
      <c r="F465" t="s">
        <v>156</v>
      </c>
      <c r="G465">
        <v>103</v>
      </c>
      <c r="H465" t="s">
        <v>776</v>
      </c>
      <c r="I465">
        <v>26</v>
      </c>
      <c r="J465" t="s">
        <v>777</v>
      </c>
    </row>
    <row r="466" spans="1:10" ht="15.6" customHeight="1" x14ac:dyDescent="0.3">
      <c r="A466" s="1">
        <v>60</v>
      </c>
      <c r="B466" t="s">
        <v>778</v>
      </c>
      <c r="C466" t="s">
        <v>779</v>
      </c>
      <c r="D466" t="s">
        <v>780</v>
      </c>
      <c r="E466" t="s">
        <v>326</v>
      </c>
      <c r="F466" t="s">
        <v>454</v>
      </c>
      <c r="G466">
        <v>130</v>
      </c>
      <c r="H466" t="s">
        <v>781</v>
      </c>
      <c r="I466">
        <v>0</v>
      </c>
      <c r="J466" t="s">
        <v>15</v>
      </c>
    </row>
    <row r="467" spans="1:10" ht="15.6" customHeight="1" x14ac:dyDescent="0.3">
      <c r="A467" s="1">
        <v>60</v>
      </c>
      <c r="B467" t="s">
        <v>778</v>
      </c>
      <c r="C467" t="s">
        <v>779</v>
      </c>
      <c r="D467" t="s">
        <v>782</v>
      </c>
      <c r="E467" t="s">
        <v>265</v>
      </c>
      <c r="F467" t="s">
        <v>156</v>
      </c>
      <c r="G467">
        <v>131</v>
      </c>
      <c r="H467" t="s">
        <v>783</v>
      </c>
      <c r="I467">
        <v>0</v>
      </c>
      <c r="J467" t="s">
        <v>15</v>
      </c>
    </row>
    <row r="468" spans="1:10" ht="15.6" customHeight="1" x14ac:dyDescent="0.3">
      <c r="A468" s="1">
        <v>61</v>
      </c>
      <c r="B468" t="s">
        <v>784</v>
      </c>
      <c r="C468" t="s">
        <v>785</v>
      </c>
      <c r="D468" t="s">
        <v>786</v>
      </c>
      <c r="E468" t="s">
        <v>787</v>
      </c>
      <c r="F468" t="s">
        <v>428</v>
      </c>
      <c r="G468">
        <v>61</v>
      </c>
      <c r="H468" t="s">
        <v>444</v>
      </c>
      <c r="I468">
        <v>68</v>
      </c>
      <c r="J468" t="s">
        <v>432</v>
      </c>
    </row>
    <row r="469" spans="1:10" ht="15.6" customHeight="1" x14ac:dyDescent="0.3">
      <c r="A469" s="1">
        <v>61</v>
      </c>
      <c r="B469" t="s">
        <v>784</v>
      </c>
      <c r="C469" t="s">
        <v>785</v>
      </c>
      <c r="D469" t="s">
        <v>788</v>
      </c>
      <c r="E469" t="s">
        <v>12</v>
      </c>
      <c r="F469" t="s">
        <v>428</v>
      </c>
      <c r="G469">
        <v>61</v>
      </c>
      <c r="H469" t="s">
        <v>444</v>
      </c>
      <c r="I469">
        <v>69</v>
      </c>
      <c r="J469" t="s">
        <v>158</v>
      </c>
    </row>
    <row r="470" spans="1:10" ht="15.6" customHeight="1" x14ac:dyDescent="0.3">
      <c r="A470" s="1">
        <v>61</v>
      </c>
      <c r="B470" t="s">
        <v>784</v>
      </c>
      <c r="C470" t="s">
        <v>785</v>
      </c>
      <c r="D470" t="s">
        <v>789</v>
      </c>
      <c r="E470" t="s">
        <v>12</v>
      </c>
      <c r="F470" t="s">
        <v>428</v>
      </c>
      <c r="G470">
        <v>61</v>
      </c>
      <c r="H470" t="s">
        <v>444</v>
      </c>
      <c r="I470">
        <v>69</v>
      </c>
      <c r="J470" t="s">
        <v>158</v>
      </c>
    </row>
    <row r="471" spans="1:10" ht="15.6" customHeight="1" x14ac:dyDescent="0.3">
      <c r="A471" s="1">
        <v>61</v>
      </c>
      <c r="B471" t="s">
        <v>784</v>
      </c>
      <c r="C471" t="s">
        <v>785</v>
      </c>
      <c r="D471" t="s">
        <v>790</v>
      </c>
      <c r="E471" t="s">
        <v>12</v>
      </c>
      <c r="F471" t="s">
        <v>428</v>
      </c>
      <c r="G471">
        <v>61</v>
      </c>
      <c r="H471" t="s">
        <v>444</v>
      </c>
      <c r="I471">
        <v>69</v>
      </c>
      <c r="J471" t="s">
        <v>158</v>
      </c>
    </row>
    <row r="472" spans="1:10" ht="15.6" customHeight="1" x14ac:dyDescent="0.3">
      <c r="A472" s="1">
        <v>61</v>
      </c>
      <c r="B472" t="s">
        <v>784</v>
      </c>
      <c r="C472" t="s">
        <v>785</v>
      </c>
      <c r="D472" t="s">
        <v>791</v>
      </c>
      <c r="E472" t="s">
        <v>192</v>
      </c>
      <c r="F472" t="s">
        <v>428</v>
      </c>
      <c r="G472">
        <v>69</v>
      </c>
      <c r="H472" t="s">
        <v>158</v>
      </c>
      <c r="I472">
        <v>61</v>
      </c>
      <c r="J472" t="s">
        <v>444</v>
      </c>
    </row>
    <row r="473" spans="1:10" ht="15.6" customHeight="1" x14ac:dyDescent="0.3">
      <c r="A473" s="1">
        <v>61</v>
      </c>
      <c r="B473" t="s">
        <v>784</v>
      </c>
      <c r="C473" t="s">
        <v>785</v>
      </c>
      <c r="D473" t="s">
        <v>792</v>
      </c>
      <c r="E473" t="s">
        <v>793</v>
      </c>
      <c r="F473" t="s">
        <v>428</v>
      </c>
      <c r="G473">
        <v>107</v>
      </c>
      <c r="H473" t="s">
        <v>794</v>
      </c>
      <c r="I473">
        <v>23</v>
      </c>
      <c r="J473" t="s">
        <v>795</v>
      </c>
    </row>
    <row r="474" spans="1:10" ht="15.6" customHeight="1" x14ac:dyDescent="0.3">
      <c r="A474" s="1">
        <v>61</v>
      </c>
      <c r="B474" t="s">
        <v>784</v>
      </c>
      <c r="C474" t="s">
        <v>785</v>
      </c>
      <c r="D474" t="s">
        <v>796</v>
      </c>
      <c r="E474" t="s">
        <v>797</v>
      </c>
      <c r="F474" t="s">
        <v>156</v>
      </c>
      <c r="G474">
        <v>61</v>
      </c>
      <c r="H474" t="s">
        <v>273</v>
      </c>
      <c r="I474">
        <v>69</v>
      </c>
      <c r="J474" t="s">
        <v>798</v>
      </c>
    </row>
    <row r="475" spans="1:10" ht="15.6" customHeight="1" x14ac:dyDescent="0.3">
      <c r="A475" s="1">
        <v>61</v>
      </c>
      <c r="B475" t="s">
        <v>784</v>
      </c>
      <c r="C475" t="s">
        <v>785</v>
      </c>
      <c r="D475" t="s">
        <v>799</v>
      </c>
      <c r="E475" t="s">
        <v>36</v>
      </c>
      <c r="F475" t="s">
        <v>156</v>
      </c>
      <c r="G475">
        <v>68</v>
      </c>
      <c r="H475" t="s">
        <v>467</v>
      </c>
      <c r="I475">
        <v>62</v>
      </c>
      <c r="J475" t="s">
        <v>157</v>
      </c>
    </row>
    <row r="476" spans="1:10" ht="15.6" customHeight="1" x14ac:dyDescent="0.3">
      <c r="A476" s="1">
        <v>62</v>
      </c>
      <c r="B476" t="s">
        <v>425</v>
      </c>
      <c r="C476" t="s">
        <v>426</v>
      </c>
      <c r="D476" t="s">
        <v>427</v>
      </c>
      <c r="E476" t="s">
        <v>12</v>
      </c>
      <c r="F476" t="s">
        <v>428</v>
      </c>
      <c r="G476">
        <v>69</v>
      </c>
      <c r="H476" t="s">
        <v>158</v>
      </c>
      <c r="I476">
        <v>62</v>
      </c>
      <c r="J476" t="s">
        <v>429</v>
      </c>
    </row>
    <row r="477" spans="1:10" ht="15.6" customHeight="1" x14ac:dyDescent="0.3">
      <c r="A477" s="1">
        <v>62</v>
      </c>
      <c r="B477" t="s">
        <v>425</v>
      </c>
      <c r="C477" t="s">
        <v>426</v>
      </c>
      <c r="D477" t="s">
        <v>430</v>
      </c>
      <c r="E477" t="s">
        <v>12</v>
      </c>
      <c r="F477" t="s">
        <v>428</v>
      </c>
      <c r="G477">
        <v>62</v>
      </c>
      <c r="H477" t="s">
        <v>429</v>
      </c>
      <c r="I477">
        <v>69</v>
      </c>
      <c r="J477" t="s">
        <v>158</v>
      </c>
    </row>
    <row r="478" spans="1:10" ht="15.6" customHeight="1" x14ac:dyDescent="0.3">
      <c r="A478" s="1">
        <v>62</v>
      </c>
      <c r="B478" t="s">
        <v>425</v>
      </c>
      <c r="C478" t="s">
        <v>426</v>
      </c>
      <c r="D478" t="s">
        <v>431</v>
      </c>
      <c r="E478" t="s">
        <v>12</v>
      </c>
      <c r="F478" t="s">
        <v>428</v>
      </c>
      <c r="G478">
        <v>62</v>
      </c>
      <c r="H478" t="s">
        <v>429</v>
      </c>
      <c r="I478">
        <v>68</v>
      </c>
      <c r="J478" t="s">
        <v>432</v>
      </c>
    </row>
    <row r="479" spans="1:10" ht="15.6" customHeight="1" x14ac:dyDescent="0.3">
      <c r="A479" s="1">
        <v>62</v>
      </c>
      <c r="B479" t="s">
        <v>425</v>
      </c>
      <c r="C479" t="s">
        <v>426</v>
      </c>
      <c r="D479" t="s">
        <v>433</v>
      </c>
      <c r="E479" t="s">
        <v>12</v>
      </c>
      <c r="F479" t="s">
        <v>428</v>
      </c>
      <c r="G479">
        <v>62</v>
      </c>
      <c r="H479" t="s">
        <v>429</v>
      </c>
      <c r="I479">
        <v>68</v>
      </c>
      <c r="J479" t="s">
        <v>432</v>
      </c>
    </row>
    <row r="480" spans="1:10" ht="15.6" customHeight="1" x14ac:dyDescent="0.3">
      <c r="A480" s="1">
        <v>62</v>
      </c>
      <c r="B480" t="s">
        <v>425</v>
      </c>
      <c r="C480" t="s">
        <v>426</v>
      </c>
      <c r="D480" t="s">
        <v>434</v>
      </c>
      <c r="E480" t="s">
        <v>12</v>
      </c>
      <c r="F480" t="s">
        <v>428</v>
      </c>
      <c r="G480">
        <v>62</v>
      </c>
      <c r="H480" t="s">
        <v>429</v>
      </c>
      <c r="I480">
        <v>68</v>
      </c>
      <c r="J480" t="s">
        <v>432</v>
      </c>
    </row>
    <row r="481" spans="1:10" ht="15.6" customHeight="1" x14ac:dyDescent="0.3">
      <c r="A481" s="1">
        <v>62</v>
      </c>
      <c r="B481" t="s">
        <v>425</v>
      </c>
      <c r="C481" t="s">
        <v>426</v>
      </c>
      <c r="D481" t="s">
        <v>435</v>
      </c>
      <c r="E481" t="s">
        <v>12</v>
      </c>
      <c r="F481" t="s">
        <v>428</v>
      </c>
      <c r="G481">
        <v>62</v>
      </c>
      <c r="H481" t="s">
        <v>429</v>
      </c>
      <c r="I481">
        <v>68</v>
      </c>
      <c r="J481" t="s">
        <v>432</v>
      </c>
    </row>
    <row r="482" spans="1:10" ht="15.6" customHeight="1" x14ac:dyDescent="0.3">
      <c r="A482" s="1">
        <v>62</v>
      </c>
      <c r="B482" t="s">
        <v>425</v>
      </c>
      <c r="C482" t="s">
        <v>426</v>
      </c>
      <c r="D482" t="s">
        <v>436</v>
      </c>
      <c r="E482" t="s">
        <v>12</v>
      </c>
      <c r="F482" t="s">
        <v>428</v>
      </c>
      <c r="G482">
        <v>62</v>
      </c>
      <c r="H482" t="s">
        <v>429</v>
      </c>
      <c r="I482">
        <v>68</v>
      </c>
      <c r="J482" t="s">
        <v>432</v>
      </c>
    </row>
    <row r="483" spans="1:10" ht="15.6" customHeight="1" x14ac:dyDescent="0.3">
      <c r="A483" s="1">
        <v>62</v>
      </c>
      <c r="B483" t="s">
        <v>425</v>
      </c>
      <c r="C483" t="s">
        <v>426</v>
      </c>
      <c r="D483" t="s">
        <v>437</v>
      </c>
      <c r="E483" t="s">
        <v>12</v>
      </c>
      <c r="F483" t="s">
        <v>428</v>
      </c>
      <c r="G483">
        <v>64</v>
      </c>
      <c r="H483" t="s">
        <v>438</v>
      </c>
      <c r="I483">
        <v>65</v>
      </c>
      <c r="J483" t="s">
        <v>439</v>
      </c>
    </row>
    <row r="484" spans="1:10" ht="15.6" customHeight="1" x14ac:dyDescent="0.3">
      <c r="A484" s="1">
        <v>62</v>
      </c>
      <c r="B484" t="s">
        <v>425</v>
      </c>
      <c r="C484" t="s">
        <v>426</v>
      </c>
      <c r="D484" t="s">
        <v>440</v>
      </c>
      <c r="E484" t="s">
        <v>12</v>
      </c>
      <c r="F484" t="s">
        <v>428</v>
      </c>
      <c r="G484">
        <v>62</v>
      </c>
      <c r="H484" t="s">
        <v>429</v>
      </c>
      <c r="I484">
        <v>68</v>
      </c>
      <c r="J484" t="s">
        <v>432</v>
      </c>
    </row>
    <row r="485" spans="1:10" ht="15.6" customHeight="1" x14ac:dyDescent="0.3">
      <c r="A485" s="1">
        <v>62</v>
      </c>
      <c r="B485" t="s">
        <v>425</v>
      </c>
      <c r="C485" t="s">
        <v>426</v>
      </c>
      <c r="D485" t="s">
        <v>441</v>
      </c>
      <c r="E485" t="s">
        <v>12</v>
      </c>
      <c r="F485" t="s">
        <v>428</v>
      </c>
      <c r="G485">
        <v>62</v>
      </c>
      <c r="H485" t="s">
        <v>429</v>
      </c>
      <c r="I485">
        <v>68</v>
      </c>
      <c r="J485" t="s">
        <v>432</v>
      </c>
    </row>
    <row r="486" spans="1:10" ht="15.6" customHeight="1" x14ac:dyDescent="0.3">
      <c r="A486" s="1">
        <v>62</v>
      </c>
      <c r="B486" t="s">
        <v>425</v>
      </c>
      <c r="C486" t="s">
        <v>426</v>
      </c>
      <c r="D486" t="s">
        <v>442</v>
      </c>
      <c r="E486" t="s">
        <v>12</v>
      </c>
      <c r="F486" t="s">
        <v>428</v>
      </c>
      <c r="G486">
        <v>62</v>
      </c>
      <c r="H486" t="s">
        <v>429</v>
      </c>
      <c r="I486">
        <v>68</v>
      </c>
      <c r="J486" t="s">
        <v>432</v>
      </c>
    </row>
    <row r="487" spans="1:10" ht="15.6" customHeight="1" x14ac:dyDescent="0.3">
      <c r="A487" s="1">
        <v>62</v>
      </c>
      <c r="B487" t="s">
        <v>425</v>
      </c>
      <c r="C487" t="s">
        <v>426</v>
      </c>
      <c r="D487" t="s">
        <v>443</v>
      </c>
      <c r="E487" t="s">
        <v>192</v>
      </c>
      <c r="F487" t="s">
        <v>428</v>
      </c>
      <c r="G487">
        <v>68</v>
      </c>
      <c r="H487" t="s">
        <v>432</v>
      </c>
      <c r="I487">
        <v>61</v>
      </c>
      <c r="J487" t="s">
        <v>444</v>
      </c>
    </row>
    <row r="488" spans="1:10" ht="15.6" customHeight="1" x14ac:dyDescent="0.3">
      <c r="A488" s="1">
        <v>62</v>
      </c>
      <c r="B488" t="s">
        <v>425</v>
      </c>
      <c r="C488" t="s">
        <v>426</v>
      </c>
      <c r="D488" t="s">
        <v>445</v>
      </c>
      <c r="E488" t="s">
        <v>192</v>
      </c>
      <c r="F488" t="s">
        <v>428</v>
      </c>
      <c r="G488">
        <v>68</v>
      </c>
      <c r="H488" t="s">
        <v>432</v>
      </c>
      <c r="I488">
        <v>61</v>
      </c>
      <c r="J488" t="s">
        <v>444</v>
      </c>
    </row>
    <row r="489" spans="1:10" ht="15.6" customHeight="1" x14ac:dyDescent="0.3">
      <c r="A489" s="1">
        <v>62</v>
      </c>
      <c r="B489" t="s">
        <v>425</v>
      </c>
      <c r="C489" t="s">
        <v>426</v>
      </c>
      <c r="D489" t="s">
        <v>446</v>
      </c>
      <c r="E489" t="s">
        <v>36</v>
      </c>
      <c r="F489" t="s">
        <v>428</v>
      </c>
      <c r="G489">
        <v>68</v>
      </c>
      <c r="H489" t="s">
        <v>432</v>
      </c>
      <c r="I489">
        <v>61</v>
      </c>
      <c r="J489" t="s">
        <v>444</v>
      </c>
    </row>
    <row r="490" spans="1:10" ht="15.6" customHeight="1" x14ac:dyDescent="0.3">
      <c r="A490" s="1">
        <v>62</v>
      </c>
      <c r="B490" t="s">
        <v>425</v>
      </c>
      <c r="C490" t="s">
        <v>426</v>
      </c>
      <c r="D490" t="s">
        <v>447</v>
      </c>
      <c r="E490" t="s">
        <v>448</v>
      </c>
      <c r="F490" t="s">
        <v>345</v>
      </c>
      <c r="G490">
        <v>58</v>
      </c>
      <c r="H490" t="s">
        <v>449</v>
      </c>
      <c r="I490">
        <v>69</v>
      </c>
      <c r="J490" t="s">
        <v>40</v>
      </c>
    </row>
    <row r="491" spans="1:10" ht="15.6" customHeight="1" x14ac:dyDescent="0.3">
      <c r="A491" s="1">
        <v>62</v>
      </c>
      <c r="B491" t="s">
        <v>425</v>
      </c>
      <c r="C491" t="s">
        <v>426</v>
      </c>
      <c r="D491" t="s">
        <v>450</v>
      </c>
      <c r="E491" t="s">
        <v>38</v>
      </c>
      <c r="F491" t="s">
        <v>345</v>
      </c>
      <c r="G491">
        <v>70</v>
      </c>
      <c r="H491" t="s">
        <v>18</v>
      </c>
      <c r="I491">
        <v>58</v>
      </c>
      <c r="J491" t="s">
        <v>449</v>
      </c>
    </row>
    <row r="492" spans="1:10" ht="15.6" customHeight="1" x14ac:dyDescent="0.3">
      <c r="A492" s="1">
        <v>63</v>
      </c>
      <c r="B492" t="s">
        <v>645</v>
      </c>
      <c r="C492" t="s">
        <v>646</v>
      </c>
      <c r="D492" t="s">
        <v>647</v>
      </c>
      <c r="E492" t="s">
        <v>36</v>
      </c>
      <c r="F492" t="s">
        <v>428</v>
      </c>
      <c r="G492">
        <v>118</v>
      </c>
      <c r="H492" t="s">
        <v>648</v>
      </c>
      <c r="I492">
        <v>13</v>
      </c>
      <c r="J492" t="s">
        <v>649</v>
      </c>
    </row>
    <row r="493" spans="1:10" ht="15.6" customHeight="1" x14ac:dyDescent="0.3">
      <c r="A493" s="1">
        <v>63</v>
      </c>
      <c r="B493" t="s">
        <v>645</v>
      </c>
      <c r="C493" t="s">
        <v>646</v>
      </c>
      <c r="D493" t="s">
        <v>650</v>
      </c>
      <c r="E493" t="s">
        <v>38</v>
      </c>
      <c r="F493" t="s">
        <v>44</v>
      </c>
      <c r="G493">
        <v>115</v>
      </c>
      <c r="H493" t="s">
        <v>651</v>
      </c>
      <c r="I493">
        <v>13</v>
      </c>
      <c r="J493" t="s">
        <v>652</v>
      </c>
    </row>
    <row r="494" spans="1:10" ht="15.6" customHeight="1" x14ac:dyDescent="0.3">
      <c r="A494" s="1">
        <v>64</v>
      </c>
      <c r="B494" t="s">
        <v>784</v>
      </c>
      <c r="C494" t="s">
        <v>785</v>
      </c>
      <c r="D494" t="s">
        <v>786</v>
      </c>
      <c r="E494" t="s">
        <v>787</v>
      </c>
      <c r="F494" t="s">
        <v>428</v>
      </c>
      <c r="G494">
        <v>61</v>
      </c>
      <c r="H494" t="s">
        <v>444</v>
      </c>
      <c r="I494">
        <v>68</v>
      </c>
      <c r="J494" t="s">
        <v>432</v>
      </c>
    </row>
    <row r="495" spans="1:10" ht="15.6" customHeight="1" x14ac:dyDescent="0.3">
      <c r="A495" s="1">
        <v>64</v>
      </c>
      <c r="B495" t="s">
        <v>784</v>
      </c>
      <c r="C495" t="s">
        <v>785</v>
      </c>
      <c r="D495" t="s">
        <v>788</v>
      </c>
      <c r="E495" t="s">
        <v>12</v>
      </c>
      <c r="F495" t="s">
        <v>428</v>
      </c>
      <c r="G495">
        <v>61</v>
      </c>
      <c r="H495" t="s">
        <v>444</v>
      </c>
      <c r="I495">
        <v>69</v>
      </c>
      <c r="J495" t="s">
        <v>158</v>
      </c>
    </row>
    <row r="496" spans="1:10" ht="15.6" customHeight="1" x14ac:dyDescent="0.3">
      <c r="A496" s="1">
        <v>64</v>
      </c>
      <c r="B496" t="s">
        <v>784</v>
      </c>
      <c r="C496" t="s">
        <v>785</v>
      </c>
      <c r="D496" t="s">
        <v>789</v>
      </c>
      <c r="E496" t="s">
        <v>12</v>
      </c>
      <c r="F496" t="s">
        <v>428</v>
      </c>
      <c r="G496">
        <v>61</v>
      </c>
      <c r="H496" t="s">
        <v>444</v>
      </c>
      <c r="I496">
        <v>69</v>
      </c>
      <c r="J496" t="s">
        <v>158</v>
      </c>
    </row>
    <row r="497" spans="1:10" ht="15.6" customHeight="1" x14ac:dyDescent="0.3">
      <c r="A497" s="1">
        <v>64</v>
      </c>
      <c r="B497" t="s">
        <v>784</v>
      </c>
      <c r="C497" t="s">
        <v>785</v>
      </c>
      <c r="D497" t="s">
        <v>790</v>
      </c>
      <c r="E497" t="s">
        <v>12</v>
      </c>
      <c r="F497" t="s">
        <v>428</v>
      </c>
      <c r="G497">
        <v>61</v>
      </c>
      <c r="H497" t="s">
        <v>444</v>
      </c>
      <c r="I497">
        <v>69</v>
      </c>
      <c r="J497" t="s">
        <v>158</v>
      </c>
    </row>
    <row r="498" spans="1:10" ht="15.6" customHeight="1" x14ac:dyDescent="0.3">
      <c r="A498" s="1">
        <v>64</v>
      </c>
      <c r="B498" t="s">
        <v>784</v>
      </c>
      <c r="C498" t="s">
        <v>785</v>
      </c>
      <c r="D498" t="s">
        <v>791</v>
      </c>
      <c r="E498" t="s">
        <v>192</v>
      </c>
      <c r="F498" t="s">
        <v>428</v>
      </c>
      <c r="G498">
        <v>69</v>
      </c>
      <c r="H498" t="s">
        <v>158</v>
      </c>
      <c r="I498">
        <v>61</v>
      </c>
      <c r="J498" t="s">
        <v>444</v>
      </c>
    </row>
    <row r="499" spans="1:10" ht="15.6" customHeight="1" x14ac:dyDescent="0.3">
      <c r="A499" s="1">
        <v>64</v>
      </c>
      <c r="B499" t="s">
        <v>784</v>
      </c>
      <c r="C499" t="s">
        <v>785</v>
      </c>
      <c r="D499" t="s">
        <v>792</v>
      </c>
      <c r="E499" t="s">
        <v>793</v>
      </c>
      <c r="F499" t="s">
        <v>428</v>
      </c>
      <c r="G499">
        <v>107</v>
      </c>
      <c r="H499" t="s">
        <v>794</v>
      </c>
      <c r="I499">
        <v>23</v>
      </c>
      <c r="J499" t="s">
        <v>795</v>
      </c>
    </row>
    <row r="500" spans="1:10" ht="15.6" customHeight="1" x14ac:dyDescent="0.3">
      <c r="A500" s="1">
        <v>64</v>
      </c>
      <c r="B500" t="s">
        <v>784</v>
      </c>
      <c r="C500" t="s">
        <v>785</v>
      </c>
      <c r="D500" t="s">
        <v>796</v>
      </c>
      <c r="E500" t="s">
        <v>797</v>
      </c>
      <c r="F500" t="s">
        <v>156</v>
      </c>
      <c r="G500">
        <v>61</v>
      </c>
      <c r="H500" t="s">
        <v>273</v>
      </c>
      <c r="I500">
        <v>69</v>
      </c>
      <c r="J500" t="s">
        <v>798</v>
      </c>
    </row>
    <row r="501" spans="1:10" ht="15.6" customHeight="1" x14ac:dyDescent="0.3">
      <c r="A501" s="1">
        <v>64</v>
      </c>
      <c r="B501" t="s">
        <v>784</v>
      </c>
      <c r="C501" t="s">
        <v>785</v>
      </c>
      <c r="D501" t="s">
        <v>799</v>
      </c>
      <c r="E501" t="s">
        <v>36</v>
      </c>
      <c r="F501" t="s">
        <v>156</v>
      </c>
      <c r="G501">
        <v>68</v>
      </c>
      <c r="H501" t="s">
        <v>467</v>
      </c>
      <c r="I501">
        <v>62</v>
      </c>
      <c r="J501" t="s">
        <v>157</v>
      </c>
    </row>
    <row r="502" spans="1:10" ht="15.6" customHeight="1" x14ac:dyDescent="0.3">
      <c r="A502" s="1">
        <v>65</v>
      </c>
      <c r="B502" t="s">
        <v>800</v>
      </c>
      <c r="C502" t="s">
        <v>801</v>
      </c>
      <c r="D502" t="s">
        <v>802</v>
      </c>
      <c r="E502" t="s">
        <v>326</v>
      </c>
      <c r="F502" t="s">
        <v>271</v>
      </c>
      <c r="G502">
        <v>78</v>
      </c>
      <c r="H502" t="s">
        <v>803</v>
      </c>
      <c r="I502">
        <v>52</v>
      </c>
      <c r="J502" t="s">
        <v>804</v>
      </c>
    </row>
    <row r="503" spans="1:10" ht="15.6" customHeight="1" x14ac:dyDescent="0.3">
      <c r="A503" s="1">
        <v>66</v>
      </c>
      <c r="B503" t="s">
        <v>268</v>
      </c>
      <c r="C503" t="s">
        <v>269</v>
      </c>
      <c r="D503" t="s">
        <v>270</v>
      </c>
      <c r="E503" t="s">
        <v>192</v>
      </c>
      <c r="F503" t="s">
        <v>271</v>
      </c>
      <c r="G503">
        <v>68</v>
      </c>
      <c r="H503" t="s">
        <v>272</v>
      </c>
      <c r="I503">
        <v>61</v>
      </c>
      <c r="J503" t="s">
        <v>273</v>
      </c>
    </row>
    <row r="504" spans="1:10" ht="15.6" customHeight="1" x14ac:dyDescent="0.3">
      <c r="A504" s="1">
        <v>66</v>
      </c>
      <c r="B504" t="s">
        <v>268</v>
      </c>
      <c r="C504" t="s">
        <v>269</v>
      </c>
      <c r="D504" t="s">
        <v>274</v>
      </c>
      <c r="E504" t="s">
        <v>192</v>
      </c>
      <c r="F504" t="s">
        <v>271</v>
      </c>
      <c r="G504">
        <v>66</v>
      </c>
      <c r="H504" t="s">
        <v>275</v>
      </c>
      <c r="I504">
        <v>63</v>
      </c>
      <c r="J504" t="s">
        <v>276</v>
      </c>
    </row>
    <row r="505" spans="1:10" ht="15.6" customHeight="1" x14ac:dyDescent="0.3">
      <c r="A505" s="1">
        <v>66</v>
      </c>
      <c r="B505" t="s">
        <v>268</v>
      </c>
      <c r="C505" t="s">
        <v>269</v>
      </c>
      <c r="D505" t="s">
        <v>277</v>
      </c>
      <c r="E505" t="s">
        <v>36</v>
      </c>
      <c r="F505" t="s">
        <v>271</v>
      </c>
      <c r="G505">
        <v>92</v>
      </c>
      <c r="H505" t="s">
        <v>278</v>
      </c>
      <c r="I505">
        <v>37</v>
      </c>
      <c r="J505" t="s">
        <v>279</v>
      </c>
    </row>
    <row r="506" spans="1:10" ht="15.6" customHeight="1" x14ac:dyDescent="0.3">
      <c r="A506" s="1">
        <v>66</v>
      </c>
      <c r="B506" t="s">
        <v>268</v>
      </c>
      <c r="C506" t="s">
        <v>269</v>
      </c>
      <c r="D506" t="s">
        <v>280</v>
      </c>
      <c r="E506" t="s">
        <v>38</v>
      </c>
      <c r="F506" t="s">
        <v>39</v>
      </c>
      <c r="G506">
        <v>130</v>
      </c>
      <c r="H506" t="s">
        <v>239</v>
      </c>
      <c r="I506">
        <v>0</v>
      </c>
      <c r="J506" t="s">
        <v>15</v>
      </c>
    </row>
    <row r="507" spans="1:10" ht="15.6" customHeight="1" x14ac:dyDescent="0.3">
      <c r="A507" s="1">
        <v>67</v>
      </c>
      <c r="B507" t="s">
        <v>805</v>
      </c>
      <c r="C507" t="s">
        <v>806</v>
      </c>
      <c r="D507" t="s">
        <v>807</v>
      </c>
      <c r="E507" t="s">
        <v>12</v>
      </c>
      <c r="F507" t="s">
        <v>271</v>
      </c>
      <c r="G507">
        <v>61</v>
      </c>
      <c r="H507" t="s">
        <v>273</v>
      </c>
      <c r="I507">
        <v>68</v>
      </c>
      <c r="J507" t="s">
        <v>808</v>
      </c>
    </row>
    <row r="508" spans="1:10" ht="15.6" customHeight="1" x14ac:dyDescent="0.3">
      <c r="A508" s="1">
        <v>67</v>
      </c>
      <c r="B508" t="s">
        <v>805</v>
      </c>
      <c r="C508" t="s">
        <v>806</v>
      </c>
      <c r="D508" t="s">
        <v>809</v>
      </c>
      <c r="E508" t="s">
        <v>12</v>
      </c>
      <c r="F508" t="s">
        <v>271</v>
      </c>
      <c r="G508">
        <v>61</v>
      </c>
      <c r="H508" t="s">
        <v>273</v>
      </c>
      <c r="I508">
        <v>68</v>
      </c>
      <c r="J508" t="s">
        <v>808</v>
      </c>
    </row>
    <row r="509" spans="1:10" ht="15.6" customHeight="1" x14ac:dyDescent="0.3">
      <c r="A509" s="1">
        <v>67</v>
      </c>
      <c r="B509" t="s">
        <v>805</v>
      </c>
      <c r="C509" t="s">
        <v>806</v>
      </c>
      <c r="D509" t="s">
        <v>810</v>
      </c>
      <c r="E509" t="s">
        <v>12</v>
      </c>
      <c r="F509" t="s">
        <v>271</v>
      </c>
      <c r="G509">
        <v>62</v>
      </c>
      <c r="H509" t="s">
        <v>811</v>
      </c>
      <c r="I509">
        <v>67</v>
      </c>
      <c r="J509" t="s">
        <v>812</v>
      </c>
    </row>
    <row r="510" spans="1:10" ht="15.6" customHeight="1" x14ac:dyDescent="0.3">
      <c r="A510" s="1">
        <v>67</v>
      </c>
      <c r="B510" t="s">
        <v>805</v>
      </c>
      <c r="C510" t="s">
        <v>806</v>
      </c>
      <c r="D510" t="s">
        <v>813</v>
      </c>
      <c r="E510" t="s">
        <v>326</v>
      </c>
      <c r="F510" t="s">
        <v>271</v>
      </c>
      <c r="G510">
        <v>68</v>
      </c>
      <c r="H510" t="s">
        <v>808</v>
      </c>
      <c r="I510">
        <v>61</v>
      </c>
      <c r="J510" t="s">
        <v>273</v>
      </c>
    </row>
    <row r="511" spans="1:10" ht="15.6" customHeight="1" x14ac:dyDescent="0.3">
      <c r="A511" s="1">
        <v>68</v>
      </c>
      <c r="B511" t="s">
        <v>814</v>
      </c>
      <c r="C511" t="s">
        <v>815</v>
      </c>
      <c r="D511" t="s">
        <v>816</v>
      </c>
      <c r="E511" t="s">
        <v>12</v>
      </c>
      <c r="F511" t="s">
        <v>271</v>
      </c>
      <c r="G511">
        <v>63</v>
      </c>
      <c r="H511" t="s">
        <v>469</v>
      </c>
      <c r="I511">
        <v>68</v>
      </c>
      <c r="J511" t="s">
        <v>200</v>
      </c>
    </row>
    <row r="512" spans="1:10" ht="15.6" customHeight="1" x14ac:dyDescent="0.3">
      <c r="A512" s="1">
        <v>68</v>
      </c>
      <c r="B512" t="s">
        <v>814</v>
      </c>
      <c r="C512" t="s">
        <v>815</v>
      </c>
      <c r="D512" t="s">
        <v>817</v>
      </c>
      <c r="E512" t="s">
        <v>12</v>
      </c>
      <c r="F512" t="s">
        <v>271</v>
      </c>
      <c r="G512">
        <v>63</v>
      </c>
      <c r="H512" t="s">
        <v>469</v>
      </c>
      <c r="I512">
        <v>68</v>
      </c>
      <c r="J512" t="s">
        <v>200</v>
      </c>
    </row>
    <row r="513" spans="1:10" ht="15.6" customHeight="1" x14ac:dyDescent="0.3">
      <c r="A513" s="1">
        <v>68</v>
      </c>
      <c r="B513" t="s">
        <v>814</v>
      </c>
      <c r="C513" t="s">
        <v>815</v>
      </c>
      <c r="D513" t="s">
        <v>818</v>
      </c>
      <c r="E513" t="s">
        <v>326</v>
      </c>
      <c r="F513" t="s">
        <v>271</v>
      </c>
      <c r="G513">
        <v>68</v>
      </c>
      <c r="H513" t="s">
        <v>200</v>
      </c>
      <c r="I513">
        <v>63</v>
      </c>
      <c r="J513" t="s">
        <v>469</v>
      </c>
    </row>
    <row r="514" spans="1:10" ht="15.6" customHeight="1" x14ac:dyDescent="0.3">
      <c r="A514" s="1">
        <v>69</v>
      </c>
      <c r="B514" t="s">
        <v>492</v>
      </c>
      <c r="C514" t="s">
        <v>493</v>
      </c>
      <c r="D514" t="s">
        <v>494</v>
      </c>
      <c r="E514" t="s">
        <v>36</v>
      </c>
      <c r="F514" t="s">
        <v>495</v>
      </c>
      <c r="G514">
        <v>82</v>
      </c>
      <c r="H514" t="s">
        <v>496</v>
      </c>
      <c r="I514">
        <v>44</v>
      </c>
      <c r="J514" t="s">
        <v>497</v>
      </c>
    </row>
    <row r="515" spans="1:10" ht="15.6" customHeight="1" x14ac:dyDescent="0.3">
      <c r="A515" s="1">
        <v>69</v>
      </c>
      <c r="B515" t="s">
        <v>492</v>
      </c>
      <c r="C515" t="s">
        <v>493</v>
      </c>
      <c r="D515" t="s">
        <v>498</v>
      </c>
      <c r="E515" t="s">
        <v>38</v>
      </c>
      <c r="F515" t="s">
        <v>332</v>
      </c>
      <c r="G515">
        <v>125</v>
      </c>
      <c r="H515" t="s">
        <v>499</v>
      </c>
      <c r="I515">
        <v>0</v>
      </c>
      <c r="J515" t="s">
        <v>15</v>
      </c>
    </row>
    <row r="516" spans="1:10" ht="15.6" customHeight="1" x14ac:dyDescent="0.3">
      <c r="A516" s="1">
        <v>70</v>
      </c>
      <c r="B516" t="s">
        <v>819</v>
      </c>
      <c r="C516" t="s">
        <v>820</v>
      </c>
      <c r="D516" t="s">
        <v>821</v>
      </c>
      <c r="E516" t="s">
        <v>326</v>
      </c>
      <c r="F516" t="s">
        <v>495</v>
      </c>
      <c r="G516">
        <v>129</v>
      </c>
      <c r="H516" t="s">
        <v>741</v>
      </c>
      <c r="I516">
        <v>0</v>
      </c>
      <c r="J516" t="s">
        <v>15</v>
      </c>
    </row>
    <row r="517" spans="1:10" ht="15.6" customHeight="1" x14ac:dyDescent="0.3">
      <c r="A517" s="1">
        <v>71</v>
      </c>
      <c r="B517" t="s">
        <v>822</v>
      </c>
      <c r="C517" t="s">
        <v>823</v>
      </c>
      <c r="D517" t="s">
        <v>824</v>
      </c>
      <c r="E517" t="s">
        <v>326</v>
      </c>
      <c r="F517" t="s">
        <v>495</v>
      </c>
      <c r="G517">
        <v>128</v>
      </c>
      <c r="H517" t="s">
        <v>825</v>
      </c>
      <c r="I517">
        <v>1</v>
      </c>
      <c r="J517" t="s">
        <v>826</v>
      </c>
    </row>
    <row r="518" spans="1:10" ht="15.6" customHeight="1" x14ac:dyDescent="0.3">
      <c r="A518" s="1">
        <v>72</v>
      </c>
      <c r="B518" t="s">
        <v>827</v>
      </c>
      <c r="C518" t="s">
        <v>828</v>
      </c>
      <c r="D518" t="s">
        <v>829</v>
      </c>
      <c r="E518" t="s">
        <v>36</v>
      </c>
      <c r="F518" t="s">
        <v>495</v>
      </c>
      <c r="G518">
        <v>129</v>
      </c>
      <c r="H518" t="s">
        <v>741</v>
      </c>
      <c r="I518">
        <v>0</v>
      </c>
      <c r="J518" t="s">
        <v>15</v>
      </c>
    </row>
    <row r="519" spans="1:10" ht="15.6" customHeight="1" x14ac:dyDescent="0.3">
      <c r="A519" s="1">
        <v>73</v>
      </c>
      <c r="B519" t="s">
        <v>738</v>
      </c>
      <c r="C519" t="s">
        <v>739</v>
      </c>
      <c r="D519" t="s">
        <v>740</v>
      </c>
      <c r="E519" t="s">
        <v>36</v>
      </c>
      <c r="F519" t="s">
        <v>495</v>
      </c>
      <c r="G519">
        <v>129</v>
      </c>
      <c r="H519" t="s">
        <v>741</v>
      </c>
      <c r="I519">
        <v>0</v>
      </c>
      <c r="J519" t="s">
        <v>15</v>
      </c>
    </row>
    <row r="520" spans="1:10" ht="15.6" customHeight="1" x14ac:dyDescent="0.3">
      <c r="A520" s="1">
        <v>73</v>
      </c>
      <c r="B520" t="s">
        <v>738</v>
      </c>
      <c r="C520" t="s">
        <v>739</v>
      </c>
      <c r="D520" t="s">
        <v>742</v>
      </c>
      <c r="E520" t="s">
        <v>265</v>
      </c>
      <c r="F520" t="s">
        <v>247</v>
      </c>
      <c r="G520">
        <v>127</v>
      </c>
      <c r="H520" t="s">
        <v>687</v>
      </c>
      <c r="I520">
        <v>0</v>
      </c>
      <c r="J520" t="s">
        <v>15</v>
      </c>
    </row>
    <row r="521" spans="1:10" ht="15.6" customHeight="1" x14ac:dyDescent="0.3">
      <c r="A521" s="1">
        <v>74</v>
      </c>
      <c r="B521" t="s">
        <v>830</v>
      </c>
      <c r="C521" t="s">
        <v>831</v>
      </c>
      <c r="D521" t="s">
        <v>832</v>
      </c>
      <c r="E521" t="s">
        <v>36</v>
      </c>
      <c r="F521" t="s">
        <v>495</v>
      </c>
      <c r="G521">
        <v>129</v>
      </c>
      <c r="H521" t="s">
        <v>741</v>
      </c>
      <c r="I521">
        <v>0</v>
      </c>
      <c r="J521" t="s">
        <v>15</v>
      </c>
    </row>
    <row r="522" spans="1:10" ht="15.6" customHeight="1" x14ac:dyDescent="0.3">
      <c r="A522" s="1">
        <v>75</v>
      </c>
      <c r="B522" t="s">
        <v>303</v>
      </c>
      <c r="C522" t="s">
        <v>304</v>
      </c>
      <c r="D522" t="s">
        <v>305</v>
      </c>
      <c r="E522" t="s">
        <v>306</v>
      </c>
      <c r="F522" t="s">
        <v>307</v>
      </c>
      <c r="G522">
        <v>62</v>
      </c>
      <c r="H522" t="s">
        <v>308</v>
      </c>
      <c r="I522">
        <v>69</v>
      </c>
      <c r="J522" t="s">
        <v>40</v>
      </c>
    </row>
    <row r="523" spans="1:10" ht="15.6" customHeight="1" x14ac:dyDescent="0.3">
      <c r="A523" s="1">
        <v>75</v>
      </c>
      <c r="B523" t="s">
        <v>303</v>
      </c>
      <c r="C523" t="s">
        <v>304</v>
      </c>
      <c r="D523" t="s">
        <v>309</v>
      </c>
      <c r="E523" t="s">
        <v>140</v>
      </c>
      <c r="F523" t="s">
        <v>307</v>
      </c>
      <c r="G523">
        <v>69</v>
      </c>
      <c r="H523" t="s">
        <v>40</v>
      </c>
      <c r="I523">
        <v>62</v>
      </c>
      <c r="J523" t="s">
        <v>308</v>
      </c>
    </row>
    <row r="524" spans="1:10" ht="15.6" customHeight="1" x14ac:dyDescent="0.3">
      <c r="A524" s="1">
        <v>75</v>
      </c>
      <c r="B524" t="s">
        <v>303</v>
      </c>
      <c r="C524" t="s">
        <v>304</v>
      </c>
      <c r="D524" t="s">
        <v>310</v>
      </c>
      <c r="E524" t="s">
        <v>12</v>
      </c>
      <c r="F524" t="s">
        <v>307</v>
      </c>
      <c r="G524">
        <v>62</v>
      </c>
      <c r="H524" t="s">
        <v>308</v>
      </c>
      <c r="I524">
        <v>69</v>
      </c>
      <c r="J524" t="s">
        <v>40</v>
      </c>
    </row>
    <row r="525" spans="1:10" ht="15.6" customHeight="1" x14ac:dyDescent="0.3">
      <c r="A525" s="1">
        <v>75</v>
      </c>
      <c r="B525" t="s">
        <v>303</v>
      </c>
      <c r="C525" t="s">
        <v>304</v>
      </c>
      <c r="D525" t="s">
        <v>311</v>
      </c>
      <c r="E525" t="s">
        <v>12</v>
      </c>
      <c r="F525" t="s">
        <v>307</v>
      </c>
      <c r="G525">
        <v>61</v>
      </c>
      <c r="H525" t="s">
        <v>312</v>
      </c>
      <c r="I525">
        <v>69</v>
      </c>
      <c r="J525" t="s">
        <v>40</v>
      </c>
    </row>
    <row r="526" spans="1:10" ht="15.6" customHeight="1" x14ac:dyDescent="0.3">
      <c r="A526" s="1">
        <v>75</v>
      </c>
      <c r="B526" t="s">
        <v>303</v>
      </c>
      <c r="C526" t="s">
        <v>304</v>
      </c>
      <c r="D526" t="s">
        <v>313</v>
      </c>
      <c r="E526" t="s">
        <v>12</v>
      </c>
      <c r="F526" t="s">
        <v>307</v>
      </c>
      <c r="G526">
        <v>61</v>
      </c>
      <c r="H526" t="s">
        <v>312</v>
      </c>
      <c r="I526">
        <v>69</v>
      </c>
      <c r="J526" t="s">
        <v>40</v>
      </c>
    </row>
    <row r="527" spans="1:10" ht="15.6" customHeight="1" x14ac:dyDescent="0.3">
      <c r="A527" s="1">
        <v>75</v>
      </c>
      <c r="B527" t="s">
        <v>303</v>
      </c>
      <c r="C527" t="s">
        <v>304</v>
      </c>
      <c r="D527" t="s">
        <v>314</v>
      </c>
      <c r="E527" t="s">
        <v>12</v>
      </c>
      <c r="F527" t="s">
        <v>307</v>
      </c>
      <c r="G527">
        <v>61</v>
      </c>
      <c r="H527" t="s">
        <v>312</v>
      </c>
      <c r="I527">
        <v>69</v>
      </c>
      <c r="J527" t="s">
        <v>40</v>
      </c>
    </row>
    <row r="528" spans="1:10" ht="15.6" customHeight="1" x14ac:dyDescent="0.3">
      <c r="A528" s="1">
        <v>75</v>
      </c>
      <c r="B528" t="s">
        <v>303</v>
      </c>
      <c r="C528" t="s">
        <v>304</v>
      </c>
      <c r="D528" t="s">
        <v>315</v>
      </c>
      <c r="E528" t="s">
        <v>12</v>
      </c>
      <c r="F528" t="s">
        <v>307</v>
      </c>
      <c r="G528">
        <v>61</v>
      </c>
      <c r="H528" t="s">
        <v>312</v>
      </c>
      <c r="I528">
        <v>68</v>
      </c>
      <c r="J528" t="s">
        <v>316</v>
      </c>
    </row>
    <row r="529" spans="1:10" ht="15.6" customHeight="1" x14ac:dyDescent="0.3">
      <c r="A529" s="1">
        <v>75</v>
      </c>
      <c r="B529" t="s">
        <v>303</v>
      </c>
      <c r="C529" t="s">
        <v>304</v>
      </c>
      <c r="D529" t="s">
        <v>317</v>
      </c>
      <c r="E529" t="s">
        <v>12</v>
      </c>
      <c r="F529" t="s">
        <v>307</v>
      </c>
      <c r="G529">
        <v>61</v>
      </c>
      <c r="H529" t="s">
        <v>312</v>
      </c>
      <c r="I529">
        <v>68</v>
      </c>
      <c r="J529" t="s">
        <v>316</v>
      </c>
    </row>
    <row r="530" spans="1:10" ht="15.6" customHeight="1" x14ac:dyDescent="0.3">
      <c r="A530" s="1">
        <v>75</v>
      </c>
      <c r="B530" t="s">
        <v>303</v>
      </c>
      <c r="C530" t="s">
        <v>304</v>
      </c>
      <c r="D530" t="s">
        <v>318</v>
      </c>
      <c r="E530" t="s">
        <v>34</v>
      </c>
      <c r="F530" t="s">
        <v>307</v>
      </c>
      <c r="G530">
        <v>68</v>
      </c>
      <c r="H530" t="s">
        <v>316</v>
      </c>
      <c r="I530">
        <v>61</v>
      </c>
      <c r="J530" t="s">
        <v>312</v>
      </c>
    </row>
    <row r="531" spans="1:10" ht="15.6" customHeight="1" x14ac:dyDescent="0.3">
      <c r="A531" s="1">
        <v>75</v>
      </c>
      <c r="B531" t="s">
        <v>303</v>
      </c>
      <c r="C531" t="s">
        <v>304</v>
      </c>
      <c r="D531" t="s">
        <v>319</v>
      </c>
      <c r="E531" t="s">
        <v>36</v>
      </c>
      <c r="F531" t="s">
        <v>307</v>
      </c>
      <c r="G531">
        <v>68</v>
      </c>
      <c r="H531" t="s">
        <v>316</v>
      </c>
      <c r="I531">
        <v>61</v>
      </c>
      <c r="J531" t="s">
        <v>312</v>
      </c>
    </row>
    <row r="532" spans="1:10" ht="15.6" customHeight="1" x14ac:dyDescent="0.3">
      <c r="A532" s="1">
        <v>75</v>
      </c>
      <c r="B532" t="s">
        <v>303</v>
      </c>
      <c r="C532" t="s">
        <v>304</v>
      </c>
      <c r="D532" t="s">
        <v>320</v>
      </c>
      <c r="E532" t="s">
        <v>38</v>
      </c>
      <c r="F532" t="s">
        <v>208</v>
      </c>
      <c r="G532">
        <v>69</v>
      </c>
      <c r="H532" t="s">
        <v>321</v>
      </c>
      <c r="I532">
        <v>60</v>
      </c>
      <c r="J532" t="s">
        <v>322</v>
      </c>
    </row>
    <row r="533" spans="1:10" ht="15.6" customHeight="1" x14ac:dyDescent="0.3">
      <c r="A533" s="1">
        <v>76</v>
      </c>
      <c r="B533" t="s">
        <v>395</v>
      </c>
      <c r="C533" t="s">
        <v>396</v>
      </c>
      <c r="D533" t="s">
        <v>397</v>
      </c>
      <c r="E533" t="s">
        <v>398</v>
      </c>
      <c r="F533" t="s">
        <v>307</v>
      </c>
      <c r="G533">
        <v>68</v>
      </c>
      <c r="H533" t="s">
        <v>354</v>
      </c>
      <c r="I533">
        <v>54</v>
      </c>
      <c r="J533" t="s">
        <v>399</v>
      </c>
    </row>
    <row r="534" spans="1:10" ht="15.6" customHeight="1" x14ac:dyDescent="0.3">
      <c r="A534" s="1">
        <v>76</v>
      </c>
      <c r="B534" t="s">
        <v>395</v>
      </c>
      <c r="C534" t="s">
        <v>396</v>
      </c>
      <c r="D534" t="s">
        <v>400</v>
      </c>
      <c r="E534" t="s">
        <v>12</v>
      </c>
      <c r="F534" t="s">
        <v>307</v>
      </c>
      <c r="G534">
        <v>63</v>
      </c>
      <c r="H534" t="s">
        <v>401</v>
      </c>
      <c r="I534">
        <v>67</v>
      </c>
      <c r="J534" t="s">
        <v>356</v>
      </c>
    </row>
    <row r="535" spans="1:10" ht="15.6" customHeight="1" x14ac:dyDescent="0.3">
      <c r="A535" s="1">
        <v>76</v>
      </c>
      <c r="B535" t="s">
        <v>395</v>
      </c>
      <c r="C535" t="s">
        <v>396</v>
      </c>
      <c r="D535" t="s">
        <v>402</v>
      </c>
      <c r="E535" t="s">
        <v>36</v>
      </c>
      <c r="F535" t="s">
        <v>307</v>
      </c>
      <c r="G535">
        <v>69</v>
      </c>
      <c r="H535" t="s">
        <v>403</v>
      </c>
      <c r="I535">
        <v>62</v>
      </c>
      <c r="J535" t="s">
        <v>404</v>
      </c>
    </row>
    <row r="536" spans="1:10" ht="15.6" customHeight="1" x14ac:dyDescent="0.3">
      <c r="A536" s="1">
        <v>76</v>
      </c>
      <c r="B536" t="s">
        <v>395</v>
      </c>
      <c r="C536" t="s">
        <v>396</v>
      </c>
      <c r="D536" t="s">
        <v>405</v>
      </c>
      <c r="E536" t="s">
        <v>406</v>
      </c>
      <c r="F536" t="s">
        <v>208</v>
      </c>
      <c r="G536">
        <v>60</v>
      </c>
      <c r="H536" t="s">
        <v>322</v>
      </c>
      <c r="I536">
        <v>69</v>
      </c>
      <c r="J536" t="s">
        <v>321</v>
      </c>
    </row>
    <row r="537" spans="1:10" ht="15.6" customHeight="1" x14ac:dyDescent="0.3">
      <c r="A537" s="1">
        <v>76</v>
      </c>
      <c r="B537" t="s">
        <v>395</v>
      </c>
      <c r="C537" t="s">
        <v>396</v>
      </c>
      <c r="D537" t="s">
        <v>407</v>
      </c>
      <c r="E537" t="s">
        <v>38</v>
      </c>
      <c r="F537" t="s">
        <v>208</v>
      </c>
      <c r="G537">
        <v>68</v>
      </c>
      <c r="H537" t="s">
        <v>408</v>
      </c>
      <c r="I537">
        <v>60</v>
      </c>
      <c r="J537" t="s">
        <v>322</v>
      </c>
    </row>
    <row r="538" spans="1:10" ht="15.6" customHeight="1" x14ac:dyDescent="0.3">
      <c r="A538" s="1">
        <v>77</v>
      </c>
      <c r="B538" t="s">
        <v>833</v>
      </c>
      <c r="C538" t="s">
        <v>834</v>
      </c>
      <c r="D538" t="s">
        <v>835</v>
      </c>
      <c r="E538" t="s">
        <v>326</v>
      </c>
      <c r="F538" t="s">
        <v>454</v>
      </c>
      <c r="G538">
        <v>110</v>
      </c>
      <c r="H538" t="s">
        <v>836</v>
      </c>
      <c r="I538">
        <v>21</v>
      </c>
      <c r="J538" t="s">
        <v>837</v>
      </c>
    </row>
    <row r="539" spans="1:10" ht="15.6" customHeight="1" x14ac:dyDescent="0.3">
      <c r="A539" s="1">
        <v>77</v>
      </c>
      <c r="B539" t="s">
        <v>833</v>
      </c>
      <c r="C539" t="s">
        <v>834</v>
      </c>
      <c r="D539" t="s">
        <v>838</v>
      </c>
      <c r="E539" t="s">
        <v>265</v>
      </c>
      <c r="F539" t="s">
        <v>307</v>
      </c>
      <c r="G539">
        <v>107</v>
      </c>
      <c r="H539" t="s">
        <v>839</v>
      </c>
      <c r="I539">
        <v>24</v>
      </c>
      <c r="J539" t="s">
        <v>840</v>
      </c>
    </row>
    <row r="540" spans="1:10" ht="15.6" customHeight="1" x14ac:dyDescent="0.3">
      <c r="A540" s="1">
        <v>78</v>
      </c>
      <c r="B540" t="s">
        <v>500</v>
      </c>
      <c r="C540" t="s">
        <v>501</v>
      </c>
      <c r="D540" t="s">
        <v>502</v>
      </c>
      <c r="E540" t="s">
        <v>12</v>
      </c>
      <c r="F540" t="s">
        <v>412</v>
      </c>
      <c r="G540">
        <v>61</v>
      </c>
      <c r="H540" t="s">
        <v>415</v>
      </c>
      <c r="I540">
        <v>70</v>
      </c>
      <c r="J540" t="s">
        <v>18</v>
      </c>
    </row>
    <row r="541" spans="1:10" ht="15.6" customHeight="1" x14ac:dyDescent="0.3">
      <c r="A541" s="1">
        <v>78</v>
      </c>
      <c r="B541" t="s">
        <v>500</v>
      </c>
      <c r="C541" t="s">
        <v>501</v>
      </c>
      <c r="D541" t="s">
        <v>503</v>
      </c>
      <c r="E541" t="s">
        <v>34</v>
      </c>
      <c r="F541" t="s">
        <v>412</v>
      </c>
      <c r="G541">
        <v>69</v>
      </c>
      <c r="H541" t="s">
        <v>504</v>
      </c>
      <c r="I541">
        <v>61</v>
      </c>
      <c r="J541" t="s">
        <v>415</v>
      </c>
    </row>
    <row r="542" spans="1:10" ht="15.6" customHeight="1" x14ac:dyDescent="0.3">
      <c r="A542" s="1">
        <v>78</v>
      </c>
      <c r="B542" t="s">
        <v>500</v>
      </c>
      <c r="C542" t="s">
        <v>501</v>
      </c>
      <c r="D542" t="s">
        <v>505</v>
      </c>
      <c r="E542" t="s">
        <v>36</v>
      </c>
      <c r="F542" t="s">
        <v>412</v>
      </c>
      <c r="G542">
        <v>69</v>
      </c>
      <c r="H542" t="s">
        <v>27</v>
      </c>
      <c r="I542">
        <v>62</v>
      </c>
      <c r="J542" t="s">
        <v>418</v>
      </c>
    </row>
    <row r="543" spans="1:10" ht="15.6" customHeight="1" x14ac:dyDescent="0.3">
      <c r="A543" s="1">
        <v>78</v>
      </c>
      <c r="B543" t="s">
        <v>500</v>
      </c>
      <c r="C543" t="s">
        <v>501</v>
      </c>
      <c r="D543" t="s">
        <v>506</v>
      </c>
      <c r="E543" t="s">
        <v>38</v>
      </c>
      <c r="F543" t="s">
        <v>332</v>
      </c>
      <c r="G543">
        <v>126</v>
      </c>
      <c r="H543" t="s">
        <v>507</v>
      </c>
      <c r="I543">
        <v>0</v>
      </c>
      <c r="J543" t="s">
        <v>15</v>
      </c>
    </row>
    <row r="544" spans="1:10" ht="15.6" customHeight="1" x14ac:dyDescent="0.3">
      <c r="A544" s="1">
        <v>79</v>
      </c>
      <c r="B544" t="s">
        <v>409</v>
      </c>
      <c r="C544" t="s">
        <v>410</v>
      </c>
      <c r="D544" t="s">
        <v>411</v>
      </c>
      <c r="E544" t="s">
        <v>12</v>
      </c>
      <c r="F544" t="s">
        <v>412</v>
      </c>
      <c r="G544">
        <v>60</v>
      </c>
      <c r="H544" t="s">
        <v>413</v>
      </c>
      <c r="I544">
        <v>70</v>
      </c>
      <c r="J544" t="s">
        <v>18</v>
      </c>
    </row>
    <row r="545" spans="1:10" ht="15.6" customHeight="1" x14ac:dyDescent="0.3">
      <c r="A545" s="1">
        <v>79</v>
      </c>
      <c r="B545" t="s">
        <v>409</v>
      </c>
      <c r="C545" t="s">
        <v>410</v>
      </c>
      <c r="D545" t="s">
        <v>414</v>
      </c>
      <c r="E545" t="s">
        <v>12</v>
      </c>
      <c r="F545" t="s">
        <v>412</v>
      </c>
      <c r="G545">
        <v>61</v>
      </c>
      <c r="H545" t="s">
        <v>415</v>
      </c>
      <c r="I545">
        <v>70</v>
      </c>
      <c r="J545" t="s">
        <v>18</v>
      </c>
    </row>
    <row r="546" spans="1:10" ht="15.6" customHeight="1" x14ac:dyDescent="0.3">
      <c r="A546" s="1">
        <v>79</v>
      </c>
      <c r="B546" t="s">
        <v>409</v>
      </c>
      <c r="C546" t="s">
        <v>410</v>
      </c>
      <c r="D546" t="s">
        <v>416</v>
      </c>
      <c r="E546" t="s">
        <v>417</v>
      </c>
      <c r="F546" t="s">
        <v>412</v>
      </c>
      <c r="G546">
        <v>62</v>
      </c>
      <c r="H546" t="s">
        <v>418</v>
      </c>
      <c r="I546">
        <v>69</v>
      </c>
      <c r="J546" t="s">
        <v>27</v>
      </c>
    </row>
    <row r="547" spans="1:10" ht="15.6" customHeight="1" x14ac:dyDescent="0.3">
      <c r="A547" s="1">
        <v>79</v>
      </c>
      <c r="B547" t="s">
        <v>409</v>
      </c>
      <c r="C547" t="s">
        <v>410</v>
      </c>
      <c r="D547" t="s">
        <v>419</v>
      </c>
      <c r="E547" t="s">
        <v>12</v>
      </c>
      <c r="F547" t="s">
        <v>412</v>
      </c>
      <c r="G547">
        <v>62</v>
      </c>
      <c r="H547" t="s">
        <v>418</v>
      </c>
      <c r="I547">
        <v>68</v>
      </c>
      <c r="J547" t="s">
        <v>29</v>
      </c>
    </row>
    <row r="548" spans="1:10" ht="15.6" customHeight="1" x14ac:dyDescent="0.3">
      <c r="A548" s="1">
        <v>79</v>
      </c>
      <c r="B548" t="s">
        <v>409</v>
      </c>
      <c r="C548" t="s">
        <v>410</v>
      </c>
      <c r="D548" t="s">
        <v>420</v>
      </c>
      <c r="E548" t="s">
        <v>36</v>
      </c>
      <c r="F548" t="s">
        <v>412</v>
      </c>
      <c r="G548">
        <v>70</v>
      </c>
      <c r="H548" t="s">
        <v>18</v>
      </c>
      <c r="I548">
        <v>61</v>
      </c>
      <c r="J548" t="s">
        <v>415</v>
      </c>
    </row>
    <row r="549" spans="1:10" ht="15.6" customHeight="1" x14ac:dyDescent="0.3">
      <c r="A549" s="1">
        <v>79</v>
      </c>
      <c r="B549" t="s">
        <v>409</v>
      </c>
      <c r="C549" t="s">
        <v>410</v>
      </c>
      <c r="D549" t="s">
        <v>421</v>
      </c>
      <c r="E549" t="s">
        <v>422</v>
      </c>
      <c r="F549" t="s">
        <v>345</v>
      </c>
      <c r="G549">
        <v>70</v>
      </c>
      <c r="H549" t="s">
        <v>18</v>
      </c>
      <c r="I549">
        <v>58</v>
      </c>
      <c r="J549" t="s">
        <v>423</v>
      </c>
    </row>
    <row r="550" spans="1:10" ht="15.6" customHeight="1" x14ac:dyDescent="0.3">
      <c r="A550" s="1">
        <v>79</v>
      </c>
      <c r="B550" t="s">
        <v>409</v>
      </c>
      <c r="C550" t="s">
        <v>410</v>
      </c>
      <c r="D550" t="s">
        <v>424</v>
      </c>
      <c r="E550" t="s">
        <v>38</v>
      </c>
      <c r="F550" t="s">
        <v>345</v>
      </c>
      <c r="G550">
        <v>70</v>
      </c>
      <c r="H550" t="s">
        <v>18</v>
      </c>
      <c r="I550">
        <v>58</v>
      </c>
      <c r="J550" t="s">
        <v>423</v>
      </c>
    </row>
    <row r="551" spans="1:10" ht="15.6" customHeight="1" x14ac:dyDescent="0.3">
      <c r="A551" s="1">
        <v>80</v>
      </c>
      <c r="B551" t="s">
        <v>841</v>
      </c>
      <c r="C551" t="s">
        <v>842</v>
      </c>
      <c r="D551" t="s">
        <v>843</v>
      </c>
      <c r="E551" t="s">
        <v>12</v>
      </c>
      <c r="F551" t="s">
        <v>412</v>
      </c>
      <c r="G551">
        <v>62</v>
      </c>
      <c r="H551" t="s">
        <v>418</v>
      </c>
      <c r="I551">
        <v>69</v>
      </c>
      <c r="J551" t="s">
        <v>27</v>
      </c>
    </row>
    <row r="552" spans="1:10" ht="15.6" customHeight="1" x14ac:dyDescent="0.3">
      <c r="A552" s="1">
        <v>80</v>
      </c>
      <c r="B552" t="s">
        <v>841</v>
      </c>
      <c r="C552" t="s">
        <v>842</v>
      </c>
      <c r="D552" t="s">
        <v>844</v>
      </c>
      <c r="E552" t="s">
        <v>36</v>
      </c>
      <c r="F552" t="s">
        <v>412</v>
      </c>
      <c r="G552">
        <v>72</v>
      </c>
      <c r="H552" t="s">
        <v>845</v>
      </c>
      <c r="I552">
        <v>58</v>
      </c>
      <c r="J552" t="s">
        <v>846</v>
      </c>
    </row>
    <row r="553" spans="1:10" ht="15.6" customHeight="1" x14ac:dyDescent="0.3">
      <c r="A553" s="1">
        <v>81</v>
      </c>
      <c r="B553" t="s">
        <v>847</v>
      </c>
      <c r="C553" t="s">
        <v>848</v>
      </c>
      <c r="D553" t="s">
        <v>849</v>
      </c>
      <c r="E553" t="s">
        <v>326</v>
      </c>
      <c r="F553" t="s">
        <v>412</v>
      </c>
      <c r="G553">
        <v>76</v>
      </c>
      <c r="H553" t="s">
        <v>850</v>
      </c>
      <c r="I553">
        <v>55</v>
      </c>
      <c r="J553" t="s">
        <v>851</v>
      </c>
    </row>
    <row r="554" spans="1:10" ht="15.6" customHeight="1" x14ac:dyDescent="0.3">
      <c r="A554" s="1">
        <v>82</v>
      </c>
      <c r="B554" t="s">
        <v>508</v>
      </c>
      <c r="C554" t="s">
        <v>509</v>
      </c>
      <c r="D554" t="s">
        <v>510</v>
      </c>
      <c r="E554" t="s">
        <v>12</v>
      </c>
      <c r="F554" t="s">
        <v>511</v>
      </c>
      <c r="G554">
        <v>61</v>
      </c>
      <c r="H554" t="s">
        <v>512</v>
      </c>
      <c r="I554">
        <v>69</v>
      </c>
      <c r="J554" t="s">
        <v>27</v>
      </c>
    </row>
    <row r="555" spans="1:10" ht="15.6" customHeight="1" x14ac:dyDescent="0.3">
      <c r="A555" s="1">
        <v>82</v>
      </c>
      <c r="B555" t="s">
        <v>508</v>
      </c>
      <c r="C555" t="s">
        <v>509</v>
      </c>
      <c r="D555" t="s">
        <v>513</v>
      </c>
      <c r="E555" t="s">
        <v>12</v>
      </c>
      <c r="F555" t="s">
        <v>511</v>
      </c>
      <c r="G555">
        <v>62</v>
      </c>
      <c r="H555" t="s">
        <v>514</v>
      </c>
      <c r="I555">
        <v>68</v>
      </c>
      <c r="J555" t="s">
        <v>515</v>
      </c>
    </row>
    <row r="556" spans="1:10" ht="15.6" customHeight="1" x14ac:dyDescent="0.3">
      <c r="A556" s="1">
        <v>82</v>
      </c>
      <c r="B556" t="s">
        <v>508</v>
      </c>
      <c r="C556" t="s">
        <v>509</v>
      </c>
      <c r="D556" t="s">
        <v>516</v>
      </c>
      <c r="E556" t="s">
        <v>517</v>
      </c>
      <c r="F556" t="s">
        <v>511</v>
      </c>
      <c r="G556">
        <v>69</v>
      </c>
      <c r="H556" t="s">
        <v>518</v>
      </c>
      <c r="I556">
        <v>61</v>
      </c>
      <c r="J556" t="s">
        <v>519</v>
      </c>
    </row>
    <row r="557" spans="1:10" ht="15.6" customHeight="1" x14ac:dyDescent="0.3">
      <c r="A557" s="1">
        <v>82</v>
      </c>
      <c r="B557" t="s">
        <v>508</v>
      </c>
      <c r="C557" t="s">
        <v>509</v>
      </c>
      <c r="D557" t="s">
        <v>520</v>
      </c>
      <c r="E557" t="s">
        <v>417</v>
      </c>
      <c r="F557" t="s">
        <v>511</v>
      </c>
      <c r="G557">
        <v>69</v>
      </c>
      <c r="H557" t="s">
        <v>521</v>
      </c>
      <c r="I557">
        <v>62</v>
      </c>
      <c r="J557" t="s">
        <v>522</v>
      </c>
    </row>
    <row r="558" spans="1:10" ht="15.6" customHeight="1" x14ac:dyDescent="0.3">
      <c r="A558" s="1">
        <v>82</v>
      </c>
      <c r="B558" t="s">
        <v>508</v>
      </c>
      <c r="C558" t="s">
        <v>509</v>
      </c>
      <c r="D558" t="s">
        <v>523</v>
      </c>
      <c r="E558" t="s">
        <v>524</v>
      </c>
      <c r="F558" t="s">
        <v>511</v>
      </c>
      <c r="G558">
        <v>67</v>
      </c>
      <c r="H558" t="s">
        <v>525</v>
      </c>
      <c r="I558">
        <v>64</v>
      </c>
      <c r="J558" t="s">
        <v>526</v>
      </c>
    </row>
    <row r="559" spans="1:10" ht="15.6" customHeight="1" x14ac:dyDescent="0.3">
      <c r="A559" s="1">
        <v>82</v>
      </c>
      <c r="B559" t="s">
        <v>508</v>
      </c>
      <c r="C559" t="s">
        <v>509</v>
      </c>
      <c r="D559" t="s">
        <v>527</v>
      </c>
      <c r="E559" t="s">
        <v>36</v>
      </c>
      <c r="F559" t="s">
        <v>511</v>
      </c>
      <c r="G559">
        <v>70</v>
      </c>
      <c r="H559" t="s">
        <v>18</v>
      </c>
      <c r="I559">
        <v>61</v>
      </c>
      <c r="J559" t="s">
        <v>519</v>
      </c>
    </row>
    <row r="560" spans="1:10" ht="15.6" customHeight="1" x14ac:dyDescent="0.3">
      <c r="A560" s="1">
        <v>82</v>
      </c>
      <c r="B560" t="s">
        <v>508</v>
      </c>
      <c r="C560" t="s">
        <v>509</v>
      </c>
      <c r="D560" t="s">
        <v>528</v>
      </c>
      <c r="E560" t="s">
        <v>529</v>
      </c>
      <c r="F560" t="s">
        <v>332</v>
      </c>
      <c r="G560">
        <v>59</v>
      </c>
      <c r="H560" t="s">
        <v>530</v>
      </c>
      <c r="I560">
        <v>68</v>
      </c>
      <c r="J560" t="s">
        <v>531</v>
      </c>
    </row>
    <row r="561" spans="1:10" ht="15.6" customHeight="1" x14ac:dyDescent="0.3">
      <c r="A561" s="1">
        <v>82</v>
      </c>
      <c r="B561" t="s">
        <v>508</v>
      </c>
      <c r="C561" t="s">
        <v>509</v>
      </c>
      <c r="D561" t="s">
        <v>532</v>
      </c>
      <c r="E561" t="s">
        <v>38</v>
      </c>
      <c r="F561" t="s">
        <v>332</v>
      </c>
      <c r="G561">
        <v>68</v>
      </c>
      <c r="H561" t="s">
        <v>531</v>
      </c>
      <c r="I561">
        <v>59</v>
      </c>
      <c r="J561" t="s">
        <v>530</v>
      </c>
    </row>
    <row r="562" spans="1:10" ht="15.6" customHeight="1" x14ac:dyDescent="0.3">
      <c r="A562" s="1">
        <v>83</v>
      </c>
      <c r="B562" t="s">
        <v>533</v>
      </c>
      <c r="C562" t="s">
        <v>534</v>
      </c>
      <c r="D562" t="s">
        <v>535</v>
      </c>
      <c r="E562" t="s">
        <v>12</v>
      </c>
      <c r="F562" t="s">
        <v>511</v>
      </c>
      <c r="G562">
        <v>62</v>
      </c>
      <c r="H562" t="s">
        <v>536</v>
      </c>
      <c r="I562">
        <v>69</v>
      </c>
      <c r="J562" t="s">
        <v>40</v>
      </c>
    </row>
    <row r="563" spans="1:10" ht="15.6" customHeight="1" x14ac:dyDescent="0.3">
      <c r="A563" s="1">
        <v>83</v>
      </c>
      <c r="B563" t="s">
        <v>533</v>
      </c>
      <c r="C563" t="s">
        <v>534</v>
      </c>
      <c r="D563" t="s">
        <v>537</v>
      </c>
      <c r="E563" t="s">
        <v>12</v>
      </c>
      <c r="F563" t="s">
        <v>511</v>
      </c>
      <c r="G563">
        <v>62</v>
      </c>
      <c r="H563" t="s">
        <v>536</v>
      </c>
      <c r="I563">
        <v>69</v>
      </c>
      <c r="J563" t="s">
        <v>40</v>
      </c>
    </row>
    <row r="564" spans="1:10" ht="15.6" customHeight="1" x14ac:dyDescent="0.3">
      <c r="A564" s="1">
        <v>83</v>
      </c>
      <c r="B564" t="s">
        <v>533</v>
      </c>
      <c r="C564" t="s">
        <v>534</v>
      </c>
      <c r="D564" t="s">
        <v>538</v>
      </c>
      <c r="E564" t="s">
        <v>12</v>
      </c>
      <c r="F564" t="s">
        <v>511</v>
      </c>
      <c r="G564">
        <v>61</v>
      </c>
      <c r="H564" t="s">
        <v>519</v>
      </c>
      <c r="I564">
        <v>70</v>
      </c>
      <c r="J564" t="s">
        <v>18</v>
      </c>
    </row>
    <row r="565" spans="1:10" ht="15.6" customHeight="1" x14ac:dyDescent="0.3">
      <c r="A565" s="1">
        <v>83</v>
      </c>
      <c r="B565" t="s">
        <v>533</v>
      </c>
      <c r="C565" t="s">
        <v>534</v>
      </c>
      <c r="D565" t="s">
        <v>539</v>
      </c>
      <c r="E565" t="s">
        <v>12</v>
      </c>
      <c r="F565" t="s">
        <v>511</v>
      </c>
      <c r="G565">
        <v>61</v>
      </c>
      <c r="H565" t="s">
        <v>519</v>
      </c>
      <c r="I565">
        <v>69</v>
      </c>
      <c r="J565" t="s">
        <v>540</v>
      </c>
    </row>
    <row r="566" spans="1:10" ht="15.6" customHeight="1" x14ac:dyDescent="0.3">
      <c r="A566" s="1">
        <v>83</v>
      </c>
      <c r="B566" t="s">
        <v>533</v>
      </c>
      <c r="C566" t="s">
        <v>534</v>
      </c>
      <c r="D566" t="s">
        <v>541</v>
      </c>
      <c r="E566" t="s">
        <v>12</v>
      </c>
      <c r="F566" t="s">
        <v>511</v>
      </c>
      <c r="G566">
        <v>61</v>
      </c>
      <c r="H566" t="s">
        <v>519</v>
      </c>
      <c r="I566">
        <v>69</v>
      </c>
      <c r="J566" t="s">
        <v>540</v>
      </c>
    </row>
    <row r="567" spans="1:10" ht="15.6" customHeight="1" x14ac:dyDescent="0.3">
      <c r="A567" s="1">
        <v>83</v>
      </c>
      <c r="B567" t="s">
        <v>533</v>
      </c>
      <c r="C567" t="s">
        <v>534</v>
      </c>
      <c r="D567" t="s">
        <v>542</v>
      </c>
      <c r="E567" t="s">
        <v>12</v>
      </c>
      <c r="F567" t="s">
        <v>511</v>
      </c>
      <c r="G567">
        <v>60</v>
      </c>
      <c r="H567" t="s">
        <v>543</v>
      </c>
      <c r="I567">
        <v>70</v>
      </c>
      <c r="J567" t="s">
        <v>544</v>
      </c>
    </row>
    <row r="568" spans="1:10" ht="15.6" customHeight="1" x14ac:dyDescent="0.3">
      <c r="A568" s="1">
        <v>83</v>
      </c>
      <c r="B568" t="s">
        <v>533</v>
      </c>
      <c r="C568" t="s">
        <v>534</v>
      </c>
      <c r="D568" t="s">
        <v>545</v>
      </c>
      <c r="E568" t="s">
        <v>12</v>
      </c>
      <c r="F568" t="s">
        <v>511</v>
      </c>
      <c r="G568">
        <v>61</v>
      </c>
      <c r="H568" t="s">
        <v>519</v>
      </c>
      <c r="I568">
        <v>69</v>
      </c>
      <c r="J568" t="s">
        <v>540</v>
      </c>
    </row>
    <row r="569" spans="1:10" ht="15.6" customHeight="1" x14ac:dyDescent="0.3">
      <c r="A569" s="1">
        <v>83</v>
      </c>
      <c r="B569" t="s">
        <v>533</v>
      </c>
      <c r="C569" t="s">
        <v>534</v>
      </c>
      <c r="D569" t="s">
        <v>546</v>
      </c>
      <c r="E569" t="s">
        <v>12</v>
      </c>
      <c r="F569" t="s">
        <v>511</v>
      </c>
      <c r="G569">
        <v>62</v>
      </c>
      <c r="H569" t="s">
        <v>536</v>
      </c>
      <c r="I569">
        <v>68</v>
      </c>
      <c r="J569" t="s">
        <v>547</v>
      </c>
    </row>
    <row r="570" spans="1:10" ht="15.6" customHeight="1" x14ac:dyDescent="0.3">
      <c r="A570" s="1">
        <v>83</v>
      </c>
      <c r="B570" t="s">
        <v>533</v>
      </c>
      <c r="C570" t="s">
        <v>534</v>
      </c>
      <c r="D570" t="s">
        <v>548</v>
      </c>
      <c r="E570" t="s">
        <v>36</v>
      </c>
      <c r="F570" t="s">
        <v>511</v>
      </c>
      <c r="G570">
        <v>69</v>
      </c>
      <c r="H570" t="s">
        <v>540</v>
      </c>
      <c r="I570">
        <v>61</v>
      </c>
      <c r="J570" t="s">
        <v>519</v>
      </c>
    </row>
    <row r="571" spans="1:10" ht="15.6" customHeight="1" x14ac:dyDescent="0.3">
      <c r="A571" s="1">
        <v>83</v>
      </c>
      <c r="B571" t="s">
        <v>533</v>
      </c>
      <c r="C571" t="s">
        <v>534</v>
      </c>
      <c r="D571" t="s">
        <v>549</v>
      </c>
      <c r="E571" t="s">
        <v>550</v>
      </c>
      <c r="F571" t="s">
        <v>332</v>
      </c>
      <c r="G571">
        <v>59</v>
      </c>
      <c r="H571" t="s">
        <v>530</v>
      </c>
      <c r="I571">
        <v>69</v>
      </c>
      <c r="J571" t="s">
        <v>504</v>
      </c>
    </row>
    <row r="572" spans="1:10" ht="15.6" customHeight="1" x14ac:dyDescent="0.3">
      <c r="A572" s="1">
        <v>83</v>
      </c>
      <c r="B572" t="s">
        <v>533</v>
      </c>
      <c r="C572" t="s">
        <v>534</v>
      </c>
      <c r="D572" t="s">
        <v>551</v>
      </c>
      <c r="E572" t="s">
        <v>552</v>
      </c>
      <c r="F572" t="s">
        <v>332</v>
      </c>
      <c r="G572">
        <v>68</v>
      </c>
      <c r="H572" t="s">
        <v>531</v>
      </c>
      <c r="I572">
        <v>59</v>
      </c>
      <c r="J572" t="s">
        <v>530</v>
      </c>
    </row>
    <row r="573" spans="1:10" ht="15.6" customHeight="1" x14ac:dyDescent="0.3">
      <c r="A573" s="1">
        <v>84</v>
      </c>
      <c r="B573" t="s">
        <v>852</v>
      </c>
      <c r="C573" t="s">
        <v>853</v>
      </c>
      <c r="D573" t="s">
        <v>854</v>
      </c>
      <c r="E573" t="s">
        <v>326</v>
      </c>
      <c r="F573" t="s">
        <v>511</v>
      </c>
      <c r="G573">
        <v>76</v>
      </c>
      <c r="H573" t="s">
        <v>855</v>
      </c>
      <c r="I573">
        <v>54</v>
      </c>
      <c r="J573" t="s">
        <v>856</v>
      </c>
    </row>
    <row r="574" spans="1:10" ht="15.6" customHeight="1" x14ac:dyDescent="0.3">
      <c r="A574" s="1">
        <v>85</v>
      </c>
      <c r="B574" t="s">
        <v>857</v>
      </c>
      <c r="C574" t="s">
        <v>858</v>
      </c>
      <c r="D574" t="s">
        <v>859</v>
      </c>
      <c r="E574" t="s">
        <v>326</v>
      </c>
      <c r="F574" t="s">
        <v>511</v>
      </c>
      <c r="G574">
        <v>128</v>
      </c>
      <c r="H574" t="s">
        <v>860</v>
      </c>
      <c r="I574">
        <v>0</v>
      </c>
      <c r="J574" t="s">
        <v>15</v>
      </c>
    </row>
    <row r="575" spans="1:10" ht="15.6" customHeight="1" x14ac:dyDescent="0.3">
      <c r="A575" s="1">
        <v>86</v>
      </c>
      <c r="B575" t="s">
        <v>861</v>
      </c>
      <c r="C575" t="s">
        <v>862</v>
      </c>
      <c r="D575" t="s">
        <v>863</v>
      </c>
      <c r="E575" t="s">
        <v>326</v>
      </c>
      <c r="F575" t="s">
        <v>511</v>
      </c>
      <c r="G575">
        <v>74</v>
      </c>
      <c r="H575" t="s">
        <v>864</v>
      </c>
      <c r="I575">
        <v>56</v>
      </c>
      <c r="J575" t="s">
        <v>865</v>
      </c>
    </row>
    <row r="576" spans="1:10" ht="15.6" customHeight="1" x14ac:dyDescent="0.3">
      <c r="A576" s="1">
        <v>87</v>
      </c>
      <c r="B576" t="s">
        <v>601</v>
      </c>
      <c r="C576" t="s">
        <v>602</v>
      </c>
      <c r="D576" t="s">
        <v>603</v>
      </c>
      <c r="E576" t="s">
        <v>36</v>
      </c>
      <c r="F576" t="s">
        <v>511</v>
      </c>
      <c r="G576">
        <v>70</v>
      </c>
      <c r="H576" t="s">
        <v>18</v>
      </c>
      <c r="I576">
        <v>61</v>
      </c>
      <c r="J576" t="s">
        <v>519</v>
      </c>
    </row>
    <row r="577" spans="1:10" ht="15.6" customHeight="1" x14ac:dyDescent="0.3">
      <c r="A577" s="1">
        <v>87</v>
      </c>
      <c r="B577" t="s">
        <v>601</v>
      </c>
      <c r="C577" t="s">
        <v>602</v>
      </c>
      <c r="D577" t="s">
        <v>604</v>
      </c>
      <c r="E577" t="s">
        <v>605</v>
      </c>
      <c r="F577" t="s">
        <v>598</v>
      </c>
      <c r="G577">
        <v>63</v>
      </c>
      <c r="H577" t="s">
        <v>599</v>
      </c>
      <c r="I577">
        <v>70</v>
      </c>
      <c r="J577" t="s">
        <v>18</v>
      </c>
    </row>
    <row r="578" spans="1:10" ht="15.6" customHeight="1" x14ac:dyDescent="0.3">
      <c r="A578" s="1">
        <v>87</v>
      </c>
      <c r="B578" t="s">
        <v>601</v>
      </c>
      <c r="C578" t="s">
        <v>602</v>
      </c>
      <c r="D578" t="s">
        <v>606</v>
      </c>
      <c r="E578" t="s">
        <v>607</v>
      </c>
      <c r="F578" t="s">
        <v>598</v>
      </c>
      <c r="G578">
        <v>73</v>
      </c>
      <c r="H578" t="s">
        <v>608</v>
      </c>
      <c r="I578">
        <v>60</v>
      </c>
      <c r="J578" t="s">
        <v>609</v>
      </c>
    </row>
    <row r="579" spans="1:10" ht="15.6" customHeight="1" x14ac:dyDescent="0.3">
      <c r="A579" s="1">
        <v>87</v>
      </c>
      <c r="B579" t="s">
        <v>601</v>
      </c>
      <c r="C579" t="s">
        <v>602</v>
      </c>
      <c r="D579" t="s">
        <v>610</v>
      </c>
      <c r="E579" t="s">
        <v>38</v>
      </c>
      <c r="F579" t="s">
        <v>598</v>
      </c>
      <c r="G579">
        <v>76</v>
      </c>
      <c r="H579" t="s">
        <v>611</v>
      </c>
      <c r="I579">
        <v>57</v>
      </c>
      <c r="J579" t="s">
        <v>612</v>
      </c>
    </row>
    <row r="580" spans="1:10" ht="15.6" customHeight="1" x14ac:dyDescent="0.3">
      <c r="A580" s="1">
        <v>88</v>
      </c>
      <c r="B580" t="s">
        <v>866</v>
      </c>
      <c r="C580" t="s">
        <v>867</v>
      </c>
      <c r="D580" t="s">
        <v>868</v>
      </c>
      <c r="E580" t="s">
        <v>326</v>
      </c>
      <c r="F580" t="s">
        <v>511</v>
      </c>
      <c r="G580">
        <v>128</v>
      </c>
      <c r="H580" t="s">
        <v>869</v>
      </c>
      <c r="I580">
        <v>2</v>
      </c>
      <c r="J580" t="s">
        <v>870</v>
      </c>
    </row>
    <row r="581" spans="1:10" ht="15.6" customHeight="1" x14ac:dyDescent="0.3">
      <c r="A581" s="1">
        <v>89</v>
      </c>
      <c r="B581" t="s">
        <v>871</v>
      </c>
      <c r="C581" t="s">
        <v>872</v>
      </c>
      <c r="D581" t="s">
        <v>873</v>
      </c>
      <c r="E581" t="s">
        <v>36</v>
      </c>
      <c r="F581" t="s">
        <v>511</v>
      </c>
      <c r="G581">
        <v>112</v>
      </c>
      <c r="H581" t="s">
        <v>874</v>
      </c>
      <c r="I581">
        <v>18</v>
      </c>
      <c r="J581" t="s">
        <v>875</v>
      </c>
    </row>
    <row r="582" spans="1:10" ht="15.6" customHeight="1" x14ac:dyDescent="0.3">
      <c r="A582" s="1">
        <v>90</v>
      </c>
      <c r="B582" t="s">
        <v>876</v>
      </c>
      <c r="C582" t="s">
        <v>877</v>
      </c>
      <c r="D582" t="s">
        <v>878</v>
      </c>
      <c r="E582" t="s">
        <v>326</v>
      </c>
      <c r="F582" t="s">
        <v>879</v>
      </c>
      <c r="G582">
        <v>106</v>
      </c>
      <c r="H582" t="s">
        <v>880</v>
      </c>
      <c r="I582">
        <v>23</v>
      </c>
      <c r="J582" t="s">
        <v>881</v>
      </c>
    </row>
    <row r="583" spans="1:10" ht="15.6" customHeight="1" x14ac:dyDescent="0.3">
      <c r="A583" s="1">
        <v>90</v>
      </c>
      <c r="B583" t="s">
        <v>876</v>
      </c>
      <c r="C583" t="s">
        <v>877</v>
      </c>
      <c r="D583" t="s">
        <v>882</v>
      </c>
      <c r="E583" t="s">
        <v>692</v>
      </c>
      <c r="F583" t="s">
        <v>883</v>
      </c>
      <c r="G583">
        <v>105</v>
      </c>
      <c r="H583" t="s">
        <v>884</v>
      </c>
      <c r="I583">
        <v>24</v>
      </c>
      <c r="J583" t="s">
        <v>885</v>
      </c>
    </row>
    <row r="584" spans="1:10" ht="15.6" customHeight="1" x14ac:dyDescent="0.3">
      <c r="A584" s="1">
        <v>91</v>
      </c>
      <c r="B584" t="s">
        <v>577</v>
      </c>
      <c r="C584" t="s">
        <v>578</v>
      </c>
      <c r="D584" t="s">
        <v>579</v>
      </c>
      <c r="E584" t="s">
        <v>580</v>
      </c>
      <c r="F584" t="s">
        <v>581</v>
      </c>
      <c r="G584">
        <v>68</v>
      </c>
      <c r="H584" t="s">
        <v>582</v>
      </c>
      <c r="I584">
        <v>63</v>
      </c>
      <c r="J584" t="s">
        <v>583</v>
      </c>
    </row>
    <row r="585" spans="1:10" ht="15.6" customHeight="1" x14ac:dyDescent="0.3">
      <c r="A585" s="1">
        <v>91</v>
      </c>
      <c r="B585" t="s">
        <v>577</v>
      </c>
      <c r="C585" t="s">
        <v>578</v>
      </c>
      <c r="D585" t="s">
        <v>584</v>
      </c>
      <c r="E585" t="s">
        <v>580</v>
      </c>
      <c r="F585" t="s">
        <v>581</v>
      </c>
      <c r="G585">
        <v>68</v>
      </c>
      <c r="H585" t="s">
        <v>582</v>
      </c>
      <c r="I585">
        <v>63</v>
      </c>
      <c r="J585" t="s">
        <v>583</v>
      </c>
    </row>
    <row r="586" spans="1:10" ht="15.6" customHeight="1" x14ac:dyDescent="0.3">
      <c r="A586" s="1">
        <v>91</v>
      </c>
      <c r="B586" t="s">
        <v>577</v>
      </c>
      <c r="C586" t="s">
        <v>578</v>
      </c>
      <c r="D586" t="s">
        <v>585</v>
      </c>
      <c r="E586" t="s">
        <v>12</v>
      </c>
      <c r="F586" t="s">
        <v>581</v>
      </c>
      <c r="G586">
        <v>63</v>
      </c>
      <c r="H586" t="s">
        <v>583</v>
      </c>
      <c r="I586">
        <v>68</v>
      </c>
      <c r="J586" t="s">
        <v>582</v>
      </c>
    </row>
    <row r="587" spans="1:10" ht="15.6" customHeight="1" x14ac:dyDescent="0.3">
      <c r="A587" s="1">
        <v>91</v>
      </c>
      <c r="B587" t="s">
        <v>577</v>
      </c>
      <c r="C587" t="s">
        <v>578</v>
      </c>
      <c r="D587" t="s">
        <v>586</v>
      </c>
      <c r="E587" t="s">
        <v>12</v>
      </c>
      <c r="F587" t="s">
        <v>581</v>
      </c>
      <c r="G587">
        <v>63</v>
      </c>
      <c r="H587" t="s">
        <v>583</v>
      </c>
      <c r="I587">
        <v>68</v>
      </c>
      <c r="J587" t="s">
        <v>582</v>
      </c>
    </row>
    <row r="588" spans="1:10" ht="15.6" customHeight="1" x14ac:dyDescent="0.3">
      <c r="A588" s="1">
        <v>91</v>
      </c>
      <c r="B588" t="s">
        <v>577</v>
      </c>
      <c r="C588" t="s">
        <v>578</v>
      </c>
      <c r="D588" t="s">
        <v>587</v>
      </c>
      <c r="E588" t="s">
        <v>12</v>
      </c>
      <c r="F588" t="s">
        <v>581</v>
      </c>
      <c r="G588">
        <v>63</v>
      </c>
      <c r="H588" t="s">
        <v>583</v>
      </c>
      <c r="I588">
        <v>68</v>
      </c>
      <c r="J588" t="s">
        <v>582</v>
      </c>
    </row>
    <row r="589" spans="1:10" ht="15.6" customHeight="1" x14ac:dyDescent="0.3">
      <c r="A589" s="1">
        <v>91</v>
      </c>
      <c r="B589" t="s">
        <v>577</v>
      </c>
      <c r="C589" t="s">
        <v>578</v>
      </c>
      <c r="D589" t="s">
        <v>588</v>
      </c>
      <c r="E589" t="s">
        <v>12</v>
      </c>
      <c r="F589" t="s">
        <v>581</v>
      </c>
      <c r="G589">
        <v>64</v>
      </c>
      <c r="H589" t="s">
        <v>589</v>
      </c>
      <c r="I589">
        <v>67</v>
      </c>
      <c r="J589" t="s">
        <v>590</v>
      </c>
    </row>
    <row r="590" spans="1:10" ht="15.6" customHeight="1" x14ac:dyDescent="0.3">
      <c r="A590" s="1">
        <v>91</v>
      </c>
      <c r="B590" t="s">
        <v>577</v>
      </c>
      <c r="C590" t="s">
        <v>578</v>
      </c>
      <c r="D590" t="s">
        <v>591</v>
      </c>
      <c r="E590" t="s">
        <v>12</v>
      </c>
      <c r="F590" t="s">
        <v>581</v>
      </c>
      <c r="G590">
        <v>63</v>
      </c>
      <c r="H590" t="s">
        <v>583</v>
      </c>
      <c r="I590">
        <v>68</v>
      </c>
      <c r="J590" t="s">
        <v>582</v>
      </c>
    </row>
    <row r="591" spans="1:10" ht="15.6" customHeight="1" x14ac:dyDescent="0.3">
      <c r="A591" s="1">
        <v>91</v>
      </c>
      <c r="B591" t="s">
        <v>577</v>
      </c>
      <c r="C591" t="s">
        <v>578</v>
      </c>
      <c r="D591" t="s">
        <v>592</v>
      </c>
      <c r="E591" t="s">
        <v>12</v>
      </c>
      <c r="F591" t="s">
        <v>581</v>
      </c>
      <c r="G591">
        <v>63</v>
      </c>
      <c r="H591" t="s">
        <v>583</v>
      </c>
      <c r="I591">
        <v>68</v>
      </c>
      <c r="J591" t="s">
        <v>582</v>
      </c>
    </row>
    <row r="592" spans="1:10" ht="15.6" customHeight="1" x14ac:dyDescent="0.3">
      <c r="A592" s="1">
        <v>91</v>
      </c>
      <c r="B592" t="s">
        <v>577</v>
      </c>
      <c r="C592" t="s">
        <v>578</v>
      </c>
      <c r="D592" t="s">
        <v>593</v>
      </c>
      <c r="E592" t="s">
        <v>36</v>
      </c>
      <c r="F592" t="s">
        <v>581</v>
      </c>
      <c r="G592">
        <v>69</v>
      </c>
      <c r="H592" t="s">
        <v>594</v>
      </c>
      <c r="I592">
        <v>62</v>
      </c>
      <c r="J592" t="s">
        <v>595</v>
      </c>
    </row>
    <row r="593" spans="1:10" ht="15.6" customHeight="1" x14ac:dyDescent="0.3">
      <c r="A593" s="1">
        <v>91</v>
      </c>
      <c r="B593" t="s">
        <v>577</v>
      </c>
      <c r="C593" t="s">
        <v>578</v>
      </c>
      <c r="D593" t="s">
        <v>596</v>
      </c>
      <c r="E593" t="s">
        <v>597</v>
      </c>
      <c r="F593" t="s">
        <v>598</v>
      </c>
      <c r="G593">
        <v>63</v>
      </c>
      <c r="H593" t="s">
        <v>599</v>
      </c>
      <c r="I593">
        <v>69</v>
      </c>
      <c r="J593" t="s">
        <v>23</v>
      </c>
    </row>
    <row r="594" spans="1:10" ht="15.6" customHeight="1" x14ac:dyDescent="0.3">
      <c r="A594" s="1">
        <v>91</v>
      </c>
      <c r="B594" t="s">
        <v>577</v>
      </c>
      <c r="C594" t="s">
        <v>578</v>
      </c>
      <c r="D594" t="s">
        <v>600</v>
      </c>
      <c r="E594" t="s">
        <v>38</v>
      </c>
      <c r="F594" t="s">
        <v>598</v>
      </c>
      <c r="G594">
        <v>70</v>
      </c>
      <c r="H594" t="s">
        <v>18</v>
      </c>
      <c r="I594">
        <v>63</v>
      </c>
      <c r="J594" t="s">
        <v>599</v>
      </c>
    </row>
    <row r="595" spans="1:10" ht="15.6" customHeight="1" x14ac:dyDescent="0.3">
      <c r="A595" s="1">
        <v>92</v>
      </c>
      <c r="B595" t="s">
        <v>886</v>
      </c>
      <c r="C595" t="s">
        <v>887</v>
      </c>
      <c r="D595" t="s">
        <v>888</v>
      </c>
      <c r="E595" t="s">
        <v>36</v>
      </c>
      <c r="F595" t="s">
        <v>581</v>
      </c>
      <c r="G595">
        <v>98</v>
      </c>
      <c r="H595" t="s">
        <v>889</v>
      </c>
      <c r="I595">
        <v>32</v>
      </c>
      <c r="J595" t="s">
        <v>890</v>
      </c>
    </row>
    <row r="596" spans="1:10" ht="15.6" customHeight="1" x14ac:dyDescent="0.3">
      <c r="A596" s="1">
        <v>93</v>
      </c>
      <c r="B596" t="s">
        <v>891</v>
      </c>
      <c r="C596" t="s">
        <v>892</v>
      </c>
      <c r="D596" t="s">
        <v>893</v>
      </c>
      <c r="E596" t="s">
        <v>12</v>
      </c>
      <c r="F596" t="s">
        <v>581</v>
      </c>
      <c r="G596">
        <v>63</v>
      </c>
      <c r="H596" t="s">
        <v>583</v>
      </c>
      <c r="I596">
        <v>68</v>
      </c>
      <c r="J596" t="s">
        <v>582</v>
      </c>
    </row>
    <row r="597" spans="1:10" ht="15.6" customHeight="1" x14ac:dyDescent="0.3">
      <c r="A597" s="1">
        <v>93</v>
      </c>
      <c r="B597" t="s">
        <v>891</v>
      </c>
      <c r="C597" t="s">
        <v>892</v>
      </c>
      <c r="D597" t="s">
        <v>894</v>
      </c>
      <c r="E597" t="s">
        <v>36</v>
      </c>
      <c r="F597" t="s">
        <v>581</v>
      </c>
      <c r="G597">
        <v>130</v>
      </c>
      <c r="H597" t="s">
        <v>895</v>
      </c>
      <c r="I597">
        <v>0</v>
      </c>
      <c r="J597" t="s">
        <v>15</v>
      </c>
    </row>
    <row r="598" spans="1:10" ht="15.6" customHeight="1" x14ac:dyDescent="0.3">
      <c r="A598" s="1">
        <v>94</v>
      </c>
      <c r="B598" t="s">
        <v>896</v>
      </c>
      <c r="C598" t="s">
        <v>897</v>
      </c>
      <c r="D598" t="s">
        <v>898</v>
      </c>
      <c r="E598" t="s">
        <v>899</v>
      </c>
      <c r="F598" t="s">
        <v>454</v>
      </c>
      <c r="G598">
        <v>62</v>
      </c>
      <c r="H598" t="s">
        <v>900</v>
      </c>
      <c r="I598">
        <v>69</v>
      </c>
      <c r="J598" t="s">
        <v>901</v>
      </c>
    </row>
    <row r="599" spans="1:10" ht="15.6" customHeight="1" x14ac:dyDescent="0.3">
      <c r="A599" s="1">
        <v>95</v>
      </c>
      <c r="B599" t="s">
        <v>902</v>
      </c>
      <c r="C599" t="s">
        <v>903</v>
      </c>
      <c r="D599" t="s">
        <v>904</v>
      </c>
      <c r="E599" t="s">
        <v>36</v>
      </c>
      <c r="F599" t="s">
        <v>454</v>
      </c>
      <c r="G599">
        <v>131</v>
      </c>
      <c r="H599" t="s">
        <v>905</v>
      </c>
      <c r="I599">
        <v>0</v>
      </c>
      <c r="J599" t="s">
        <v>15</v>
      </c>
    </row>
    <row r="600" spans="1:10" ht="15.6" customHeight="1" x14ac:dyDescent="0.3">
      <c r="A600" s="1">
        <v>96</v>
      </c>
      <c r="B600" t="s">
        <v>906</v>
      </c>
      <c r="C600" t="s">
        <v>907</v>
      </c>
      <c r="D600" t="s">
        <v>908</v>
      </c>
      <c r="E600" t="s">
        <v>12</v>
      </c>
      <c r="F600" t="s">
        <v>454</v>
      </c>
      <c r="G600">
        <v>60</v>
      </c>
      <c r="H600" t="s">
        <v>909</v>
      </c>
      <c r="I600">
        <v>70</v>
      </c>
      <c r="J600" t="s">
        <v>18</v>
      </c>
    </row>
    <row r="601" spans="1:10" ht="15.6" customHeight="1" x14ac:dyDescent="0.3">
      <c r="A601" s="1">
        <v>96</v>
      </c>
      <c r="B601" t="s">
        <v>906</v>
      </c>
      <c r="C601" t="s">
        <v>907</v>
      </c>
      <c r="D601" t="s">
        <v>910</v>
      </c>
      <c r="E601" t="s">
        <v>12</v>
      </c>
      <c r="F601" t="s">
        <v>454</v>
      </c>
      <c r="G601">
        <v>62</v>
      </c>
      <c r="H601" t="s">
        <v>911</v>
      </c>
      <c r="I601">
        <v>69</v>
      </c>
      <c r="J601" t="s">
        <v>27</v>
      </c>
    </row>
    <row r="602" spans="1:10" ht="15.6" customHeight="1" x14ac:dyDescent="0.3">
      <c r="A602" s="1">
        <v>96</v>
      </c>
      <c r="B602" t="s">
        <v>906</v>
      </c>
      <c r="C602" t="s">
        <v>907</v>
      </c>
      <c r="D602" t="s">
        <v>912</v>
      </c>
      <c r="E602" t="s">
        <v>326</v>
      </c>
      <c r="F602" t="s">
        <v>454</v>
      </c>
      <c r="G602">
        <v>69</v>
      </c>
      <c r="H602" t="s">
        <v>913</v>
      </c>
      <c r="I602">
        <v>61</v>
      </c>
      <c r="J602" t="s">
        <v>698</v>
      </c>
    </row>
    <row r="603" spans="1:10" ht="15.6" customHeight="1" x14ac:dyDescent="0.3">
      <c r="A603" s="1">
        <v>97</v>
      </c>
      <c r="B603" t="s">
        <v>451</v>
      </c>
      <c r="C603" t="s">
        <v>452</v>
      </c>
      <c r="D603" t="s">
        <v>453</v>
      </c>
      <c r="E603" t="s">
        <v>12</v>
      </c>
      <c r="F603" t="s">
        <v>454</v>
      </c>
      <c r="G603">
        <v>62</v>
      </c>
      <c r="H603" t="s">
        <v>455</v>
      </c>
      <c r="I603">
        <v>70</v>
      </c>
      <c r="J603" t="s">
        <v>18</v>
      </c>
    </row>
    <row r="604" spans="1:10" ht="15.6" customHeight="1" x14ac:dyDescent="0.3">
      <c r="A604" s="1">
        <v>97</v>
      </c>
      <c r="B604" t="s">
        <v>451</v>
      </c>
      <c r="C604" t="s">
        <v>452</v>
      </c>
      <c r="D604" t="s">
        <v>456</v>
      </c>
      <c r="E604" t="s">
        <v>12</v>
      </c>
      <c r="F604" t="s">
        <v>454</v>
      </c>
      <c r="G604">
        <v>63</v>
      </c>
      <c r="H604" t="s">
        <v>457</v>
      </c>
      <c r="I604">
        <v>69</v>
      </c>
      <c r="J604" t="s">
        <v>27</v>
      </c>
    </row>
    <row r="605" spans="1:10" ht="15.6" customHeight="1" x14ac:dyDescent="0.3">
      <c r="A605" s="1">
        <v>97</v>
      </c>
      <c r="B605" t="s">
        <v>451</v>
      </c>
      <c r="C605" t="s">
        <v>452</v>
      </c>
      <c r="D605" t="s">
        <v>458</v>
      </c>
      <c r="E605" t="s">
        <v>36</v>
      </c>
      <c r="F605" t="s">
        <v>454</v>
      </c>
      <c r="G605">
        <v>100</v>
      </c>
      <c r="H605" t="s">
        <v>459</v>
      </c>
      <c r="I605">
        <v>32</v>
      </c>
      <c r="J605" t="s">
        <v>460</v>
      </c>
    </row>
    <row r="606" spans="1:10" ht="15.6" customHeight="1" x14ac:dyDescent="0.3">
      <c r="A606" s="1">
        <v>97</v>
      </c>
      <c r="B606" t="s">
        <v>451</v>
      </c>
      <c r="C606" t="s">
        <v>452</v>
      </c>
      <c r="D606" t="s">
        <v>461</v>
      </c>
      <c r="E606" t="s">
        <v>38</v>
      </c>
      <c r="F606" t="s">
        <v>345</v>
      </c>
      <c r="G606">
        <v>72</v>
      </c>
      <c r="H606" t="s">
        <v>462</v>
      </c>
      <c r="I606">
        <v>57</v>
      </c>
      <c r="J606" t="s">
        <v>463</v>
      </c>
    </row>
    <row r="607" spans="1:10" ht="15.6" customHeight="1" x14ac:dyDescent="0.3">
      <c r="A607" s="1">
        <v>98</v>
      </c>
      <c r="B607" t="s">
        <v>778</v>
      </c>
      <c r="C607" t="s">
        <v>779</v>
      </c>
      <c r="D607" t="s">
        <v>780</v>
      </c>
      <c r="E607" t="s">
        <v>326</v>
      </c>
      <c r="F607" t="s">
        <v>454</v>
      </c>
      <c r="G607">
        <v>130</v>
      </c>
      <c r="H607" t="s">
        <v>781</v>
      </c>
      <c r="I607">
        <v>0</v>
      </c>
      <c r="J607" t="s">
        <v>15</v>
      </c>
    </row>
    <row r="608" spans="1:10" ht="15.6" customHeight="1" x14ac:dyDescent="0.3">
      <c r="A608" s="1">
        <v>98</v>
      </c>
      <c r="B608" t="s">
        <v>778</v>
      </c>
      <c r="C608" t="s">
        <v>779</v>
      </c>
      <c r="D608" t="s">
        <v>782</v>
      </c>
      <c r="E608" t="s">
        <v>265</v>
      </c>
      <c r="F608" t="s">
        <v>156</v>
      </c>
      <c r="G608">
        <v>131</v>
      </c>
      <c r="H608" t="s">
        <v>783</v>
      </c>
      <c r="I608">
        <v>0</v>
      </c>
      <c r="J608" t="s">
        <v>15</v>
      </c>
    </row>
    <row r="609" spans="1:10" ht="15.6" customHeight="1" x14ac:dyDescent="0.3">
      <c r="A609" s="1">
        <v>99</v>
      </c>
      <c r="B609" t="s">
        <v>695</v>
      </c>
      <c r="C609" t="s">
        <v>696</v>
      </c>
      <c r="D609" t="s">
        <v>697</v>
      </c>
      <c r="E609" t="s">
        <v>12</v>
      </c>
      <c r="F609" t="s">
        <v>454</v>
      </c>
      <c r="G609">
        <v>61</v>
      </c>
      <c r="H609" t="s">
        <v>698</v>
      </c>
      <c r="I609">
        <v>70</v>
      </c>
      <c r="J609" t="s">
        <v>18</v>
      </c>
    </row>
    <row r="610" spans="1:10" ht="15.6" customHeight="1" x14ac:dyDescent="0.3">
      <c r="A610" s="1">
        <v>99</v>
      </c>
      <c r="B610" t="s">
        <v>695</v>
      </c>
      <c r="C610" t="s">
        <v>696</v>
      </c>
      <c r="D610" t="s">
        <v>699</v>
      </c>
      <c r="E610" t="s">
        <v>12</v>
      </c>
      <c r="F610" t="s">
        <v>454</v>
      </c>
      <c r="G610">
        <v>61</v>
      </c>
      <c r="H610" t="s">
        <v>698</v>
      </c>
      <c r="I610">
        <v>69</v>
      </c>
      <c r="J610" t="s">
        <v>700</v>
      </c>
    </row>
    <row r="611" spans="1:10" ht="15.6" customHeight="1" x14ac:dyDescent="0.3">
      <c r="A611" s="1">
        <v>99</v>
      </c>
      <c r="B611" t="s">
        <v>695</v>
      </c>
      <c r="C611" t="s">
        <v>696</v>
      </c>
      <c r="D611" t="s">
        <v>701</v>
      </c>
      <c r="E611" t="s">
        <v>12</v>
      </c>
      <c r="F611" t="s">
        <v>454</v>
      </c>
      <c r="G611">
        <v>61</v>
      </c>
      <c r="H611" t="s">
        <v>698</v>
      </c>
      <c r="I611">
        <v>69</v>
      </c>
      <c r="J611" t="s">
        <v>700</v>
      </c>
    </row>
    <row r="612" spans="1:10" ht="15.6" customHeight="1" x14ac:dyDescent="0.3">
      <c r="A612" s="1">
        <v>99</v>
      </c>
      <c r="B612" t="s">
        <v>695</v>
      </c>
      <c r="C612" t="s">
        <v>696</v>
      </c>
      <c r="D612" t="s">
        <v>702</v>
      </c>
      <c r="E612" t="s">
        <v>12</v>
      </c>
      <c r="F612" t="s">
        <v>454</v>
      </c>
      <c r="G612">
        <v>61</v>
      </c>
      <c r="H612" t="s">
        <v>698</v>
      </c>
      <c r="I612">
        <v>69</v>
      </c>
      <c r="J612" t="s">
        <v>700</v>
      </c>
    </row>
    <row r="613" spans="1:10" ht="15.6" customHeight="1" x14ac:dyDescent="0.3">
      <c r="A613" s="1">
        <v>99</v>
      </c>
      <c r="B613" t="s">
        <v>695</v>
      </c>
      <c r="C613" t="s">
        <v>696</v>
      </c>
      <c r="D613" t="s">
        <v>703</v>
      </c>
      <c r="E613" t="s">
        <v>704</v>
      </c>
      <c r="F613" t="s">
        <v>454</v>
      </c>
      <c r="G613">
        <v>63</v>
      </c>
      <c r="H613" t="s">
        <v>705</v>
      </c>
      <c r="I613">
        <v>67</v>
      </c>
      <c r="J613" t="s">
        <v>706</v>
      </c>
    </row>
    <row r="614" spans="1:10" ht="15.6" customHeight="1" x14ac:dyDescent="0.3">
      <c r="A614" s="1">
        <v>99</v>
      </c>
      <c r="B614" t="s">
        <v>695</v>
      </c>
      <c r="C614" t="s">
        <v>696</v>
      </c>
      <c r="D614" t="s">
        <v>707</v>
      </c>
      <c r="E614" t="s">
        <v>708</v>
      </c>
      <c r="F614" t="s">
        <v>454</v>
      </c>
      <c r="G614">
        <v>61</v>
      </c>
      <c r="H614" t="s">
        <v>698</v>
      </c>
      <c r="I614">
        <v>69</v>
      </c>
      <c r="J614" t="s">
        <v>700</v>
      </c>
    </row>
    <row r="615" spans="1:10" ht="15.6" customHeight="1" x14ac:dyDescent="0.3">
      <c r="A615" s="1">
        <v>99</v>
      </c>
      <c r="B615" t="s">
        <v>695</v>
      </c>
      <c r="C615" t="s">
        <v>696</v>
      </c>
      <c r="D615" t="s">
        <v>709</v>
      </c>
      <c r="E615" t="s">
        <v>12</v>
      </c>
      <c r="F615" t="s">
        <v>454</v>
      </c>
      <c r="G615">
        <v>61</v>
      </c>
      <c r="H615" t="s">
        <v>698</v>
      </c>
      <c r="I615">
        <v>70</v>
      </c>
      <c r="J615" t="s">
        <v>18</v>
      </c>
    </row>
    <row r="616" spans="1:10" ht="15.6" customHeight="1" x14ac:dyDescent="0.3">
      <c r="A616" s="1">
        <v>99</v>
      </c>
      <c r="B616" t="s">
        <v>695</v>
      </c>
      <c r="C616" t="s">
        <v>696</v>
      </c>
      <c r="D616" t="s">
        <v>710</v>
      </c>
      <c r="E616" t="s">
        <v>12</v>
      </c>
      <c r="F616" t="s">
        <v>454</v>
      </c>
      <c r="G616">
        <v>58</v>
      </c>
      <c r="H616" t="s">
        <v>711</v>
      </c>
      <c r="I616">
        <v>71</v>
      </c>
      <c r="J616" t="s">
        <v>712</v>
      </c>
    </row>
    <row r="617" spans="1:10" ht="15.6" customHeight="1" x14ac:dyDescent="0.3">
      <c r="A617" s="1">
        <v>99</v>
      </c>
      <c r="B617" t="s">
        <v>695</v>
      </c>
      <c r="C617" t="s">
        <v>696</v>
      </c>
      <c r="D617" t="s">
        <v>713</v>
      </c>
      <c r="E617" t="s">
        <v>714</v>
      </c>
      <c r="F617" t="s">
        <v>454</v>
      </c>
      <c r="G617">
        <v>70</v>
      </c>
      <c r="H617" t="s">
        <v>18</v>
      </c>
      <c r="I617">
        <v>61</v>
      </c>
      <c r="J617" t="s">
        <v>698</v>
      </c>
    </row>
    <row r="618" spans="1:10" ht="15.6" customHeight="1" x14ac:dyDescent="0.3">
      <c r="A618" s="1">
        <v>99</v>
      </c>
      <c r="B618" t="s">
        <v>695</v>
      </c>
      <c r="C618" t="s">
        <v>696</v>
      </c>
      <c r="D618" t="s">
        <v>715</v>
      </c>
      <c r="E618" t="s">
        <v>36</v>
      </c>
      <c r="F618" t="s">
        <v>454</v>
      </c>
      <c r="G618">
        <v>97</v>
      </c>
      <c r="H618" t="s">
        <v>716</v>
      </c>
      <c r="I618">
        <v>34</v>
      </c>
      <c r="J618" t="s">
        <v>717</v>
      </c>
    </row>
    <row r="619" spans="1:10" ht="15.6" customHeight="1" x14ac:dyDescent="0.3">
      <c r="A619" s="1">
        <v>99</v>
      </c>
      <c r="B619" t="s">
        <v>695</v>
      </c>
      <c r="C619" t="s">
        <v>696</v>
      </c>
      <c r="D619" t="s">
        <v>718</v>
      </c>
      <c r="E619" t="s">
        <v>38</v>
      </c>
      <c r="F619" t="s">
        <v>247</v>
      </c>
      <c r="G619">
        <v>97</v>
      </c>
      <c r="H619" t="s">
        <v>719</v>
      </c>
      <c r="I619">
        <v>30</v>
      </c>
      <c r="J619" t="s">
        <v>720</v>
      </c>
    </row>
    <row r="620" spans="1:10" ht="15.6" customHeight="1" x14ac:dyDescent="0.3">
      <c r="A620" s="1">
        <v>100</v>
      </c>
      <c r="B620" t="s">
        <v>833</v>
      </c>
      <c r="C620" t="s">
        <v>834</v>
      </c>
      <c r="D620" t="s">
        <v>835</v>
      </c>
      <c r="E620" t="s">
        <v>326</v>
      </c>
      <c r="F620" t="s">
        <v>454</v>
      </c>
      <c r="G620">
        <v>110</v>
      </c>
      <c r="H620" t="s">
        <v>836</v>
      </c>
      <c r="I620">
        <v>21</v>
      </c>
      <c r="J620" t="s">
        <v>837</v>
      </c>
    </row>
    <row r="621" spans="1:10" ht="15.6" customHeight="1" x14ac:dyDescent="0.3">
      <c r="A621" s="1">
        <v>100</v>
      </c>
      <c r="B621" t="s">
        <v>833</v>
      </c>
      <c r="C621" t="s">
        <v>834</v>
      </c>
      <c r="D621" t="s">
        <v>838</v>
      </c>
      <c r="E621" t="s">
        <v>265</v>
      </c>
      <c r="F621" t="s">
        <v>307</v>
      </c>
      <c r="G621">
        <v>107</v>
      </c>
      <c r="H621" t="s">
        <v>839</v>
      </c>
      <c r="I621">
        <v>24</v>
      </c>
      <c r="J621" t="s">
        <v>840</v>
      </c>
    </row>
    <row r="622" spans="1:10" ht="15.6" customHeight="1" x14ac:dyDescent="0.3">
      <c r="A622" s="1">
        <v>101</v>
      </c>
      <c r="B622" t="s">
        <v>914</v>
      </c>
      <c r="C622" t="s">
        <v>915</v>
      </c>
      <c r="D622" t="s">
        <v>916</v>
      </c>
      <c r="E622" t="s">
        <v>340</v>
      </c>
      <c r="F622" t="s">
        <v>917</v>
      </c>
      <c r="G622">
        <v>65</v>
      </c>
      <c r="H622" t="s">
        <v>918</v>
      </c>
      <c r="I622">
        <v>55</v>
      </c>
      <c r="J622" t="s">
        <v>919</v>
      </c>
    </row>
    <row r="623" spans="1:10" ht="15.6" customHeight="1" x14ac:dyDescent="0.3">
      <c r="A623" s="1">
        <v>102</v>
      </c>
      <c r="B623" t="s">
        <v>920</v>
      </c>
      <c r="C623" t="s">
        <v>921</v>
      </c>
      <c r="D623" t="s">
        <v>922</v>
      </c>
      <c r="E623" t="s">
        <v>36</v>
      </c>
      <c r="F623" t="s">
        <v>683</v>
      </c>
      <c r="G623">
        <v>123</v>
      </c>
      <c r="H623" t="s">
        <v>684</v>
      </c>
      <c r="I623">
        <v>0</v>
      </c>
      <c r="J623" t="s">
        <v>15</v>
      </c>
    </row>
    <row r="624" spans="1:10" ht="15.6" customHeight="1" x14ac:dyDescent="0.3">
      <c r="A624" s="1">
        <v>103</v>
      </c>
      <c r="B624" t="s">
        <v>680</v>
      </c>
      <c r="C624" t="s">
        <v>681</v>
      </c>
      <c r="D624" t="s">
        <v>682</v>
      </c>
      <c r="E624" t="s">
        <v>326</v>
      </c>
      <c r="F624" t="s">
        <v>683</v>
      </c>
      <c r="G624">
        <v>123</v>
      </c>
      <c r="H624" t="s">
        <v>684</v>
      </c>
      <c r="I624">
        <v>0</v>
      </c>
      <c r="J624" t="s">
        <v>15</v>
      </c>
    </row>
    <row r="625" spans="1:10" ht="15.6" customHeight="1" x14ac:dyDescent="0.3">
      <c r="A625" s="1">
        <v>103</v>
      </c>
      <c r="B625" t="s">
        <v>680</v>
      </c>
      <c r="C625" t="s">
        <v>681</v>
      </c>
      <c r="D625" t="s">
        <v>685</v>
      </c>
      <c r="E625" t="s">
        <v>686</v>
      </c>
      <c r="F625" t="s">
        <v>247</v>
      </c>
      <c r="G625">
        <v>127</v>
      </c>
      <c r="H625" t="s">
        <v>687</v>
      </c>
      <c r="I625">
        <v>0</v>
      </c>
      <c r="J625" t="s">
        <v>15</v>
      </c>
    </row>
    <row r="626" spans="1:10" ht="15.6" customHeight="1" x14ac:dyDescent="0.3">
      <c r="A626" s="1">
        <v>103</v>
      </c>
      <c r="B626" t="s">
        <v>680</v>
      </c>
      <c r="C626" t="s">
        <v>681</v>
      </c>
      <c r="D626" t="s">
        <v>688</v>
      </c>
      <c r="E626" t="s">
        <v>265</v>
      </c>
      <c r="F626" t="s">
        <v>247</v>
      </c>
      <c r="G626">
        <v>127</v>
      </c>
      <c r="H626" t="s">
        <v>687</v>
      </c>
      <c r="I626">
        <v>0</v>
      </c>
      <c r="J626" t="s">
        <v>15</v>
      </c>
    </row>
    <row r="627" spans="1:10" ht="15.6" customHeight="1" x14ac:dyDescent="0.3">
      <c r="A627" s="1">
        <v>104</v>
      </c>
      <c r="B627" t="s">
        <v>923</v>
      </c>
      <c r="C627" t="s">
        <v>924</v>
      </c>
      <c r="D627" t="s">
        <v>925</v>
      </c>
      <c r="E627" t="s">
        <v>926</v>
      </c>
      <c r="F627" t="s">
        <v>683</v>
      </c>
      <c r="G627">
        <v>67</v>
      </c>
      <c r="H627" t="s">
        <v>927</v>
      </c>
      <c r="I627">
        <v>56</v>
      </c>
      <c r="J627" t="s">
        <v>928</v>
      </c>
    </row>
    <row r="628" spans="1:10" ht="15.6" customHeight="1" x14ac:dyDescent="0.3">
      <c r="A628" s="1">
        <v>105</v>
      </c>
      <c r="B628" t="s">
        <v>929</v>
      </c>
      <c r="C628" t="s">
        <v>930</v>
      </c>
      <c r="D628" t="s">
        <v>931</v>
      </c>
      <c r="E628" t="s">
        <v>326</v>
      </c>
      <c r="F628" t="s">
        <v>683</v>
      </c>
      <c r="G628">
        <v>123</v>
      </c>
      <c r="H628" t="s">
        <v>684</v>
      </c>
      <c r="I628">
        <v>0</v>
      </c>
      <c r="J628" t="s">
        <v>15</v>
      </c>
    </row>
    <row r="629" spans="1:10" ht="15.6" customHeight="1" x14ac:dyDescent="0.3">
      <c r="A629" s="1">
        <v>106</v>
      </c>
      <c r="B629" t="s">
        <v>932</v>
      </c>
      <c r="C629" t="s">
        <v>933</v>
      </c>
      <c r="D629" t="s">
        <v>934</v>
      </c>
      <c r="E629" t="s">
        <v>326</v>
      </c>
      <c r="F629" t="s">
        <v>683</v>
      </c>
      <c r="G629">
        <v>123</v>
      </c>
      <c r="H629" t="s">
        <v>684</v>
      </c>
      <c r="I629">
        <v>0</v>
      </c>
      <c r="J629" t="s">
        <v>15</v>
      </c>
    </row>
    <row r="630" spans="1:10" ht="15.6" customHeight="1" x14ac:dyDescent="0.3">
      <c r="A630" s="1">
        <v>107</v>
      </c>
      <c r="B630" t="s">
        <v>935</v>
      </c>
      <c r="C630" t="s">
        <v>936</v>
      </c>
      <c r="D630" t="s">
        <v>937</v>
      </c>
      <c r="E630" t="s">
        <v>938</v>
      </c>
      <c r="F630" t="s">
        <v>939</v>
      </c>
      <c r="G630">
        <v>61</v>
      </c>
      <c r="H630" t="s">
        <v>940</v>
      </c>
      <c r="I630">
        <v>69</v>
      </c>
      <c r="J630" t="s">
        <v>27</v>
      </c>
    </row>
    <row r="631" spans="1:10" ht="15.6" customHeight="1" x14ac:dyDescent="0.3">
      <c r="A631" s="1">
        <v>107</v>
      </c>
      <c r="B631" t="s">
        <v>935</v>
      </c>
      <c r="C631" t="s">
        <v>936</v>
      </c>
      <c r="D631" t="s">
        <v>941</v>
      </c>
      <c r="E631" t="s">
        <v>326</v>
      </c>
      <c r="F631" t="s">
        <v>879</v>
      </c>
      <c r="G631">
        <v>130</v>
      </c>
      <c r="H631" t="s">
        <v>942</v>
      </c>
      <c r="I631">
        <v>0</v>
      </c>
      <c r="J631" t="s">
        <v>15</v>
      </c>
    </row>
    <row r="632" spans="1:10" ht="15.6" customHeight="1" x14ac:dyDescent="0.3">
      <c r="A632" s="1">
        <v>108</v>
      </c>
      <c r="B632" t="s">
        <v>876</v>
      </c>
      <c r="C632" t="s">
        <v>877</v>
      </c>
      <c r="D632" t="s">
        <v>878</v>
      </c>
      <c r="E632" t="s">
        <v>326</v>
      </c>
      <c r="F632" t="s">
        <v>879</v>
      </c>
      <c r="G632">
        <v>106</v>
      </c>
      <c r="H632" t="s">
        <v>880</v>
      </c>
      <c r="I632">
        <v>23</v>
      </c>
      <c r="J632" t="s">
        <v>881</v>
      </c>
    </row>
    <row r="633" spans="1:10" ht="15.6" customHeight="1" x14ac:dyDescent="0.3">
      <c r="A633" s="1">
        <v>108</v>
      </c>
      <c r="B633" t="s">
        <v>876</v>
      </c>
      <c r="C633" t="s">
        <v>877</v>
      </c>
      <c r="D633" t="s">
        <v>882</v>
      </c>
      <c r="E633" t="s">
        <v>692</v>
      </c>
      <c r="F633" t="s">
        <v>883</v>
      </c>
      <c r="G633">
        <v>105</v>
      </c>
      <c r="H633" t="s">
        <v>884</v>
      </c>
      <c r="I633">
        <v>24</v>
      </c>
      <c r="J633" t="s">
        <v>885</v>
      </c>
    </row>
    <row r="634" spans="1:10" ht="15.6" customHeight="1" x14ac:dyDescent="0.3">
      <c r="A634" s="1">
        <v>109</v>
      </c>
      <c r="B634" t="s">
        <v>943</v>
      </c>
      <c r="C634" t="s">
        <v>944</v>
      </c>
      <c r="D634" t="s">
        <v>945</v>
      </c>
      <c r="E634" t="s">
        <v>946</v>
      </c>
      <c r="F634" t="s">
        <v>947</v>
      </c>
      <c r="G634">
        <v>60</v>
      </c>
      <c r="H634" t="s">
        <v>948</v>
      </c>
      <c r="I634">
        <v>67</v>
      </c>
      <c r="J634" t="s">
        <v>375</v>
      </c>
    </row>
    <row r="635" spans="1:10" ht="15.6" customHeight="1" x14ac:dyDescent="0.3">
      <c r="A635" s="1">
        <v>110</v>
      </c>
      <c r="B635" t="s">
        <v>949</v>
      </c>
      <c r="C635" t="s">
        <v>950</v>
      </c>
      <c r="D635" t="s">
        <v>951</v>
      </c>
      <c r="E635" t="s">
        <v>326</v>
      </c>
      <c r="F635" t="s">
        <v>947</v>
      </c>
      <c r="G635">
        <v>125</v>
      </c>
      <c r="H635" t="s">
        <v>952</v>
      </c>
      <c r="I635">
        <v>0</v>
      </c>
      <c r="J635" t="s">
        <v>15</v>
      </c>
    </row>
    <row r="636" spans="1:10" ht="15.6" customHeight="1" x14ac:dyDescent="0.3">
      <c r="A636" s="1">
        <v>111</v>
      </c>
      <c r="B636" t="s">
        <v>953</v>
      </c>
      <c r="C636" t="s">
        <v>954</v>
      </c>
      <c r="D636" t="s">
        <v>955</v>
      </c>
      <c r="E636" t="s">
        <v>326</v>
      </c>
      <c r="F636" t="s">
        <v>947</v>
      </c>
      <c r="G636">
        <v>126</v>
      </c>
      <c r="H636" t="s">
        <v>956</v>
      </c>
      <c r="I636">
        <v>0</v>
      </c>
      <c r="J636" t="s">
        <v>15</v>
      </c>
    </row>
    <row r="637" spans="1:10" ht="15.6" customHeight="1" x14ac:dyDescent="0.3">
      <c r="A637" s="1">
        <v>112</v>
      </c>
      <c r="B637" t="s">
        <v>957</v>
      </c>
      <c r="C637" t="s">
        <v>958</v>
      </c>
      <c r="D637" t="s">
        <v>959</v>
      </c>
      <c r="E637" t="s">
        <v>960</v>
      </c>
      <c r="F637" t="s">
        <v>947</v>
      </c>
      <c r="G637">
        <v>60</v>
      </c>
      <c r="H637" t="s">
        <v>961</v>
      </c>
      <c r="I637">
        <v>66</v>
      </c>
      <c r="J637" t="s">
        <v>962</v>
      </c>
    </row>
    <row r="638" spans="1:10" ht="15.6" customHeight="1" x14ac:dyDescent="0.3">
      <c r="A638" s="1">
        <v>113</v>
      </c>
      <c r="B638" t="s">
        <v>963</v>
      </c>
      <c r="C638" t="s">
        <v>964</v>
      </c>
      <c r="D638" t="s">
        <v>965</v>
      </c>
      <c r="E638" t="s">
        <v>966</v>
      </c>
      <c r="F638" t="s">
        <v>967</v>
      </c>
      <c r="G638">
        <v>62</v>
      </c>
      <c r="H638" t="s">
        <v>968</v>
      </c>
      <c r="I638">
        <v>69</v>
      </c>
      <c r="J638" t="s">
        <v>359</v>
      </c>
    </row>
    <row r="639" spans="1:10" ht="15.6" customHeight="1" x14ac:dyDescent="0.3">
      <c r="A639" s="1">
        <v>113</v>
      </c>
      <c r="B639" t="s">
        <v>963</v>
      </c>
      <c r="C639" t="s">
        <v>964</v>
      </c>
      <c r="D639" t="s">
        <v>969</v>
      </c>
      <c r="E639" t="s">
        <v>970</v>
      </c>
      <c r="F639" t="s">
        <v>971</v>
      </c>
      <c r="G639">
        <v>60</v>
      </c>
      <c r="H639" t="s">
        <v>972</v>
      </c>
      <c r="I639">
        <v>70</v>
      </c>
      <c r="J639" t="s">
        <v>18</v>
      </c>
    </row>
    <row r="640" spans="1:10" ht="15.6" customHeight="1" x14ac:dyDescent="0.3">
      <c r="A640" s="1">
        <v>113</v>
      </c>
      <c r="B640" t="s">
        <v>963</v>
      </c>
      <c r="C640" t="s">
        <v>964</v>
      </c>
      <c r="D640" t="s">
        <v>973</v>
      </c>
      <c r="E640" t="s">
        <v>326</v>
      </c>
      <c r="F640" t="s">
        <v>974</v>
      </c>
      <c r="G640">
        <v>124</v>
      </c>
      <c r="H640" t="s">
        <v>975</v>
      </c>
      <c r="I640">
        <v>8</v>
      </c>
      <c r="J640" t="s">
        <v>976</v>
      </c>
    </row>
    <row r="641" spans="1:10" ht="15.6" customHeight="1" x14ac:dyDescent="0.3">
      <c r="A641" s="1">
        <v>113</v>
      </c>
      <c r="B641" t="s">
        <v>963</v>
      </c>
      <c r="C641" t="s">
        <v>964</v>
      </c>
      <c r="D641" t="s">
        <v>977</v>
      </c>
      <c r="E641" t="s">
        <v>978</v>
      </c>
      <c r="F641" t="s">
        <v>979</v>
      </c>
      <c r="G641">
        <v>64</v>
      </c>
      <c r="H641" t="s">
        <v>980</v>
      </c>
      <c r="I641">
        <v>65</v>
      </c>
      <c r="J641" t="s">
        <v>981</v>
      </c>
    </row>
    <row r="642" spans="1:10" ht="15.6" customHeight="1" x14ac:dyDescent="0.3">
      <c r="A642" s="1">
        <v>113</v>
      </c>
      <c r="B642" t="s">
        <v>963</v>
      </c>
      <c r="C642" t="s">
        <v>964</v>
      </c>
      <c r="D642" t="s">
        <v>982</v>
      </c>
      <c r="E642" t="s">
        <v>326</v>
      </c>
      <c r="F642" t="s">
        <v>983</v>
      </c>
      <c r="G642">
        <v>119</v>
      </c>
      <c r="H642" t="s">
        <v>984</v>
      </c>
      <c r="I642">
        <v>9</v>
      </c>
      <c r="J642" t="s">
        <v>985</v>
      </c>
    </row>
    <row r="643" spans="1:10" ht="15.6" customHeight="1" x14ac:dyDescent="0.3">
      <c r="A643" s="1">
        <v>114</v>
      </c>
      <c r="B643" t="s">
        <v>986</v>
      </c>
      <c r="C643" t="s">
        <v>987</v>
      </c>
      <c r="D643" t="s">
        <v>988</v>
      </c>
      <c r="E643" t="s">
        <v>326</v>
      </c>
      <c r="F643" t="s">
        <v>979</v>
      </c>
      <c r="G643">
        <v>120</v>
      </c>
      <c r="H643" t="s">
        <v>989</v>
      </c>
      <c r="I643">
        <v>8</v>
      </c>
      <c r="J643" t="s">
        <v>990</v>
      </c>
    </row>
    <row r="644" spans="1:10" ht="15.6" customHeight="1" x14ac:dyDescent="0.3">
      <c r="A644" s="1">
        <v>115</v>
      </c>
      <c r="B644" t="s">
        <v>991</v>
      </c>
      <c r="C644" t="s">
        <v>992</v>
      </c>
      <c r="D644" t="s">
        <v>993</v>
      </c>
      <c r="E644" t="s">
        <v>326</v>
      </c>
      <c r="F644" t="s">
        <v>979</v>
      </c>
      <c r="G644">
        <v>89</v>
      </c>
      <c r="H644" t="s">
        <v>994</v>
      </c>
      <c r="I644">
        <v>40</v>
      </c>
      <c r="J644" t="s">
        <v>995</v>
      </c>
    </row>
    <row r="645" spans="1:10" ht="15.6" customHeight="1" x14ac:dyDescent="0.3">
      <c r="A645" s="1">
        <v>116</v>
      </c>
      <c r="B645" t="s">
        <v>996</v>
      </c>
      <c r="C645" t="s">
        <v>997</v>
      </c>
      <c r="D645" t="s">
        <v>998</v>
      </c>
      <c r="E645" t="s">
        <v>326</v>
      </c>
      <c r="F645" t="s">
        <v>979</v>
      </c>
      <c r="G645">
        <v>129</v>
      </c>
      <c r="H645" t="s">
        <v>999</v>
      </c>
      <c r="I645">
        <v>0</v>
      </c>
      <c r="J645" t="s">
        <v>15</v>
      </c>
    </row>
    <row r="646" spans="1:10" ht="15.6" customHeight="1" x14ac:dyDescent="0.3">
      <c r="A646" s="1">
        <v>117</v>
      </c>
      <c r="B646" t="s">
        <v>963</v>
      </c>
      <c r="C646" t="s">
        <v>964</v>
      </c>
      <c r="D646" t="s">
        <v>965</v>
      </c>
      <c r="E646" t="s">
        <v>966</v>
      </c>
      <c r="F646" t="s">
        <v>967</v>
      </c>
      <c r="G646">
        <v>62</v>
      </c>
      <c r="H646" t="s">
        <v>968</v>
      </c>
      <c r="I646">
        <v>69</v>
      </c>
      <c r="J646" t="s">
        <v>359</v>
      </c>
    </row>
    <row r="647" spans="1:10" ht="15.6" customHeight="1" x14ac:dyDescent="0.3">
      <c r="A647" s="1">
        <v>117</v>
      </c>
      <c r="B647" t="s">
        <v>963</v>
      </c>
      <c r="C647" t="s">
        <v>964</v>
      </c>
      <c r="D647" t="s">
        <v>969</v>
      </c>
      <c r="E647" t="s">
        <v>970</v>
      </c>
      <c r="F647" t="s">
        <v>971</v>
      </c>
      <c r="G647">
        <v>60</v>
      </c>
      <c r="H647" t="s">
        <v>972</v>
      </c>
      <c r="I647">
        <v>70</v>
      </c>
      <c r="J647" t="s">
        <v>18</v>
      </c>
    </row>
    <row r="648" spans="1:10" ht="15.6" customHeight="1" x14ac:dyDescent="0.3">
      <c r="A648" s="1">
        <v>117</v>
      </c>
      <c r="B648" t="s">
        <v>963</v>
      </c>
      <c r="C648" t="s">
        <v>964</v>
      </c>
      <c r="D648" t="s">
        <v>973</v>
      </c>
      <c r="E648" t="s">
        <v>326</v>
      </c>
      <c r="F648" t="s">
        <v>974</v>
      </c>
      <c r="G648">
        <v>124</v>
      </c>
      <c r="H648" t="s">
        <v>975</v>
      </c>
      <c r="I648">
        <v>8</v>
      </c>
      <c r="J648" t="s">
        <v>976</v>
      </c>
    </row>
    <row r="649" spans="1:10" ht="15.6" customHeight="1" x14ac:dyDescent="0.3">
      <c r="A649" s="1">
        <v>117</v>
      </c>
      <c r="B649" t="s">
        <v>963</v>
      </c>
      <c r="C649" t="s">
        <v>964</v>
      </c>
      <c r="D649" t="s">
        <v>977</v>
      </c>
      <c r="E649" t="s">
        <v>978</v>
      </c>
      <c r="F649" t="s">
        <v>979</v>
      </c>
      <c r="G649">
        <v>64</v>
      </c>
      <c r="H649" t="s">
        <v>980</v>
      </c>
      <c r="I649">
        <v>65</v>
      </c>
      <c r="J649" t="s">
        <v>981</v>
      </c>
    </row>
    <row r="650" spans="1:10" ht="15.6" customHeight="1" x14ac:dyDescent="0.3">
      <c r="A650" s="1">
        <v>117</v>
      </c>
      <c r="B650" t="s">
        <v>963</v>
      </c>
      <c r="C650" t="s">
        <v>964</v>
      </c>
      <c r="D650" t="s">
        <v>982</v>
      </c>
      <c r="E650" t="s">
        <v>326</v>
      </c>
      <c r="F650" t="s">
        <v>983</v>
      </c>
      <c r="G650">
        <v>119</v>
      </c>
      <c r="H650" t="s">
        <v>984</v>
      </c>
      <c r="I650">
        <v>9</v>
      </c>
      <c r="J650" t="s">
        <v>985</v>
      </c>
    </row>
    <row r="651" spans="1:10" ht="15.6" customHeight="1" x14ac:dyDescent="0.3">
      <c r="A651" s="1">
        <v>118</v>
      </c>
      <c r="B651" t="s">
        <v>1000</v>
      </c>
      <c r="C651" t="s">
        <v>1001</v>
      </c>
      <c r="D651" t="s">
        <v>1002</v>
      </c>
      <c r="E651" t="s">
        <v>326</v>
      </c>
      <c r="F651" t="s">
        <v>979</v>
      </c>
      <c r="G651">
        <v>129</v>
      </c>
      <c r="H651" t="s">
        <v>999</v>
      </c>
      <c r="I651">
        <v>0</v>
      </c>
      <c r="J651" t="s">
        <v>15</v>
      </c>
    </row>
    <row r="652" spans="1:10" ht="15.6" customHeight="1" x14ac:dyDescent="0.3">
      <c r="A652" s="1">
        <v>119</v>
      </c>
      <c r="B652" t="s">
        <v>1003</v>
      </c>
      <c r="C652" t="s">
        <v>1004</v>
      </c>
      <c r="D652" t="s">
        <v>1005</v>
      </c>
      <c r="E652" t="s">
        <v>326</v>
      </c>
      <c r="F652" t="s">
        <v>1006</v>
      </c>
      <c r="G652">
        <v>129</v>
      </c>
      <c r="H652" t="s">
        <v>1007</v>
      </c>
      <c r="I652">
        <v>0</v>
      </c>
      <c r="J652" t="s">
        <v>15</v>
      </c>
    </row>
    <row r="653" spans="1:10" ht="15.6" customHeight="1" x14ac:dyDescent="0.3">
      <c r="A653" s="1">
        <v>120</v>
      </c>
      <c r="B653" t="s">
        <v>1008</v>
      </c>
      <c r="C653" t="s">
        <v>1009</v>
      </c>
      <c r="D653" t="s">
        <v>1010</v>
      </c>
      <c r="E653" t="s">
        <v>326</v>
      </c>
      <c r="F653" t="s">
        <v>1006</v>
      </c>
      <c r="G653">
        <v>83</v>
      </c>
      <c r="H653" t="s">
        <v>1011</v>
      </c>
      <c r="I653">
        <v>46</v>
      </c>
      <c r="J653" t="s">
        <v>1012</v>
      </c>
    </row>
    <row r="654" spans="1:10" ht="15.6" customHeight="1" x14ac:dyDescent="0.3">
      <c r="A654" s="1">
        <v>121</v>
      </c>
      <c r="B654" t="s">
        <v>1013</v>
      </c>
      <c r="C654" t="s">
        <v>1014</v>
      </c>
      <c r="D654" t="s">
        <v>1015</v>
      </c>
      <c r="E654" t="s">
        <v>326</v>
      </c>
      <c r="F654" t="s">
        <v>1006</v>
      </c>
      <c r="G654">
        <v>85</v>
      </c>
      <c r="H654" t="s">
        <v>1016</v>
      </c>
      <c r="I654">
        <v>44</v>
      </c>
      <c r="J654" t="s">
        <v>1017</v>
      </c>
    </row>
    <row r="655" spans="1:10" ht="15.6" customHeight="1" x14ac:dyDescent="0.3">
      <c r="A655" s="1">
        <v>122</v>
      </c>
      <c r="B655" t="s">
        <v>1018</v>
      </c>
      <c r="C655" t="s">
        <v>1019</v>
      </c>
      <c r="D655" t="s">
        <v>1020</v>
      </c>
      <c r="E655" t="s">
        <v>326</v>
      </c>
      <c r="F655" t="s">
        <v>1006</v>
      </c>
      <c r="G655">
        <v>90</v>
      </c>
      <c r="H655" t="s">
        <v>1021</v>
      </c>
      <c r="I655">
        <v>39</v>
      </c>
      <c r="J655" t="s">
        <v>1022</v>
      </c>
    </row>
    <row r="656" spans="1:10" ht="15.6" customHeight="1" x14ac:dyDescent="0.3">
      <c r="A656" s="1">
        <v>123</v>
      </c>
      <c r="B656" t="s">
        <v>1023</v>
      </c>
      <c r="C656" t="s">
        <v>1024</v>
      </c>
      <c r="D656" t="s">
        <v>1025</v>
      </c>
      <c r="E656" t="s">
        <v>326</v>
      </c>
      <c r="F656" t="s">
        <v>1006</v>
      </c>
      <c r="G656">
        <v>94</v>
      </c>
      <c r="H656" t="s">
        <v>1026</v>
      </c>
      <c r="I656">
        <v>35</v>
      </c>
      <c r="J656" t="s">
        <v>1027</v>
      </c>
    </row>
    <row r="657" spans="1:10" ht="15.6" customHeight="1" x14ac:dyDescent="0.3">
      <c r="A657" s="1">
        <v>124</v>
      </c>
      <c r="B657" t="s">
        <v>963</v>
      </c>
      <c r="C657" t="s">
        <v>964</v>
      </c>
      <c r="D657" t="s">
        <v>965</v>
      </c>
      <c r="E657" t="s">
        <v>966</v>
      </c>
      <c r="F657" t="s">
        <v>967</v>
      </c>
      <c r="G657">
        <v>62</v>
      </c>
      <c r="H657" t="s">
        <v>968</v>
      </c>
      <c r="I657">
        <v>69</v>
      </c>
      <c r="J657" t="s">
        <v>359</v>
      </c>
    </row>
    <row r="658" spans="1:10" ht="15.6" customHeight="1" x14ac:dyDescent="0.3">
      <c r="A658" s="1">
        <v>124</v>
      </c>
      <c r="B658" t="s">
        <v>963</v>
      </c>
      <c r="C658" t="s">
        <v>964</v>
      </c>
      <c r="D658" t="s">
        <v>969</v>
      </c>
      <c r="E658" t="s">
        <v>970</v>
      </c>
      <c r="F658" t="s">
        <v>971</v>
      </c>
      <c r="G658">
        <v>60</v>
      </c>
      <c r="H658" t="s">
        <v>972</v>
      </c>
      <c r="I658">
        <v>70</v>
      </c>
      <c r="J658" t="s">
        <v>18</v>
      </c>
    </row>
    <row r="659" spans="1:10" ht="15.6" customHeight="1" x14ac:dyDescent="0.3">
      <c r="A659" s="1">
        <v>124</v>
      </c>
      <c r="B659" t="s">
        <v>963</v>
      </c>
      <c r="C659" t="s">
        <v>964</v>
      </c>
      <c r="D659" t="s">
        <v>973</v>
      </c>
      <c r="E659" t="s">
        <v>326</v>
      </c>
      <c r="F659" t="s">
        <v>974</v>
      </c>
      <c r="G659">
        <v>124</v>
      </c>
      <c r="H659" t="s">
        <v>975</v>
      </c>
      <c r="I659">
        <v>8</v>
      </c>
      <c r="J659" t="s">
        <v>976</v>
      </c>
    </row>
    <row r="660" spans="1:10" ht="15.6" customHeight="1" x14ac:dyDescent="0.3">
      <c r="A660" s="1">
        <v>124</v>
      </c>
      <c r="B660" t="s">
        <v>963</v>
      </c>
      <c r="C660" t="s">
        <v>964</v>
      </c>
      <c r="D660" t="s">
        <v>977</v>
      </c>
      <c r="E660" t="s">
        <v>978</v>
      </c>
      <c r="F660" t="s">
        <v>979</v>
      </c>
      <c r="G660">
        <v>64</v>
      </c>
      <c r="H660" t="s">
        <v>980</v>
      </c>
      <c r="I660">
        <v>65</v>
      </c>
      <c r="J660" t="s">
        <v>981</v>
      </c>
    </row>
    <row r="661" spans="1:10" ht="15.6" customHeight="1" x14ac:dyDescent="0.3">
      <c r="A661" s="1">
        <v>124</v>
      </c>
      <c r="B661" t="s">
        <v>963</v>
      </c>
      <c r="C661" t="s">
        <v>964</v>
      </c>
      <c r="D661" t="s">
        <v>982</v>
      </c>
      <c r="E661" t="s">
        <v>326</v>
      </c>
      <c r="F661" t="s">
        <v>983</v>
      </c>
      <c r="G661">
        <v>119</v>
      </c>
      <c r="H661" t="s">
        <v>984</v>
      </c>
      <c r="I661">
        <v>9</v>
      </c>
      <c r="J661" t="s">
        <v>985</v>
      </c>
    </row>
    <row r="662" spans="1:10" ht="15.6" customHeight="1" x14ac:dyDescent="0.3">
      <c r="A662" s="1">
        <v>125</v>
      </c>
      <c r="B662" t="s">
        <v>1028</v>
      </c>
      <c r="C662" t="s">
        <v>1029</v>
      </c>
      <c r="D662" t="s">
        <v>1030</v>
      </c>
      <c r="E662" t="s">
        <v>326</v>
      </c>
      <c r="F662" t="s">
        <v>974</v>
      </c>
      <c r="G662">
        <v>115</v>
      </c>
      <c r="H662" t="s">
        <v>1031</v>
      </c>
      <c r="I662">
        <v>17</v>
      </c>
      <c r="J662" t="s">
        <v>1032</v>
      </c>
    </row>
    <row r="663" spans="1:10" ht="15.6" customHeight="1" x14ac:dyDescent="0.3">
      <c r="A663" s="1">
        <v>126</v>
      </c>
      <c r="B663" t="s">
        <v>935</v>
      </c>
      <c r="C663" t="s">
        <v>936</v>
      </c>
      <c r="D663" t="s">
        <v>937</v>
      </c>
      <c r="E663" t="s">
        <v>938</v>
      </c>
      <c r="F663" t="s">
        <v>939</v>
      </c>
      <c r="G663">
        <v>61</v>
      </c>
      <c r="H663" t="s">
        <v>940</v>
      </c>
      <c r="I663">
        <v>69</v>
      </c>
      <c r="J663" t="s">
        <v>27</v>
      </c>
    </row>
    <row r="664" spans="1:10" ht="15.6" customHeight="1" x14ac:dyDescent="0.3">
      <c r="A664" s="1">
        <v>126</v>
      </c>
      <c r="B664" t="s">
        <v>935</v>
      </c>
      <c r="C664" t="s">
        <v>936</v>
      </c>
      <c r="D664" t="s">
        <v>941</v>
      </c>
      <c r="E664" t="s">
        <v>326</v>
      </c>
      <c r="F664" t="s">
        <v>879</v>
      </c>
      <c r="G664">
        <v>130</v>
      </c>
      <c r="H664" t="s">
        <v>942</v>
      </c>
      <c r="I664">
        <v>0</v>
      </c>
      <c r="J664" t="s">
        <v>15</v>
      </c>
    </row>
    <row r="665" spans="1:10" ht="15.6" customHeight="1" x14ac:dyDescent="0.3">
      <c r="A665" s="1">
        <v>127</v>
      </c>
      <c r="B665" t="s">
        <v>1033</v>
      </c>
      <c r="C665" t="s">
        <v>1034</v>
      </c>
      <c r="D665" t="s">
        <v>1035</v>
      </c>
      <c r="E665" t="s">
        <v>12</v>
      </c>
      <c r="F665" t="s">
        <v>939</v>
      </c>
      <c r="G665">
        <v>59</v>
      </c>
      <c r="H665" t="s">
        <v>1036</v>
      </c>
      <c r="I665">
        <v>71</v>
      </c>
      <c r="J665" t="s">
        <v>327</v>
      </c>
    </row>
    <row r="666" spans="1:10" ht="15.6" customHeight="1" x14ac:dyDescent="0.3">
      <c r="A666" s="1">
        <v>127</v>
      </c>
      <c r="B666" t="s">
        <v>1033</v>
      </c>
      <c r="C666" t="s">
        <v>1034</v>
      </c>
      <c r="D666" t="s">
        <v>1037</v>
      </c>
      <c r="E666" t="s">
        <v>12</v>
      </c>
      <c r="F666" t="s">
        <v>939</v>
      </c>
      <c r="G666">
        <v>61</v>
      </c>
      <c r="H666" t="s">
        <v>940</v>
      </c>
      <c r="I666">
        <v>69</v>
      </c>
      <c r="J666" t="s">
        <v>27</v>
      </c>
    </row>
    <row r="667" spans="1:10" ht="15.6" customHeight="1" x14ac:dyDescent="0.3">
      <c r="A667" s="1">
        <v>127</v>
      </c>
      <c r="B667" t="s">
        <v>1033</v>
      </c>
      <c r="C667" t="s">
        <v>1034</v>
      </c>
      <c r="D667" t="s">
        <v>1038</v>
      </c>
      <c r="E667" t="s">
        <v>12</v>
      </c>
      <c r="F667" t="s">
        <v>939</v>
      </c>
      <c r="G667">
        <v>60</v>
      </c>
      <c r="H667" t="s">
        <v>1039</v>
      </c>
      <c r="I667">
        <v>70</v>
      </c>
      <c r="J667" t="s">
        <v>18</v>
      </c>
    </row>
    <row r="668" spans="1:10" ht="15.6" customHeight="1" x14ac:dyDescent="0.3">
      <c r="A668" s="1">
        <v>127</v>
      </c>
      <c r="B668" t="s">
        <v>1033</v>
      </c>
      <c r="C668" t="s">
        <v>1034</v>
      </c>
      <c r="D668" t="s">
        <v>1040</v>
      </c>
      <c r="E668" t="s">
        <v>326</v>
      </c>
      <c r="F668" t="s">
        <v>939</v>
      </c>
      <c r="G668">
        <v>128</v>
      </c>
      <c r="H668" t="s">
        <v>1041</v>
      </c>
      <c r="I668">
        <v>2</v>
      </c>
      <c r="J668" t="s">
        <v>1042</v>
      </c>
    </row>
    <row r="669" spans="1:10" ht="15.6" customHeight="1" x14ac:dyDescent="0.3">
      <c r="A669" s="1">
        <v>128</v>
      </c>
      <c r="B669" t="s">
        <v>963</v>
      </c>
      <c r="C669" t="s">
        <v>964</v>
      </c>
      <c r="D669" t="s">
        <v>965</v>
      </c>
      <c r="E669" t="s">
        <v>966</v>
      </c>
      <c r="F669" t="s">
        <v>967</v>
      </c>
      <c r="G669">
        <v>62</v>
      </c>
      <c r="H669" t="s">
        <v>968</v>
      </c>
      <c r="I669">
        <v>69</v>
      </c>
      <c r="J669" t="s">
        <v>359</v>
      </c>
    </row>
    <row r="670" spans="1:10" ht="15.6" customHeight="1" x14ac:dyDescent="0.3">
      <c r="A670" s="1">
        <v>128</v>
      </c>
      <c r="B670" t="s">
        <v>963</v>
      </c>
      <c r="C670" t="s">
        <v>964</v>
      </c>
      <c r="D670" t="s">
        <v>969</v>
      </c>
      <c r="E670" t="s">
        <v>970</v>
      </c>
      <c r="F670" t="s">
        <v>971</v>
      </c>
      <c r="G670">
        <v>60</v>
      </c>
      <c r="H670" t="s">
        <v>972</v>
      </c>
      <c r="I670">
        <v>70</v>
      </c>
      <c r="J670" t="s">
        <v>18</v>
      </c>
    </row>
    <row r="671" spans="1:10" ht="15.6" customHeight="1" x14ac:dyDescent="0.3">
      <c r="A671" s="1">
        <v>128</v>
      </c>
      <c r="B671" t="s">
        <v>963</v>
      </c>
      <c r="C671" t="s">
        <v>964</v>
      </c>
      <c r="D671" t="s">
        <v>973</v>
      </c>
      <c r="E671" t="s">
        <v>326</v>
      </c>
      <c r="F671" t="s">
        <v>974</v>
      </c>
      <c r="G671">
        <v>124</v>
      </c>
      <c r="H671" t="s">
        <v>975</v>
      </c>
      <c r="I671">
        <v>8</v>
      </c>
      <c r="J671" t="s">
        <v>976</v>
      </c>
    </row>
    <row r="672" spans="1:10" ht="15.6" customHeight="1" x14ac:dyDescent="0.3">
      <c r="A672" s="1">
        <v>128</v>
      </c>
      <c r="B672" t="s">
        <v>963</v>
      </c>
      <c r="C672" t="s">
        <v>964</v>
      </c>
      <c r="D672" t="s">
        <v>977</v>
      </c>
      <c r="E672" t="s">
        <v>978</v>
      </c>
      <c r="F672" t="s">
        <v>979</v>
      </c>
      <c r="G672">
        <v>64</v>
      </c>
      <c r="H672" t="s">
        <v>980</v>
      </c>
      <c r="I672">
        <v>65</v>
      </c>
      <c r="J672" t="s">
        <v>981</v>
      </c>
    </row>
    <row r="673" spans="1:10" ht="15.6" customHeight="1" x14ac:dyDescent="0.3">
      <c r="A673" s="1">
        <v>128</v>
      </c>
      <c r="B673" t="s">
        <v>963</v>
      </c>
      <c r="C673" t="s">
        <v>964</v>
      </c>
      <c r="D673" t="s">
        <v>982</v>
      </c>
      <c r="E673" t="s">
        <v>326</v>
      </c>
      <c r="F673" t="s">
        <v>983</v>
      </c>
      <c r="G673">
        <v>119</v>
      </c>
      <c r="H673" t="s">
        <v>984</v>
      </c>
      <c r="I673">
        <v>9</v>
      </c>
      <c r="J673" t="s">
        <v>985</v>
      </c>
    </row>
    <row r="674" spans="1:10" ht="15.6" customHeight="1" x14ac:dyDescent="0.3">
      <c r="A674" s="1">
        <v>129</v>
      </c>
      <c r="B674" t="s">
        <v>963</v>
      </c>
      <c r="C674" t="s">
        <v>964</v>
      </c>
      <c r="D674" t="s">
        <v>965</v>
      </c>
      <c r="E674" t="s">
        <v>966</v>
      </c>
      <c r="F674" t="s">
        <v>967</v>
      </c>
      <c r="G674">
        <v>62</v>
      </c>
      <c r="H674" t="s">
        <v>968</v>
      </c>
      <c r="I674">
        <v>69</v>
      </c>
      <c r="J674" t="s">
        <v>359</v>
      </c>
    </row>
    <row r="675" spans="1:10" ht="15.6" customHeight="1" x14ac:dyDescent="0.3">
      <c r="A675" s="1">
        <v>129</v>
      </c>
      <c r="B675" t="s">
        <v>963</v>
      </c>
      <c r="C675" t="s">
        <v>964</v>
      </c>
      <c r="D675" t="s">
        <v>969</v>
      </c>
      <c r="E675" t="s">
        <v>970</v>
      </c>
      <c r="F675" t="s">
        <v>971</v>
      </c>
      <c r="G675">
        <v>60</v>
      </c>
      <c r="H675" t="s">
        <v>972</v>
      </c>
      <c r="I675">
        <v>70</v>
      </c>
      <c r="J675" t="s">
        <v>18</v>
      </c>
    </row>
    <row r="676" spans="1:10" ht="15.6" customHeight="1" x14ac:dyDescent="0.3">
      <c r="A676" s="1">
        <v>129</v>
      </c>
      <c r="B676" t="s">
        <v>963</v>
      </c>
      <c r="C676" t="s">
        <v>964</v>
      </c>
      <c r="D676" t="s">
        <v>973</v>
      </c>
      <c r="E676" t="s">
        <v>326</v>
      </c>
      <c r="F676" t="s">
        <v>974</v>
      </c>
      <c r="G676">
        <v>124</v>
      </c>
      <c r="H676" t="s">
        <v>975</v>
      </c>
      <c r="I676">
        <v>8</v>
      </c>
      <c r="J676" t="s">
        <v>976</v>
      </c>
    </row>
    <row r="677" spans="1:10" ht="15.6" customHeight="1" x14ac:dyDescent="0.3">
      <c r="A677" s="1">
        <v>129</v>
      </c>
      <c r="B677" t="s">
        <v>963</v>
      </c>
      <c r="C677" t="s">
        <v>964</v>
      </c>
      <c r="D677" t="s">
        <v>977</v>
      </c>
      <c r="E677" t="s">
        <v>978</v>
      </c>
      <c r="F677" t="s">
        <v>979</v>
      </c>
      <c r="G677">
        <v>64</v>
      </c>
      <c r="H677" t="s">
        <v>980</v>
      </c>
      <c r="I677">
        <v>65</v>
      </c>
      <c r="J677" t="s">
        <v>981</v>
      </c>
    </row>
    <row r="678" spans="1:10" ht="15.6" customHeight="1" x14ac:dyDescent="0.3">
      <c r="A678" s="1">
        <v>129</v>
      </c>
      <c r="B678" t="s">
        <v>963</v>
      </c>
      <c r="C678" t="s">
        <v>964</v>
      </c>
      <c r="D678" t="s">
        <v>982</v>
      </c>
      <c r="E678" t="s">
        <v>326</v>
      </c>
      <c r="F678" t="s">
        <v>983</v>
      </c>
      <c r="G678">
        <v>119</v>
      </c>
      <c r="H678" t="s">
        <v>984</v>
      </c>
      <c r="I678">
        <v>9</v>
      </c>
      <c r="J678" t="s">
        <v>985</v>
      </c>
    </row>
    <row r="679" spans="1:10" ht="15.6" customHeight="1" x14ac:dyDescent="0.3">
      <c r="A679" s="1">
        <v>130</v>
      </c>
      <c r="B679" t="s">
        <v>1043</v>
      </c>
      <c r="C679" t="s">
        <v>1044</v>
      </c>
      <c r="D679" t="s">
        <v>1045</v>
      </c>
      <c r="E679" t="s">
        <v>340</v>
      </c>
      <c r="F679" t="s">
        <v>967</v>
      </c>
      <c r="G679">
        <v>70</v>
      </c>
      <c r="H679" t="s">
        <v>18</v>
      </c>
      <c r="I679">
        <v>61</v>
      </c>
      <c r="J679" t="s">
        <v>1046</v>
      </c>
    </row>
    <row r="680" spans="1:10" ht="15.6" customHeight="1" x14ac:dyDescent="0.3">
      <c r="A680" s="1">
        <v>131</v>
      </c>
      <c r="B680" t="s">
        <v>1047</v>
      </c>
      <c r="C680" t="s">
        <v>1048</v>
      </c>
      <c r="D680" t="s">
        <v>1049</v>
      </c>
      <c r="E680" t="s">
        <v>36</v>
      </c>
      <c r="F680" t="s">
        <v>1050</v>
      </c>
      <c r="G680">
        <v>132</v>
      </c>
      <c r="H680" t="s">
        <v>1051</v>
      </c>
      <c r="I680">
        <v>0</v>
      </c>
      <c r="J680" t="s">
        <v>15</v>
      </c>
    </row>
    <row r="681" spans="1:10" ht="15.6" customHeight="1" x14ac:dyDescent="0.3">
      <c r="A681" s="1">
        <v>132</v>
      </c>
      <c r="B681" t="s">
        <v>1052</v>
      </c>
      <c r="C681" t="s">
        <v>1053</v>
      </c>
      <c r="D681" t="s">
        <v>1054</v>
      </c>
      <c r="E681" t="s">
        <v>12</v>
      </c>
      <c r="F681" t="s">
        <v>1055</v>
      </c>
      <c r="G681">
        <v>56</v>
      </c>
      <c r="H681" t="s">
        <v>1056</v>
      </c>
      <c r="I681">
        <v>69</v>
      </c>
      <c r="J681" t="s">
        <v>1057</v>
      </c>
    </row>
    <row r="682" spans="1:10" ht="15.6" customHeight="1" x14ac:dyDescent="0.3">
      <c r="A682" s="1">
        <v>132</v>
      </c>
      <c r="B682" t="s">
        <v>1052</v>
      </c>
      <c r="C682" t="s">
        <v>1053</v>
      </c>
      <c r="D682" t="s">
        <v>1058</v>
      </c>
      <c r="E682" t="s">
        <v>12</v>
      </c>
      <c r="F682" t="s">
        <v>1055</v>
      </c>
      <c r="G682">
        <v>58</v>
      </c>
      <c r="H682" t="s">
        <v>1059</v>
      </c>
      <c r="I682">
        <v>67</v>
      </c>
      <c r="J682" t="s">
        <v>1060</v>
      </c>
    </row>
    <row r="683" spans="1:10" ht="15.6" customHeight="1" x14ac:dyDescent="0.3">
      <c r="A683" s="1">
        <v>132</v>
      </c>
      <c r="B683" t="s">
        <v>1052</v>
      </c>
      <c r="C683" t="s">
        <v>1053</v>
      </c>
      <c r="D683" t="s">
        <v>1061</v>
      </c>
      <c r="E683" t="s">
        <v>12</v>
      </c>
      <c r="F683" t="s">
        <v>1055</v>
      </c>
      <c r="G683">
        <v>55</v>
      </c>
      <c r="H683" t="s">
        <v>1062</v>
      </c>
      <c r="I683">
        <v>68</v>
      </c>
      <c r="J683" t="s">
        <v>1063</v>
      </c>
    </row>
    <row r="684" spans="1:10" ht="15.6" customHeight="1" x14ac:dyDescent="0.3">
      <c r="A684" s="1">
        <v>132</v>
      </c>
      <c r="B684" t="s">
        <v>1052</v>
      </c>
      <c r="C684" t="s">
        <v>1053</v>
      </c>
      <c r="D684" t="s">
        <v>1064</v>
      </c>
      <c r="E684" t="s">
        <v>12</v>
      </c>
      <c r="F684" t="s">
        <v>1055</v>
      </c>
      <c r="G684">
        <v>57</v>
      </c>
      <c r="H684" t="s">
        <v>1065</v>
      </c>
      <c r="I684">
        <v>69</v>
      </c>
      <c r="J684" t="s">
        <v>1057</v>
      </c>
    </row>
    <row r="685" spans="1:10" ht="15.6" customHeight="1" x14ac:dyDescent="0.3">
      <c r="A685" s="1">
        <v>132</v>
      </c>
      <c r="B685" t="s">
        <v>1052</v>
      </c>
      <c r="C685" t="s">
        <v>1053</v>
      </c>
      <c r="D685" t="s">
        <v>1066</v>
      </c>
      <c r="E685" t="s">
        <v>12</v>
      </c>
      <c r="F685" t="s">
        <v>1055</v>
      </c>
      <c r="G685">
        <v>56</v>
      </c>
      <c r="H685" t="s">
        <v>1067</v>
      </c>
      <c r="I685">
        <v>69</v>
      </c>
      <c r="J685" t="s">
        <v>1057</v>
      </c>
    </row>
    <row r="686" spans="1:10" ht="15.6" customHeight="1" x14ac:dyDescent="0.3">
      <c r="A686" s="1">
        <v>132</v>
      </c>
      <c r="B686" t="s">
        <v>1052</v>
      </c>
      <c r="C686" t="s">
        <v>1053</v>
      </c>
      <c r="D686" t="s">
        <v>1068</v>
      </c>
      <c r="E686" t="s">
        <v>12</v>
      </c>
      <c r="F686" t="s">
        <v>1055</v>
      </c>
      <c r="G686">
        <v>57</v>
      </c>
      <c r="H686" t="s">
        <v>1065</v>
      </c>
      <c r="I686">
        <v>68</v>
      </c>
      <c r="J686" t="s">
        <v>1069</v>
      </c>
    </row>
    <row r="687" spans="1:10" ht="15.6" customHeight="1" x14ac:dyDescent="0.3">
      <c r="A687" s="1">
        <v>132</v>
      </c>
      <c r="B687" t="s">
        <v>1052</v>
      </c>
      <c r="C687" t="s">
        <v>1053</v>
      </c>
      <c r="D687" t="s">
        <v>1070</v>
      </c>
      <c r="E687" t="s">
        <v>12</v>
      </c>
      <c r="F687" t="s">
        <v>1055</v>
      </c>
      <c r="G687">
        <v>57</v>
      </c>
      <c r="H687" t="s">
        <v>1065</v>
      </c>
      <c r="I687">
        <v>68</v>
      </c>
      <c r="J687" t="s">
        <v>1071</v>
      </c>
    </row>
    <row r="688" spans="1:10" ht="15.6" customHeight="1" x14ac:dyDescent="0.3">
      <c r="A688" s="1">
        <v>132</v>
      </c>
      <c r="B688" t="s">
        <v>1052</v>
      </c>
      <c r="C688" t="s">
        <v>1053</v>
      </c>
      <c r="D688" t="s">
        <v>1072</v>
      </c>
      <c r="E688" t="s">
        <v>12</v>
      </c>
      <c r="F688" t="s">
        <v>1055</v>
      </c>
      <c r="G688">
        <v>58</v>
      </c>
      <c r="H688" t="s">
        <v>1073</v>
      </c>
      <c r="I688">
        <v>68</v>
      </c>
      <c r="J688" t="s">
        <v>1074</v>
      </c>
    </row>
    <row r="689" spans="1:10" ht="15.6" customHeight="1" x14ac:dyDescent="0.3">
      <c r="A689" s="1">
        <v>132</v>
      </c>
      <c r="B689" t="s">
        <v>1052</v>
      </c>
      <c r="C689" t="s">
        <v>1053</v>
      </c>
      <c r="D689" t="s">
        <v>1075</v>
      </c>
      <c r="E689" t="s">
        <v>12</v>
      </c>
      <c r="F689" t="s">
        <v>1055</v>
      </c>
      <c r="G689">
        <v>59</v>
      </c>
      <c r="H689" t="s">
        <v>1076</v>
      </c>
      <c r="I689">
        <v>67</v>
      </c>
      <c r="J689" t="s">
        <v>1060</v>
      </c>
    </row>
    <row r="690" spans="1:10" ht="15.6" customHeight="1" x14ac:dyDescent="0.3">
      <c r="A690" s="1">
        <v>132</v>
      </c>
      <c r="B690" t="s">
        <v>1052</v>
      </c>
      <c r="C690" t="s">
        <v>1053</v>
      </c>
      <c r="D690" t="s">
        <v>1077</v>
      </c>
      <c r="E690" t="s">
        <v>12</v>
      </c>
      <c r="F690" t="s">
        <v>1055</v>
      </c>
      <c r="G690">
        <v>58</v>
      </c>
      <c r="H690" t="s">
        <v>1078</v>
      </c>
      <c r="I690">
        <v>67</v>
      </c>
      <c r="J690" t="s">
        <v>1060</v>
      </c>
    </row>
    <row r="691" spans="1:10" ht="15.6" customHeight="1" x14ac:dyDescent="0.3">
      <c r="A691" s="1">
        <v>132</v>
      </c>
      <c r="B691" t="s">
        <v>1052</v>
      </c>
      <c r="C691" t="s">
        <v>1053</v>
      </c>
      <c r="D691" t="s">
        <v>1079</v>
      </c>
      <c r="E691" t="s">
        <v>12</v>
      </c>
      <c r="F691" t="s">
        <v>1055</v>
      </c>
      <c r="G691">
        <v>59</v>
      </c>
      <c r="H691" t="s">
        <v>1076</v>
      </c>
      <c r="I691">
        <v>67</v>
      </c>
      <c r="J691" t="s">
        <v>1060</v>
      </c>
    </row>
    <row r="692" spans="1:10" ht="15.6" customHeight="1" x14ac:dyDescent="0.3">
      <c r="A692" s="1">
        <v>132</v>
      </c>
      <c r="B692" t="s">
        <v>1052</v>
      </c>
      <c r="C692" t="s">
        <v>1053</v>
      </c>
      <c r="D692" t="s">
        <v>1080</v>
      </c>
      <c r="E692" t="s">
        <v>1081</v>
      </c>
      <c r="F692" t="s">
        <v>1055</v>
      </c>
      <c r="G692">
        <v>126</v>
      </c>
      <c r="H692" t="s">
        <v>1082</v>
      </c>
      <c r="I692">
        <v>0</v>
      </c>
      <c r="J692" t="s">
        <v>15</v>
      </c>
    </row>
    <row r="693" spans="1:10" ht="15.6" customHeight="1" x14ac:dyDescent="0.3">
      <c r="A693" s="1">
        <v>132</v>
      </c>
      <c r="B693" t="s">
        <v>1052</v>
      </c>
      <c r="C693" t="s">
        <v>1053</v>
      </c>
      <c r="D693" t="s">
        <v>1083</v>
      </c>
      <c r="E693" t="s">
        <v>12</v>
      </c>
      <c r="F693" t="s">
        <v>1055</v>
      </c>
      <c r="G693">
        <v>57</v>
      </c>
      <c r="H693" t="s">
        <v>1065</v>
      </c>
      <c r="I693">
        <v>69</v>
      </c>
      <c r="J693" t="s">
        <v>1057</v>
      </c>
    </row>
    <row r="694" spans="1:10" ht="15.6" customHeight="1" x14ac:dyDescent="0.3">
      <c r="A694" s="1">
        <v>132</v>
      </c>
      <c r="B694" t="s">
        <v>1052</v>
      </c>
      <c r="C694" t="s">
        <v>1053</v>
      </c>
      <c r="D694" t="s">
        <v>1084</v>
      </c>
      <c r="E694" t="s">
        <v>1085</v>
      </c>
      <c r="F694" t="s">
        <v>1055</v>
      </c>
      <c r="G694">
        <v>117</v>
      </c>
      <c r="H694" t="s">
        <v>1086</v>
      </c>
      <c r="I694">
        <v>6</v>
      </c>
      <c r="J694" t="s">
        <v>1087</v>
      </c>
    </row>
    <row r="695" spans="1:10" ht="15.6" customHeight="1" x14ac:dyDescent="0.3">
      <c r="A695" s="1">
        <v>132</v>
      </c>
      <c r="B695" t="s">
        <v>1052</v>
      </c>
      <c r="C695" t="s">
        <v>1053</v>
      </c>
      <c r="D695" t="s">
        <v>1088</v>
      </c>
      <c r="E695" t="s">
        <v>12</v>
      </c>
      <c r="F695" t="s">
        <v>1055</v>
      </c>
      <c r="G695">
        <v>57</v>
      </c>
      <c r="H695" t="s">
        <v>1065</v>
      </c>
      <c r="I695">
        <v>68</v>
      </c>
      <c r="J695" t="s">
        <v>1089</v>
      </c>
    </row>
    <row r="696" spans="1:10" ht="15.6" customHeight="1" x14ac:dyDescent="0.3">
      <c r="A696" s="1">
        <v>132</v>
      </c>
      <c r="B696" t="s">
        <v>1052</v>
      </c>
      <c r="C696" t="s">
        <v>1053</v>
      </c>
      <c r="D696" t="s">
        <v>1090</v>
      </c>
      <c r="E696" t="s">
        <v>12</v>
      </c>
      <c r="F696" t="s">
        <v>1055</v>
      </c>
      <c r="G696">
        <v>57</v>
      </c>
      <c r="H696" t="s">
        <v>1065</v>
      </c>
      <c r="I696">
        <v>69</v>
      </c>
      <c r="J696" t="s">
        <v>1057</v>
      </c>
    </row>
    <row r="697" spans="1:10" ht="15.6" customHeight="1" x14ac:dyDescent="0.3">
      <c r="A697" s="1">
        <v>132</v>
      </c>
      <c r="B697" t="s">
        <v>1052</v>
      </c>
      <c r="C697" t="s">
        <v>1053</v>
      </c>
      <c r="D697" t="s">
        <v>1091</v>
      </c>
      <c r="E697" t="s">
        <v>36</v>
      </c>
      <c r="F697" t="s">
        <v>1055</v>
      </c>
      <c r="G697">
        <v>69</v>
      </c>
      <c r="H697" t="s">
        <v>1057</v>
      </c>
      <c r="I697">
        <v>58</v>
      </c>
      <c r="J697" t="s">
        <v>1092</v>
      </c>
    </row>
    <row r="698" spans="1:10" ht="15.6" customHeight="1" x14ac:dyDescent="0.3">
      <c r="A698" s="1">
        <v>132</v>
      </c>
      <c r="B698" t="s">
        <v>1052</v>
      </c>
      <c r="C698" t="s">
        <v>1053</v>
      </c>
      <c r="D698" t="s">
        <v>1093</v>
      </c>
      <c r="E698" t="s">
        <v>1094</v>
      </c>
      <c r="F698" t="s">
        <v>1050</v>
      </c>
      <c r="G698">
        <v>63</v>
      </c>
      <c r="H698" t="s">
        <v>1095</v>
      </c>
      <c r="I698">
        <v>69</v>
      </c>
      <c r="J698" t="s">
        <v>1057</v>
      </c>
    </row>
    <row r="699" spans="1:10" ht="15.6" customHeight="1" x14ac:dyDescent="0.3">
      <c r="A699" s="1">
        <v>132</v>
      </c>
      <c r="B699" t="s">
        <v>1052</v>
      </c>
      <c r="C699" t="s">
        <v>1053</v>
      </c>
      <c r="D699" t="s">
        <v>1096</v>
      </c>
      <c r="E699" t="s">
        <v>38</v>
      </c>
      <c r="F699" t="s">
        <v>1050</v>
      </c>
      <c r="G699">
        <v>69</v>
      </c>
      <c r="H699" t="s">
        <v>1057</v>
      </c>
      <c r="I699">
        <v>64</v>
      </c>
      <c r="J699" t="s">
        <v>1097</v>
      </c>
    </row>
    <row r="700" spans="1:10" ht="15.6" customHeight="1" x14ac:dyDescent="0.3">
      <c r="A700" s="1">
        <v>133</v>
      </c>
      <c r="B700" t="s">
        <v>1098</v>
      </c>
      <c r="C700" t="s">
        <v>1099</v>
      </c>
      <c r="D700" t="s">
        <v>1100</v>
      </c>
      <c r="E700" t="s">
        <v>12</v>
      </c>
      <c r="F700" t="s">
        <v>1101</v>
      </c>
      <c r="G700">
        <v>61</v>
      </c>
      <c r="H700" t="s">
        <v>1102</v>
      </c>
      <c r="I700">
        <v>69</v>
      </c>
      <c r="J700" t="s">
        <v>1103</v>
      </c>
    </row>
    <row r="701" spans="1:10" ht="15.6" customHeight="1" x14ac:dyDescent="0.3">
      <c r="A701" s="1">
        <v>133</v>
      </c>
      <c r="B701" t="s">
        <v>1098</v>
      </c>
      <c r="C701" t="s">
        <v>1099</v>
      </c>
      <c r="D701" t="s">
        <v>1104</v>
      </c>
      <c r="E701" t="s">
        <v>12</v>
      </c>
      <c r="F701" t="s">
        <v>1101</v>
      </c>
      <c r="G701">
        <v>61</v>
      </c>
      <c r="H701" t="s">
        <v>1102</v>
      </c>
      <c r="I701">
        <v>68</v>
      </c>
      <c r="J701" t="s">
        <v>1105</v>
      </c>
    </row>
    <row r="702" spans="1:10" ht="15.6" customHeight="1" x14ac:dyDescent="0.3">
      <c r="A702" s="1">
        <v>133</v>
      </c>
      <c r="B702" t="s">
        <v>1098</v>
      </c>
      <c r="C702" t="s">
        <v>1099</v>
      </c>
      <c r="D702" t="s">
        <v>1106</v>
      </c>
      <c r="E702" t="s">
        <v>12</v>
      </c>
      <c r="F702" t="s">
        <v>1101</v>
      </c>
      <c r="G702">
        <v>61</v>
      </c>
      <c r="H702" t="s">
        <v>1102</v>
      </c>
      <c r="I702">
        <v>69</v>
      </c>
      <c r="J702" t="s">
        <v>1103</v>
      </c>
    </row>
    <row r="703" spans="1:10" ht="15.6" customHeight="1" x14ac:dyDescent="0.3">
      <c r="A703" s="1">
        <v>133</v>
      </c>
      <c r="B703" t="s">
        <v>1098</v>
      </c>
      <c r="C703" t="s">
        <v>1099</v>
      </c>
      <c r="D703" t="s">
        <v>1107</v>
      </c>
      <c r="E703" t="s">
        <v>12</v>
      </c>
      <c r="F703" t="s">
        <v>1101</v>
      </c>
      <c r="G703">
        <v>61</v>
      </c>
      <c r="H703" t="s">
        <v>1102</v>
      </c>
      <c r="I703">
        <v>69</v>
      </c>
      <c r="J703" t="s">
        <v>1103</v>
      </c>
    </row>
    <row r="704" spans="1:10" ht="15.6" customHeight="1" x14ac:dyDescent="0.3">
      <c r="A704" s="1">
        <v>133</v>
      </c>
      <c r="B704" t="s">
        <v>1098</v>
      </c>
      <c r="C704" t="s">
        <v>1099</v>
      </c>
      <c r="D704" t="s">
        <v>1108</v>
      </c>
      <c r="E704" t="s">
        <v>12</v>
      </c>
      <c r="F704" t="s">
        <v>1101</v>
      </c>
      <c r="G704">
        <v>61</v>
      </c>
      <c r="H704" t="s">
        <v>1102</v>
      </c>
      <c r="I704">
        <v>69</v>
      </c>
      <c r="J704" t="s">
        <v>1103</v>
      </c>
    </row>
    <row r="705" spans="1:10" ht="15.6" customHeight="1" x14ac:dyDescent="0.3">
      <c r="A705" s="1">
        <v>133</v>
      </c>
      <c r="B705" t="s">
        <v>1098</v>
      </c>
      <c r="C705" t="s">
        <v>1099</v>
      </c>
      <c r="D705" t="s">
        <v>1109</v>
      </c>
      <c r="E705" t="s">
        <v>12</v>
      </c>
      <c r="F705" t="s">
        <v>1101</v>
      </c>
      <c r="G705">
        <v>61</v>
      </c>
      <c r="H705" t="s">
        <v>1102</v>
      </c>
      <c r="I705">
        <v>69</v>
      </c>
      <c r="J705" t="s">
        <v>1103</v>
      </c>
    </row>
    <row r="706" spans="1:10" ht="15.6" customHeight="1" x14ac:dyDescent="0.3">
      <c r="A706" s="1">
        <v>133</v>
      </c>
      <c r="B706" t="s">
        <v>1098</v>
      </c>
      <c r="C706" t="s">
        <v>1099</v>
      </c>
      <c r="D706" t="s">
        <v>1110</v>
      </c>
      <c r="E706" t="s">
        <v>12</v>
      </c>
      <c r="F706" t="s">
        <v>1101</v>
      </c>
      <c r="G706">
        <v>61</v>
      </c>
      <c r="H706" t="s">
        <v>1102</v>
      </c>
      <c r="I706">
        <v>69</v>
      </c>
      <c r="J706" t="s">
        <v>1103</v>
      </c>
    </row>
    <row r="707" spans="1:10" ht="15.6" customHeight="1" x14ac:dyDescent="0.3">
      <c r="A707" s="1">
        <v>133</v>
      </c>
      <c r="B707" t="s">
        <v>1098</v>
      </c>
      <c r="C707" t="s">
        <v>1099</v>
      </c>
      <c r="D707" t="s">
        <v>1111</v>
      </c>
      <c r="E707" t="s">
        <v>36</v>
      </c>
      <c r="F707" t="s">
        <v>1101</v>
      </c>
      <c r="G707">
        <v>69</v>
      </c>
      <c r="H707" t="s">
        <v>1103</v>
      </c>
      <c r="I707">
        <v>61</v>
      </c>
      <c r="J707" t="s">
        <v>1102</v>
      </c>
    </row>
    <row r="708" spans="1:10" ht="15.6" customHeight="1" x14ac:dyDescent="0.3">
      <c r="A708" s="1">
        <v>133</v>
      </c>
      <c r="B708" t="s">
        <v>1098</v>
      </c>
      <c r="C708" t="s">
        <v>1099</v>
      </c>
      <c r="D708" t="s">
        <v>1112</v>
      </c>
      <c r="E708" t="s">
        <v>38</v>
      </c>
      <c r="F708" t="s">
        <v>1050</v>
      </c>
      <c r="G708">
        <v>112</v>
      </c>
      <c r="H708" t="s">
        <v>1113</v>
      </c>
      <c r="I708">
        <v>17</v>
      </c>
      <c r="J708" t="s">
        <v>1114</v>
      </c>
    </row>
    <row r="709" spans="1:10" ht="15.6" customHeight="1" x14ac:dyDescent="0.3">
      <c r="A709" s="1">
        <v>134</v>
      </c>
      <c r="B709" t="s">
        <v>1115</v>
      </c>
      <c r="C709" t="s">
        <v>1116</v>
      </c>
      <c r="D709" t="s">
        <v>1117</v>
      </c>
      <c r="E709" t="s">
        <v>36</v>
      </c>
      <c r="F709" t="s">
        <v>1050</v>
      </c>
      <c r="G709">
        <v>132</v>
      </c>
      <c r="H709" t="s">
        <v>1118</v>
      </c>
      <c r="I709">
        <v>0</v>
      </c>
      <c r="J709" t="s">
        <v>15</v>
      </c>
    </row>
    <row r="710" spans="1:10" ht="15.6" customHeight="1" x14ac:dyDescent="0.3">
      <c r="A710" s="1">
        <v>135</v>
      </c>
      <c r="B710" t="s">
        <v>1119</v>
      </c>
      <c r="C710" t="s">
        <v>1120</v>
      </c>
      <c r="D710" t="s">
        <v>1121</v>
      </c>
      <c r="E710" t="s">
        <v>12</v>
      </c>
      <c r="F710" t="s">
        <v>1122</v>
      </c>
      <c r="G710">
        <v>126</v>
      </c>
      <c r="H710" t="s">
        <v>1123</v>
      </c>
      <c r="I710">
        <v>8</v>
      </c>
      <c r="J710" t="s">
        <v>1124</v>
      </c>
    </row>
    <row r="711" spans="1:10" ht="15.6" customHeight="1" x14ac:dyDescent="0.3">
      <c r="A711" s="1">
        <v>135</v>
      </c>
      <c r="B711" t="s">
        <v>1119</v>
      </c>
      <c r="C711" t="s">
        <v>1120</v>
      </c>
      <c r="D711" t="s">
        <v>1125</v>
      </c>
      <c r="E711" t="s">
        <v>12</v>
      </c>
      <c r="F711" t="s">
        <v>1122</v>
      </c>
      <c r="G711">
        <v>125</v>
      </c>
      <c r="H711" t="s">
        <v>1126</v>
      </c>
      <c r="I711">
        <v>9</v>
      </c>
      <c r="J711" t="s">
        <v>1127</v>
      </c>
    </row>
    <row r="712" spans="1:10" ht="15.6" customHeight="1" x14ac:dyDescent="0.3">
      <c r="A712" s="1">
        <v>135</v>
      </c>
      <c r="B712" t="s">
        <v>1119</v>
      </c>
      <c r="C712" t="s">
        <v>1120</v>
      </c>
      <c r="D712" t="s">
        <v>1128</v>
      </c>
      <c r="E712" t="s">
        <v>36</v>
      </c>
      <c r="F712" t="s">
        <v>1122</v>
      </c>
      <c r="G712">
        <v>98</v>
      </c>
      <c r="H712" t="s">
        <v>1129</v>
      </c>
      <c r="I712">
        <v>36</v>
      </c>
      <c r="J712" t="s">
        <v>1130</v>
      </c>
    </row>
    <row r="713" spans="1:10" ht="15.6" customHeight="1" x14ac:dyDescent="0.3">
      <c r="A713" s="1">
        <v>135</v>
      </c>
      <c r="B713" t="s">
        <v>1119</v>
      </c>
      <c r="C713" t="s">
        <v>1120</v>
      </c>
      <c r="D713" t="s">
        <v>1131</v>
      </c>
      <c r="E713" t="s">
        <v>265</v>
      </c>
      <c r="F713" t="s">
        <v>1050</v>
      </c>
      <c r="G713">
        <v>78</v>
      </c>
      <c r="H713" t="s">
        <v>1132</v>
      </c>
      <c r="I713">
        <v>43</v>
      </c>
      <c r="J713" t="s">
        <v>1133</v>
      </c>
    </row>
    <row r="714" spans="1:10" ht="15.6" customHeight="1" x14ac:dyDescent="0.3">
      <c r="A714" s="1">
        <v>136</v>
      </c>
      <c r="B714" t="s">
        <v>1134</v>
      </c>
      <c r="C714" t="s">
        <v>1135</v>
      </c>
      <c r="D714" t="s">
        <v>1136</v>
      </c>
      <c r="E714" t="s">
        <v>36</v>
      </c>
      <c r="F714" t="s">
        <v>1122</v>
      </c>
      <c r="G714">
        <v>91</v>
      </c>
      <c r="H714" t="s">
        <v>1137</v>
      </c>
      <c r="I714">
        <v>43</v>
      </c>
      <c r="J714" t="s">
        <v>1138</v>
      </c>
    </row>
    <row r="715" spans="1:10" ht="15.6" customHeight="1" x14ac:dyDescent="0.3">
      <c r="A715" s="1">
        <v>136</v>
      </c>
      <c r="B715" t="s">
        <v>1134</v>
      </c>
      <c r="C715" t="s">
        <v>1135</v>
      </c>
      <c r="D715" t="s">
        <v>1139</v>
      </c>
      <c r="E715" t="s">
        <v>265</v>
      </c>
      <c r="F715" t="s">
        <v>1050</v>
      </c>
      <c r="G715">
        <v>97</v>
      </c>
      <c r="H715" t="s">
        <v>1140</v>
      </c>
      <c r="I715">
        <v>35</v>
      </c>
      <c r="J715" t="s">
        <v>1141</v>
      </c>
    </row>
    <row r="716" spans="1:10" ht="15.6" customHeight="1" x14ac:dyDescent="0.3">
      <c r="A716" s="1">
        <v>137</v>
      </c>
      <c r="B716" t="s">
        <v>1142</v>
      </c>
      <c r="C716" t="s">
        <v>1143</v>
      </c>
      <c r="D716" t="s">
        <v>1144</v>
      </c>
      <c r="E716" t="s">
        <v>12</v>
      </c>
      <c r="F716" t="s">
        <v>1055</v>
      </c>
      <c r="G716">
        <v>126</v>
      </c>
      <c r="H716" t="s">
        <v>1145</v>
      </c>
      <c r="I716">
        <v>0</v>
      </c>
      <c r="J716" t="s">
        <v>15</v>
      </c>
    </row>
    <row r="717" spans="1:10" ht="15.6" customHeight="1" x14ac:dyDescent="0.3">
      <c r="A717" s="1">
        <v>137</v>
      </c>
      <c r="B717" t="s">
        <v>1142</v>
      </c>
      <c r="C717" t="s">
        <v>1143</v>
      </c>
      <c r="D717" t="s">
        <v>1146</v>
      </c>
      <c r="E717" t="s">
        <v>36</v>
      </c>
      <c r="F717" t="s">
        <v>1055</v>
      </c>
      <c r="G717">
        <v>70</v>
      </c>
      <c r="H717" t="s">
        <v>1147</v>
      </c>
      <c r="I717">
        <v>57</v>
      </c>
      <c r="J717" t="s">
        <v>1148</v>
      </c>
    </row>
    <row r="718" spans="1:10" ht="15.6" customHeight="1" x14ac:dyDescent="0.3">
      <c r="A718" s="1">
        <v>137</v>
      </c>
      <c r="B718" t="s">
        <v>1142</v>
      </c>
      <c r="C718" t="s">
        <v>1143</v>
      </c>
      <c r="D718" t="s">
        <v>1149</v>
      </c>
      <c r="E718" t="s">
        <v>265</v>
      </c>
      <c r="F718" t="s">
        <v>1050</v>
      </c>
      <c r="G718">
        <v>132</v>
      </c>
      <c r="H718" t="s">
        <v>1118</v>
      </c>
      <c r="I718">
        <v>0</v>
      </c>
      <c r="J718" t="s">
        <v>15</v>
      </c>
    </row>
    <row r="719" spans="1:10" ht="15.6" customHeight="1" x14ac:dyDescent="0.3">
      <c r="A719" s="1">
        <v>138</v>
      </c>
      <c r="B719" t="s">
        <v>1150</v>
      </c>
      <c r="C719" t="s">
        <v>1151</v>
      </c>
      <c r="D719" t="s">
        <v>1152</v>
      </c>
      <c r="E719" t="s">
        <v>1153</v>
      </c>
      <c r="F719" t="s">
        <v>1154</v>
      </c>
      <c r="G719">
        <v>70</v>
      </c>
      <c r="H719" t="s">
        <v>1147</v>
      </c>
      <c r="I719">
        <v>59</v>
      </c>
      <c r="J719" t="s">
        <v>1155</v>
      </c>
    </row>
    <row r="720" spans="1:10" ht="15.6" customHeight="1" x14ac:dyDescent="0.3">
      <c r="A720" s="1">
        <v>138</v>
      </c>
      <c r="B720" t="s">
        <v>1150</v>
      </c>
      <c r="C720" t="s">
        <v>1151</v>
      </c>
      <c r="D720" t="s">
        <v>1156</v>
      </c>
      <c r="E720" t="s">
        <v>12</v>
      </c>
      <c r="F720" t="s">
        <v>1154</v>
      </c>
      <c r="G720">
        <v>62</v>
      </c>
      <c r="H720" t="s">
        <v>1157</v>
      </c>
      <c r="I720">
        <v>67</v>
      </c>
      <c r="J720" t="s">
        <v>1158</v>
      </c>
    </row>
    <row r="721" spans="1:10" ht="15.6" customHeight="1" x14ac:dyDescent="0.3">
      <c r="A721" s="1">
        <v>138</v>
      </c>
      <c r="B721" t="s">
        <v>1150</v>
      </c>
      <c r="C721" t="s">
        <v>1151</v>
      </c>
      <c r="D721" t="s">
        <v>1159</v>
      </c>
      <c r="E721" t="s">
        <v>1160</v>
      </c>
      <c r="F721" t="s">
        <v>1161</v>
      </c>
      <c r="G721">
        <v>60</v>
      </c>
      <c r="H721" t="s">
        <v>1162</v>
      </c>
      <c r="I721">
        <v>68</v>
      </c>
      <c r="J721" t="s">
        <v>1163</v>
      </c>
    </row>
    <row r="722" spans="1:10" ht="15.6" customHeight="1" x14ac:dyDescent="0.3">
      <c r="A722" s="1">
        <v>138</v>
      </c>
      <c r="B722" t="s">
        <v>1150</v>
      </c>
      <c r="C722" t="s">
        <v>1151</v>
      </c>
      <c r="D722" t="s">
        <v>1164</v>
      </c>
      <c r="E722" t="s">
        <v>12</v>
      </c>
      <c r="F722" t="s">
        <v>1161</v>
      </c>
      <c r="G722">
        <v>60</v>
      </c>
      <c r="H722" t="s">
        <v>1162</v>
      </c>
      <c r="I722">
        <v>68</v>
      </c>
      <c r="J722" t="s">
        <v>1163</v>
      </c>
    </row>
    <row r="723" spans="1:10" ht="15.6" customHeight="1" x14ac:dyDescent="0.3">
      <c r="A723" s="1">
        <v>138</v>
      </c>
      <c r="B723" t="s">
        <v>1150</v>
      </c>
      <c r="C723" t="s">
        <v>1151</v>
      </c>
      <c r="D723" t="s">
        <v>1165</v>
      </c>
      <c r="E723" t="s">
        <v>12</v>
      </c>
      <c r="F723" t="s">
        <v>1161</v>
      </c>
      <c r="G723">
        <v>60</v>
      </c>
      <c r="H723" t="s">
        <v>1162</v>
      </c>
      <c r="I723">
        <v>68</v>
      </c>
      <c r="J723" t="s">
        <v>1163</v>
      </c>
    </row>
    <row r="724" spans="1:10" ht="15.6" customHeight="1" x14ac:dyDescent="0.3">
      <c r="A724" s="1">
        <v>138</v>
      </c>
      <c r="B724" t="s">
        <v>1150</v>
      </c>
      <c r="C724" t="s">
        <v>1151</v>
      </c>
      <c r="D724" t="s">
        <v>1166</v>
      </c>
      <c r="E724" t="s">
        <v>12</v>
      </c>
      <c r="F724" t="s">
        <v>1161</v>
      </c>
      <c r="G724">
        <v>60</v>
      </c>
      <c r="H724" t="s">
        <v>1162</v>
      </c>
      <c r="I724">
        <v>69</v>
      </c>
      <c r="J724" t="s">
        <v>1167</v>
      </c>
    </row>
    <row r="725" spans="1:10" ht="15.6" customHeight="1" x14ac:dyDescent="0.3">
      <c r="A725" s="1">
        <v>138</v>
      </c>
      <c r="B725" t="s">
        <v>1150</v>
      </c>
      <c r="C725" t="s">
        <v>1151</v>
      </c>
      <c r="D725" t="s">
        <v>1168</v>
      </c>
      <c r="E725" t="s">
        <v>12</v>
      </c>
      <c r="F725" t="s">
        <v>1161</v>
      </c>
      <c r="G725">
        <v>62</v>
      </c>
      <c r="H725" t="s">
        <v>1169</v>
      </c>
      <c r="I725">
        <v>67</v>
      </c>
      <c r="J725" t="s">
        <v>1170</v>
      </c>
    </row>
    <row r="726" spans="1:10" ht="15.6" customHeight="1" x14ac:dyDescent="0.3">
      <c r="A726" s="1">
        <v>138</v>
      </c>
      <c r="B726" t="s">
        <v>1150</v>
      </c>
      <c r="C726" t="s">
        <v>1151</v>
      </c>
      <c r="D726" t="s">
        <v>1171</v>
      </c>
      <c r="E726" t="s">
        <v>12</v>
      </c>
      <c r="F726" t="s">
        <v>1161</v>
      </c>
      <c r="G726">
        <v>61</v>
      </c>
      <c r="H726" t="s">
        <v>1172</v>
      </c>
      <c r="I726">
        <v>68</v>
      </c>
      <c r="J726" t="s">
        <v>1173</v>
      </c>
    </row>
    <row r="727" spans="1:10" ht="15.6" customHeight="1" x14ac:dyDescent="0.3">
      <c r="A727" s="1">
        <v>138</v>
      </c>
      <c r="B727" t="s">
        <v>1150</v>
      </c>
      <c r="C727" t="s">
        <v>1151</v>
      </c>
      <c r="D727" t="s">
        <v>1174</v>
      </c>
      <c r="E727" t="s">
        <v>12</v>
      </c>
      <c r="F727" t="s">
        <v>1161</v>
      </c>
      <c r="G727">
        <v>59</v>
      </c>
      <c r="H727" t="s">
        <v>1175</v>
      </c>
      <c r="I727">
        <v>68</v>
      </c>
      <c r="J727" t="s">
        <v>1176</v>
      </c>
    </row>
    <row r="728" spans="1:10" ht="15.6" customHeight="1" x14ac:dyDescent="0.3">
      <c r="A728" s="1">
        <v>138</v>
      </c>
      <c r="B728" t="s">
        <v>1150</v>
      </c>
      <c r="C728" t="s">
        <v>1151</v>
      </c>
      <c r="D728" t="s">
        <v>1177</v>
      </c>
      <c r="E728" t="s">
        <v>12</v>
      </c>
      <c r="F728" t="s">
        <v>1161</v>
      </c>
      <c r="G728">
        <v>60</v>
      </c>
      <c r="H728" t="s">
        <v>1162</v>
      </c>
      <c r="I728">
        <v>69</v>
      </c>
      <c r="J728" t="s">
        <v>1167</v>
      </c>
    </row>
    <row r="729" spans="1:10" ht="15.6" customHeight="1" x14ac:dyDescent="0.3">
      <c r="A729" s="1">
        <v>138</v>
      </c>
      <c r="B729" t="s">
        <v>1150</v>
      </c>
      <c r="C729" t="s">
        <v>1151</v>
      </c>
      <c r="D729" t="s">
        <v>1178</v>
      </c>
      <c r="E729" t="s">
        <v>12</v>
      </c>
      <c r="F729" t="s">
        <v>1161</v>
      </c>
      <c r="G729">
        <v>60</v>
      </c>
      <c r="H729" t="s">
        <v>1162</v>
      </c>
      <c r="I729">
        <v>69</v>
      </c>
      <c r="J729" t="s">
        <v>1167</v>
      </c>
    </row>
    <row r="730" spans="1:10" ht="15.6" customHeight="1" x14ac:dyDescent="0.3">
      <c r="A730" s="1">
        <v>138</v>
      </c>
      <c r="B730" t="s">
        <v>1150</v>
      </c>
      <c r="C730" t="s">
        <v>1151</v>
      </c>
      <c r="D730" t="s">
        <v>1179</v>
      </c>
      <c r="E730" t="s">
        <v>12</v>
      </c>
      <c r="F730" t="s">
        <v>1161</v>
      </c>
      <c r="G730">
        <v>60</v>
      </c>
      <c r="H730" t="s">
        <v>1162</v>
      </c>
      <c r="I730">
        <v>69</v>
      </c>
      <c r="J730" t="s">
        <v>1167</v>
      </c>
    </row>
    <row r="731" spans="1:10" ht="15.6" customHeight="1" x14ac:dyDescent="0.3">
      <c r="A731" s="1">
        <v>138</v>
      </c>
      <c r="B731" t="s">
        <v>1150</v>
      </c>
      <c r="C731" t="s">
        <v>1151</v>
      </c>
      <c r="D731" t="s">
        <v>1180</v>
      </c>
      <c r="E731" t="s">
        <v>1081</v>
      </c>
      <c r="F731" t="s">
        <v>1161</v>
      </c>
      <c r="G731">
        <v>130</v>
      </c>
      <c r="H731" t="s">
        <v>1181</v>
      </c>
      <c r="I731">
        <v>0</v>
      </c>
      <c r="J731" t="s">
        <v>15</v>
      </c>
    </row>
    <row r="732" spans="1:10" ht="15.6" customHeight="1" x14ac:dyDescent="0.3">
      <c r="A732" s="1">
        <v>138</v>
      </c>
      <c r="B732" t="s">
        <v>1150</v>
      </c>
      <c r="C732" t="s">
        <v>1151</v>
      </c>
      <c r="D732" t="s">
        <v>1182</v>
      </c>
      <c r="E732" t="s">
        <v>12</v>
      </c>
      <c r="F732" t="s">
        <v>1161</v>
      </c>
      <c r="G732">
        <v>64</v>
      </c>
      <c r="H732" t="s">
        <v>1183</v>
      </c>
      <c r="I732">
        <v>66</v>
      </c>
      <c r="J732" t="s">
        <v>1184</v>
      </c>
    </row>
    <row r="733" spans="1:10" ht="15.6" customHeight="1" x14ac:dyDescent="0.3">
      <c r="A733" s="1">
        <v>138</v>
      </c>
      <c r="B733" t="s">
        <v>1150</v>
      </c>
      <c r="C733" t="s">
        <v>1151</v>
      </c>
      <c r="D733" t="s">
        <v>1185</v>
      </c>
      <c r="E733" t="s">
        <v>12</v>
      </c>
      <c r="F733" t="s">
        <v>1161</v>
      </c>
      <c r="G733">
        <v>61</v>
      </c>
      <c r="H733" t="s">
        <v>1186</v>
      </c>
      <c r="I733">
        <v>69</v>
      </c>
      <c r="J733" t="s">
        <v>1187</v>
      </c>
    </row>
    <row r="734" spans="1:10" ht="15.6" customHeight="1" x14ac:dyDescent="0.3">
      <c r="A734" s="1">
        <v>138</v>
      </c>
      <c r="B734" t="s">
        <v>1150</v>
      </c>
      <c r="C734" t="s">
        <v>1151</v>
      </c>
      <c r="D734" t="s">
        <v>1188</v>
      </c>
      <c r="E734" t="s">
        <v>12</v>
      </c>
      <c r="F734" t="s">
        <v>1161</v>
      </c>
      <c r="G734">
        <v>62</v>
      </c>
      <c r="H734" t="s">
        <v>1189</v>
      </c>
      <c r="I734">
        <v>68</v>
      </c>
      <c r="J734" t="s">
        <v>1190</v>
      </c>
    </row>
    <row r="735" spans="1:10" ht="15.6" customHeight="1" x14ac:dyDescent="0.3">
      <c r="A735" s="1">
        <v>138</v>
      </c>
      <c r="B735" t="s">
        <v>1150</v>
      </c>
      <c r="C735" t="s">
        <v>1151</v>
      </c>
      <c r="D735" t="s">
        <v>1191</v>
      </c>
      <c r="E735" t="s">
        <v>12</v>
      </c>
      <c r="F735" t="s">
        <v>1161</v>
      </c>
      <c r="G735">
        <v>60</v>
      </c>
      <c r="H735" t="s">
        <v>1162</v>
      </c>
      <c r="I735">
        <v>70</v>
      </c>
      <c r="J735" t="s">
        <v>1147</v>
      </c>
    </row>
    <row r="736" spans="1:10" ht="15.6" customHeight="1" x14ac:dyDescent="0.3">
      <c r="A736" s="1">
        <v>138</v>
      </c>
      <c r="B736" t="s">
        <v>1150</v>
      </c>
      <c r="C736" t="s">
        <v>1151</v>
      </c>
      <c r="D736" t="s">
        <v>1192</v>
      </c>
      <c r="E736" t="s">
        <v>12</v>
      </c>
      <c r="F736" t="s">
        <v>1161</v>
      </c>
      <c r="G736">
        <v>61</v>
      </c>
      <c r="H736" t="s">
        <v>1172</v>
      </c>
      <c r="I736">
        <v>68</v>
      </c>
      <c r="J736" t="s">
        <v>1193</v>
      </c>
    </row>
    <row r="737" spans="1:10" ht="15.6" customHeight="1" x14ac:dyDescent="0.3">
      <c r="A737" s="1">
        <v>138</v>
      </c>
      <c r="B737" t="s">
        <v>1150</v>
      </c>
      <c r="C737" t="s">
        <v>1151</v>
      </c>
      <c r="D737" t="s">
        <v>1194</v>
      </c>
      <c r="E737" t="s">
        <v>36</v>
      </c>
      <c r="F737" t="s">
        <v>1161</v>
      </c>
      <c r="G737">
        <v>71</v>
      </c>
      <c r="H737" t="s">
        <v>1195</v>
      </c>
      <c r="I737">
        <v>59</v>
      </c>
      <c r="J737" t="s">
        <v>1196</v>
      </c>
    </row>
    <row r="738" spans="1:10" ht="15.6" customHeight="1" x14ac:dyDescent="0.3">
      <c r="A738" s="1">
        <v>138</v>
      </c>
      <c r="B738" t="s">
        <v>1150</v>
      </c>
      <c r="C738" t="s">
        <v>1151</v>
      </c>
      <c r="D738" t="s">
        <v>1197</v>
      </c>
      <c r="E738" t="s">
        <v>1198</v>
      </c>
      <c r="F738" t="s">
        <v>1199</v>
      </c>
      <c r="G738">
        <v>69</v>
      </c>
      <c r="H738" t="s">
        <v>342</v>
      </c>
      <c r="I738">
        <v>58</v>
      </c>
      <c r="J738" t="s">
        <v>1200</v>
      </c>
    </row>
    <row r="739" spans="1:10" ht="15.6" customHeight="1" x14ac:dyDescent="0.3">
      <c r="A739" s="1">
        <v>138</v>
      </c>
      <c r="B739" t="s">
        <v>1150</v>
      </c>
      <c r="C739" t="s">
        <v>1151</v>
      </c>
      <c r="D739" t="s">
        <v>1201</v>
      </c>
      <c r="E739" t="s">
        <v>38</v>
      </c>
      <c r="F739" t="s">
        <v>1199</v>
      </c>
      <c r="G739">
        <v>69</v>
      </c>
      <c r="H739" t="s">
        <v>342</v>
      </c>
      <c r="I739">
        <v>61</v>
      </c>
      <c r="J739" t="s">
        <v>1202</v>
      </c>
    </row>
    <row r="740" spans="1:10" ht="15.6" customHeight="1" x14ac:dyDescent="0.3">
      <c r="A740" s="1">
        <v>139</v>
      </c>
      <c r="B740" t="s">
        <v>1203</v>
      </c>
      <c r="C740" t="s">
        <v>1204</v>
      </c>
      <c r="D740" t="s">
        <v>1205</v>
      </c>
      <c r="E740" t="s">
        <v>1206</v>
      </c>
      <c r="F740" t="s">
        <v>1207</v>
      </c>
      <c r="G740">
        <v>61</v>
      </c>
      <c r="H740" t="s">
        <v>1208</v>
      </c>
      <c r="I740">
        <v>70</v>
      </c>
      <c r="J740" t="s">
        <v>1147</v>
      </c>
    </row>
    <row r="741" spans="1:10" ht="15.6" customHeight="1" x14ac:dyDescent="0.3">
      <c r="A741" s="1">
        <v>139</v>
      </c>
      <c r="B741" t="s">
        <v>1203</v>
      </c>
      <c r="C741" t="s">
        <v>1204</v>
      </c>
      <c r="D741" t="s">
        <v>1209</v>
      </c>
      <c r="E741" t="s">
        <v>326</v>
      </c>
      <c r="F741" t="s">
        <v>1207</v>
      </c>
      <c r="G741">
        <v>70</v>
      </c>
      <c r="H741" t="s">
        <v>1147</v>
      </c>
      <c r="I741">
        <v>61</v>
      </c>
      <c r="J741" t="s">
        <v>1208</v>
      </c>
    </row>
    <row r="742" spans="1:10" ht="15.6" customHeight="1" x14ac:dyDescent="0.3">
      <c r="A742" s="1">
        <v>139</v>
      </c>
      <c r="B742" t="s">
        <v>1203</v>
      </c>
      <c r="C742" t="s">
        <v>1204</v>
      </c>
      <c r="D742" t="s">
        <v>1210</v>
      </c>
      <c r="E742" t="s">
        <v>265</v>
      </c>
      <c r="F742" t="s">
        <v>1199</v>
      </c>
      <c r="G742">
        <v>70</v>
      </c>
      <c r="H742" t="s">
        <v>1211</v>
      </c>
      <c r="I742">
        <v>58</v>
      </c>
      <c r="J742" t="s">
        <v>1212</v>
      </c>
    </row>
    <row r="743" spans="1:10" ht="15.6" customHeight="1" x14ac:dyDescent="0.3">
      <c r="A743" s="1">
        <v>140</v>
      </c>
      <c r="B743" t="s">
        <v>337</v>
      </c>
      <c r="C743" t="s">
        <v>338</v>
      </c>
      <c r="D743" t="s">
        <v>339</v>
      </c>
      <c r="E743" t="s">
        <v>340</v>
      </c>
      <c r="F743" t="s">
        <v>341</v>
      </c>
      <c r="G743">
        <v>69</v>
      </c>
      <c r="H743" t="s">
        <v>342</v>
      </c>
      <c r="I743">
        <v>62</v>
      </c>
      <c r="J743" t="s">
        <v>343</v>
      </c>
    </row>
    <row r="744" spans="1:10" ht="15.6" customHeight="1" x14ac:dyDescent="0.3">
      <c r="A744" s="1">
        <v>140</v>
      </c>
      <c r="B744" t="s">
        <v>337</v>
      </c>
      <c r="C744" t="s">
        <v>338</v>
      </c>
      <c r="D744" t="s">
        <v>344</v>
      </c>
      <c r="E744" t="s">
        <v>12</v>
      </c>
      <c r="F744" t="s">
        <v>345</v>
      </c>
      <c r="G744">
        <v>59</v>
      </c>
      <c r="H744" t="s">
        <v>346</v>
      </c>
      <c r="I744">
        <v>67</v>
      </c>
      <c r="J744" t="s">
        <v>347</v>
      </c>
    </row>
    <row r="745" spans="1:10" ht="15.6" customHeight="1" x14ac:dyDescent="0.3">
      <c r="A745" s="1">
        <v>140</v>
      </c>
      <c r="B745" t="s">
        <v>337</v>
      </c>
      <c r="C745" t="s">
        <v>338</v>
      </c>
      <c r="D745" t="s">
        <v>348</v>
      </c>
      <c r="E745" t="s">
        <v>349</v>
      </c>
      <c r="F745" t="s">
        <v>345</v>
      </c>
      <c r="G745">
        <v>60</v>
      </c>
      <c r="H745" t="s">
        <v>350</v>
      </c>
      <c r="I745">
        <v>66</v>
      </c>
      <c r="J745" t="s">
        <v>351</v>
      </c>
    </row>
    <row r="746" spans="1:10" ht="15.6" customHeight="1" x14ac:dyDescent="0.3">
      <c r="A746" s="1">
        <v>140</v>
      </c>
      <c r="B746" t="s">
        <v>337</v>
      </c>
      <c r="C746" t="s">
        <v>338</v>
      </c>
      <c r="D746" t="s">
        <v>352</v>
      </c>
      <c r="E746" t="s">
        <v>12</v>
      </c>
      <c r="F746" t="s">
        <v>345</v>
      </c>
      <c r="G746">
        <v>59</v>
      </c>
      <c r="H746" t="s">
        <v>353</v>
      </c>
      <c r="I746">
        <v>68</v>
      </c>
      <c r="J746" t="s">
        <v>354</v>
      </c>
    </row>
    <row r="747" spans="1:10" ht="15.6" customHeight="1" x14ac:dyDescent="0.3">
      <c r="A747" s="1">
        <v>140</v>
      </c>
      <c r="B747" t="s">
        <v>337</v>
      </c>
      <c r="C747" t="s">
        <v>338</v>
      </c>
      <c r="D747" t="s">
        <v>355</v>
      </c>
      <c r="E747" t="s">
        <v>12</v>
      </c>
      <c r="F747" t="s">
        <v>345</v>
      </c>
      <c r="G747">
        <v>60</v>
      </c>
      <c r="H747" t="s">
        <v>350</v>
      </c>
      <c r="I747">
        <v>67</v>
      </c>
      <c r="J747" t="s">
        <v>356</v>
      </c>
    </row>
    <row r="748" spans="1:10" ht="15.6" customHeight="1" x14ac:dyDescent="0.3">
      <c r="A748" s="1">
        <v>140</v>
      </c>
      <c r="B748" t="s">
        <v>337</v>
      </c>
      <c r="C748" t="s">
        <v>338</v>
      </c>
      <c r="D748" t="s">
        <v>357</v>
      </c>
      <c r="E748" t="s">
        <v>12</v>
      </c>
      <c r="F748" t="s">
        <v>345</v>
      </c>
      <c r="G748">
        <v>59</v>
      </c>
      <c r="H748" t="s">
        <v>358</v>
      </c>
      <c r="I748">
        <v>69</v>
      </c>
      <c r="J748" t="s">
        <v>359</v>
      </c>
    </row>
    <row r="749" spans="1:10" ht="15.6" customHeight="1" x14ac:dyDescent="0.3">
      <c r="A749" s="1">
        <v>140</v>
      </c>
      <c r="B749" t="s">
        <v>337</v>
      </c>
      <c r="C749" t="s">
        <v>338</v>
      </c>
      <c r="D749" t="s">
        <v>360</v>
      </c>
      <c r="E749" t="s">
        <v>20</v>
      </c>
      <c r="F749" t="s">
        <v>345</v>
      </c>
      <c r="G749">
        <v>61</v>
      </c>
      <c r="H749" t="s">
        <v>361</v>
      </c>
      <c r="I749">
        <v>68</v>
      </c>
      <c r="J749" t="s">
        <v>362</v>
      </c>
    </row>
    <row r="750" spans="1:10" ht="15.6" customHeight="1" x14ac:dyDescent="0.3">
      <c r="A750" s="1">
        <v>140</v>
      </c>
      <c r="B750" t="s">
        <v>337</v>
      </c>
      <c r="C750" t="s">
        <v>338</v>
      </c>
      <c r="D750" t="s">
        <v>363</v>
      </c>
      <c r="E750" t="s">
        <v>12</v>
      </c>
      <c r="F750" t="s">
        <v>345</v>
      </c>
      <c r="G750">
        <v>61</v>
      </c>
      <c r="H750" t="s">
        <v>361</v>
      </c>
      <c r="I750">
        <v>67</v>
      </c>
      <c r="J750" t="s">
        <v>364</v>
      </c>
    </row>
    <row r="751" spans="1:10" ht="15.6" customHeight="1" x14ac:dyDescent="0.3">
      <c r="A751" s="1">
        <v>140</v>
      </c>
      <c r="B751" t="s">
        <v>337</v>
      </c>
      <c r="C751" t="s">
        <v>338</v>
      </c>
      <c r="D751" t="s">
        <v>365</v>
      </c>
      <c r="E751" t="s">
        <v>12</v>
      </c>
      <c r="F751" t="s">
        <v>208</v>
      </c>
      <c r="G751">
        <v>62</v>
      </c>
      <c r="H751" t="s">
        <v>366</v>
      </c>
      <c r="I751">
        <v>68</v>
      </c>
      <c r="J751" t="s">
        <v>367</v>
      </c>
    </row>
    <row r="752" spans="1:10" ht="15.6" customHeight="1" x14ac:dyDescent="0.3">
      <c r="A752" s="1">
        <v>140</v>
      </c>
      <c r="B752" t="s">
        <v>337</v>
      </c>
      <c r="C752" t="s">
        <v>338</v>
      </c>
      <c r="D752" t="s">
        <v>368</v>
      </c>
      <c r="E752" t="s">
        <v>12</v>
      </c>
      <c r="F752" t="s">
        <v>208</v>
      </c>
      <c r="G752">
        <v>62</v>
      </c>
      <c r="H752" t="s">
        <v>366</v>
      </c>
      <c r="I752">
        <v>68</v>
      </c>
      <c r="J752" t="s">
        <v>29</v>
      </c>
    </row>
    <row r="753" spans="1:10" ht="15.6" customHeight="1" x14ac:dyDescent="0.3">
      <c r="A753" s="1">
        <v>140</v>
      </c>
      <c r="B753" t="s">
        <v>337</v>
      </c>
      <c r="C753" t="s">
        <v>338</v>
      </c>
      <c r="D753" t="s">
        <v>369</v>
      </c>
      <c r="E753" t="s">
        <v>12</v>
      </c>
      <c r="F753" t="s">
        <v>208</v>
      </c>
      <c r="G753">
        <v>63</v>
      </c>
      <c r="H753" t="s">
        <v>370</v>
      </c>
      <c r="I753">
        <v>68</v>
      </c>
      <c r="J753" t="s">
        <v>362</v>
      </c>
    </row>
    <row r="754" spans="1:10" ht="15.6" customHeight="1" x14ac:dyDescent="0.3">
      <c r="A754" s="1">
        <v>140</v>
      </c>
      <c r="B754" t="s">
        <v>337</v>
      </c>
      <c r="C754" t="s">
        <v>338</v>
      </c>
      <c r="D754" t="s">
        <v>371</v>
      </c>
      <c r="E754" t="s">
        <v>12</v>
      </c>
      <c r="F754" t="s">
        <v>208</v>
      </c>
      <c r="G754">
        <v>62</v>
      </c>
      <c r="H754" t="s">
        <v>372</v>
      </c>
      <c r="I754">
        <v>68</v>
      </c>
      <c r="J754" t="s">
        <v>362</v>
      </c>
    </row>
    <row r="755" spans="1:10" ht="15.6" customHeight="1" x14ac:dyDescent="0.3">
      <c r="A755" s="1">
        <v>140</v>
      </c>
      <c r="B755" t="s">
        <v>337</v>
      </c>
      <c r="C755" t="s">
        <v>338</v>
      </c>
      <c r="D755" t="s">
        <v>373</v>
      </c>
      <c r="E755" t="s">
        <v>12</v>
      </c>
      <c r="F755" t="s">
        <v>208</v>
      </c>
      <c r="G755">
        <v>63</v>
      </c>
      <c r="H755" t="s">
        <v>374</v>
      </c>
      <c r="I755">
        <v>67</v>
      </c>
      <c r="J755" t="s">
        <v>375</v>
      </c>
    </row>
    <row r="756" spans="1:10" ht="15.6" customHeight="1" x14ac:dyDescent="0.3">
      <c r="A756" s="1">
        <v>140</v>
      </c>
      <c r="B756" t="s">
        <v>337</v>
      </c>
      <c r="C756" t="s">
        <v>338</v>
      </c>
      <c r="D756" t="s">
        <v>376</v>
      </c>
      <c r="E756" t="s">
        <v>326</v>
      </c>
      <c r="F756" t="s">
        <v>208</v>
      </c>
      <c r="G756">
        <v>68</v>
      </c>
      <c r="H756" t="s">
        <v>29</v>
      </c>
      <c r="I756">
        <v>62</v>
      </c>
      <c r="J756" t="s">
        <v>377</v>
      </c>
    </row>
    <row r="757" spans="1:10" ht="15.6" customHeight="1" x14ac:dyDescent="0.3">
      <c r="A757" s="1">
        <v>141</v>
      </c>
      <c r="B757" t="s">
        <v>1213</v>
      </c>
      <c r="C757" t="s">
        <v>1214</v>
      </c>
      <c r="D757" t="s">
        <v>1215</v>
      </c>
      <c r="E757" t="s">
        <v>12</v>
      </c>
      <c r="F757" t="s">
        <v>1216</v>
      </c>
      <c r="G757">
        <v>64</v>
      </c>
      <c r="H757" t="s">
        <v>1217</v>
      </c>
      <c r="I757">
        <v>64</v>
      </c>
      <c r="J757" t="s">
        <v>1218</v>
      </c>
    </row>
    <row r="758" spans="1:10" ht="15.6" customHeight="1" x14ac:dyDescent="0.3">
      <c r="A758" s="1">
        <v>141</v>
      </c>
      <c r="B758" t="s">
        <v>1213</v>
      </c>
      <c r="C758" t="s">
        <v>1214</v>
      </c>
      <c r="D758" t="s">
        <v>1219</v>
      </c>
      <c r="E758" t="s">
        <v>12</v>
      </c>
      <c r="F758" t="s">
        <v>1216</v>
      </c>
      <c r="G758">
        <v>58</v>
      </c>
      <c r="H758" t="s">
        <v>1220</v>
      </c>
      <c r="I758">
        <v>69</v>
      </c>
      <c r="J758" t="s">
        <v>1221</v>
      </c>
    </row>
    <row r="759" spans="1:10" ht="15.6" customHeight="1" x14ac:dyDescent="0.3">
      <c r="A759" s="1">
        <v>141</v>
      </c>
      <c r="B759" t="s">
        <v>1213</v>
      </c>
      <c r="C759" t="s">
        <v>1214</v>
      </c>
      <c r="D759" t="s">
        <v>1222</v>
      </c>
      <c r="E759" t="s">
        <v>12</v>
      </c>
      <c r="F759" t="s">
        <v>1216</v>
      </c>
      <c r="G759">
        <v>58</v>
      </c>
      <c r="H759" t="s">
        <v>1220</v>
      </c>
      <c r="I759">
        <v>69</v>
      </c>
      <c r="J759" t="s">
        <v>1221</v>
      </c>
    </row>
    <row r="760" spans="1:10" ht="15.6" customHeight="1" x14ac:dyDescent="0.3">
      <c r="A760" s="1">
        <v>141</v>
      </c>
      <c r="B760" t="s">
        <v>1213</v>
      </c>
      <c r="C760" t="s">
        <v>1214</v>
      </c>
      <c r="D760" t="s">
        <v>1223</v>
      </c>
      <c r="E760" t="s">
        <v>12</v>
      </c>
      <c r="F760" t="s">
        <v>1216</v>
      </c>
      <c r="G760">
        <v>57</v>
      </c>
      <c r="H760" t="s">
        <v>1224</v>
      </c>
      <c r="I760">
        <v>68</v>
      </c>
      <c r="J760" t="s">
        <v>1225</v>
      </c>
    </row>
    <row r="761" spans="1:10" ht="15.6" customHeight="1" x14ac:dyDescent="0.3">
      <c r="A761" s="1">
        <v>141</v>
      </c>
      <c r="B761" t="s">
        <v>1213</v>
      </c>
      <c r="C761" t="s">
        <v>1214</v>
      </c>
      <c r="D761" t="s">
        <v>1226</v>
      </c>
      <c r="E761" t="s">
        <v>12</v>
      </c>
      <c r="F761" t="s">
        <v>1216</v>
      </c>
      <c r="G761">
        <v>59</v>
      </c>
      <c r="H761" t="s">
        <v>1227</v>
      </c>
      <c r="I761">
        <v>66</v>
      </c>
      <c r="J761" t="s">
        <v>1228</v>
      </c>
    </row>
    <row r="762" spans="1:10" ht="15.6" customHeight="1" x14ac:dyDescent="0.3">
      <c r="A762" s="1">
        <v>141</v>
      </c>
      <c r="B762" t="s">
        <v>1213</v>
      </c>
      <c r="C762" t="s">
        <v>1214</v>
      </c>
      <c r="D762" t="s">
        <v>1229</v>
      </c>
      <c r="E762" t="s">
        <v>12</v>
      </c>
      <c r="F762" t="s">
        <v>1216</v>
      </c>
      <c r="G762">
        <v>59</v>
      </c>
      <c r="H762" t="s">
        <v>1230</v>
      </c>
      <c r="I762">
        <v>66</v>
      </c>
      <c r="J762" t="s">
        <v>1231</v>
      </c>
    </row>
    <row r="763" spans="1:10" ht="15.6" customHeight="1" x14ac:dyDescent="0.3">
      <c r="A763" s="1">
        <v>141</v>
      </c>
      <c r="B763" t="s">
        <v>1213</v>
      </c>
      <c r="C763" t="s">
        <v>1214</v>
      </c>
      <c r="D763" t="s">
        <v>1232</v>
      </c>
      <c r="E763" t="s">
        <v>12</v>
      </c>
      <c r="F763" t="s">
        <v>1216</v>
      </c>
      <c r="G763">
        <v>57</v>
      </c>
      <c r="H763" t="s">
        <v>1224</v>
      </c>
      <c r="I763">
        <v>68</v>
      </c>
      <c r="J763" t="s">
        <v>1225</v>
      </c>
    </row>
    <row r="764" spans="1:10" ht="15.6" customHeight="1" x14ac:dyDescent="0.3">
      <c r="A764" s="1">
        <v>141</v>
      </c>
      <c r="B764" t="s">
        <v>1213</v>
      </c>
      <c r="C764" t="s">
        <v>1214</v>
      </c>
      <c r="D764" t="s">
        <v>1233</v>
      </c>
      <c r="E764" t="s">
        <v>12</v>
      </c>
      <c r="F764" t="s">
        <v>1216</v>
      </c>
      <c r="G764">
        <v>56</v>
      </c>
      <c r="H764" t="s">
        <v>1234</v>
      </c>
      <c r="I764">
        <v>68</v>
      </c>
      <c r="J764" t="s">
        <v>1225</v>
      </c>
    </row>
    <row r="765" spans="1:10" ht="15.6" customHeight="1" x14ac:dyDescent="0.3">
      <c r="A765" s="1">
        <v>141</v>
      </c>
      <c r="B765" t="s">
        <v>1213</v>
      </c>
      <c r="C765" t="s">
        <v>1214</v>
      </c>
      <c r="D765" t="s">
        <v>1235</v>
      </c>
      <c r="E765" t="s">
        <v>12</v>
      </c>
      <c r="F765" t="s">
        <v>1216</v>
      </c>
      <c r="G765">
        <v>58</v>
      </c>
      <c r="H765" t="s">
        <v>1236</v>
      </c>
      <c r="I765">
        <v>66</v>
      </c>
      <c r="J765" t="s">
        <v>1237</v>
      </c>
    </row>
    <row r="766" spans="1:10" ht="15.6" customHeight="1" x14ac:dyDescent="0.3">
      <c r="A766" s="1">
        <v>141</v>
      </c>
      <c r="B766" t="s">
        <v>1213</v>
      </c>
      <c r="C766" t="s">
        <v>1214</v>
      </c>
      <c r="D766" t="s">
        <v>1238</v>
      </c>
      <c r="E766" t="s">
        <v>36</v>
      </c>
      <c r="F766" t="s">
        <v>1216</v>
      </c>
      <c r="G766">
        <v>69</v>
      </c>
      <c r="H766" t="s">
        <v>1239</v>
      </c>
      <c r="I766">
        <v>57</v>
      </c>
      <c r="J766" t="s">
        <v>1240</v>
      </c>
    </row>
    <row r="767" spans="1:10" ht="15.6" customHeight="1" x14ac:dyDescent="0.3">
      <c r="A767" s="1">
        <v>141</v>
      </c>
      <c r="B767" t="s">
        <v>1213</v>
      </c>
      <c r="C767" t="s">
        <v>1214</v>
      </c>
      <c r="D767" t="s">
        <v>1241</v>
      </c>
      <c r="E767" t="s">
        <v>1242</v>
      </c>
      <c r="F767" t="s">
        <v>341</v>
      </c>
      <c r="G767">
        <v>63</v>
      </c>
      <c r="H767" t="s">
        <v>1243</v>
      </c>
      <c r="I767">
        <v>68</v>
      </c>
      <c r="J767" t="s">
        <v>1244</v>
      </c>
    </row>
    <row r="768" spans="1:10" ht="15.6" customHeight="1" x14ac:dyDescent="0.3">
      <c r="A768" s="1">
        <v>141</v>
      </c>
      <c r="B768" t="s">
        <v>1213</v>
      </c>
      <c r="C768" t="s">
        <v>1214</v>
      </c>
      <c r="D768" t="s">
        <v>1245</v>
      </c>
      <c r="E768" t="s">
        <v>38</v>
      </c>
      <c r="F768" t="s">
        <v>341</v>
      </c>
      <c r="G768">
        <v>69</v>
      </c>
      <c r="H768" t="s">
        <v>342</v>
      </c>
      <c r="I768">
        <v>63</v>
      </c>
      <c r="J768" t="s">
        <v>1246</v>
      </c>
    </row>
    <row r="769" spans="1:10" ht="15.6" customHeight="1" x14ac:dyDescent="0.3">
      <c r="A769" s="1">
        <v>142</v>
      </c>
      <c r="B769" t="s">
        <v>1247</v>
      </c>
      <c r="C769" t="s">
        <v>1248</v>
      </c>
      <c r="D769" t="s">
        <v>1249</v>
      </c>
      <c r="E769" t="s">
        <v>1250</v>
      </c>
      <c r="F769" t="s">
        <v>1251</v>
      </c>
      <c r="G769">
        <v>70</v>
      </c>
      <c r="H769" t="s">
        <v>1147</v>
      </c>
      <c r="I769">
        <v>60</v>
      </c>
      <c r="J769" t="s">
        <v>1252</v>
      </c>
    </row>
    <row r="770" spans="1:10" ht="15.6" customHeight="1" x14ac:dyDescent="0.3">
      <c r="A770" s="1">
        <v>142</v>
      </c>
      <c r="B770" t="s">
        <v>1247</v>
      </c>
      <c r="C770" t="s">
        <v>1248</v>
      </c>
      <c r="D770" t="s">
        <v>1253</v>
      </c>
      <c r="E770" t="s">
        <v>517</v>
      </c>
      <c r="F770" t="s">
        <v>1251</v>
      </c>
      <c r="G770">
        <v>70</v>
      </c>
      <c r="H770" t="s">
        <v>1147</v>
      </c>
      <c r="I770">
        <v>59</v>
      </c>
      <c r="J770" t="s">
        <v>1254</v>
      </c>
    </row>
    <row r="771" spans="1:10" ht="15.6" customHeight="1" x14ac:dyDescent="0.3">
      <c r="A771" s="1">
        <v>142</v>
      </c>
      <c r="B771" t="s">
        <v>1247</v>
      </c>
      <c r="C771" t="s">
        <v>1248</v>
      </c>
      <c r="D771" t="s">
        <v>1255</v>
      </c>
      <c r="E771" t="s">
        <v>417</v>
      </c>
      <c r="F771" t="s">
        <v>1251</v>
      </c>
      <c r="G771">
        <v>70</v>
      </c>
      <c r="H771" t="s">
        <v>1147</v>
      </c>
      <c r="I771">
        <v>59</v>
      </c>
      <c r="J771" t="s">
        <v>1254</v>
      </c>
    </row>
    <row r="772" spans="1:10" ht="15.6" customHeight="1" x14ac:dyDescent="0.3">
      <c r="A772" s="1">
        <v>142</v>
      </c>
      <c r="B772" t="s">
        <v>1247</v>
      </c>
      <c r="C772" t="s">
        <v>1248</v>
      </c>
      <c r="D772" t="s">
        <v>1256</v>
      </c>
      <c r="E772" t="s">
        <v>192</v>
      </c>
      <c r="F772" t="s">
        <v>1251</v>
      </c>
      <c r="G772">
        <v>70</v>
      </c>
      <c r="H772" t="s">
        <v>1147</v>
      </c>
      <c r="I772">
        <v>59</v>
      </c>
      <c r="J772" t="s">
        <v>1254</v>
      </c>
    </row>
    <row r="773" spans="1:10" ht="15.6" customHeight="1" x14ac:dyDescent="0.3">
      <c r="A773" s="1">
        <v>142</v>
      </c>
      <c r="B773" t="s">
        <v>1247</v>
      </c>
      <c r="C773" t="s">
        <v>1248</v>
      </c>
      <c r="D773" t="s">
        <v>1257</v>
      </c>
      <c r="E773" t="s">
        <v>192</v>
      </c>
      <c r="F773" t="s">
        <v>1251</v>
      </c>
      <c r="G773">
        <v>0</v>
      </c>
      <c r="H773" t="s">
        <v>15</v>
      </c>
      <c r="I773">
        <v>126</v>
      </c>
      <c r="J773" t="s">
        <v>15</v>
      </c>
    </row>
    <row r="774" spans="1:10" ht="15.6" customHeight="1" x14ac:dyDescent="0.3">
      <c r="A774" s="1">
        <v>142</v>
      </c>
      <c r="B774" t="s">
        <v>1247</v>
      </c>
      <c r="C774" t="s">
        <v>1248</v>
      </c>
      <c r="D774" t="s">
        <v>1258</v>
      </c>
      <c r="E774" t="s">
        <v>12</v>
      </c>
      <c r="F774" t="s">
        <v>1251</v>
      </c>
      <c r="G774">
        <v>59</v>
      </c>
      <c r="H774" t="s">
        <v>1254</v>
      </c>
      <c r="I774">
        <v>70</v>
      </c>
      <c r="J774" t="s">
        <v>1147</v>
      </c>
    </row>
    <row r="775" spans="1:10" ht="15.6" customHeight="1" x14ac:dyDescent="0.3">
      <c r="A775" s="1">
        <v>142</v>
      </c>
      <c r="B775" t="s">
        <v>1247</v>
      </c>
      <c r="C775" t="s">
        <v>1248</v>
      </c>
      <c r="D775" t="s">
        <v>1259</v>
      </c>
      <c r="E775" t="s">
        <v>36</v>
      </c>
      <c r="F775" t="s">
        <v>1251</v>
      </c>
      <c r="G775">
        <v>70</v>
      </c>
      <c r="H775" t="s">
        <v>1147</v>
      </c>
      <c r="I775">
        <v>60</v>
      </c>
      <c r="J775" t="s">
        <v>1252</v>
      </c>
    </row>
    <row r="776" spans="1:10" ht="15.6" customHeight="1" x14ac:dyDescent="0.3">
      <c r="A776" s="1">
        <v>142</v>
      </c>
      <c r="B776" t="s">
        <v>1247</v>
      </c>
      <c r="C776" t="s">
        <v>1248</v>
      </c>
      <c r="D776" t="s">
        <v>1260</v>
      </c>
      <c r="E776" t="s">
        <v>38</v>
      </c>
      <c r="F776" t="s">
        <v>1261</v>
      </c>
      <c r="G776">
        <v>71</v>
      </c>
      <c r="H776" t="s">
        <v>1262</v>
      </c>
      <c r="I776">
        <v>61</v>
      </c>
      <c r="J776" t="s">
        <v>1263</v>
      </c>
    </row>
    <row r="777" spans="1:10" ht="15.6" customHeight="1" x14ac:dyDescent="0.3">
      <c r="A777" s="1">
        <v>143</v>
      </c>
      <c r="B777" t="s">
        <v>1264</v>
      </c>
      <c r="C777" t="s">
        <v>1265</v>
      </c>
      <c r="D777" t="s">
        <v>1266</v>
      </c>
      <c r="E777" t="s">
        <v>12</v>
      </c>
      <c r="F777" t="s">
        <v>1154</v>
      </c>
      <c r="G777">
        <v>71</v>
      </c>
      <c r="H777" t="s">
        <v>1267</v>
      </c>
      <c r="I777">
        <v>59</v>
      </c>
      <c r="J777" t="s">
        <v>1268</v>
      </c>
    </row>
    <row r="778" spans="1:10" ht="15.6" customHeight="1" x14ac:dyDescent="0.3">
      <c r="A778" s="1">
        <v>143</v>
      </c>
      <c r="B778" t="s">
        <v>1264</v>
      </c>
      <c r="C778" t="s">
        <v>1265</v>
      </c>
      <c r="D778" t="s">
        <v>1269</v>
      </c>
      <c r="E778" t="s">
        <v>12</v>
      </c>
      <c r="F778" t="s">
        <v>1154</v>
      </c>
      <c r="G778">
        <v>61</v>
      </c>
      <c r="H778" t="s">
        <v>1270</v>
      </c>
      <c r="I778">
        <v>70</v>
      </c>
      <c r="J778" t="s">
        <v>1147</v>
      </c>
    </row>
    <row r="779" spans="1:10" ht="15.6" customHeight="1" x14ac:dyDescent="0.3">
      <c r="A779" s="1">
        <v>143</v>
      </c>
      <c r="B779" t="s">
        <v>1264</v>
      </c>
      <c r="C779" t="s">
        <v>1265</v>
      </c>
      <c r="D779" t="s">
        <v>1271</v>
      </c>
      <c r="E779" t="s">
        <v>12</v>
      </c>
      <c r="F779" t="s">
        <v>1154</v>
      </c>
      <c r="G779">
        <v>62</v>
      </c>
      <c r="H779" t="s">
        <v>1272</v>
      </c>
      <c r="I779">
        <v>69</v>
      </c>
      <c r="J779" t="s">
        <v>1273</v>
      </c>
    </row>
    <row r="780" spans="1:10" ht="15.6" customHeight="1" x14ac:dyDescent="0.3">
      <c r="A780" s="1">
        <v>143</v>
      </c>
      <c r="B780" t="s">
        <v>1264</v>
      </c>
      <c r="C780" t="s">
        <v>1265</v>
      </c>
      <c r="D780" t="s">
        <v>1274</v>
      </c>
      <c r="E780" t="s">
        <v>12</v>
      </c>
      <c r="F780" t="s">
        <v>1154</v>
      </c>
      <c r="G780">
        <v>61</v>
      </c>
      <c r="H780" t="s">
        <v>1270</v>
      </c>
      <c r="I780">
        <v>70</v>
      </c>
      <c r="J780" t="s">
        <v>1147</v>
      </c>
    </row>
    <row r="781" spans="1:10" ht="15.6" customHeight="1" x14ac:dyDescent="0.3">
      <c r="A781" s="1">
        <v>143</v>
      </c>
      <c r="B781" t="s">
        <v>1264</v>
      </c>
      <c r="C781" t="s">
        <v>1265</v>
      </c>
      <c r="D781" t="s">
        <v>1275</v>
      </c>
      <c r="E781" t="s">
        <v>12</v>
      </c>
      <c r="F781" t="s">
        <v>1154</v>
      </c>
      <c r="G781">
        <v>61</v>
      </c>
      <c r="H781" t="s">
        <v>1270</v>
      </c>
      <c r="I781">
        <v>70</v>
      </c>
      <c r="J781" t="s">
        <v>1147</v>
      </c>
    </row>
    <row r="782" spans="1:10" ht="15.6" customHeight="1" x14ac:dyDescent="0.3">
      <c r="A782" s="1">
        <v>143</v>
      </c>
      <c r="B782" t="s">
        <v>1264</v>
      </c>
      <c r="C782" t="s">
        <v>1265</v>
      </c>
      <c r="D782" t="s">
        <v>1276</v>
      </c>
      <c r="E782" t="s">
        <v>12</v>
      </c>
      <c r="F782" t="s">
        <v>1154</v>
      </c>
      <c r="G782">
        <v>61</v>
      </c>
      <c r="H782" t="s">
        <v>1270</v>
      </c>
      <c r="I782">
        <v>70</v>
      </c>
      <c r="J782" t="s">
        <v>1147</v>
      </c>
    </row>
    <row r="783" spans="1:10" ht="15.6" customHeight="1" x14ac:dyDescent="0.3">
      <c r="A783" s="1">
        <v>143</v>
      </c>
      <c r="B783" t="s">
        <v>1264</v>
      </c>
      <c r="C783" t="s">
        <v>1265</v>
      </c>
      <c r="D783" t="s">
        <v>1277</v>
      </c>
      <c r="E783" t="s">
        <v>12</v>
      </c>
      <c r="F783" t="s">
        <v>1154</v>
      </c>
      <c r="G783">
        <v>61</v>
      </c>
      <c r="H783" t="s">
        <v>1270</v>
      </c>
      <c r="I783">
        <v>70</v>
      </c>
      <c r="J783" t="s">
        <v>1147</v>
      </c>
    </row>
    <row r="784" spans="1:10" ht="15.6" customHeight="1" x14ac:dyDescent="0.3">
      <c r="A784" s="1">
        <v>143</v>
      </c>
      <c r="B784" t="s">
        <v>1264</v>
      </c>
      <c r="C784" t="s">
        <v>1265</v>
      </c>
      <c r="D784" t="s">
        <v>1278</v>
      </c>
      <c r="E784" t="s">
        <v>12</v>
      </c>
      <c r="F784" t="s">
        <v>1154</v>
      </c>
      <c r="G784">
        <v>61</v>
      </c>
      <c r="H784" t="s">
        <v>1270</v>
      </c>
      <c r="I784">
        <v>70</v>
      </c>
      <c r="J784" t="s">
        <v>1147</v>
      </c>
    </row>
    <row r="785" spans="1:10" ht="15.6" customHeight="1" x14ac:dyDescent="0.3">
      <c r="A785" s="1">
        <v>143</v>
      </c>
      <c r="B785" t="s">
        <v>1264</v>
      </c>
      <c r="C785" t="s">
        <v>1265</v>
      </c>
      <c r="D785" t="s">
        <v>1279</v>
      </c>
      <c r="E785" t="s">
        <v>12</v>
      </c>
      <c r="F785" t="s">
        <v>1154</v>
      </c>
      <c r="G785">
        <v>61</v>
      </c>
      <c r="H785" t="s">
        <v>1270</v>
      </c>
      <c r="I785">
        <v>70</v>
      </c>
      <c r="J785" t="s">
        <v>1147</v>
      </c>
    </row>
    <row r="786" spans="1:10" ht="15.6" customHeight="1" x14ac:dyDescent="0.3">
      <c r="A786" s="1">
        <v>143</v>
      </c>
      <c r="B786" t="s">
        <v>1264</v>
      </c>
      <c r="C786" t="s">
        <v>1265</v>
      </c>
      <c r="D786" t="s">
        <v>1280</v>
      </c>
      <c r="E786" t="s">
        <v>12</v>
      </c>
      <c r="F786" t="s">
        <v>1154</v>
      </c>
      <c r="G786">
        <v>61</v>
      </c>
      <c r="H786" t="s">
        <v>1281</v>
      </c>
      <c r="I786">
        <v>69</v>
      </c>
      <c r="J786" t="s">
        <v>1282</v>
      </c>
    </row>
    <row r="787" spans="1:10" ht="15.6" customHeight="1" x14ac:dyDescent="0.3">
      <c r="A787" s="1">
        <v>143</v>
      </c>
      <c r="B787" t="s">
        <v>1264</v>
      </c>
      <c r="C787" t="s">
        <v>1265</v>
      </c>
      <c r="D787" t="s">
        <v>1283</v>
      </c>
      <c r="E787" t="s">
        <v>12</v>
      </c>
      <c r="F787" t="s">
        <v>1154</v>
      </c>
      <c r="G787">
        <v>61</v>
      </c>
      <c r="H787" t="s">
        <v>1270</v>
      </c>
      <c r="I787">
        <v>70</v>
      </c>
      <c r="J787" t="s">
        <v>1147</v>
      </c>
    </row>
    <row r="788" spans="1:10" ht="15.6" customHeight="1" x14ac:dyDescent="0.3">
      <c r="A788" s="1">
        <v>143</v>
      </c>
      <c r="B788" t="s">
        <v>1264</v>
      </c>
      <c r="C788" t="s">
        <v>1265</v>
      </c>
      <c r="D788" t="s">
        <v>1284</v>
      </c>
      <c r="E788" t="s">
        <v>12</v>
      </c>
      <c r="F788" t="s">
        <v>1154</v>
      </c>
      <c r="G788">
        <v>60</v>
      </c>
      <c r="H788" t="s">
        <v>1285</v>
      </c>
      <c r="I788">
        <v>71</v>
      </c>
      <c r="J788" t="s">
        <v>1286</v>
      </c>
    </row>
    <row r="789" spans="1:10" ht="15.6" customHeight="1" x14ac:dyDescent="0.3">
      <c r="A789" s="1">
        <v>143</v>
      </c>
      <c r="B789" t="s">
        <v>1264</v>
      </c>
      <c r="C789" t="s">
        <v>1265</v>
      </c>
      <c r="D789" t="s">
        <v>1287</v>
      </c>
      <c r="E789" t="s">
        <v>12</v>
      </c>
      <c r="F789" t="s">
        <v>1154</v>
      </c>
      <c r="G789">
        <v>61</v>
      </c>
      <c r="H789" t="s">
        <v>1270</v>
      </c>
      <c r="I789">
        <v>70</v>
      </c>
      <c r="J789" t="s">
        <v>1147</v>
      </c>
    </row>
    <row r="790" spans="1:10" ht="15.6" customHeight="1" x14ac:dyDescent="0.3">
      <c r="A790" s="1">
        <v>143</v>
      </c>
      <c r="B790" t="s">
        <v>1264</v>
      </c>
      <c r="C790" t="s">
        <v>1265</v>
      </c>
      <c r="D790" t="s">
        <v>1288</v>
      </c>
      <c r="E790" t="s">
        <v>12</v>
      </c>
      <c r="F790" t="s">
        <v>1154</v>
      </c>
      <c r="G790">
        <v>61</v>
      </c>
      <c r="H790" t="s">
        <v>1270</v>
      </c>
      <c r="I790">
        <v>69</v>
      </c>
      <c r="J790" t="s">
        <v>1289</v>
      </c>
    </row>
    <row r="791" spans="1:10" ht="15.6" customHeight="1" x14ac:dyDescent="0.3">
      <c r="A791" s="1">
        <v>143</v>
      </c>
      <c r="B791" t="s">
        <v>1264</v>
      </c>
      <c r="C791" t="s">
        <v>1265</v>
      </c>
      <c r="D791" t="s">
        <v>1290</v>
      </c>
      <c r="E791" t="s">
        <v>729</v>
      </c>
      <c r="F791" t="s">
        <v>1154</v>
      </c>
      <c r="G791">
        <v>70</v>
      </c>
      <c r="H791" t="s">
        <v>1147</v>
      </c>
      <c r="I791">
        <v>61</v>
      </c>
      <c r="J791" t="s">
        <v>1270</v>
      </c>
    </row>
    <row r="792" spans="1:10" ht="15.6" customHeight="1" x14ac:dyDescent="0.3">
      <c r="A792" s="1">
        <v>143</v>
      </c>
      <c r="B792" t="s">
        <v>1264</v>
      </c>
      <c r="C792" t="s">
        <v>1265</v>
      </c>
      <c r="D792" t="s">
        <v>1291</v>
      </c>
      <c r="E792" t="s">
        <v>1292</v>
      </c>
      <c r="F792" t="s">
        <v>1154</v>
      </c>
      <c r="G792">
        <v>70</v>
      </c>
      <c r="H792" t="s">
        <v>1147</v>
      </c>
      <c r="I792">
        <v>61</v>
      </c>
      <c r="J792" t="s">
        <v>1270</v>
      </c>
    </row>
    <row r="793" spans="1:10" ht="15.6" customHeight="1" x14ac:dyDescent="0.3">
      <c r="A793" s="1">
        <v>143</v>
      </c>
      <c r="B793" t="s">
        <v>1264</v>
      </c>
      <c r="C793" t="s">
        <v>1265</v>
      </c>
      <c r="D793" t="s">
        <v>1293</v>
      </c>
      <c r="E793" t="s">
        <v>1294</v>
      </c>
      <c r="F793" t="s">
        <v>1154</v>
      </c>
      <c r="G793">
        <v>131</v>
      </c>
      <c r="H793" t="s">
        <v>1295</v>
      </c>
      <c r="I793">
        <v>0</v>
      </c>
      <c r="J793" t="s">
        <v>15</v>
      </c>
    </row>
    <row r="794" spans="1:10" ht="15.6" customHeight="1" x14ac:dyDescent="0.3">
      <c r="A794" s="1">
        <v>143</v>
      </c>
      <c r="B794" t="s">
        <v>1264</v>
      </c>
      <c r="C794" t="s">
        <v>1265</v>
      </c>
      <c r="D794" t="s">
        <v>1296</v>
      </c>
      <c r="E794" t="s">
        <v>1297</v>
      </c>
      <c r="F794" t="s">
        <v>1154</v>
      </c>
      <c r="G794">
        <v>60</v>
      </c>
      <c r="H794" t="s">
        <v>1298</v>
      </c>
      <c r="I794">
        <v>69</v>
      </c>
      <c r="J794" t="s">
        <v>1289</v>
      </c>
    </row>
    <row r="795" spans="1:10" ht="15.6" customHeight="1" x14ac:dyDescent="0.3">
      <c r="A795" s="1">
        <v>143</v>
      </c>
      <c r="B795" t="s">
        <v>1264</v>
      </c>
      <c r="C795" t="s">
        <v>1265</v>
      </c>
      <c r="D795" t="s">
        <v>1299</v>
      </c>
      <c r="E795" t="s">
        <v>1081</v>
      </c>
      <c r="F795" t="s">
        <v>1154</v>
      </c>
      <c r="G795">
        <v>130</v>
      </c>
      <c r="H795" t="s">
        <v>1300</v>
      </c>
      <c r="I795">
        <v>0</v>
      </c>
      <c r="J795" t="s">
        <v>15</v>
      </c>
    </row>
    <row r="796" spans="1:10" ht="15.6" customHeight="1" x14ac:dyDescent="0.3">
      <c r="A796" s="1">
        <v>143</v>
      </c>
      <c r="B796" t="s">
        <v>1264</v>
      </c>
      <c r="C796" t="s">
        <v>1265</v>
      </c>
      <c r="D796" t="s">
        <v>1301</v>
      </c>
      <c r="E796" t="s">
        <v>1302</v>
      </c>
      <c r="F796" t="s">
        <v>1154</v>
      </c>
      <c r="G796">
        <v>70</v>
      </c>
      <c r="H796" t="s">
        <v>1147</v>
      </c>
      <c r="I796">
        <v>53</v>
      </c>
      <c r="J796" t="s">
        <v>1303</v>
      </c>
    </row>
    <row r="797" spans="1:10" ht="15.6" customHeight="1" x14ac:dyDescent="0.3">
      <c r="A797" s="1">
        <v>143</v>
      </c>
      <c r="B797" t="s">
        <v>1264</v>
      </c>
      <c r="C797" t="s">
        <v>1265</v>
      </c>
      <c r="D797" t="s">
        <v>1304</v>
      </c>
      <c r="E797" t="s">
        <v>1305</v>
      </c>
      <c r="F797" t="s">
        <v>1154</v>
      </c>
      <c r="G797">
        <v>56</v>
      </c>
      <c r="H797" t="s">
        <v>1306</v>
      </c>
      <c r="I797">
        <v>73</v>
      </c>
      <c r="J797" t="s">
        <v>1307</v>
      </c>
    </row>
    <row r="798" spans="1:10" ht="15.6" customHeight="1" x14ac:dyDescent="0.3">
      <c r="A798" s="1">
        <v>143</v>
      </c>
      <c r="B798" t="s">
        <v>1264</v>
      </c>
      <c r="C798" t="s">
        <v>1265</v>
      </c>
      <c r="D798" t="s">
        <v>1308</v>
      </c>
      <c r="E798" t="s">
        <v>12</v>
      </c>
      <c r="F798" t="s">
        <v>1154</v>
      </c>
      <c r="G798">
        <v>59</v>
      </c>
      <c r="H798" t="s">
        <v>1155</v>
      </c>
      <c r="I798">
        <v>70</v>
      </c>
      <c r="J798" t="s">
        <v>1147</v>
      </c>
    </row>
    <row r="799" spans="1:10" ht="15.6" customHeight="1" x14ac:dyDescent="0.3">
      <c r="A799" s="1">
        <v>143</v>
      </c>
      <c r="B799" t="s">
        <v>1264</v>
      </c>
      <c r="C799" t="s">
        <v>1265</v>
      </c>
      <c r="D799" t="s">
        <v>1309</v>
      </c>
      <c r="E799" t="s">
        <v>36</v>
      </c>
      <c r="F799" t="s">
        <v>1154</v>
      </c>
      <c r="G799">
        <v>70</v>
      </c>
      <c r="H799" t="s">
        <v>1147</v>
      </c>
      <c r="I799">
        <v>59</v>
      </c>
      <c r="J799" t="s">
        <v>1155</v>
      </c>
    </row>
    <row r="800" spans="1:10" ht="15.6" customHeight="1" x14ac:dyDescent="0.3">
      <c r="A800" s="1">
        <v>143</v>
      </c>
      <c r="B800" t="s">
        <v>1264</v>
      </c>
      <c r="C800" t="s">
        <v>1265</v>
      </c>
      <c r="D800" t="s">
        <v>1310</v>
      </c>
      <c r="E800" t="s">
        <v>38</v>
      </c>
      <c r="F800" t="s">
        <v>1261</v>
      </c>
      <c r="G800">
        <v>69</v>
      </c>
      <c r="H800" t="s">
        <v>342</v>
      </c>
      <c r="I800">
        <v>62</v>
      </c>
      <c r="J800" t="s">
        <v>1311</v>
      </c>
    </row>
    <row r="801" spans="1:10" ht="15.6" customHeight="1" x14ac:dyDescent="0.3">
      <c r="A801" s="1">
        <v>144</v>
      </c>
      <c r="B801" t="s">
        <v>1312</v>
      </c>
      <c r="C801" t="s">
        <v>1313</v>
      </c>
      <c r="D801" t="s">
        <v>1314</v>
      </c>
      <c r="E801" t="s">
        <v>326</v>
      </c>
      <c r="F801" t="s">
        <v>1315</v>
      </c>
      <c r="G801">
        <v>69</v>
      </c>
      <c r="H801" t="s">
        <v>1316</v>
      </c>
      <c r="I801">
        <v>51</v>
      </c>
      <c r="J801" t="s">
        <v>1317</v>
      </c>
    </row>
    <row r="802" spans="1:10" ht="15.6" customHeight="1" x14ac:dyDescent="0.3">
      <c r="A802" s="1">
        <v>144</v>
      </c>
      <c r="B802" t="s">
        <v>1312</v>
      </c>
      <c r="C802" t="s">
        <v>1313</v>
      </c>
      <c r="D802" t="s">
        <v>1318</v>
      </c>
      <c r="E802" t="s">
        <v>265</v>
      </c>
      <c r="F802" t="s">
        <v>1261</v>
      </c>
      <c r="G802">
        <v>70</v>
      </c>
      <c r="H802" t="s">
        <v>1319</v>
      </c>
      <c r="I802">
        <v>51</v>
      </c>
      <c r="J802" t="s">
        <v>1320</v>
      </c>
    </row>
    <row r="803" spans="1:10" ht="15.6" customHeight="1" x14ac:dyDescent="0.3">
      <c r="A803" s="1">
        <v>145</v>
      </c>
      <c r="B803" t="s">
        <v>1321</v>
      </c>
      <c r="C803" t="s">
        <v>1322</v>
      </c>
      <c r="D803" t="s">
        <v>1323</v>
      </c>
      <c r="E803" t="s">
        <v>12</v>
      </c>
      <c r="F803" t="s">
        <v>1324</v>
      </c>
      <c r="G803">
        <v>60</v>
      </c>
      <c r="H803" t="s">
        <v>1325</v>
      </c>
      <c r="I803">
        <v>69</v>
      </c>
      <c r="J803" t="s">
        <v>1326</v>
      </c>
    </row>
    <row r="804" spans="1:10" ht="15.6" customHeight="1" x14ac:dyDescent="0.3">
      <c r="A804" s="1">
        <v>145</v>
      </c>
      <c r="B804" t="s">
        <v>1321</v>
      </c>
      <c r="C804" t="s">
        <v>1322</v>
      </c>
      <c r="D804" t="s">
        <v>1327</v>
      </c>
      <c r="E804" t="s">
        <v>1328</v>
      </c>
      <c r="F804" t="s">
        <v>1324</v>
      </c>
      <c r="G804">
        <v>129</v>
      </c>
      <c r="H804" t="s">
        <v>1329</v>
      </c>
      <c r="I804">
        <v>0</v>
      </c>
      <c r="J804" t="s">
        <v>15</v>
      </c>
    </row>
    <row r="805" spans="1:10" ht="15.6" customHeight="1" x14ac:dyDescent="0.3">
      <c r="A805" s="1">
        <v>145</v>
      </c>
      <c r="B805" t="s">
        <v>1321</v>
      </c>
      <c r="C805" t="s">
        <v>1322</v>
      </c>
      <c r="D805" t="s">
        <v>1330</v>
      </c>
      <c r="E805" t="s">
        <v>1328</v>
      </c>
      <c r="F805" t="s">
        <v>1324</v>
      </c>
      <c r="G805">
        <v>125</v>
      </c>
      <c r="H805" t="s">
        <v>1331</v>
      </c>
      <c r="I805">
        <v>1</v>
      </c>
      <c r="J805" t="s">
        <v>1332</v>
      </c>
    </row>
    <row r="806" spans="1:10" ht="15.6" customHeight="1" x14ac:dyDescent="0.3">
      <c r="A806" s="1">
        <v>145</v>
      </c>
      <c r="B806" t="s">
        <v>1321</v>
      </c>
      <c r="C806" t="s">
        <v>1322</v>
      </c>
      <c r="D806" t="s">
        <v>1333</v>
      </c>
      <c r="E806" t="s">
        <v>1328</v>
      </c>
      <c r="F806" t="s">
        <v>1324</v>
      </c>
      <c r="G806">
        <v>127</v>
      </c>
      <c r="H806" t="s">
        <v>1334</v>
      </c>
      <c r="I806">
        <v>2</v>
      </c>
      <c r="J806" t="s">
        <v>1335</v>
      </c>
    </row>
    <row r="807" spans="1:10" ht="15.6" customHeight="1" x14ac:dyDescent="0.3">
      <c r="A807" s="1">
        <v>145</v>
      </c>
      <c r="B807" t="s">
        <v>1321</v>
      </c>
      <c r="C807" t="s">
        <v>1322</v>
      </c>
      <c r="D807" t="s">
        <v>1336</v>
      </c>
      <c r="E807" t="s">
        <v>1328</v>
      </c>
      <c r="F807" t="s">
        <v>1324</v>
      </c>
      <c r="G807">
        <v>128</v>
      </c>
      <c r="H807" t="s">
        <v>1337</v>
      </c>
      <c r="I807">
        <v>0</v>
      </c>
      <c r="J807" t="s">
        <v>15</v>
      </c>
    </row>
    <row r="808" spans="1:10" ht="15.6" customHeight="1" x14ac:dyDescent="0.3">
      <c r="A808" s="1">
        <v>145</v>
      </c>
      <c r="B808" t="s">
        <v>1321</v>
      </c>
      <c r="C808" t="s">
        <v>1322</v>
      </c>
      <c r="D808" t="s">
        <v>1338</v>
      </c>
      <c r="E808" t="s">
        <v>1328</v>
      </c>
      <c r="F808" t="s">
        <v>1324</v>
      </c>
      <c r="G808">
        <v>129</v>
      </c>
      <c r="H808" t="s">
        <v>1329</v>
      </c>
      <c r="I808">
        <v>0</v>
      </c>
      <c r="J808" t="s">
        <v>15</v>
      </c>
    </row>
    <row r="809" spans="1:10" ht="15.6" customHeight="1" x14ac:dyDescent="0.3">
      <c r="A809" s="1">
        <v>145</v>
      </c>
      <c r="B809" t="s">
        <v>1321</v>
      </c>
      <c r="C809" t="s">
        <v>1322</v>
      </c>
      <c r="D809" t="s">
        <v>1339</v>
      </c>
      <c r="E809" t="s">
        <v>1328</v>
      </c>
      <c r="F809" t="s">
        <v>1324</v>
      </c>
      <c r="G809">
        <v>129</v>
      </c>
      <c r="H809" t="s">
        <v>1329</v>
      </c>
      <c r="I809">
        <v>0</v>
      </c>
      <c r="J809" t="s">
        <v>15</v>
      </c>
    </row>
    <row r="810" spans="1:10" ht="15.6" customHeight="1" x14ac:dyDescent="0.3">
      <c r="A810" s="1">
        <v>145</v>
      </c>
      <c r="B810" t="s">
        <v>1321</v>
      </c>
      <c r="C810" t="s">
        <v>1322</v>
      </c>
      <c r="D810" t="s">
        <v>1340</v>
      </c>
      <c r="E810" t="s">
        <v>1328</v>
      </c>
      <c r="F810" t="s">
        <v>1324</v>
      </c>
      <c r="G810">
        <v>123</v>
      </c>
      <c r="H810" t="s">
        <v>1341</v>
      </c>
      <c r="I810">
        <v>0</v>
      </c>
      <c r="J810" t="s">
        <v>15</v>
      </c>
    </row>
    <row r="811" spans="1:10" ht="15.6" customHeight="1" x14ac:dyDescent="0.3">
      <c r="A811" s="1">
        <v>145</v>
      </c>
      <c r="B811" t="s">
        <v>1321</v>
      </c>
      <c r="C811" t="s">
        <v>1322</v>
      </c>
      <c r="D811" t="s">
        <v>1342</v>
      </c>
      <c r="E811" t="s">
        <v>1328</v>
      </c>
      <c r="F811" t="s">
        <v>1324</v>
      </c>
      <c r="G811">
        <v>126</v>
      </c>
      <c r="H811" t="s">
        <v>1343</v>
      </c>
      <c r="I811">
        <v>0</v>
      </c>
      <c r="J811" t="s">
        <v>15</v>
      </c>
    </row>
    <row r="812" spans="1:10" ht="15.6" customHeight="1" x14ac:dyDescent="0.3">
      <c r="A812" s="1">
        <v>145</v>
      </c>
      <c r="B812" t="s">
        <v>1321</v>
      </c>
      <c r="C812" t="s">
        <v>1322</v>
      </c>
      <c r="D812" t="s">
        <v>1344</v>
      </c>
      <c r="E812" t="s">
        <v>1328</v>
      </c>
      <c r="F812" t="s">
        <v>1345</v>
      </c>
      <c r="G812">
        <v>130</v>
      </c>
      <c r="H812" t="s">
        <v>1346</v>
      </c>
      <c r="I812">
        <v>0</v>
      </c>
      <c r="J812" t="s">
        <v>15</v>
      </c>
    </row>
    <row r="813" spans="1:10" ht="15.6" customHeight="1" x14ac:dyDescent="0.3">
      <c r="A813" s="1">
        <v>145</v>
      </c>
      <c r="B813" t="s">
        <v>1321</v>
      </c>
      <c r="C813" t="s">
        <v>1322</v>
      </c>
      <c r="D813" t="s">
        <v>1347</v>
      </c>
      <c r="E813" t="s">
        <v>1328</v>
      </c>
      <c r="F813" t="s">
        <v>1345</v>
      </c>
      <c r="G813">
        <v>61</v>
      </c>
      <c r="H813" t="s">
        <v>1348</v>
      </c>
      <c r="I813">
        <v>69</v>
      </c>
      <c r="J813" t="s">
        <v>1349</v>
      </c>
    </row>
    <row r="814" spans="1:10" ht="15.6" customHeight="1" x14ac:dyDescent="0.3">
      <c r="A814" s="1">
        <v>145</v>
      </c>
      <c r="B814" t="s">
        <v>1321</v>
      </c>
      <c r="C814" t="s">
        <v>1322</v>
      </c>
      <c r="D814" t="s">
        <v>1350</v>
      </c>
      <c r="E814" t="s">
        <v>1328</v>
      </c>
      <c r="F814" t="s">
        <v>1345</v>
      </c>
      <c r="G814">
        <v>60</v>
      </c>
      <c r="H814" t="s">
        <v>1351</v>
      </c>
      <c r="I814">
        <v>70</v>
      </c>
      <c r="J814" t="s">
        <v>1352</v>
      </c>
    </row>
    <row r="815" spans="1:10" ht="15.6" customHeight="1" x14ac:dyDescent="0.3">
      <c r="A815" s="1">
        <v>145</v>
      </c>
      <c r="B815" t="s">
        <v>1321</v>
      </c>
      <c r="C815" t="s">
        <v>1322</v>
      </c>
      <c r="D815" t="s">
        <v>1353</v>
      </c>
      <c r="E815" t="s">
        <v>1328</v>
      </c>
      <c r="F815" t="s">
        <v>1345</v>
      </c>
      <c r="G815">
        <v>61</v>
      </c>
      <c r="H815" t="s">
        <v>1348</v>
      </c>
      <c r="I815">
        <v>69</v>
      </c>
      <c r="J815" t="s">
        <v>1349</v>
      </c>
    </row>
    <row r="816" spans="1:10" ht="15.6" customHeight="1" x14ac:dyDescent="0.3">
      <c r="A816" s="1">
        <v>145</v>
      </c>
      <c r="B816" t="s">
        <v>1321</v>
      </c>
      <c r="C816" t="s">
        <v>1322</v>
      </c>
      <c r="D816" t="s">
        <v>1354</v>
      </c>
      <c r="E816" t="s">
        <v>1328</v>
      </c>
      <c r="F816" t="s">
        <v>1345</v>
      </c>
      <c r="G816">
        <v>58</v>
      </c>
      <c r="H816" t="s">
        <v>1355</v>
      </c>
      <c r="I816">
        <v>69</v>
      </c>
      <c r="J816" t="s">
        <v>1349</v>
      </c>
    </row>
    <row r="817" spans="1:10" ht="15.6" customHeight="1" x14ac:dyDescent="0.3">
      <c r="A817" s="1">
        <v>145</v>
      </c>
      <c r="B817" t="s">
        <v>1321</v>
      </c>
      <c r="C817" t="s">
        <v>1322</v>
      </c>
      <c r="D817" t="s">
        <v>1356</v>
      </c>
      <c r="E817" t="s">
        <v>1328</v>
      </c>
      <c r="F817" t="s">
        <v>1345</v>
      </c>
      <c r="G817">
        <v>61</v>
      </c>
      <c r="H817" t="s">
        <v>1348</v>
      </c>
      <c r="I817">
        <v>69</v>
      </c>
      <c r="J817" t="s">
        <v>1349</v>
      </c>
    </row>
    <row r="818" spans="1:10" ht="15.6" customHeight="1" x14ac:dyDescent="0.3">
      <c r="A818" s="1">
        <v>145</v>
      </c>
      <c r="B818" t="s">
        <v>1321</v>
      </c>
      <c r="C818" t="s">
        <v>1322</v>
      </c>
      <c r="D818" t="s">
        <v>1357</v>
      </c>
      <c r="E818" t="s">
        <v>1328</v>
      </c>
      <c r="F818" t="s">
        <v>1345</v>
      </c>
      <c r="G818">
        <v>60</v>
      </c>
      <c r="H818" t="s">
        <v>1358</v>
      </c>
      <c r="I818">
        <v>69</v>
      </c>
      <c r="J818" t="s">
        <v>1349</v>
      </c>
    </row>
    <row r="819" spans="1:10" ht="15.6" customHeight="1" x14ac:dyDescent="0.3">
      <c r="A819" s="1">
        <v>145</v>
      </c>
      <c r="B819" t="s">
        <v>1321</v>
      </c>
      <c r="C819" t="s">
        <v>1322</v>
      </c>
      <c r="D819" t="s">
        <v>1359</v>
      </c>
      <c r="E819" t="s">
        <v>1328</v>
      </c>
      <c r="F819" t="s">
        <v>1345</v>
      </c>
      <c r="G819">
        <v>61</v>
      </c>
      <c r="H819" t="s">
        <v>1348</v>
      </c>
      <c r="I819">
        <v>68</v>
      </c>
      <c r="J819" t="s">
        <v>1360</v>
      </c>
    </row>
    <row r="820" spans="1:10" ht="15.6" customHeight="1" x14ac:dyDescent="0.3">
      <c r="A820" s="1">
        <v>145</v>
      </c>
      <c r="B820" t="s">
        <v>1321</v>
      </c>
      <c r="C820" t="s">
        <v>1322</v>
      </c>
      <c r="D820" t="s">
        <v>1361</v>
      </c>
      <c r="E820" t="s">
        <v>1328</v>
      </c>
      <c r="F820" t="s">
        <v>1345</v>
      </c>
      <c r="G820">
        <v>60</v>
      </c>
      <c r="H820" t="s">
        <v>1362</v>
      </c>
      <c r="I820">
        <v>69</v>
      </c>
      <c r="J820" t="s">
        <v>1349</v>
      </c>
    </row>
    <row r="821" spans="1:10" ht="15.6" customHeight="1" x14ac:dyDescent="0.3">
      <c r="A821" s="1">
        <v>145</v>
      </c>
      <c r="B821" t="s">
        <v>1321</v>
      </c>
      <c r="C821" t="s">
        <v>1322</v>
      </c>
      <c r="D821" t="s">
        <v>1363</v>
      </c>
      <c r="E821" t="s">
        <v>1328</v>
      </c>
      <c r="F821" t="s">
        <v>1345</v>
      </c>
      <c r="G821">
        <v>61</v>
      </c>
      <c r="H821" t="s">
        <v>1348</v>
      </c>
      <c r="I821">
        <v>69</v>
      </c>
      <c r="J821" t="s">
        <v>1349</v>
      </c>
    </row>
    <row r="822" spans="1:10" ht="15.6" customHeight="1" x14ac:dyDescent="0.3">
      <c r="A822" s="1">
        <v>145</v>
      </c>
      <c r="B822" t="s">
        <v>1321</v>
      </c>
      <c r="C822" t="s">
        <v>1322</v>
      </c>
      <c r="D822" t="s">
        <v>1364</v>
      </c>
      <c r="E822" t="s">
        <v>1328</v>
      </c>
      <c r="F822" t="s">
        <v>1345</v>
      </c>
      <c r="G822">
        <v>61</v>
      </c>
      <c r="H822" t="s">
        <v>1348</v>
      </c>
      <c r="I822">
        <v>68</v>
      </c>
      <c r="J822" t="s">
        <v>1365</v>
      </c>
    </row>
    <row r="823" spans="1:10" ht="15.6" customHeight="1" x14ac:dyDescent="0.3">
      <c r="A823" s="1">
        <v>145</v>
      </c>
      <c r="B823" t="s">
        <v>1321</v>
      </c>
      <c r="C823" t="s">
        <v>1322</v>
      </c>
      <c r="D823" t="s">
        <v>1366</v>
      </c>
      <c r="E823" t="s">
        <v>1328</v>
      </c>
      <c r="F823" t="s">
        <v>1345</v>
      </c>
      <c r="G823">
        <v>61</v>
      </c>
      <c r="H823" t="s">
        <v>1348</v>
      </c>
      <c r="I823">
        <v>69</v>
      </c>
      <c r="J823" t="s">
        <v>1349</v>
      </c>
    </row>
    <row r="824" spans="1:10" ht="15.6" customHeight="1" x14ac:dyDescent="0.3">
      <c r="A824" s="1">
        <v>145</v>
      </c>
      <c r="B824" t="s">
        <v>1321</v>
      </c>
      <c r="C824" t="s">
        <v>1322</v>
      </c>
      <c r="D824" t="s">
        <v>1367</v>
      </c>
      <c r="E824" t="s">
        <v>1328</v>
      </c>
      <c r="F824" t="s">
        <v>1345</v>
      </c>
      <c r="G824">
        <v>61</v>
      </c>
      <c r="H824" t="s">
        <v>1348</v>
      </c>
      <c r="I824">
        <v>69</v>
      </c>
      <c r="J824" t="s">
        <v>1349</v>
      </c>
    </row>
    <row r="825" spans="1:10" ht="15.6" customHeight="1" x14ac:dyDescent="0.3">
      <c r="A825" s="1">
        <v>145</v>
      </c>
      <c r="B825" t="s">
        <v>1321</v>
      </c>
      <c r="C825" t="s">
        <v>1322</v>
      </c>
      <c r="D825" t="s">
        <v>1368</v>
      </c>
      <c r="E825" t="s">
        <v>1328</v>
      </c>
      <c r="F825" t="s">
        <v>1345</v>
      </c>
      <c r="G825">
        <v>59</v>
      </c>
      <c r="H825" t="s">
        <v>1369</v>
      </c>
      <c r="I825">
        <v>70</v>
      </c>
      <c r="J825" t="s">
        <v>1370</v>
      </c>
    </row>
    <row r="826" spans="1:10" ht="15.6" customHeight="1" x14ac:dyDescent="0.3">
      <c r="A826" s="1">
        <v>145</v>
      </c>
      <c r="B826" t="s">
        <v>1321</v>
      </c>
      <c r="C826" t="s">
        <v>1322</v>
      </c>
      <c r="D826" t="s">
        <v>1371</v>
      </c>
      <c r="E826" t="s">
        <v>192</v>
      </c>
      <c r="F826" t="s">
        <v>1345</v>
      </c>
      <c r="G826">
        <v>69</v>
      </c>
      <c r="H826" t="s">
        <v>1349</v>
      </c>
      <c r="I826">
        <v>61</v>
      </c>
      <c r="J826" t="s">
        <v>1348</v>
      </c>
    </row>
    <row r="827" spans="1:10" ht="15.6" customHeight="1" x14ac:dyDescent="0.3">
      <c r="A827" s="1">
        <v>145</v>
      </c>
      <c r="B827" t="s">
        <v>1321</v>
      </c>
      <c r="C827" t="s">
        <v>1322</v>
      </c>
      <c r="D827" t="s">
        <v>1372</v>
      </c>
      <c r="E827" t="s">
        <v>192</v>
      </c>
      <c r="F827" t="s">
        <v>1345</v>
      </c>
      <c r="G827">
        <v>69</v>
      </c>
      <c r="H827" t="s">
        <v>1349</v>
      </c>
      <c r="I827">
        <v>61</v>
      </c>
      <c r="J827" t="s">
        <v>1348</v>
      </c>
    </row>
    <row r="828" spans="1:10" ht="15.6" customHeight="1" x14ac:dyDescent="0.3">
      <c r="A828" s="1">
        <v>145</v>
      </c>
      <c r="B828" t="s">
        <v>1321</v>
      </c>
      <c r="C828" t="s">
        <v>1322</v>
      </c>
      <c r="D828" t="s">
        <v>1373</v>
      </c>
      <c r="E828" t="s">
        <v>192</v>
      </c>
      <c r="F828" t="s">
        <v>1345</v>
      </c>
      <c r="G828">
        <v>69</v>
      </c>
      <c r="H828" t="s">
        <v>1349</v>
      </c>
      <c r="I828">
        <v>61</v>
      </c>
      <c r="J828" t="s">
        <v>1348</v>
      </c>
    </row>
    <row r="829" spans="1:10" ht="15.6" customHeight="1" x14ac:dyDescent="0.3">
      <c r="A829" s="1">
        <v>145</v>
      </c>
      <c r="B829" t="s">
        <v>1321</v>
      </c>
      <c r="C829" t="s">
        <v>1322</v>
      </c>
      <c r="D829" t="s">
        <v>1374</v>
      </c>
      <c r="E829" t="s">
        <v>192</v>
      </c>
      <c r="F829" t="s">
        <v>1345</v>
      </c>
      <c r="G829">
        <v>69</v>
      </c>
      <c r="H829" t="s">
        <v>1349</v>
      </c>
      <c r="I829">
        <v>60</v>
      </c>
      <c r="J829" t="s">
        <v>1375</v>
      </c>
    </row>
    <row r="830" spans="1:10" ht="15.6" customHeight="1" x14ac:dyDescent="0.3">
      <c r="A830" s="1">
        <v>145</v>
      </c>
      <c r="B830" t="s">
        <v>1321</v>
      </c>
      <c r="C830" t="s">
        <v>1322</v>
      </c>
      <c r="D830" t="s">
        <v>1376</v>
      </c>
      <c r="E830" t="s">
        <v>173</v>
      </c>
      <c r="F830" t="s">
        <v>1345</v>
      </c>
      <c r="G830">
        <v>91</v>
      </c>
      <c r="H830" t="s">
        <v>1377</v>
      </c>
      <c r="I830">
        <v>34</v>
      </c>
      <c r="J830" t="s">
        <v>1378</v>
      </c>
    </row>
    <row r="831" spans="1:10" ht="15.6" customHeight="1" x14ac:dyDescent="0.3">
      <c r="A831" s="1">
        <v>145</v>
      </c>
      <c r="B831" t="s">
        <v>1321</v>
      </c>
      <c r="C831" t="s">
        <v>1322</v>
      </c>
      <c r="D831" t="s">
        <v>1379</v>
      </c>
      <c r="E831" t="s">
        <v>1380</v>
      </c>
      <c r="F831" t="s">
        <v>1345</v>
      </c>
      <c r="G831">
        <v>69</v>
      </c>
      <c r="H831" t="s">
        <v>1349</v>
      </c>
      <c r="I831">
        <v>61</v>
      </c>
      <c r="J831" t="s">
        <v>1348</v>
      </c>
    </row>
    <row r="832" spans="1:10" ht="15.6" customHeight="1" x14ac:dyDescent="0.3">
      <c r="A832" s="1">
        <v>146</v>
      </c>
      <c r="B832" t="s">
        <v>1381</v>
      </c>
      <c r="C832" t="s">
        <v>1382</v>
      </c>
      <c r="D832" t="s">
        <v>1383</v>
      </c>
      <c r="E832" t="s">
        <v>1081</v>
      </c>
      <c r="F832" t="s">
        <v>1384</v>
      </c>
      <c r="G832">
        <v>128</v>
      </c>
      <c r="H832" t="s">
        <v>1385</v>
      </c>
      <c r="I832">
        <v>0</v>
      </c>
      <c r="J832" t="s">
        <v>15</v>
      </c>
    </row>
    <row r="833" spans="1:10" ht="15.6" customHeight="1" x14ac:dyDescent="0.3">
      <c r="A833" s="1">
        <v>146</v>
      </c>
      <c r="B833" t="s">
        <v>1381</v>
      </c>
      <c r="C833" t="s">
        <v>1382</v>
      </c>
      <c r="D833" t="s">
        <v>1386</v>
      </c>
      <c r="E833" t="s">
        <v>12</v>
      </c>
      <c r="F833" t="s">
        <v>1384</v>
      </c>
      <c r="G833">
        <v>109</v>
      </c>
      <c r="H833" t="s">
        <v>1387</v>
      </c>
      <c r="I833">
        <v>14</v>
      </c>
      <c r="J833" t="s">
        <v>1388</v>
      </c>
    </row>
    <row r="834" spans="1:10" ht="15.6" customHeight="1" x14ac:dyDescent="0.3">
      <c r="A834" s="1">
        <v>146</v>
      </c>
      <c r="B834" t="s">
        <v>1381</v>
      </c>
      <c r="C834" t="s">
        <v>1382</v>
      </c>
      <c r="D834" t="s">
        <v>1389</v>
      </c>
      <c r="E834" t="s">
        <v>12</v>
      </c>
      <c r="F834" t="s">
        <v>1384</v>
      </c>
      <c r="G834">
        <v>69</v>
      </c>
      <c r="H834" t="s">
        <v>1390</v>
      </c>
      <c r="I834">
        <v>57</v>
      </c>
      <c r="J834" t="s">
        <v>1391</v>
      </c>
    </row>
    <row r="835" spans="1:10" ht="15.6" customHeight="1" x14ac:dyDescent="0.3">
      <c r="A835" s="1">
        <v>146</v>
      </c>
      <c r="B835" t="s">
        <v>1381</v>
      </c>
      <c r="C835" t="s">
        <v>1382</v>
      </c>
      <c r="D835" t="s">
        <v>1392</v>
      </c>
      <c r="E835" t="s">
        <v>12</v>
      </c>
      <c r="F835" t="s">
        <v>1384</v>
      </c>
      <c r="G835">
        <v>61</v>
      </c>
      <c r="H835" t="s">
        <v>1393</v>
      </c>
      <c r="I835">
        <v>66</v>
      </c>
      <c r="J835" t="s">
        <v>1394</v>
      </c>
    </row>
    <row r="836" spans="1:10" ht="15.6" customHeight="1" x14ac:dyDescent="0.3">
      <c r="A836" s="1">
        <v>146</v>
      </c>
      <c r="B836" t="s">
        <v>1381</v>
      </c>
      <c r="C836" t="s">
        <v>1382</v>
      </c>
      <c r="D836" t="s">
        <v>1395</v>
      </c>
      <c r="E836" t="s">
        <v>12</v>
      </c>
      <c r="F836" t="s">
        <v>1384</v>
      </c>
      <c r="G836">
        <v>59</v>
      </c>
      <c r="H836" t="s">
        <v>1396</v>
      </c>
      <c r="I836">
        <v>69</v>
      </c>
      <c r="J836" t="s">
        <v>342</v>
      </c>
    </row>
    <row r="837" spans="1:10" ht="15.6" customHeight="1" x14ac:dyDescent="0.3">
      <c r="A837" s="1">
        <v>146</v>
      </c>
      <c r="B837" t="s">
        <v>1381</v>
      </c>
      <c r="C837" t="s">
        <v>1382</v>
      </c>
      <c r="D837" t="s">
        <v>1397</v>
      </c>
      <c r="E837" t="s">
        <v>1398</v>
      </c>
      <c r="F837" t="s">
        <v>1384</v>
      </c>
      <c r="G837">
        <v>59</v>
      </c>
      <c r="H837" t="s">
        <v>1396</v>
      </c>
      <c r="I837">
        <v>69</v>
      </c>
      <c r="J837" t="s">
        <v>342</v>
      </c>
    </row>
    <row r="838" spans="1:10" ht="15.6" customHeight="1" x14ac:dyDescent="0.3">
      <c r="A838" s="1">
        <v>146</v>
      </c>
      <c r="B838" t="s">
        <v>1381</v>
      </c>
      <c r="C838" t="s">
        <v>1382</v>
      </c>
      <c r="D838" t="s">
        <v>1399</v>
      </c>
      <c r="E838" t="s">
        <v>12</v>
      </c>
      <c r="F838" t="s">
        <v>1384</v>
      </c>
      <c r="G838">
        <v>59</v>
      </c>
      <c r="H838" t="s">
        <v>1396</v>
      </c>
      <c r="I838">
        <v>69</v>
      </c>
      <c r="J838" t="s">
        <v>342</v>
      </c>
    </row>
    <row r="839" spans="1:10" ht="15.6" customHeight="1" x14ac:dyDescent="0.3">
      <c r="A839" s="1">
        <v>146</v>
      </c>
      <c r="B839" t="s">
        <v>1381</v>
      </c>
      <c r="C839" t="s">
        <v>1382</v>
      </c>
      <c r="D839" t="s">
        <v>1400</v>
      </c>
      <c r="E839" t="s">
        <v>12</v>
      </c>
      <c r="F839" t="s">
        <v>1384</v>
      </c>
      <c r="G839">
        <v>59</v>
      </c>
      <c r="H839" t="s">
        <v>1401</v>
      </c>
      <c r="I839">
        <v>68</v>
      </c>
      <c r="J839" t="s">
        <v>1402</v>
      </c>
    </row>
    <row r="840" spans="1:10" ht="15.6" customHeight="1" x14ac:dyDescent="0.3">
      <c r="A840" s="1">
        <v>146</v>
      </c>
      <c r="B840" t="s">
        <v>1381</v>
      </c>
      <c r="C840" t="s">
        <v>1382</v>
      </c>
      <c r="D840" t="s">
        <v>1403</v>
      </c>
      <c r="E840" t="s">
        <v>12</v>
      </c>
      <c r="F840" t="s">
        <v>1384</v>
      </c>
      <c r="G840">
        <v>59</v>
      </c>
      <c r="H840" t="s">
        <v>1396</v>
      </c>
      <c r="I840">
        <v>69</v>
      </c>
      <c r="J840" t="s">
        <v>342</v>
      </c>
    </row>
    <row r="841" spans="1:10" ht="15.6" customHeight="1" x14ac:dyDescent="0.3">
      <c r="A841" s="1">
        <v>146</v>
      </c>
      <c r="B841" t="s">
        <v>1381</v>
      </c>
      <c r="C841" t="s">
        <v>1382</v>
      </c>
      <c r="D841" t="s">
        <v>1404</v>
      </c>
      <c r="E841" t="s">
        <v>1405</v>
      </c>
      <c r="F841" t="s">
        <v>1384</v>
      </c>
      <c r="G841">
        <v>59</v>
      </c>
      <c r="H841" t="s">
        <v>1396</v>
      </c>
      <c r="I841">
        <v>69</v>
      </c>
      <c r="J841" t="s">
        <v>342</v>
      </c>
    </row>
    <row r="842" spans="1:10" ht="15.6" customHeight="1" x14ac:dyDescent="0.3">
      <c r="A842" s="1">
        <v>146</v>
      </c>
      <c r="B842" t="s">
        <v>1381</v>
      </c>
      <c r="C842" t="s">
        <v>1382</v>
      </c>
      <c r="D842" t="s">
        <v>1406</v>
      </c>
      <c r="E842" t="s">
        <v>12</v>
      </c>
      <c r="F842" t="s">
        <v>1384</v>
      </c>
      <c r="G842">
        <v>60</v>
      </c>
      <c r="H842" t="s">
        <v>1407</v>
      </c>
      <c r="I842">
        <v>68</v>
      </c>
      <c r="J842" t="s">
        <v>1402</v>
      </c>
    </row>
    <row r="843" spans="1:10" ht="15.6" customHeight="1" x14ac:dyDescent="0.3">
      <c r="A843" s="1">
        <v>146</v>
      </c>
      <c r="B843" t="s">
        <v>1381</v>
      </c>
      <c r="C843" t="s">
        <v>1382</v>
      </c>
      <c r="D843" t="s">
        <v>1408</v>
      </c>
      <c r="E843" t="s">
        <v>1409</v>
      </c>
      <c r="F843" t="s">
        <v>1384</v>
      </c>
      <c r="G843">
        <v>69</v>
      </c>
      <c r="H843" t="s">
        <v>342</v>
      </c>
      <c r="I843">
        <v>59</v>
      </c>
      <c r="J843" t="s">
        <v>1396</v>
      </c>
    </row>
    <row r="844" spans="1:10" ht="15.6" customHeight="1" x14ac:dyDescent="0.3">
      <c r="A844" s="1">
        <v>146</v>
      </c>
      <c r="B844" t="s">
        <v>1381</v>
      </c>
      <c r="C844" t="s">
        <v>1382</v>
      </c>
      <c r="D844" t="s">
        <v>1410</v>
      </c>
      <c r="E844" t="s">
        <v>12</v>
      </c>
      <c r="F844" t="s">
        <v>1384</v>
      </c>
      <c r="G844">
        <v>59</v>
      </c>
      <c r="H844" t="s">
        <v>1396</v>
      </c>
      <c r="I844">
        <v>69</v>
      </c>
      <c r="J844" t="s">
        <v>342</v>
      </c>
    </row>
    <row r="845" spans="1:10" ht="15.6" customHeight="1" x14ac:dyDescent="0.3">
      <c r="A845" s="1">
        <v>146</v>
      </c>
      <c r="B845" t="s">
        <v>1381</v>
      </c>
      <c r="C845" t="s">
        <v>1382</v>
      </c>
      <c r="D845" t="s">
        <v>1411</v>
      </c>
      <c r="E845" t="s">
        <v>12</v>
      </c>
      <c r="F845" t="s">
        <v>1384</v>
      </c>
      <c r="G845">
        <v>58</v>
      </c>
      <c r="H845" t="s">
        <v>1412</v>
      </c>
      <c r="I845">
        <v>70</v>
      </c>
      <c r="J845" t="s">
        <v>1413</v>
      </c>
    </row>
    <row r="846" spans="1:10" ht="15.6" customHeight="1" x14ac:dyDescent="0.3">
      <c r="A846" s="1">
        <v>146</v>
      </c>
      <c r="B846" t="s">
        <v>1381</v>
      </c>
      <c r="C846" t="s">
        <v>1382</v>
      </c>
      <c r="D846" t="s">
        <v>1414</v>
      </c>
      <c r="E846" t="s">
        <v>36</v>
      </c>
      <c r="F846" t="s">
        <v>1384</v>
      </c>
      <c r="G846">
        <v>69</v>
      </c>
      <c r="H846" t="s">
        <v>342</v>
      </c>
      <c r="I846">
        <v>59</v>
      </c>
      <c r="J846" t="s">
        <v>1396</v>
      </c>
    </row>
    <row r="847" spans="1:10" ht="15.6" customHeight="1" x14ac:dyDescent="0.3">
      <c r="A847" s="1">
        <v>146</v>
      </c>
      <c r="B847" t="s">
        <v>1381</v>
      </c>
      <c r="C847" t="s">
        <v>1382</v>
      </c>
      <c r="D847" t="s">
        <v>1415</v>
      </c>
      <c r="E847" t="s">
        <v>1416</v>
      </c>
      <c r="F847" t="s">
        <v>1324</v>
      </c>
      <c r="G847">
        <v>129</v>
      </c>
      <c r="H847" t="s">
        <v>1417</v>
      </c>
      <c r="I847">
        <v>0</v>
      </c>
      <c r="J847" t="s">
        <v>15</v>
      </c>
    </row>
    <row r="848" spans="1:10" ht="15.6" customHeight="1" x14ac:dyDescent="0.3">
      <c r="A848" s="1">
        <v>146</v>
      </c>
      <c r="B848" t="s">
        <v>1381</v>
      </c>
      <c r="C848" t="s">
        <v>1382</v>
      </c>
      <c r="D848" t="s">
        <v>1418</v>
      </c>
      <c r="E848" t="s">
        <v>1419</v>
      </c>
      <c r="F848" t="s">
        <v>1345</v>
      </c>
      <c r="G848">
        <v>121</v>
      </c>
      <c r="H848" t="s">
        <v>1420</v>
      </c>
      <c r="I848">
        <v>6</v>
      </c>
      <c r="J848" t="s">
        <v>1421</v>
      </c>
    </row>
    <row r="849" spans="1:10" ht="15.6" customHeight="1" x14ac:dyDescent="0.3">
      <c r="A849" s="1">
        <v>146</v>
      </c>
      <c r="B849" t="s">
        <v>1381</v>
      </c>
      <c r="C849" t="s">
        <v>1382</v>
      </c>
      <c r="D849" t="s">
        <v>1422</v>
      </c>
      <c r="E849" t="s">
        <v>1423</v>
      </c>
      <c r="F849" t="s">
        <v>1345</v>
      </c>
      <c r="G849">
        <v>126</v>
      </c>
      <c r="H849" t="s">
        <v>1424</v>
      </c>
      <c r="I849">
        <v>0</v>
      </c>
      <c r="J849" t="s">
        <v>15</v>
      </c>
    </row>
    <row r="850" spans="1:10" ht="15.6" customHeight="1" x14ac:dyDescent="0.3">
      <c r="A850" s="1">
        <v>146</v>
      </c>
      <c r="B850" t="s">
        <v>1381</v>
      </c>
      <c r="C850" t="s">
        <v>1382</v>
      </c>
      <c r="D850" t="s">
        <v>1425</v>
      </c>
      <c r="E850" t="s">
        <v>471</v>
      </c>
      <c r="F850" t="s">
        <v>1345</v>
      </c>
      <c r="G850">
        <v>60</v>
      </c>
      <c r="H850" t="s">
        <v>1426</v>
      </c>
      <c r="I850">
        <v>68</v>
      </c>
      <c r="J850" t="s">
        <v>1427</v>
      </c>
    </row>
    <row r="851" spans="1:10" ht="15.6" customHeight="1" x14ac:dyDescent="0.3">
      <c r="A851" s="1">
        <v>146</v>
      </c>
      <c r="B851" t="s">
        <v>1381</v>
      </c>
      <c r="C851" t="s">
        <v>1382</v>
      </c>
      <c r="D851" t="s">
        <v>1428</v>
      </c>
      <c r="E851" t="s">
        <v>38</v>
      </c>
      <c r="F851" t="s">
        <v>1345</v>
      </c>
      <c r="G851">
        <v>72</v>
      </c>
      <c r="H851" t="s">
        <v>1429</v>
      </c>
      <c r="I851">
        <v>57</v>
      </c>
      <c r="J851" t="s">
        <v>1430</v>
      </c>
    </row>
    <row r="852" spans="1:10" ht="15.6" customHeight="1" x14ac:dyDescent="0.3">
      <c r="A852" s="1">
        <v>147</v>
      </c>
      <c r="B852" t="s">
        <v>1431</v>
      </c>
      <c r="C852" t="s">
        <v>1432</v>
      </c>
      <c r="D852" t="s">
        <v>1433</v>
      </c>
      <c r="E852" t="s">
        <v>12</v>
      </c>
      <c r="F852" t="s">
        <v>1434</v>
      </c>
      <c r="G852">
        <v>130</v>
      </c>
      <c r="H852" t="s">
        <v>1435</v>
      </c>
      <c r="I852">
        <v>0</v>
      </c>
      <c r="J852" t="s">
        <v>15</v>
      </c>
    </row>
    <row r="853" spans="1:10" ht="15.6" customHeight="1" x14ac:dyDescent="0.3">
      <c r="A853" s="1">
        <v>147</v>
      </c>
      <c r="B853" t="s">
        <v>1431</v>
      </c>
      <c r="C853" t="s">
        <v>1432</v>
      </c>
      <c r="D853" t="s">
        <v>1436</v>
      </c>
      <c r="E853" t="s">
        <v>12</v>
      </c>
      <c r="F853" t="s">
        <v>1434</v>
      </c>
      <c r="G853">
        <v>130</v>
      </c>
      <c r="H853" t="s">
        <v>1435</v>
      </c>
      <c r="I853">
        <v>0</v>
      </c>
      <c r="J853" t="s">
        <v>15</v>
      </c>
    </row>
    <row r="854" spans="1:10" ht="15.6" customHeight="1" x14ac:dyDescent="0.3">
      <c r="A854" s="1">
        <v>147</v>
      </c>
      <c r="B854" t="s">
        <v>1431</v>
      </c>
      <c r="C854" t="s">
        <v>1432</v>
      </c>
      <c r="D854" t="s">
        <v>1437</v>
      </c>
      <c r="E854" t="s">
        <v>12</v>
      </c>
      <c r="F854" t="s">
        <v>1434</v>
      </c>
      <c r="G854">
        <v>60</v>
      </c>
      <c r="H854" t="s">
        <v>1438</v>
      </c>
      <c r="I854">
        <v>70</v>
      </c>
      <c r="J854" t="s">
        <v>1439</v>
      </c>
    </row>
    <row r="855" spans="1:10" ht="15.6" customHeight="1" x14ac:dyDescent="0.3">
      <c r="A855" s="1">
        <v>147</v>
      </c>
      <c r="B855" t="s">
        <v>1431</v>
      </c>
      <c r="C855" t="s">
        <v>1432</v>
      </c>
      <c r="D855" t="s">
        <v>1440</v>
      </c>
      <c r="E855" t="s">
        <v>12</v>
      </c>
      <c r="F855" t="s">
        <v>1434</v>
      </c>
      <c r="G855">
        <v>57</v>
      </c>
      <c r="H855" t="s">
        <v>1441</v>
      </c>
      <c r="I855">
        <v>71</v>
      </c>
      <c r="J855" t="s">
        <v>1442</v>
      </c>
    </row>
    <row r="856" spans="1:10" ht="15.6" customHeight="1" x14ac:dyDescent="0.3">
      <c r="A856" s="1">
        <v>147</v>
      </c>
      <c r="B856" t="s">
        <v>1431</v>
      </c>
      <c r="C856" t="s">
        <v>1432</v>
      </c>
      <c r="D856" t="s">
        <v>1443</v>
      </c>
      <c r="E856" t="s">
        <v>12</v>
      </c>
      <c r="F856" t="s">
        <v>1434</v>
      </c>
      <c r="G856">
        <v>54</v>
      </c>
      <c r="H856" t="s">
        <v>1444</v>
      </c>
      <c r="I856">
        <v>70</v>
      </c>
      <c r="J856" t="s">
        <v>1445</v>
      </c>
    </row>
    <row r="857" spans="1:10" ht="15.6" customHeight="1" x14ac:dyDescent="0.3">
      <c r="A857" s="1">
        <v>147</v>
      </c>
      <c r="B857" t="s">
        <v>1431</v>
      </c>
      <c r="C857" t="s">
        <v>1432</v>
      </c>
      <c r="D857" t="s">
        <v>1446</v>
      </c>
      <c r="E857" t="s">
        <v>12</v>
      </c>
      <c r="F857" t="s">
        <v>1434</v>
      </c>
      <c r="G857">
        <v>57</v>
      </c>
      <c r="H857" t="s">
        <v>1447</v>
      </c>
      <c r="I857">
        <v>70</v>
      </c>
      <c r="J857" t="s">
        <v>1448</v>
      </c>
    </row>
    <row r="858" spans="1:10" ht="15.6" customHeight="1" x14ac:dyDescent="0.3">
      <c r="A858" s="1">
        <v>147</v>
      </c>
      <c r="B858" t="s">
        <v>1431</v>
      </c>
      <c r="C858" t="s">
        <v>1432</v>
      </c>
      <c r="D858" t="s">
        <v>1449</v>
      </c>
      <c r="E858" t="s">
        <v>12</v>
      </c>
      <c r="F858" t="s">
        <v>1434</v>
      </c>
      <c r="G858">
        <v>61</v>
      </c>
      <c r="H858" t="s">
        <v>1450</v>
      </c>
      <c r="I858">
        <v>69</v>
      </c>
      <c r="J858" t="s">
        <v>1451</v>
      </c>
    </row>
    <row r="859" spans="1:10" ht="15.6" customHeight="1" x14ac:dyDescent="0.3">
      <c r="A859" s="1">
        <v>147</v>
      </c>
      <c r="B859" t="s">
        <v>1431</v>
      </c>
      <c r="C859" t="s">
        <v>1432</v>
      </c>
      <c r="D859" t="s">
        <v>1452</v>
      </c>
      <c r="E859" t="s">
        <v>12</v>
      </c>
      <c r="F859" t="s">
        <v>1434</v>
      </c>
      <c r="G859">
        <v>61</v>
      </c>
      <c r="H859" t="s">
        <v>1450</v>
      </c>
      <c r="I859">
        <v>69</v>
      </c>
      <c r="J859" t="s">
        <v>1451</v>
      </c>
    </row>
    <row r="860" spans="1:10" ht="15.6" customHeight="1" x14ac:dyDescent="0.3">
      <c r="A860" s="1">
        <v>147</v>
      </c>
      <c r="B860" t="s">
        <v>1431</v>
      </c>
      <c r="C860" t="s">
        <v>1432</v>
      </c>
      <c r="D860" t="s">
        <v>1453</v>
      </c>
      <c r="E860" t="s">
        <v>12</v>
      </c>
      <c r="F860" t="s">
        <v>1434</v>
      </c>
      <c r="G860">
        <v>60</v>
      </c>
      <c r="H860" t="s">
        <v>1454</v>
      </c>
      <c r="I860">
        <v>69</v>
      </c>
      <c r="J860" t="s">
        <v>1451</v>
      </c>
    </row>
    <row r="861" spans="1:10" ht="15.6" customHeight="1" x14ac:dyDescent="0.3">
      <c r="A861" s="1">
        <v>147</v>
      </c>
      <c r="B861" t="s">
        <v>1431</v>
      </c>
      <c r="C861" t="s">
        <v>1432</v>
      </c>
      <c r="D861" t="s">
        <v>1455</v>
      </c>
      <c r="E861" t="s">
        <v>12</v>
      </c>
      <c r="F861" t="s">
        <v>1434</v>
      </c>
      <c r="G861">
        <v>59</v>
      </c>
      <c r="H861" t="s">
        <v>1456</v>
      </c>
      <c r="I861">
        <v>69</v>
      </c>
      <c r="J861" t="s">
        <v>1457</v>
      </c>
    </row>
    <row r="862" spans="1:10" ht="15.6" customHeight="1" x14ac:dyDescent="0.3">
      <c r="A862" s="1">
        <v>147</v>
      </c>
      <c r="B862" t="s">
        <v>1431</v>
      </c>
      <c r="C862" t="s">
        <v>1432</v>
      </c>
      <c r="D862" t="s">
        <v>1458</v>
      </c>
      <c r="E862" t="s">
        <v>12</v>
      </c>
      <c r="F862" t="s">
        <v>1434</v>
      </c>
      <c r="G862">
        <v>60</v>
      </c>
      <c r="H862" t="s">
        <v>1459</v>
      </c>
      <c r="I862">
        <v>68</v>
      </c>
      <c r="J862" t="s">
        <v>1460</v>
      </c>
    </row>
    <row r="863" spans="1:10" ht="15.6" customHeight="1" x14ac:dyDescent="0.3">
      <c r="A863" s="1">
        <v>147</v>
      </c>
      <c r="B863" t="s">
        <v>1431</v>
      </c>
      <c r="C863" t="s">
        <v>1432</v>
      </c>
      <c r="D863" t="s">
        <v>1461</v>
      </c>
      <c r="E863" t="s">
        <v>12</v>
      </c>
      <c r="F863" t="s">
        <v>1434</v>
      </c>
      <c r="G863">
        <v>60</v>
      </c>
      <c r="H863" t="s">
        <v>1459</v>
      </c>
      <c r="I863">
        <v>67</v>
      </c>
      <c r="J863" t="s">
        <v>1462</v>
      </c>
    </row>
    <row r="864" spans="1:10" ht="15.6" customHeight="1" x14ac:dyDescent="0.3">
      <c r="A864" s="1">
        <v>147</v>
      </c>
      <c r="B864" t="s">
        <v>1431</v>
      </c>
      <c r="C864" t="s">
        <v>1432</v>
      </c>
      <c r="D864" t="s">
        <v>1463</v>
      </c>
      <c r="E864" t="s">
        <v>12</v>
      </c>
      <c r="F864" t="s">
        <v>1434</v>
      </c>
      <c r="G864">
        <v>61</v>
      </c>
      <c r="H864" t="s">
        <v>1450</v>
      </c>
      <c r="I864">
        <v>69</v>
      </c>
      <c r="J864" t="s">
        <v>1451</v>
      </c>
    </row>
    <row r="865" spans="1:10" ht="15.6" customHeight="1" x14ac:dyDescent="0.3">
      <c r="A865" s="1">
        <v>147</v>
      </c>
      <c r="B865" t="s">
        <v>1431</v>
      </c>
      <c r="C865" t="s">
        <v>1432</v>
      </c>
      <c r="D865" t="s">
        <v>1464</v>
      </c>
      <c r="E865" t="s">
        <v>306</v>
      </c>
      <c r="F865" t="s">
        <v>1251</v>
      </c>
      <c r="G865">
        <v>60</v>
      </c>
      <c r="H865" t="s">
        <v>1459</v>
      </c>
      <c r="I865">
        <v>71</v>
      </c>
      <c r="J865" t="s">
        <v>1465</v>
      </c>
    </row>
    <row r="866" spans="1:10" ht="15.6" customHeight="1" x14ac:dyDescent="0.3">
      <c r="A866" s="1">
        <v>147</v>
      </c>
      <c r="B866" t="s">
        <v>1431</v>
      </c>
      <c r="C866" t="s">
        <v>1432</v>
      </c>
      <c r="D866" t="s">
        <v>1466</v>
      </c>
      <c r="E866" t="s">
        <v>36</v>
      </c>
      <c r="F866" t="s">
        <v>1251</v>
      </c>
      <c r="G866">
        <v>71</v>
      </c>
      <c r="H866" t="s">
        <v>1467</v>
      </c>
      <c r="I866">
        <v>59</v>
      </c>
      <c r="J866" t="s">
        <v>1468</v>
      </c>
    </row>
    <row r="867" spans="1:10" ht="15.6" customHeight="1" x14ac:dyDescent="0.3">
      <c r="A867" s="1">
        <v>147</v>
      </c>
      <c r="B867" t="s">
        <v>1431</v>
      </c>
      <c r="C867" t="s">
        <v>1432</v>
      </c>
      <c r="D867" t="s">
        <v>1469</v>
      </c>
      <c r="E867" t="s">
        <v>38</v>
      </c>
      <c r="F867" t="s">
        <v>1345</v>
      </c>
      <c r="G867">
        <v>73</v>
      </c>
      <c r="H867" t="s">
        <v>1470</v>
      </c>
      <c r="I867">
        <v>57</v>
      </c>
      <c r="J867" t="s">
        <v>1471</v>
      </c>
    </row>
    <row r="868" spans="1:10" ht="15.6" customHeight="1" x14ac:dyDescent="0.3">
      <c r="A868" s="1">
        <v>148</v>
      </c>
      <c r="B868" t="s">
        <v>1472</v>
      </c>
      <c r="C868" t="s">
        <v>1473</v>
      </c>
      <c r="D868" t="s">
        <v>1474</v>
      </c>
      <c r="E868" t="s">
        <v>12</v>
      </c>
      <c r="F868" t="s">
        <v>1216</v>
      </c>
      <c r="G868">
        <v>58</v>
      </c>
      <c r="H868" t="s">
        <v>1475</v>
      </c>
      <c r="I868">
        <v>71</v>
      </c>
      <c r="J868" t="s">
        <v>1195</v>
      </c>
    </row>
    <row r="869" spans="1:10" ht="15.6" customHeight="1" x14ac:dyDescent="0.3">
      <c r="A869" s="1">
        <v>148</v>
      </c>
      <c r="B869" t="s">
        <v>1472</v>
      </c>
      <c r="C869" t="s">
        <v>1473</v>
      </c>
      <c r="D869" t="s">
        <v>1476</v>
      </c>
      <c r="E869" t="s">
        <v>12</v>
      </c>
      <c r="F869" t="s">
        <v>1216</v>
      </c>
      <c r="G869">
        <v>59</v>
      </c>
      <c r="H869" t="s">
        <v>1477</v>
      </c>
      <c r="I869">
        <v>69</v>
      </c>
      <c r="J869" t="s">
        <v>1478</v>
      </c>
    </row>
    <row r="870" spans="1:10" ht="15.6" customHeight="1" x14ac:dyDescent="0.3">
      <c r="A870" s="1">
        <v>148</v>
      </c>
      <c r="B870" t="s">
        <v>1472</v>
      </c>
      <c r="C870" t="s">
        <v>1473</v>
      </c>
      <c r="D870" t="s">
        <v>1479</v>
      </c>
      <c r="E870" t="s">
        <v>12</v>
      </c>
      <c r="F870" t="s">
        <v>1216</v>
      </c>
      <c r="G870">
        <v>59</v>
      </c>
      <c r="H870" t="s">
        <v>1477</v>
      </c>
      <c r="I870">
        <v>68</v>
      </c>
      <c r="J870" t="s">
        <v>1480</v>
      </c>
    </row>
    <row r="871" spans="1:10" ht="15.6" customHeight="1" x14ac:dyDescent="0.3">
      <c r="A871" s="1">
        <v>148</v>
      </c>
      <c r="B871" t="s">
        <v>1472</v>
      </c>
      <c r="C871" t="s">
        <v>1473</v>
      </c>
      <c r="D871" t="s">
        <v>1481</v>
      </c>
      <c r="E871" t="s">
        <v>12</v>
      </c>
      <c r="F871" t="s">
        <v>1216</v>
      </c>
      <c r="G871">
        <v>59</v>
      </c>
      <c r="H871" t="s">
        <v>1477</v>
      </c>
      <c r="I871">
        <v>68</v>
      </c>
      <c r="J871" t="s">
        <v>1482</v>
      </c>
    </row>
    <row r="872" spans="1:10" ht="15.6" customHeight="1" x14ac:dyDescent="0.3">
      <c r="A872" s="1">
        <v>148</v>
      </c>
      <c r="B872" t="s">
        <v>1472</v>
      </c>
      <c r="C872" t="s">
        <v>1473</v>
      </c>
      <c r="D872" t="s">
        <v>1483</v>
      </c>
      <c r="E872" t="s">
        <v>12</v>
      </c>
      <c r="F872" t="s">
        <v>1216</v>
      </c>
      <c r="G872">
        <v>59</v>
      </c>
      <c r="H872" t="s">
        <v>1477</v>
      </c>
      <c r="I872">
        <v>69</v>
      </c>
      <c r="J872" t="s">
        <v>1478</v>
      </c>
    </row>
    <row r="873" spans="1:10" ht="15.6" customHeight="1" x14ac:dyDescent="0.3">
      <c r="A873" s="1">
        <v>148</v>
      </c>
      <c r="B873" t="s">
        <v>1472</v>
      </c>
      <c r="C873" t="s">
        <v>1473</v>
      </c>
      <c r="D873" t="s">
        <v>1484</v>
      </c>
      <c r="E873" t="s">
        <v>1485</v>
      </c>
      <c r="F873" t="s">
        <v>1216</v>
      </c>
      <c r="G873">
        <v>69</v>
      </c>
      <c r="H873" t="s">
        <v>1478</v>
      </c>
      <c r="I873">
        <v>59</v>
      </c>
      <c r="J873" t="s">
        <v>1477</v>
      </c>
    </row>
    <row r="874" spans="1:10" ht="15.6" customHeight="1" x14ac:dyDescent="0.3">
      <c r="A874" s="1">
        <v>148</v>
      </c>
      <c r="B874" t="s">
        <v>1472</v>
      </c>
      <c r="C874" t="s">
        <v>1473</v>
      </c>
      <c r="D874" t="s">
        <v>1486</v>
      </c>
      <c r="E874" t="s">
        <v>12</v>
      </c>
      <c r="F874" t="s">
        <v>1216</v>
      </c>
      <c r="G874">
        <v>57</v>
      </c>
      <c r="H874" t="s">
        <v>1487</v>
      </c>
      <c r="I874">
        <v>69</v>
      </c>
      <c r="J874" t="s">
        <v>1478</v>
      </c>
    </row>
    <row r="875" spans="1:10" ht="15.6" customHeight="1" x14ac:dyDescent="0.3">
      <c r="A875" s="1">
        <v>148</v>
      </c>
      <c r="B875" t="s">
        <v>1472</v>
      </c>
      <c r="C875" t="s">
        <v>1473</v>
      </c>
      <c r="D875" t="s">
        <v>1488</v>
      </c>
      <c r="E875" t="s">
        <v>12</v>
      </c>
      <c r="F875" t="s">
        <v>1216</v>
      </c>
      <c r="G875">
        <v>58</v>
      </c>
      <c r="H875" t="s">
        <v>1489</v>
      </c>
      <c r="I875">
        <v>68</v>
      </c>
      <c r="J875" t="s">
        <v>1490</v>
      </c>
    </row>
    <row r="876" spans="1:10" ht="15.6" customHeight="1" x14ac:dyDescent="0.3">
      <c r="A876" s="1">
        <v>148</v>
      </c>
      <c r="B876" t="s">
        <v>1472</v>
      </c>
      <c r="C876" t="s">
        <v>1473</v>
      </c>
      <c r="D876" t="s">
        <v>1491</v>
      </c>
      <c r="E876" t="s">
        <v>36</v>
      </c>
      <c r="F876" t="s">
        <v>1216</v>
      </c>
      <c r="G876">
        <v>70</v>
      </c>
      <c r="H876" t="s">
        <v>1147</v>
      </c>
      <c r="I876">
        <v>58</v>
      </c>
      <c r="J876" t="s">
        <v>1220</v>
      </c>
    </row>
    <row r="877" spans="1:10" ht="15.6" customHeight="1" x14ac:dyDescent="0.3">
      <c r="A877" s="1">
        <v>148</v>
      </c>
      <c r="B877" t="s">
        <v>1472</v>
      </c>
      <c r="C877" t="s">
        <v>1473</v>
      </c>
      <c r="D877" t="s">
        <v>1492</v>
      </c>
      <c r="E877" t="s">
        <v>1493</v>
      </c>
      <c r="F877" t="s">
        <v>1324</v>
      </c>
      <c r="G877">
        <v>69</v>
      </c>
      <c r="H877" t="s">
        <v>1273</v>
      </c>
      <c r="I877">
        <v>59</v>
      </c>
      <c r="J877" t="s">
        <v>1494</v>
      </c>
    </row>
    <row r="878" spans="1:10" ht="15.6" customHeight="1" x14ac:dyDescent="0.3">
      <c r="A878" s="1">
        <v>149</v>
      </c>
      <c r="B878" t="s">
        <v>1321</v>
      </c>
      <c r="C878" t="s">
        <v>1322</v>
      </c>
      <c r="D878" t="s">
        <v>1323</v>
      </c>
      <c r="E878" t="s">
        <v>12</v>
      </c>
      <c r="F878" t="s">
        <v>1324</v>
      </c>
      <c r="G878">
        <v>60</v>
      </c>
      <c r="H878" t="s">
        <v>1325</v>
      </c>
      <c r="I878">
        <v>69</v>
      </c>
      <c r="J878" t="s">
        <v>1326</v>
      </c>
    </row>
    <row r="879" spans="1:10" ht="15.6" customHeight="1" x14ac:dyDescent="0.3">
      <c r="A879" s="1">
        <v>149</v>
      </c>
      <c r="B879" t="s">
        <v>1321</v>
      </c>
      <c r="C879" t="s">
        <v>1322</v>
      </c>
      <c r="D879" t="s">
        <v>1327</v>
      </c>
      <c r="E879" t="s">
        <v>1328</v>
      </c>
      <c r="F879" t="s">
        <v>1324</v>
      </c>
      <c r="G879">
        <v>129</v>
      </c>
      <c r="H879" t="s">
        <v>1329</v>
      </c>
      <c r="I879">
        <v>0</v>
      </c>
      <c r="J879" t="s">
        <v>15</v>
      </c>
    </row>
    <row r="880" spans="1:10" ht="15.6" customHeight="1" x14ac:dyDescent="0.3">
      <c r="A880" s="1">
        <v>149</v>
      </c>
      <c r="B880" t="s">
        <v>1321</v>
      </c>
      <c r="C880" t="s">
        <v>1322</v>
      </c>
      <c r="D880" t="s">
        <v>1330</v>
      </c>
      <c r="E880" t="s">
        <v>1328</v>
      </c>
      <c r="F880" t="s">
        <v>1324</v>
      </c>
      <c r="G880">
        <v>125</v>
      </c>
      <c r="H880" t="s">
        <v>1331</v>
      </c>
      <c r="I880">
        <v>1</v>
      </c>
      <c r="J880" t="s">
        <v>1332</v>
      </c>
    </row>
    <row r="881" spans="1:10" ht="15.6" customHeight="1" x14ac:dyDescent="0.3">
      <c r="A881" s="1">
        <v>149</v>
      </c>
      <c r="B881" t="s">
        <v>1321</v>
      </c>
      <c r="C881" t="s">
        <v>1322</v>
      </c>
      <c r="D881" t="s">
        <v>1333</v>
      </c>
      <c r="E881" t="s">
        <v>1328</v>
      </c>
      <c r="F881" t="s">
        <v>1324</v>
      </c>
      <c r="G881">
        <v>127</v>
      </c>
      <c r="H881" t="s">
        <v>1334</v>
      </c>
      <c r="I881">
        <v>2</v>
      </c>
      <c r="J881" t="s">
        <v>1335</v>
      </c>
    </row>
    <row r="882" spans="1:10" ht="15.6" customHeight="1" x14ac:dyDescent="0.3">
      <c r="A882" s="1">
        <v>149</v>
      </c>
      <c r="B882" t="s">
        <v>1321</v>
      </c>
      <c r="C882" t="s">
        <v>1322</v>
      </c>
      <c r="D882" t="s">
        <v>1336</v>
      </c>
      <c r="E882" t="s">
        <v>1328</v>
      </c>
      <c r="F882" t="s">
        <v>1324</v>
      </c>
      <c r="G882">
        <v>128</v>
      </c>
      <c r="H882" t="s">
        <v>1337</v>
      </c>
      <c r="I882">
        <v>0</v>
      </c>
      <c r="J882" t="s">
        <v>15</v>
      </c>
    </row>
    <row r="883" spans="1:10" ht="15.6" customHeight="1" x14ac:dyDescent="0.3">
      <c r="A883" s="1">
        <v>149</v>
      </c>
      <c r="B883" t="s">
        <v>1321</v>
      </c>
      <c r="C883" t="s">
        <v>1322</v>
      </c>
      <c r="D883" t="s">
        <v>1338</v>
      </c>
      <c r="E883" t="s">
        <v>1328</v>
      </c>
      <c r="F883" t="s">
        <v>1324</v>
      </c>
      <c r="G883">
        <v>129</v>
      </c>
      <c r="H883" t="s">
        <v>1329</v>
      </c>
      <c r="I883">
        <v>0</v>
      </c>
      <c r="J883" t="s">
        <v>15</v>
      </c>
    </row>
    <row r="884" spans="1:10" ht="15.6" customHeight="1" x14ac:dyDescent="0.3">
      <c r="A884" s="1">
        <v>149</v>
      </c>
      <c r="B884" t="s">
        <v>1321</v>
      </c>
      <c r="C884" t="s">
        <v>1322</v>
      </c>
      <c r="D884" t="s">
        <v>1339</v>
      </c>
      <c r="E884" t="s">
        <v>1328</v>
      </c>
      <c r="F884" t="s">
        <v>1324</v>
      </c>
      <c r="G884">
        <v>129</v>
      </c>
      <c r="H884" t="s">
        <v>1329</v>
      </c>
      <c r="I884">
        <v>0</v>
      </c>
      <c r="J884" t="s">
        <v>15</v>
      </c>
    </row>
    <row r="885" spans="1:10" ht="15.6" customHeight="1" x14ac:dyDescent="0.3">
      <c r="A885" s="1">
        <v>149</v>
      </c>
      <c r="B885" t="s">
        <v>1321</v>
      </c>
      <c r="C885" t="s">
        <v>1322</v>
      </c>
      <c r="D885" t="s">
        <v>1340</v>
      </c>
      <c r="E885" t="s">
        <v>1328</v>
      </c>
      <c r="F885" t="s">
        <v>1324</v>
      </c>
      <c r="G885">
        <v>123</v>
      </c>
      <c r="H885" t="s">
        <v>1341</v>
      </c>
      <c r="I885">
        <v>0</v>
      </c>
      <c r="J885" t="s">
        <v>15</v>
      </c>
    </row>
    <row r="886" spans="1:10" ht="15.6" customHeight="1" x14ac:dyDescent="0.3">
      <c r="A886" s="1">
        <v>149</v>
      </c>
      <c r="B886" t="s">
        <v>1321</v>
      </c>
      <c r="C886" t="s">
        <v>1322</v>
      </c>
      <c r="D886" t="s">
        <v>1342</v>
      </c>
      <c r="E886" t="s">
        <v>1328</v>
      </c>
      <c r="F886" t="s">
        <v>1324</v>
      </c>
      <c r="G886">
        <v>126</v>
      </c>
      <c r="H886" t="s">
        <v>1343</v>
      </c>
      <c r="I886">
        <v>0</v>
      </c>
      <c r="J886" t="s">
        <v>15</v>
      </c>
    </row>
    <row r="887" spans="1:10" ht="15.6" customHeight="1" x14ac:dyDescent="0.3">
      <c r="A887" s="1">
        <v>149</v>
      </c>
      <c r="B887" t="s">
        <v>1321</v>
      </c>
      <c r="C887" t="s">
        <v>1322</v>
      </c>
      <c r="D887" t="s">
        <v>1344</v>
      </c>
      <c r="E887" t="s">
        <v>1328</v>
      </c>
      <c r="F887" t="s">
        <v>1345</v>
      </c>
      <c r="G887">
        <v>130</v>
      </c>
      <c r="H887" t="s">
        <v>1346</v>
      </c>
      <c r="I887">
        <v>0</v>
      </c>
      <c r="J887" t="s">
        <v>15</v>
      </c>
    </row>
    <row r="888" spans="1:10" ht="15.6" customHeight="1" x14ac:dyDescent="0.3">
      <c r="A888" s="1">
        <v>149</v>
      </c>
      <c r="B888" t="s">
        <v>1321</v>
      </c>
      <c r="C888" t="s">
        <v>1322</v>
      </c>
      <c r="D888" t="s">
        <v>1347</v>
      </c>
      <c r="E888" t="s">
        <v>1328</v>
      </c>
      <c r="F888" t="s">
        <v>1345</v>
      </c>
      <c r="G888">
        <v>61</v>
      </c>
      <c r="H888" t="s">
        <v>1348</v>
      </c>
      <c r="I888">
        <v>69</v>
      </c>
      <c r="J888" t="s">
        <v>1349</v>
      </c>
    </row>
    <row r="889" spans="1:10" ht="15.6" customHeight="1" x14ac:dyDescent="0.3">
      <c r="A889" s="1">
        <v>149</v>
      </c>
      <c r="B889" t="s">
        <v>1321</v>
      </c>
      <c r="C889" t="s">
        <v>1322</v>
      </c>
      <c r="D889" t="s">
        <v>1350</v>
      </c>
      <c r="E889" t="s">
        <v>1328</v>
      </c>
      <c r="F889" t="s">
        <v>1345</v>
      </c>
      <c r="G889">
        <v>60</v>
      </c>
      <c r="H889" t="s">
        <v>1351</v>
      </c>
      <c r="I889">
        <v>70</v>
      </c>
      <c r="J889" t="s">
        <v>1352</v>
      </c>
    </row>
    <row r="890" spans="1:10" ht="15.6" customHeight="1" x14ac:dyDescent="0.3">
      <c r="A890" s="1">
        <v>149</v>
      </c>
      <c r="B890" t="s">
        <v>1321</v>
      </c>
      <c r="C890" t="s">
        <v>1322</v>
      </c>
      <c r="D890" t="s">
        <v>1353</v>
      </c>
      <c r="E890" t="s">
        <v>1328</v>
      </c>
      <c r="F890" t="s">
        <v>1345</v>
      </c>
      <c r="G890">
        <v>61</v>
      </c>
      <c r="H890" t="s">
        <v>1348</v>
      </c>
      <c r="I890">
        <v>69</v>
      </c>
      <c r="J890" t="s">
        <v>1349</v>
      </c>
    </row>
    <row r="891" spans="1:10" ht="15.6" customHeight="1" x14ac:dyDescent="0.3">
      <c r="A891" s="1">
        <v>149</v>
      </c>
      <c r="B891" t="s">
        <v>1321</v>
      </c>
      <c r="C891" t="s">
        <v>1322</v>
      </c>
      <c r="D891" t="s">
        <v>1354</v>
      </c>
      <c r="E891" t="s">
        <v>1328</v>
      </c>
      <c r="F891" t="s">
        <v>1345</v>
      </c>
      <c r="G891">
        <v>58</v>
      </c>
      <c r="H891" t="s">
        <v>1355</v>
      </c>
      <c r="I891">
        <v>69</v>
      </c>
      <c r="J891" t="s">
        <v>1349</v>
      </c>
    </row>
    <row r="892" spans="1:10" ht="15.6" customHeight="1" x14ac:dyDescent="0.3">
      <c r="A892" s="1">
        <v>149</v>
      </c>
      <c r="B892" t="s">
        <v>1321</v>
      </c>
      <c r="C892" t="s">
        <v>1322</v>
      </c>
      <c r="D892" t="s">
        <v>1356</v>
      </c>
      <c r="E892" t="s">
        <v>1328</v>
      </c>
      <c r="F892" t="s">
        <v>1345</v>
      </c>
      <c r="G892">
        <v>61</v>
      </c>
      <c r="H892" t="s">
        <v>1348</v>
      </c>
      <c r="I892">
        <v>69</v>
      </c>
      <c r="J892" t="s">
        <v>1349</v>
      </c>
    </row>
    <row r="893" spans="1:10" ht="15.6" customHeight="1" x14ac:dyDescent="0.3">
      <c r="A893" s="1">
        <v>149</v>
      </c>
      <c r="B893" t="s">
        <v>1321</v>
      </c>
      <c r="C893" t="s">
        <v>1322</v>
      </c>
      <c r="D893" t="s">
        <v>1357</v>
      </c>
      <c r="E893" t="s">
        <v>1328</v>
      </c>
      <c r="F893" t="s">
        <v>1345</v>
      </c>
      <c r="G893">
        <v>60</v>
      </c>
      <c r="H893" t="s">
        <v>1358</v>
      </c>
      <c r="I893">
        <v>69</v>
      </c>
      <c r="J893" t="s">
        <v>1349</v>
      </c>
    </row>
    <row r="894" spans="1:10" ht="15.6" customHeight="1" x14ac:dyDescent="0.3">
      <c r="A894" s="1">
        <v>149</v>
      </c>
      <c r="B894" t="s">
        <v>1321</v>
      </c>
      <c r="C894" t="s">
        <v>1322</v>
      </c>
      <c r="D894" t="s">
        <v>1359</v>
      </c>
      <c r="E894" t="s">
        <v>1328</v>
      </c>
      <c r="F894" t="s">
        <v>1345</v>
      </c>
      <c r="G894">
        <v>61</v>
      </c>
      <c r="H894" t="s">
        <v>1348</v>
      </c>
      <c r="I894">
        <v>68</v>
      </c>
      <c r="J894" t="s">
        <v>1360</v>
      </c>
    </row>
    <row r="895" spans="1:10" ht="15.6" customHeight="1" x14ac:dyDescent="0.3">
      <c r="A895" s="1">
        <v>149</v>
      </c>
      <c r="B895" t="s">
        <v>1321</v>
      </c>
      <c r="C895" t="s">
        <v>1322</v>
      </c>
      <c r="D895" t="s">
        <v>1361</v>
      </c>
      <c r="E895" t="s">
        <v>1328</v>
      </c>
      <c r="F895" t="s">
        <v>1345</v>
      </c>
      <c r="G895">
        <v>60</v>
      </c>
      <c r="H895" t="s">
        <v>1362</v>
      </c>
      <c r="I895">
        <v>69</v>
      </c>
      <c r="J895" t="s">
        <v>1349</v>
      </c>
    </row>
    <row r="896" spans="1:10" ht="15.6" customHeight="1" x14ac:dyDescent="0.3">
      <c r="A896" s="1">
        <v>149</v>
      </c>
      <c r="B896" t="s">
        <v>1321</v>
      </c>
      <c r="C896" t="s">
        <v>1322</v>
      </c>
      <c r="D896" t="s">
        <v>1363</v>
      </c>
      <c r="E896" t="s">
        <v>1328</v>
      </c>
      <c r="F896" t="s">
        <v>1345</v>
      </c>
      <c r="G896">
        <v>61</v>
      </c>
      <c r="H896" t="s">
        <v>1348</v>
      </c>
      <c r="I896">
        <v>69</v>
      </c>
      <c r="J896" t="s">
        <v>1349</v>
      </c>
    </row>
    <row r="897" spans="1:10" ht="15.6" customHeight="1" x14ac:dyDescent="0.3">
      <c r="A897" s="1">
        <v>149</v>
      </c>
      <c r="B897" t="s">
        <v>1321</v>
      </c>
      <c r="C897" t="s">
        <v>1322</v>
      </c>
      <c r="D897" t="s">
        <v>1364</v>
      </c>
      <c r="E897" t="s">
        <v>1328</v>
      </c>
      <c r="F897" t="s">
        <v>1345</v>
      </c>
      <c r="G897">
        <v>61</v>
      </c>
      <c r="H897" t="s">
        <v>1348</v>
      </c>
      <c r="I897">
        <v>68</v>
      </c>
      <c r="J897" t="s">
        <v>1365</v>
      </c>
    </row>
    <row r="898" spans="1:10" ht="15.6" customHeight="1" x14ac:dyDescent="0.3">
      <c r="A898" s="1">
        <v>149</v>
      </c>
      <c r="B898" t="s">
        <v>1321</v>
      </c>
      <c r="C898" t="s">
        <v>1322</v>
      </c>
      <c r="D898" t="s">
        <v>1366</v>
      </c>
      <c r="E898" t="s">
        <v>1328</v>
      </c>
      <c r="F898" t="s">
        <v>1345</v>
      </c>
      <c r="G898">
        <v>61</v>
      </c>
      <c r="H898" t="s">
        <v>1348</v>
      </c>
      <c r="I898">
        <v>69</v>
      </c>
      <c r="J898" t="s">
        <v>1349</v>
      </c>
    </row>
    <row r="899" spans="1:10" ht="15.6" customHeight="1" x14ac:dyDescent="0.3">
      <c r="A899" s="1">
        <v>149</v>
      </c>
      <c r="B899" t="s">
        <v>1321</v>
      </c>
      <c r="C899" t="s">
        <v>1322</v>
      </c>
      <c r="D899" t="s">
        <v>1367</v>
      </c>
      <c r="E899" t="s">
        <v>1328</v>
      </c>
      <c r="F899" t="s">
        <v>1345</v>
      </c>
      <c r="G899">
        <v>61</v>
      </c>
      <c r="H899" t="s">
        <v>1348</v>
      </c>
      <c r="I899">
        <v>69</v>
      </c>
      <c r="J899" t="s">
        <v>1349</v>
      </c>
    </row>
    <row r="900" spans="1:10" ht="15.6" customHeight="1" x14ac:dyDescent="0.3">
      <c r="A900" s="1">
        <v>149</v>
      </c>
      <c r="B900" t="s">
        <v>1321</v>
      </c>
      <c r="C900" t="s">
        <v>1322</v>
      </c>
      <c r="D900" t="s">
        <v>1368</v>
      </c>
      <c r="E900" t="s">
        <v>1328</v>
      </c>
      <c r="F900" t="s">
        <v>1345</v>
      </c>
      <c r="G900">
        <v>59</v>
      </c>
      <c r="H900" t="s">
        <v>1369</v>
      </c>
      <c r="I900">
        <v>70</v>
      </c>
      <c r="J900" t="s">
        <v>1370</v>
      </c>
    </row>
    <row r="901" spans="1:10" ht="15.6" customHeight="1" x14ac:dyDescent="0.3">
      <c r="A901" s="1">
        <v>149</v>
      </c>
      <c r="B901" t="s">
        <v>1321</v>
      </c>
      <c r="C901" t="s">
        <v>1322</v>
      </c>
      <c r="D901" t="s">
        <v>1371</v>
      </c>
      <c r="E901" t="s">
        <v>192</v>
      </c>
      <c r="F901" t="s">
        <v>1345</v>
      </c>
      <c r="G901">
        <v>69</v>
      </c>
      <c r="H901" t="s">
        <v>1349</v>
      </c>
      <c r="I901">
        <v>61</v>
      </c>
      <c r="J901" t="s">
        <v>1348</v>
      </c>
    </row>
    <row r="902" spans="1:10" ht="15.6" customHeight="1" x14ac:dyDescent="0.3">
      <c r="A902" s="1">
        <v>149</v>
      </c>
      <c r="B902" t="s">
        <v>1321</v>
      </c>
      <c r="C902" t="s">
        <v>1322</v>
      </c>
      <c r="D902" t="s">
        <v>1372</v>
      </c>
      <c r="E902" t="s">
        <v>192</v>
      </c>
      <c r="F902" t="s">
        <v>1345</v>
      </c>
      <c r="G902">
        <v>69</v>
      </c>
      <c r="H902" t="s">
        <v>1349</v>
      </c>
      <c r="I902">
        <v>61</v>
      </c>
      <c r="J902" t="s">
        <v>1348</v>
      </c>
    </row>
    <row r="903" spans="1:10" ht="15.6" customHeight="1" x14ac:dyDescent="0.3">
      <c r="A903" s="1">
        <v>149</v>
      </c>
      <c r="B903" t="s">
        <v>1321</v>
      </c>
      <c r="C903" t="s">
        <v>1322</v>
      </c>
      <c r="D903" t="s">
        <v>1373</v>
      </c>
      <c r="E903" t="s">
        <v>192</v>
      </c>
      <c r="F903" t="s">
        <v>1345</v>
      </c>
      <c r="G903">
        <v>69</v>
      </c>
      <c r="H903" t="s">
        <v>1349</v>
      </c>
      <c r="I903">
        <v>61</v>
      </c>
      <c r="J903" t="s">
        <v>1348</v>
      </c>
    </row>
    <row r="904" spans="1:10" ht="15.6" customHeight="1" x14ac:dyDescent="0.3">
      <c r="A904" s="1">
        <v>149</v>
      </c>
      <c r="B904" t="s">
        <v>1321</v>
      </c>
      <c r="C904" t="s">
        <v>1322</v>
      </c>
      <c r="D904" t="s">
        <v>1374</v>
      </c>
      <c r="E904" t="s">
        <v>192</v>
      </c>
      <c r="F904" t="s">
        <v>1345</v>
      </c>
      <c r="G904">
        <v>69</v>
      </c>
      <c r="H904" t="s">
        <v>1349</v>
      </c>
      <c r="I904">
        <v>60</v>
      </c>
      <c r="J904" t="s">
        <v>1375</v>
      </c>
    </row>
    <row r="905" spans="1:10" ht="15.6" customHeight="1" x14ac:dyDescent="0.3">
      <c r="A905" s="1">
        <v>149</v>
      </c>
      <c r="B905" t="s">
        <v>1321</v>
      </c>
      <c r="C905" t="s">
        <v>1322</v>
      </c>
      <c r="D905" t="s">
        <v>1376</v>
      </c>
      <c r="E905" t="s">
        <v>173</v>
      </c>
      <c r="F905" t="s">
        <v>1345</v>
      </c>
      <c r="G905">
        <v>91</v>
      </c>
      <c r="H905" t="s">
        <v>1377</v>
      </c>
      <c r="I905">
        <v>34</v>
      </c>
      <c r="J905" t="s">
        <v>1378</v>
      </c>
    </row>
    <row r="906" spans="1:10" ht="15.6" customHeight="1" x14ac:dyDescent="0.3">
      <c r="A906" s="1">
        <v>149</v>
      </c>
      <c r="B906" t="s">
        <v>1321</v>
      </c>
      <c r="C906" t="s">
        <v>1322</v>
      </c>
      <c r="D906" t="s">
        <v>1379</v>
      </c>
      <c r="E906" t="s">
        <v>1380</v>
      </c>
      <c r="F906" t="s">
        <v>1345</v>
      </c>
      <c r="G906">
        <v>69</v>
      </c>
      <c r="H906" t="s">
        <v>1349</v>
      </c>
      <c r="I906">
        <v>61</v>
      </c>
      <c r="J906" t="s">
        <v>1348</v>
      </c>
    </row>
    <row r="907" spans="1:10" ht="15.6" customHeight="1" x14ac:dyDescent="0.3">
      <c r="A907" s="1">
        <v>150</v>
      </c>
      <c r="B907" t="s">
        <v>1381</v>
      </c>
      <c r="C907" t="s">
        <v>1382</v>
      </c>
      <c r="D907" t="s">
        <v>1383</v>
      </c>
      <c r="E907" t="s">
        <v>1081</v>
      </c>
      <c r="F907" t="s">
        <v>1384</v>
      </c>
      <c r="G907">
        <v>128</v>
      </c>
      <c r="H907" t="s">
        <v>1385</v>
      </c>
      <c r="I907">
        <v>0</v>
      </c>
      <c r="J907" t="s">
        <v>15</v>
      </c>
    </row>
    <row r="908" spans="1:10" ht="15.6" customHeight="1" x14ac:dyDescent="0.3">
      <c r="A908" s="1">
        <v>150</v>
      </c>
      <c r="B908" t="s">
        <v>1381</v>
      </c>
      <c r="C908" t="s">
        <v>1382</v>
      </c>
      <c r="D908" t="s">
        <v>1386</v>
      </c>
      <c r="E908" t="s">
        <v>12</v>
      </c>
      <c r="F908" t="s">
        <v>1384</v>
      </c>
      <c r="G908">
        <v>109</v>
      </c>
      <c r="H908" t="s">
        <v>1387</v>
      </c>
      <c r="I908">
        <v>14</v>
      </c>
      <c r="J908" t="s">
        <v>1388</v>
      </c>
    </row>
    <row r="909" spans="1:10" ht="15.6" customHeight="1" x14ac:dyDescent="0.3">
      <c r="A909" s="1">
        <v>150</v>
      </c>
      <c r="B909" t="s">
        <v>1381</v>
      </c>
      <c r="C909" t="s">
        <v>1382</v>
      </c>
      <c r="D909" t="s">
        <v>1389</v>
      </c>
      <c r="E909" t="s">
        <v>12</v>
      </c>
      <c r="F909" t="s">
        <v>1384</v>
      </c>
      <c r="G909">
        <v>69</v>
      </c>
      <c r="H909" t="s">
        <v>1390</v>
      </c>
      <c r="I909">
        <v>57</v>
      </c>
      <c r="J909" t="s">
        <v>1391</v>
      </c>
    </row>
    <row r="910" spans="1:10" ht="15.6" customHeight="1" x14ac:dyDescent="0.3">
      <c r="A910" s="1">
        <v>150</v>
      </c>
      <c r="B910" t="s">
        <v>1381</v>
      </c>
      <c r="C910" t="s">
        <v>1382</v>
      </c>
      <c r="D910" t="s">
        <v>1392</v>
      </c>
      <c r="E910" t="s">
        <v>12</v>
      </c>
      <c r="F910" t="s">
        <v>1384</v>
      </c>
      <c r="G910">
        <v>61</v>
      </c>
      <c r="H910" t="s">
        <v>1393</v>
      </c>
      <c r="I910">
        <v>66</v>
      </c>
      <c r="J910" t="s">
        <v>1394</v>
      </c>
    </row>
    <row r="911" spans="1:10" ht="15.6" customHeight="1" x14ac:dyDescent="0.3">
      <c r="A911" s="1">
        <v>150</v>
      </c>
      <c r="B911" t="s">
        <v>1381</v>
      </c>
      <c r="C911" t="s">
        <v>1382</v>
      </c>
      <c r="D911" t="s">
        <v>1395</v>
      </c>
      <c r="E911" t="s">
        <v>12</v>
      </c>
      <c r="F911" t="s">
        <v>1384</v>
      </c>
      <c r="G911">
        <v>59</v>
      </c>
      <c r="H911" t="s">
        <v>1396</v>
      </c>
      <c r="I911">
        <v>69</v>
      </c>
      <c r="J911" t="s">
        <v>342</v>
      </c>
    </row>
    <row r="912" spans="1:10" ht="15.6" customHeight="1" x14ac:dyDescent="0.3">
      <c r="A912" s="1">
        <v>150</v>
      </c>
      <c r="B912" t="s">
        <v>1381</v>
      </c>
      <c r="C912" t="s">
        <v>1382</v>
      </c>
      <c r="D912" t="s">
        <v>1397</v>
      </c>
      <c r="E912" t="s">
        <v>1398</v>
      </c>
      <c r="F912" t="s">
        <v>1384</v>
      </c>
      <c r="G912">
        <v>59</v>
      </c>
      <c r="H912" t="s">
        <v>1396</v>
      </c>
      <c r="I912">
        <v>69</v>
      </c>
      <c r="J912" t="s">
        <v>342</v>
      </c>
    </row>
    <row r="913" spans="1:10" ht="15.6" customHeight="1" x14ac:dyDescent="0.3">
      <c r="A913" s="1">
        <v>150</v>
      </c>
      <c r="B913" t="s">
        <v>1381</v>
      </c>
      <c r="C913" t="s">
        <v>1382</v>
      </c>
      <c r="D913" t="s">
        <v>1399</v>
      </c>
      <c r="E913" t="s">
        <v>12</v>
      </c>
      <c r="F913" t="s">
        <v>1384</v>
      </c>
      <c r="G913">
        <v>59</v>
      </c>
      <c r="H913" t="s">
        <v>1396</v>
      </c>
      <c r="I913">
        <v>69</v>
      </c>
      <c r="J913" t="s">
        <v>342</v>
      </c>
    </row>
    <row r="914" spans="1:10" ht="15.6" customHeight="1" x14ac:dyDescent="0.3">
      <c r="A914" s="1">
        <v>150</v>
      </c>
      <c r="B914" t="s">
        <v>1381</v>
      </c>
      <c r="C914" t="s">
        <v>1382</v>
      </c>
      <c r="D914" t="s">
        <v>1400</v>
      </c>
      <c r="E914" t="s">
        <v>12</v>
      </c>
      <c r="F914" t="s">
        <v>1384</v>
      </c>
      <c r="G914">
        <v>59</v>
      </c>
      <c r="H914" t="s">
        <v>1401</v>
      </c>
      <c r="I914">
        <v>68</v>
      </c>
      <c r="J914" t="s">
        <v>1402</v>
      </c>
    </row>
    <row r="915" spans="1:10" ht="15.6" customHeight="1" x14ac:dyDescent="0.3">
      <c r="A915" s="1">
        <v>150</v>
      </c>
      <c r="B915" t="s">
        <v>1381</v>
      </c>
      <c r="C915" t="s">
        <v>1382</v>
      </c>
      <c r="D915" t="s">
        <v>1403</v>
      </c>
      <c r="E915" t="s">
        <v>12</v>
      </c>
      <c r="F915" t="s">
        <v>1384</v>
      </c>
      <c r="G915">
        <v>59</v>
      </c>
      <c r="H915" t="s">
        <v>1396</v>
      </c>
      <c r="I915">
        <v>69</v>
      </c>
      <c r="J915" t="s">
        <v>342</v>
      </c>
    </row>
    <row r="916" spans="1:10" ht="15.6" customHeight="1" x14ac:dyDescent="0.3">
      <c r="A916" s="1">
        <v>150</v>
      </c>
      <c r="B916" t="s">
        <v>1381</v>
      </c>
      <c r="C916" t="s">
        <v>1382</v>
      </c>
      <c r="D916" t="s">
        <v>1404</v>
      </c>
      <c r="E916" t="s">
        <v>1405</v>
      </c>
      <c r="F916" t="s">
        <v>1384</v>
      </c>
      <c r="G916">
        <v>59</v>
      </c>
      <c r="H916" t="s">
        <v>1396</v>
      </c>
      <c r="I916">
        <v>69</v>
      </c>
      <c r="J916" t="s">
        <v>342</v>
      </c>
    </row>
    <row r="917" spans="1:10" ht="15.6" customHeight="1" x14ac:dyDescent="0.3">
      <c r="A917" s="1">
        <v>150</v>
      </c>
      <c r="B917" t="s">
        <v>1381</v>
      </c>
      <c r="C917" t="s">
        <v>1382</v>
      </c>
      <c r="D917" t="s">
        <v>1406</v>
      </c>
      <c r="E917" t="s">
        <v>12</v>
      </c>
      <c r="F917" t="s">
        <v>1384</v>
      </c>
      <c r="G917">
        <v>60</v>
      </c>
      <c r="H917" t="s">
        <v>1407</v>
      </c>
      <c r="I917">
        <v>68</v>
      </c>
      <c r="J917" t="s">
        <v>1402</v>
      </c>
    </row>
    <row r="918" spans="1:10" ht="15.6" customHeight="1" x14ac:dyDescent="0.3">
      <c r="A918" s="1">
        <v>150</v>
      </c>
      <c r="B918" t="s">
        <v>1381</v>
      </c>
      <c r="C918" t="s">
        <v>1382</v>
      </c>
      <c r="D918" t="s">
        <v>1408</v>
      </c>
      <c r="E918" t="s">
        <v>1409</v>
      </c>
      <c r="F918" t="s">
        <v>1384</v>
      </c>
      <c r="G918">
        <v>69</v>
      </c>
      <c r="H918" t="s">
        <v>342</v>
      </c>
      <c r="I918">
        <v>59</v>
      </c>
      <c r="J918" t="s">
        <v>1396</v>
      </c>
    </row>
    <row r="919" spans="1:10" ht="15.6" customHeight="1" x14ac:dyDescent="0.3">
      <c r="A919" s="1">
        <v>150</v>
      </c>
      <c r="B919" t="s">
        <v>1381</v>
      </c>
      <c r="C919" t="s">
        <v>1382</v>
      </c>
      <c r="D919" t="s">
        <v>1410</v>
      </c>
      <c r="E919" t="s">
        <v>12</v>
      </c>
      <c r="F919" t="s">
        <v>1384</v>
      </c>
      <c r="G919">
        <v>59</v>
      </c>
      <c r="H919" t="s">
        <v>1396</v>
      </c>
      <c r="I919">
        <v>69</v>
      </c>
      <c r="J919" t="s">
        <v>342</v>
      </c>
    </row>
    <row r="920" spans="1:10" ht="15.6" customHeight="1" x14ac:dyDescent="0.3">
      <c r="A920" s="1">
        <v>150</v>
      </c>
      <c r="B920" t="s">
        <v>1381</v>
      </c>
      <c r="C920" t="s">
        <v>1382</v>
      </c>
      <c r="D920" t="s">
        <v>1411</v>
      </c>
      <c r="E920" t="s">
        <v>12</v>
      </c>
      <c r="F920" t="s">
        <v>1384</v>
      </c>
      <c r="G920">
        <v>58</v>
      </c>
      <c r="H920" t="s">
        <v>1412</v>
      </c>
      <c r="I920">
        <v>70</v>
      </c>
      <c r="J920" t="s">
        <v>1413</v>
      </c>
    </row>
    <row r="921" spans="1:10" ht="15.6" customHeight="1" x14ac:dyDescent="0.3">
      <c r="A921" s="1">
        <v>150</v>
      </c>
      <c r="B921" t="s">
        <v>1381</v>
      </c>
      <c r="C921" t="s">
        <v>1382</v>
      </c>
      <c r="D921" t="s">
        <v>1414</v>
      </c>
      <c r="E921" t="s">
        <v>36</v>
      </c>
      <c r="F921" t="s">
        <v>1384</v>
      </c>
      <c r="G921">
        <v>69</v>
      </c>
      <c r="H921" t="s">
        <v>342</v>
      </c>
      <c r="I921">
        <v>59</v>
      </c>
      <c r="J921" t="s">
        <v>1396</v>
      </c>
    </row>
    <row r="922" spans="1:10" ht="15.6" customHeight="1" x14ac:dyDescent="0.3">
      <c r="A922" s="1">
        <v>150</v>
      </c>
      <c r="B922" t="s">
        <v>1381</v>
      </c>
      <c r="C922" t="s">
        <v>1382</v>
      </c>
      <c r="D922" t="s">
        <v>1415</v>
      </c>
      <c r="E922" t="s">
        <v>1416</v>
      </c>
      <c r="F922" t="s">
        <v>1324</v>
      </c>
      <c r="G922">
        <v>129</v>
      </c>
      <c r="H922" t="s">
        <v>1417</v>
      </c>
      <c r="I922">
        <v>0</v>
      </c>
      <c r="J922" t="s">
        <v>15</v>
      </c>
    </row>
    <row r="923" spans="1:10" ht="15.6" customHeight="1" x14ac:dyDescent="0.3">
      <c r="A923" s="1">
        <v>150</v>
      </c>
      <c r="B923" t="s">
        <v>1381</v>
      </c>
      <c r="C923" t="s">
        <v>1382</v>
      </c>
      <c r="D923" t="s">
        <v>1418</v>
      </c>
      <c r="E923" t="s">
        <v>1419</v>
      </c>
      <c r="F923" t="s">
        <v>1345</v>
      </c>
      <c r="G923">
        <v>121</v>
      </c>
      <c r="H923" t="s">
        <v>1420</v>
      </c>
      <c r="I923">
        <v>6</v>
      </c>
      <c r="J923" t="s">
        <v>1421</v>
      </c>
    </row>
    <row r="924" spans="1:10" ht="15.6" customHeight="1" x14ac:dyDescent="0.3">
      <c r="A924" s="1">
        <v>150</v>
      </c>
      <c r="B924" t="s">
        <v>1381</v>
      </c>
      <c r="C924" t="s">
        <v>1382</v>
      </c>
      <c r="D924" t="s">
        <v>1422</v>
      </c>
      <c r="E924" t="s">
        <v>1423</v>
      </c>
      <c r="F924" t="s">
        <v>1345</v>
      </c>
      <c r="G924">
        <v>126</v>
      </c>
      <c r="H924" t="s">
        <v>1424</v>
      </c>
      <c r="I924">
        <v>0</v>
      </c>
      <c r="J924" t="s">
        <v>15</v>
      </c>
    </row>
    <row r="925" spans="1:10" ht="15.6" customHeight="1" x14ac:dyDescent="0.3">
      <c r="A925" s="1">
        <v>150</v>
      </c>
      <c r="B925" t="s">
        <v>1381</v>
      </c>
      <c r="C925" t="s">
        <v>1382</v>
      </c>
      <c r="D925" t="s">
        <v>1425</v>
      </c>
      <c r="E925" t="s">
        <v>471</v>
      </c>
      <c r="F925" t="s">
        <v>1345</v>
      </c>
      <c r="G925">
        <v>60</v>
      </c>
      <c r="H925" t="s">
        <v>1426</v>
      </c>
      <c r="I925">
        <v>68</v>
      </c>
      <c r="J925" t="s">
        <v>1427</v>
      </c>
    </row>
    <row r="926" spans="1:10" ht="15.6" customHeight="1" x14ac:dyDescent="0.3">
      <c r="A926" s="1">
        <v>150</v>
      </c>
      <c r="B926" t="s">
        <v>1381</v>
      </c>
      <c r="C926" t="s">
        <v>1382</v>
      </c>
      <c r="D926" t="s">
        <v>1428</v>
      </c>
      <c r="E926" t="s">
        <v>38</v>
      </c>
      <c r="F926" t="s">
        <v>1345</v>
      </c>
      <c r="G926">
        <v>72</v>
      </c>
      <c r="H926" t="s">
        <v>1429</v>
      </c>
      <c r="I926">
        <v>57</v>
      </c>
      <c r="J926" t="s">
        <v>1430</v>
      </c>
    </row>
    <row r="927" spans="1:10" ht="15.6" customHeight="1" x14ac:dyDescent="0.3">
      <c r="A927" s="1">
        <v>151</v>
      </c>
      <c r="B927" t="s">
        <v>1495</v>
      </c>
      <c r="C927" t="s">
        <v>1496</v>
      </c>
      <c r="D927" t="s">
        <v>1497</v>
      </c>
      <c r="E927" t="s">
        <v>340</v>
      </c>
      <c r="F927" t="s">
        <v>1498</v>
      </c>
      <c r="G927">
        <v>70</v>
      </c>
      <c r="H927" t="s">
        <v>1147</v>
      </c>
      <c r="I927">
        <v>60</v>
      </c>
      <c r="J927" t="s">
        <v>1499</v>
      </c>
    </row>
    <row r="928" spans="1:10" ht="15.6" customHeight="1" x14ac:dyDescent="0.3">
      <c r="A928" s="1">
        <v>151</v>
      </c>
      <c r="B928" t="s">
        <v>1495</v>
      </c>
      <c r="C928" t="s">
        <v>1496</v>
      </c>
      <c r="D928" t="s">
        <v>1500</v>
      </c>
      <c r="E928" t="s">
        <v>12</v>
      </c>
      <c r="F928" t="s">
        <v>1501</v>
      </c>
      <c r="G928">
        <v>64</v>
      </c>
      <c r="H928" t="s">
        <v>1502</v>
      </c>
      <c r="I928">
        <v>68</v>
      </c>
      <c r="J928" t="s">
        <v>1503</v>
      </c>
    </row>
    <row r="929" spans="1:10" ht="15.6" customHeight="1" x14ac:dyDescent="0.3">
      <c r="A929" s="1">
        <v>151</v>
      </c>
      <c r="B929" t="s">
        <v>1495</v>
      </c>
      <c r="C929" t="s">
        <v>1496</v>
      </c>
      <c r="D929" t="s">
        <v>1504</v>
      </c>
      <c r="E929" t="s">
        <v>12</v>
      </c>
      <c r="F929" t="s">
        <v>1501</v>
      </c>
      <c r="G929">
        <v>63</v>
      </c>
      <c r="H929" t="s">
        <v>1505</v>
      </c>
      <c r="I929">
        <v>69</v>
      </c>
      <c r="J929" t="s">
        <v>1506</v>
      </c>
    </row>
    <row r="930" spans="1:10" ht="15.6" customHeight="1" x14ac:dyDescent="0.3">
      <c r="A930" s="1">
        <v>151</v>
      </c>
      <c r="B930" t="s">
        <v>1495</v>
      </c>
      <c r="C930" t="s">
        <v>1496</v>
      </c>
      <c r="D930" t="s">
        <v>1507</v>
      </c>
      <c r="E930" t="s">
        <v>12</v>
      </c>
      <c r="F930" t="s">
        <v>1501</v>
      </c>
      <c r="G930">
        <v>63</v>
      </c>
      <c r="H930" t="s">
        <v>1505</v>
      </c>
      <c r="I930">
        <v>69</v>
      </c>
      <c r="J930" t="s">
        <v>1506</v>
      </c>
    </row>
    <row r="931" spans="1:10" ht="15.6" customHeight="1" x14ac:dyDescent="0.3">
      <c r="A931" s="1">
        <v>151</v>
      </c>
      <c r="B931" t="s">
        <v>1495</v>
      </c>
      <c r="C931" t="s">
        <v>1496</v>
      </c>
      <c r="D931" t="s">
        <v>1508</v>
      </c>
      <c r="E931" t="s">
        <v>12</v>
      </c>
      <c r="F931" t="s">
        <v>1501</v>
      </c>
      <c r="G931">
        <v>64</v>
      </c>
      <c r="H931" t="s">
        <v>1502</v>
      </c>
      <c r="I931">
        <v>68</v>
      </c>
      <c r="J931" t="s">
        <v>1503</v>
      </c>
    </row>
    <row r="932" spans="1:10" ht="15.6" customHeight="1" x14ac:dyDescent="0.3">
      <c r="A932" s="1">
        <v>151</v>
      </c>
      <c r="B932" t="s">
        <v>1495</v>
      </c>
      <c r="C932" t="s">
        <v>1496</v>
      </c>
      <c r="D932" t="s">
        <v>1509</v>
      </c>
      <c r="E932" t="s">
        <v>12</v>
      </c>
      <c r="F932" t="s">
        <v>1501</v>
      </c>
      <c r="G932">
        <v>64</v>
      </c>
      <c r="H932" t="s">
        <v>1502</v>
      </c>
      <c r="I932">
        <v>67</v>
      </c>
      <c r="J932" t="s">
        <v>1510</v>
      </c>
    </row>
    <row r="933" spans="1:10" ht="15.6" customHeight="1" x14ac:dyDescent="0.3">
      <c r="A933" s="1">
        <v>151</v>
      </c>
      <c r="B933" t="s">
        <v>1495</v>
      </c>
      <c r="C933" t="s">
        <v>1496</v>
      </c>
      <c r="D933" t="s">
        <v>1511</v>
      </c>
      <c r="E933" t="s">
        <v>12</v>
      </c>
      <c r="F933" t="s">
        <v>1501</v>
      </c>
      <c r="G933">
        <v>64</v>
      </c>
      <c r="H933" t="s">
        <v>1502</v>
      </c>
      <c r="I933">
        <v>68</v>
      </c>
      <c r="J933" t="s">
        <v>1503</v>
      </c>
    </row>
    <row r="934" spans="1:10" ht="15.6" customHeight="1" x14ac:dyDescent="0.3">
      <c r="A934" s="1">
        <v>151</v>
      </c>
      <c r="B934" t="s">
        <v>1495</v>
      </c>
      <c r="C934" t="s">
        <v>1496</v>
      </c>
      <c r="D934" t="s">
        <v>1512</v>
      </c>
      <c r="E934" t="s">
        <v>1081</v>
      </c>
      <c r="F934" t="s">
        <v>1501</v>
      </c>
      <c r="G934">
        <v>132</v>
      </c>
      <c r="H934" t="s">
        <v>1513</v>
      </c>
      <c r="I934">
        <v>0</v>
      </c>
      <c r="J934" t="s">
        <v>15</v>
      </c>
    </row>
    <row r="935" spans="1:10" ht="15.6" customHeight="1" x14ac:dyDescent="0.3">
      <c r="A935" s="1">
        <v>151</v>
      </c>
      <c r="B935" t="s">
        <v>1495</v>
      </c>
      <c r="C935" t="s">
        <v>1496</v>
      </c>
      <c r="D935" t="s">
        <v>1514</v>
      </c>
      <c r="E935" t="s">
        <v>12</v>
      </c>
      <c r="F935" t="s">
        <v>1501</v>
      </c>
      <c r="G935">
        <v>65</v>
      </c>
      <c r="H935" t="s">
        <v>1515</v>
      </c>
      <c r="I935">
        <v>67</v>
      </c>
      <c r="J935" t="s">
        <v>1510</v>
      </c>
    </row>
    <row r="936" spans="1:10" ht="15.6" customHeight="1" x14ac:dyDescent="0.3">
      <c r="A936" s="1">
        <v>151</v>
      </c>
      <c r="B936" t="s">
        <v>1495</v>
      </c>
      <c r="C936" t="s">
        <v>1496</v>
      </c>
      <c r="D936" t="s">
        <v>1516</v>
      </c>
      <c r="E936" t="s">
        <v>1517</v>
      </c>
      <c r="F936" t="s">
        <v>1501</v>
      </c>
      <c r="G936">
        <v>63</v>
      </c>
      <c r="H936" t="s">
        <v>1505</v>
      </c>
      <c r="I936">
        <v>69</v>
      </c>
      <c r="J936" t="s">
        <v>1506</v>
      </c>
    </row>
    <row r="937" spans="1:10" ht="15.6" customHeight="1" x14ac:dyDescent="0.3">
      <c r="A937" s="1">
        <v>151</v>
      </c>
      <c r="B937" t="s">
        <v>1495</v>
      </c>
      <c r="C937" t="s">
        <v>1496</v>
      </c>
      <c r="D937" t="s">
        <v>1518</v>
      </c>
      <c r="E937" t="s">
        <v>1519</v>
      </c>
      <c r="F937" t="s">
        <v>1501</v>
      </c>
      <c r="G937">
        <v>63</v>
      </c>
      <c r="H937" t="s">
        <v>1505</v>
      </c>
      <c r="I937">
        <v>69</v>
      </c>
      <c r="J937" t="s">
        <v>1506</v>
      </c>
    </row>
    <row r="938" spans="1:10" ht="15.6" customHeight="1" x14ac:dyDescent="0.3">
      <c r="A938" s="1">
        <v>151</v>
      </c>
      <c r="B938" t="s">
        <v>1495</v>
      </c>
      <c r="C938" t="s">
        <v>1496</v>
      </c>
      <c r="D938" t="s">
        <v>1520</v>
      </c>
      <c r="E938" t="s">
        <v>1206</v>
      </c>
      <c r="F938" t="s">
        <v>1501</v>
      </c>
      <c r="G938">
        <v>63</v>
      </c>
      <c r="H938" t="s">
        <v>1505</v>
      </c>
      <c r="I938">
        <v>69</v>
      </c>
      <c r="J938" t="s">
        <v>1506</v>
      </c>
    </row>
    <row r="939" spans="1:10" ht="15.6" customHeight="1" x14ac:dyDescent="0.3">
      <c r="A939" s="1">
        <v>151</v>
      </c>
      <c r="B939" t="s">
        <v>1495</v>
      </c>
      <c r="C939" t="s">
        <v>1496</v>
      </c>
      <c r="D939" t="s">
        <v>1521</v>
      </c>
      <c r="E939" t="s">
        <v>306</v>
      </c>
      <c r="F939" t="s">
        <v>1501</v>
      </c>
      <c r="G939">
        <v>63</v>
      </c>
      <c r="H939" t="s">
        <v>1505</v>
      </c>
      <c r="I939">
        <v>69</v>
      </c>
      <c r="J939" t="s">
        <v>1506</v>
      </c>
    </row>
    <row r="940" spans="1:10" ht="15.6" customHeight="1" x14ac:dyDescent="0.3">
      <c r="A940" s="1">
        <v>151</v>
      </c>
      <c r="B940" t="s">
        <v>1495</v>
      </c>
      <c r="C940" t="s">
        <v>1496</v>
      </c>
      <c r="D940" t="s">
        <v>1522</v>
      </c>
      <c r="E940" t="s">
        <v>1523</v>
      </c>
      <c r="F940" t="s">
        <v>1501</v>
      </c>
      <c r="G940">
        <v>62</v>
      </c>
      <c r="H940" t="s">
        <v>1524</v>
      </c>
      <c r="I940">
        <v>69</v>
      </c>
      <c r="J940" t="s">
        <v>1506</v>
      </c>
    </row>
    <row r="941" spans="1:10" ht="15.6" customHeight="1" x14ac:dyDescent="0.3">
      <c r="A941" s="1">
        <v>151</v>
      </c>
      <c r="B941" t="s">
        <v>1495</v>
      </c>
      <c r="C941" t="s">
        <v>1496</v>
      </c>
      <c r="D941" t="s">
        <v>1525</v>
      </c>
      <c r="E941" t="s">
        <v>1526</v>
      </c>
      <c r="F941" t="s">
        <v>1501</v>
      </c>
      <c r="G941">
        <v>62</v>
      </c>
      <c r="H941" t="s">
        <v>1524</v>
      </c>
      <c r="I941">
        <v>69</v>
      </c>
      <c r="J941" t="s">
        <v>1506</v>
      </c>
    </row>
    <row r="942" spans="1:10" ht="15.6" customHeight="1" x14ac:dyDescent="0.3">
      <c r="A942" s="1">
        <v>151</v>
      </c>
      <c r="B942" t="s">
        <v>1495</v>
      </c>
      <c r="C942" t="s">
        <v>1496</v>
      </c>
      <c r="D942" t="s">
        <v>1527</v>
      </c>
      <c r="E942" t="s">
        <v>36</v>
      </c>
      <c r="F942" t="s">
        <v>1501</v>
      </c>
      <c r="G942">
        <v>68</v>
      </c>
      <c r="H942" t="s">
        <v>1063</v>
      </c>
      <c r="I942">
        <v>64</v>
      </c>
      <c r="J942" t="s">
        <v>1528</v>
      </c>
    </row>
    <row r="943" spans="1:10" ht="15.6" customHeight="1" x14ac:dyDescent="0.3">
      <c r="A943" s="1">
        <v>151</v>
      </c>
      <c r="B943" t="s">
        <v>1495</v>
      </c>
      <c r="C943" t="s">
        <v>1496</v>
      </c>
      <c r="D943" t="s">
        <v>1529</v>
      </c>
      <c r="E943" t="s">
        <v>1530</v>
      </c>
      <c r="F943" t="s">
        <v>1324</v>
      </c>
      <c r="G943">
        <v>62</v>
      </c>
      <c r="H943" t="s">
        <v>1531</v>
      </c>
      <c r="I943">
        <v>68</v>
      </c>
      <c r="J943" t="s">
        <v>1063</v>
      </c>
    </row>
    <row r="944" spans="1:10" ht="15.6" customHeight="1" x14ac:dyDescent="0.3">
      <c r="A944" s="1">
        <v>151</v>
      </c>
      <c r="B944" t="s">
        <v>1495</v>
      </c>
      <c r="C944" t="s">
        <v>1496</v>
      </c>
      <c r="D944" t="s">
        <v>1532</v>
      </c>
      <c r="E944" t="s">
        <v>1493</v>
      </c>
      <c r="F944" t="s">
        <v>1324</v>
      </c>
      <c r="G944">
        <v>68</v>
      </c>
      <c r="H944" t="s">
        <v>1063</v>
      </c>
      <c r="I944">
        <v>62</v>
      </c>
      <c r="J944" t="s">
        <v>1531</v>
      </c>
    </row>
    <row r="945" spans="1:10" ht="15.6" customHeight="1" x14ac:dyDescent="0.3">
      <c r="A945" s="1">
        <v>152</v>
      </c>
      <c r="B945" t="s">
        <v>1533</v>
      </c>
      <c r="C945" t="s">
        <v>1534</v>
      </c>
      <c r="D945" t="s">
        <v>1535</v>
      </c>
      <c r="E945" t="s">
        <v>1536</v>
      </c>
      <c r="F945" t="s">
        <v>1434</v>
      </c>
      <c r="G945">
        <v>69</v>
      </c>
      <c r="H945" t="s">
        <v>1451</v>
      </c>
      <c r="I945">
        <v>60</v>
      </c>
      <c r="J945" t="s">
        <v>1537</v>
      </c>
    </row>
    <row r="946" spans="1:10" ht="15.6" customHeight="1" x14ac:dyDescent="0.3">
      <c r="A946" s="1">
        <v>152</v>
      </c>
      <c r="B946" t="s">
        <v>1533</v>
      </c>
      <c r="C946" t="s">
        <v>1534</v>
      </c>
      <c r="D946" t="s">
        <v>1538</v>
      </c>
      <c r="E946" t="s">
        <v>1302</v>
      </c>
      <c r="F946" t="s">
        <v>1434</v>
      </c>
      <c r="G946">
        <v>68</v>
      </c>
      <c r="H946" t="s">
        <v>1539</v>
      </c>
      <c r="I946">
        <v>61</v>
      </c>
      <c r="J946" t="s">
        <v>1540</v>
      </c>
    </row>
    <row r="947" spans="1:10" ht="15.6" customHeight="1" x14ac:dyDescent="0.3">
      <c r="A947" s="1">
        <v>152</v>
      </c>
      <c r="B947" t="s">
        <v>1533</v>
      </c>
      <c r="C947" t="s">
        <v>1534</v>
      </c>
      <c r="D947" t="s">
        <v>1541</v>
      </c>
      <c r="E947" t="s">
        <v>1294</v>
      </c>
      <c r="F947" t="s">
        <v>1434</v>
      </c>
      <c r="G947">
        <v>60</v>
      </c>
      <c r="H947" t="s">
        <v>1537</v>
      </c>
      <c r="I947">
        <v>69</v>
      </c>
      <c r="J947" t="s">
        <v>1451</v>
      </c>
    </row>
    <row r="948" spans="1:10" ht="15.6" customHeight="1" x14ac:dyDescent="0.3">
      <c r="A948" s="1">
        <v>152</v>
      </c>
      <c r="B948" t="s">
        <v>1533</v>
      </c>
      <c r="C948" t="s">
        <v>1534</v>
      </c>
      <c r="D948" t="s">
        <v>1542</v>
      </c>
      <c r="E948" t="s">
        <v>1297</v>
      </c>
      <c r="F948" t="s">
        <v>1434</v>
      </c>
      <c r="G948">
        <v>60</v>
      </c>
      <c r="H948" t="s">
        <v>1537</v>
      </c>
      <c r="I948">
        <v>69</v>
      </c>
      <c r="J948" t="s">
        <v>1451</v>
      </c>
    </row>
    <row r="949" spans="1:10" ht="15.6" customHeight="1" x14ac:dyDescent="0.3">
      <c r="A949" s="1">
        <v>152</v>
      </c>
      <c r="B949" t="s">
        <v>1533</v>
      </c>
      <c r="C949" t="s">
        <v>1534</v>
      </c>
      <c r="D949" t="s">
        <v>1543</v>
      </c>
      <c r="E949" t="s">
        <v>12</v>
      </c>
      <c r="F949" t="s">
        <v>1434</v>
      </c>
      <c r="G949">
        <v>60</v>
      </c>
      <c r="H949" t="s">
        <v>1537</v>
      </c>
      <c r="I949">
        <v>69</v>
      </c>
      <c r="J949" t="s">
        <v>1451</v>
      </c>
    </row>
    <row r="950" spans="1:10" ht="15.6" customHeight="1" x14ac:dyDescent="0.3">
      <c r="A950" s="1">
        <v>152</v>
      </c>
      <c r="B950" t="s">
        <v>1533</v>
      </c>
      <c r="C950" t="s">
        <v>1534</v>
      </c>
      <c r="D950" t="s">
        <v>1544</v>
      </c>
      <c r="E950" t="s">
        <v>12</v>
      </c>
      <c r="F950" t="s">
        <v>1434</v>
      </c>
      <c r="G950">
        <v>60</v>
      </c>
      <c r="H950" t="s">
        <v>1537</v>
      </c>
      <c r="I950">
        <v>69</v>
      </c>
      <c r="J950" t="s">
        <v>1451</v>
      </c>
    </row>
    <row r="951" spans="1:10" ht="15.6" customHeight="1" x14ac:dyDescent="0.3">
      <c r="A951" s="1">
        <v>152</v>
      </c>
      <c r="B951" t="s">
        <v>1533</v>
      </c>
      <c r="C951" t="s">
        <v>1534</v>
      </c>
      <c r="D951" t="s">
        <v>1545</v>
      </c>
      <c r="E951" t="s">
        <v>12</v>
      </c>
      <c r="F951" t="s">
        <v>1434</v>
      </c>
      <c r="G951">
        <v>61</v>
      </c>
      <c r="H951" t="s">
        <v>1450</v>
      </c>
      <c r="I951">
        <v>69</v>
      </c>
      <c r="J951" t="s">
        <v>1451</v>
      </c>
    </row>
    <row r="952" spans="1:10" ht="15.6" customHeight="1" x14ac:dyDescent="0.3">
      <c r="A952" s="1">
        <v>152</v>
      </c>
      <c r="B952" t="s">
        <v>1533</v>
      </c>
      <c r="C952" t="s">
        <v>1534</v>
      </c>
      <c r="D952" t="s">
        <v>1546</v>
      </c>
      <c r="E952" t="s">
        <v>12</v>
      </c>
      <c r="F952" t="s">
        <v>1434</v>
      </c>
      <c r="G952">
        <v>61</v>
      </c>
      <c r="H952" t="s">
        <v>1450</v>
      </c>
      <c r="I952">
        <v>69</v>
      </c>
      <c r="J952" t="s">
        <v>1451</v>
      </c>
    </row>
    <row r="953" spans="1:10" ht="15.6" customHeight="1" x14ac:dyDescent="0.3">
      <c r="A953" s="1">
        <v>152</v>
      </c>
      <c r="B953" t="s">
        <v>1533</v>
      </c>
      <c r="C953" t="s">
        <v>1534</v>
      </c>
      <c r="D953" t="s">
        <v>1547</v>
      </c>
      <c r="E953" t="s">
        <v>12</v>
      </c>
      <c r="F953" t="s">
        <v>1434</v>
      </c>
      <c r="G953">
        <v>60</v>
      </c>
      <c r="H953" t="s">
        <v>1537</v>
      </c>
      <c r="I953">
        <v>69</v>
      </c>
      <c r="J953" t="s">
        <v>1451</v>
      </c>
    </row>
    <row r="954" spans="1:10" ht="15.6" customHeight="1" x14ac:dyDescent="0.3">
      <c r="A954" s="1">
        <v>152</v>
      </c>
      <c r="B954" t="s">
        <v>1533</v>
      </c>
      <c r="C954" t="s">
        <v>1534</v>
      </c>
      <c r="D954" t="s">
        <v>1548</v>
      </c>
      <c r="E954" t="s">
        <v>12</v>
      </c>
      <c r="F954" t="s">
        <v>1434</v>
      </c>
      <c r="G954">
        <v>60</v>
      </c>
      <c r="H954" t="s">
        <v>1454</v>
      </c>
      <c r="I954">
        <v>69</v>
      </c>
      <c r="J954" t="s">
        <v>1451</v>
      </c>
    </row>
    <row r="955" spans="1:10" ht="15.6" customHeight="1" x14ac:dyDescent="0.3">
      <c r="A955" s="1">
        <v>152</v>
      </c>
      <c r="B955" t="s">
        <v>1533</v>
      </c>
      <c r="C955" t="s">
        <v>1534</v>
      </c>
      <c r="D955" t="s">
        <v>1549</v>
      </c>
      <c r="E955" t="s">
        <v>12</v>
      </c>
      <c r="F955" t="s">
        <v>1434</v>
      </c>
      <c r="G955">
        <v>61</v>
      </c>
      <c r="H955" t="s">
        <v>1450</v>
      </c>
      <c r="I955">
        <v>69</v>
      </c>
      <c r="J955" t="s">
        <v>1451</v>
      </c>
    </row>
    <row r="956" spans="1:10" ht="15.6" customHeight="1" x14ac:dyDescent="0.3">
      <c r="A956" s="1">
        <v>152</v>
      </c>
      <c r="B956" t="s">
        <v>1533</v>
      </c>
      <c r="C956" t="s">
        <v>1534</v>
      </c>
      <c r="D956" t="s">
        <v>1550</v>
      </c>
      <c r="E956" t="s">
        <v>12</v>
      </c>
      <c r="F956" t="s">
        <v>1434</v>
      </c>
      <c r="G956">
        <v>61</v>
      </c>
      <c r="H956" t="s">
        <v>1450</v>
      </c>
      <c r="I956">
        <v>69</v>
      </c>
      <c r="J956" t="s">
        <v>1451</v>
      </c>
    </row>
    <row r="957" spans="1:10" ht="15.6" customHeight="1" x14ac:dyDescent="0.3">
      <c r="A957" s="1">
        <v>152</v>
      </c>
      <c r="B957" t="s">
        <v>1533</v>
      </c>
      <c r="C957" t="s">
        <v>1534</v>
      </c>
      <c r="D957" t="s">
        <v>1551</v>
      </c>
      <c r="E957" t="s">
        <v>12</v>
      </c>
      <c r="F957" t="s">
        <v>1434</v>
      </c>
      <c r="G957">
        <v>61</v>
      </c>
      <c r="H957" t="s">
        <v>1450</v>
      </c>
      <c r="I957">
        <v>69</v>
      </c>
      <c r="J957" t="s">
        <v>1451</v>
      </c>
    </row>
    <row r="958" spans="1:10" ht="15.6" customHeight="1" x14ac:dyDescent="0.3">
      <c r="A958" s="1">
        <v>152</v>
      </c>
      <c r="B958" t="s">
        <v>1533</v>
      </c>
      <c r="C958" t="s">
        <v>1534</v>
      </c>
      <c r="D958" t="s">
        <v>1552</v>
      </c>
      <c r="E958" t="s">
        <v>192</v>
      </c>
      <c r="F958" t="s">
        <v>1434</v>
      </c>
      <c r="G958">
        <v>69</v>
      </c>
      <c r="H958" t="s">
        <v>1451</v>
      </c>
      <c r="I958">
        <v>61</v>
      </c>
      <c r="J958" t="s">
        <v>1450</v>
      </c>
    </row>
    <row r="959" spans="1:10" ht="15.6" customHeight="1" x14ac:dyDescent="0.3">
      <c r="A959" s="1">
        <v>152</v>
      </c>
      <c r="B959" t="s">
        <v>1533</v>
      </c>
      <c r="C959" t="s">
        <v>1534</v>
      </c>
      <c r="D959" t="s">
        <v>1553</v>
      </c>
      <c r="E959" t="s">
        <v>36</v>
      </c>
      <c r="F959" t="s">
        <v>1434</v>
      </c>
      <c r="G959">
        <v>69</v>
      </c>
      <c r="H959" t="s">
        <v>1451</v>
      </c>
      <c r="I959">
        <v>61</v>
      </c>
      <c r="J959" t="s">
        <v>1450</v>
      </c>
    </row>
    <row r="960" spans="1:10" ht="15.6" customHeight="1" x14ac:dyDescent="0.3">
      <c r="A960" s="1">
        <v>152</v>
      </c>
      <c r="B960" t="s">
        <v>1533</v>
      </c>
      <c r="C960" t="s">
        <v>1534</v>
      </c>
      <c r="D960" t="s">
        <v>1554</v>
      </c>
      <c r="E960" t="s">
        <v>1555</v>
      </c>
      <c r="F960" t="s">
        <v>1556</v>
      </c>
      <c r="G960">
        <v>61</v>
      </c>
      <c r="H960" t="s">
        <v>1557</v>
      </c>
      <c r="I960">
        <v>68</v>
      </c>
      <c r="J960" t="s">
        <v>1558</v>
      </c>
    </row>
    <row r="961" spans="1:10" ht="15.6" customHeight="1" x14ac:dyDescent="0.3">
      <c r="A961" s="1">
        <v>152</v>
      </c>
      <c r="B961" t="s">
        <v>1533</v>
      </c>
      <c r="C961" t="s">
        <v>1534</v>
      </c>
      <c r="D961" t="s">
        <v>1559</v>
      </c>
      <c r="E961" t="s">
        <v>1560</v>
      </c>
      <c r="F961" t="s">
        <v>1556</v>
      </c>
      <c r="G961">
        <v>68</v>
      </c>
      <c r="H961" t="s">
        <v>1558</v>
      </c>
      <c r="I961">
        <v>61</v>
      </c>
      <c r="J961" t="s">
        <v>1557</v>
      </c>
    </row>
    <row r="962" spans="1:10" ht="15.6" customHeight="1" x14ac:dyDescent="0.3">
      <c r="A962" s="1">
        <v>152</v>
      </c>
      <c r="B962" t="s">
        <v>1533</v>
      </c>
      <c r="C962" t="s">
        <v>1534</v>
      </c>
      <c r="D962" t="s">
        <v>1561</v>
      </c>
      <c r="E962" t="s">
        <v>1081</v>
      </c>
      <c r="F962" t="s">
        <v>1556</v>
      </c>
      <c r="G962">
        <v>130</v>
      </c>
      <c r="H962" t="s">
        <v>1562</v>
      </c>
      <c r="I962">
        <v>0</v>
      </c>
      <c r="J962" t="s">
        <v>15</v>
      </c>
    </row>
    <row r="963" spans="1:10" ht="15.6" customHeight="1" x14ac:dyDescent="0.3">
      <c r="A963" s="1">
        <v>152</v>
      </c>
      <c r="B963" t="s">
        <v>1533</v>
      </c>
      <c r="C963" t="s">
        <v>1534</v>
      </c>
      <c r="D963" t="s">
        <v>1563</v>
      </c>
      <c r="E963" t="s">
        <v>1493</v>
      </c>
      <c r="F963" t="s">
        <v>1556</v>
      </c>
      <c r="G963">
        <v>70</v>
      </c>
      <c r="H963" t="s">
        <v>1147</v>
      </c>
      <c r="I963">
        <v>61</v>
      </c>
      <c r="J963" t="s">
        <v>1557</v>
      </c>
    </row>
    <row r="964" spans="1:10" ht="15.6" customHeight="1" x14ac:dyDescent="0.3">
      <c r="A964" s="1">
        <v>153</v>
      </c>
      <c r="B964" t="s">
        <v>1564</v>
      </c>
      <c r="C964" t="s">
        <v>1565</v>
      </c>
      <c r="D964" t="s">
        <v>1566</v>
      </c>
      <c r="E964" t="s">
        <v>1567</v>
      </c>
      <c r="F964" t="s">
        <v>1251</v>
      </c>
      <c r="G964">
        <v>67</v>
      </c>
      <c r="H964" t="s">
        <v>1060</v>
      </c>
      <c r="I964">
        <v>63</v>
      </c>
      <c r="J964" t="s">
        <v>1568</v>
      </c>
    </row>
    <row r="965" spans="1:10" ht="15.6" customHeight="1" x14ac:dyDescent="0.3">
      <c r="A965" s="1">
        <v>153</v>
      </c>
      <c r="B965" t="s">
        <v>1564</v>
      </c>
      <c r="C965" t="s">
        <v>1565</v>
      </c>
      <c r="D965" t="s">
        <v>1569</v>
      </c>
      <c r="E965" t="s">
        <v>1567</v>
      </c>
      <c r="F965" t="s">
        <v>1251</v>
      </c>
      <c r="G965">
        <v>63</v>
      </c>
      <c r="H965" t="s">
        <v>1568</v>
      </c>
      <c r="I965">
        <v>67</v>
      </c>
      <c r="J965" t="s">
        <v>1060</v>
      </c>
    </row>
    <row r="966" spans="1:10" ht="15.6" customHeight="1" x14ac:dyDescent="0.3">
      <c r="A966" s="1">
        <v>153</v>
      </c>
      <c r="B966" t="s">
        <v>1564</v>
      </c>
      <c r="C966" t="s">
        <v>1565</v>
      </c>
      <c r="D966" t="s">
        <v>1570</v>
      </c>
      <c r="E966" t="s">
        <v>12</v>
      </c>
      <c r="F966" t="s">
        <v>1251</v>
      </c>
      <c r="G966">
        <v>63</v>
      </c>
      <c r="H966" t="s">
        <v>1568</v>
      </c>
      <c r="I966">
        <v>67</v>
      </c>
      <c r="J966" t="s">
        <v>1060</v>
      </c>
    </row>
    <row r="967" spans="1:10" ht="15.6" customHeight="1" x14ac:dyDescent="0.3">
      <c r="A967" s="1">
        <v>153</v>
      </c>
      <c r="B967" t="s">
        <v>1564</v>
      </c>
      <c r="C967" t="s">
        <v>1565</v>
      </c>
      <c r="D967" t="s">
        <v>1571</v>
      </c>
      <c r="E967" t="s">
        <v>12</v>
      </c>
      <c r="F967" t="s">
        <v>1251</v>
      </c>
      <c r="G967">
        <v>60</v>
      </c>
      <c r="H967" t="s">
        <v>1252</v>
      </c>
      <c r="I967">
        <v>70</v>
      </c>
      <c r="J967" t="s">
        <v>1147</v>
      </c>
    </row>
    <row r="968" spans="1:10" ht="15.6" customHeight="1" x14ac:dyDescent="0.3">
      <c r="A968" s="1">
        <v>153</v>
      </c>
      <c r="B968" t="s">
        <v>1564</v>
      </c>
      <c r="C968" t="s">
        <v>1565</v>
      </c>
      <c r="D968" t="s">
        <v>1572</v>
      </c>
      <c r="E968" t="s">
        <v>12</v>
      </c>
      <c r="F968" t="s">
        <v>1251</v>
      </c>
      <c r="G968">
        <v>60</v>
      </c>
      <c r="H968" t="s">
        <v>1252</v>
      </c>
      <c r="I968">
        <v>70</v>
      </c>
      <c r="J968" t="s">
        <v>1147</v>
      </c>
    </row>
    <row r="969" spans="1:10" ht="15.6" customHeight="1" x14ac:dyDescent="0.3">
      <c r="A969" s="1">
        <v>153</v>
      </c>
      <c r="B969" t="s">
        <v>1564</v>
      </c>
      <c r="C969" t="s">
        <v>1565</v>
      </c>
      <c r="D969" t="s">
        <v>1573</v>
      </c>
      <c r="E969" t="s">
        <v>12</v>
      </c>
      <c r="F969" t="s">
        <v>1251</v>
      </c>
      <c r="G969">
        <v>61</v>
      </c>
      <c r="H969" t="s">
        <v>1574</v>
      </c>
      <c r="I969">
        <v>70</v>
      </c>
      <c r="J969" t="s">
        <v>1147</v>
      </c>
    </row>
    <row r="970" spans="1:10" ht="15.6" customHeight="1" x14ac:dyDescent="0.3">
      <c r="A970" s="1">
        <v>153</v>
      </c>
      <c r="B970" t="s">
        <v>1564</v>
      </c>
      <c r="C970" t="s">
        <v>1565</v>
      </c>
      <c r="D970" t="s">
        <v>1575</v>
      </c>
      <c r="E970" t="s">
        <v>1576</v>
      </c>
      <c r="F970" t="s">
        <v>1251</v>
      </c>
      <c r="G970">
        <v>68</v>
      </c>
      <c r="H970" t="s">
        <v>1577</v>
      </c>
      <c r="I970">
        <v>61</v>
      </c>
      <c r="J970" t="s">
        <v>1578</v>
      </c>
    </row>
    <row r="971" spans="1:10" ht="15.6" customHeight="1" x14ac:dyDescent="0.3">
      <c r="A971" s="1">
        <v>153</v>
      </c>
      <c r="B971" t="s">
        <v>1564</v>
      </c>
      <c r="C971" t="s">
        <v>1565</v>
      </c>
      <c r="D971" t="s">
        <v>1579</v>
      </c>
      <c r="E971" t="s">
        <v>12</v>
      </c>
      <c r="F971" t="s">
        <v>1251</v>
      </c>
      <c r="G971">
        <v>62</v>
      </c>
      <c r="H971" t="s">
        <v>1580</v>
      </c>
      <c r="I971">
        <v>68</v>
      </c>
      <c r="J971" t="s">
        <v>1581</v>
      </c>
    </row>
    <row r="972" spans="1:10" ht="15.6" customHeight="1" x14ac:dyDescent="0.3">
      <c r="A972" s="1">
        <v>153</v>
      </c>
      <c r="B972" t="s">
        <v>1564</v>
      </c>
      <c r="C972" t="s">
        <v>1565</v>
      </c>
      <c r="D972" t="s">
        <v>1582</v>
      </c>
      <c r="E972" t="s">
        <v>12</v>
      </c>
      <c r="F972" t="s">
        <v>1251</v>
      </c>
      <c r="G972">
        <v>65</v>
      </c>
      <c r="H972" t="s">
        <v>1583</v>
      </c>
      <c r="I972">
        <v>66</v>
      </c>
      <c r="J972" t="s">
        <v>1584</v>
      </c>
    </row>
    <row r="973" spans="1:10" ht="15.6" customHeight="1" x14ac:dyDescent="0.3">
      <c r="A973" s="1">
        <v>153</v>
      </c>
      <c r="B973" t="s">
        <v>1564</v>
      </c>
      <c r="C973" t="s">
        <v>1565</v>
      </c>
      <c r="D973" t="s">
        <v>1585</v>
      </c>
      <c r="E973" t="s">
        <v>417</v>
      </c>
      <c r="F973" t="s">
        <v>1251</v>
      </c>
      <c r="G973">
        <v>70</v>
      </c>
      <c r="H973" t="s">
        <v>1147</v>
      </c>
      <c r="I973">
        <v>61</v>
      </c>
      <c r="J973" t="s">
        <v>1574</v>
      </c>
    </row>
    <row r="974" spans="1:10" ht="15.6" customHeight="1" x14ac:dyDescent="0.3">
      <c r="A974" s="1">
        <v>153</v>
      </c>
      <c r="B974" t="s">
        <v>1564</v>
      </c>
      <c r="C974" t="s">
        <v>1565</v>
      </c>
      <c r="D974" t="s">
        <v>1586</v>
      </c>
      <c r="E974" t="s">
        <v>169</v>
      </c>
      <c r="F974" t="s">
        <v>1251</v>
      </c>
      <c r="G974">
        <v>67</v>
      </c>
      <c r="H974" t="s">
        <v>1060</v>
      </c>
      <c r="I974">
        <v>63</v>
      </c>
      <c r="J974" t="s">
        <v>1587</v>
      </c>
    </row>
    <row r="975" spans="1:10" ht="15.6" customHeight="1" x14ac:dyDescent="0.3">
      <c r="A975" s="1">
        <v>153</v>
      </c>
      <c r="B975" t="s">
        <v>1564</v>
      </c>
      <c r="C975" t="s">
        <v>1565</v>
      </c>
      <c r="D975" t="s">
        <v>1588</v>
      </c>
      <c r="E975" t="s">
        <v>1589</v>
      </c>
      <c r="F975" t="s">
        <v>1251</v>
      </c>
      <c r="G975">
        <v>68</v>
      </c>
      <c r="H975" t="s">
        <v>1577</v>
      </c>
      <c r="I975">
        <v>62</v>
      </c>
      <c r="J975" t="s">
        <v>1590</v>
      </c>
    </row>
    <row r="976" spans="1:10" ht="15.6" customHeight="1" x14ac:dyDescent="0.3">
      <c r="A976" s="1">
        <v>153</v>
      </c>
      <c r="B976" t="s">
        <v>1564</v>
      </c>
      <c r="C976" t="s">
        <v>1565</v>
      </c>
      <c r="D976" t="s">
        <v>1591</v>
      </c>
      <c r="E976" t="s">
        <v>12</v>
      </c>
      <c r="F976" t="s">
        <v>1251</v>
      </c>
      <c r="G976">
        <v>120</v>
      </c>
      <c r="H976" t="s">
        <v>1592</v>
      </c>
      <c r="I976">
        <v>9</v>
      </c>
      <c r="J976" t="s">
        <v>1593</v>
      </c>
    </row>
    <row r="977" spans="1:10" ht="15.6" customHeight="1" x14ac:dyDescent="0.3">
      <c r="A977" s="1">
        <v>153</v>
      </c>
      <c r="B977" t="s">
        <v>1564</v>
      </c>
      <c r="C977" t="s">
        <v>1565</v>
      </c>
      <c r="D977" t="s">
        <v>1594</v>
      </c>
      <c r="E977" t="s">
        <v>1595</v>
      </c>
      <c r="F977" t="s">
        <v>1251</v>
      </c>
      <c r="G977">
        <v>68</v>
      </c>
      <c r="H977" t="s">
        <v>1577</v>
      </c>
      <c r="I977">
        <v>62</v>
      </c>
      <c r="J977" t="s">
        <v>1590</v>
      </c>
    </row>
    <row r="978" spans="1:10" ht="15.6" customHeight="1" x14ac:dyDescent="0.3">
      <c r="A978" s="1">
        <v>153</v>
      </c>
      <c r="B978" t="s">
        <v>1564</v>
      </c>
      <c r="C978" t="s">
        <v>1565</v>
      </c>
      <c r="D978" t="s">
        <v>1596</v>
      </c>
      <c r="E978" t="s">
        <v>12</v>
      </c>
      <c r="F978" t="s">
        <v>1251</v>
      </c>
      <c r="G978">
        <v>60</v>
      </c>
      <c r="H978" t="s">
        <v>1597</v>
      </c>
      <c r="I978">
        <v>68</v>
      </c>
      <c r="J978" t="s">
        <v>1598</v>
      </c>
    </row>
    <row r="979" spans="1:10" ht="15.6" customHeight="1" x14ac:dyDescent="0.3">
      <c r="A979" s="1">
        <v>153</v>
      </c>
      <c r="B979" t="s">
        <v>1564</v>
      </c>
      <c r="C979" t="s">
        <v>1565</v>
      </c>
      <c r="D979" t="s">
        <v>1599</v>
      </c>
      <c r="E979" t="s">
        <v>12</v>
      </c>
      <c r="F979" t="s">
        <v>1251</v>
      </c>
      <c r="G979">
        <v>62</v>
      </c>
      <c r="H979" t="s">
        <v>1590</v>
      </c>
      <c r="I979">
        <v>67</v>
      </c>
      <c r="J979" t="s">
        <v>1600</v>
      </c>
    </row>
    <row r="980" spans="1:10" ht="15.6" customHeight="1" x14ac:dyDescent="0.3">
      <c r="A980" s="1">
        <v>153</v>
      </c>
      <c r="B980" t="s">
        <v>1564</v>
      </c>
      <c r="C980" t="s">
        <v>1565</v>
      </c>
      <c r="D980" t="s">
        <v>1601</v>
      </c>
      <c r="E980" t="s">
        <v>12</v>
      </c>
      <c r="F980" t="s">
        <v>1251</v>
      </c>
      <c r="G980">
        <v>62</v>
      </c>
      <c r="H980" t="s">
        <v>1590</v>
      </c>
      <c r="I980">
        <v>67</v>
      </c>
      <c r="J980" t="s">
        <v>1600</v>
      </c>
    </row>
    <row r="981" spans="1:10" ht="15.6" customHeight="1" x14ac:dyDescent="0.3">
      <c r="A981" s="1">
        <v>153</v>
      </c>
      <c r="B981" t="s">
        <v>1564</v>
      </c>
      <c r="C981" t="s">
        <v>1565</v>
      </c>
      <c r="D981" t="s">
        <v>1602</v>
      </c>
      <c r="E981" t="s">
        <v>12</v>
      </c>
      <c r="F981" t="s">
        <v>1251</v>
      </c>
      <c r="G981">
        <v>61</v>
      </c>
      <c r="H981" t="s">
        <v>1574</v>
      </c>
      <c r="I981">
        <v>68</v>
      </c>
      <c r="J981" t="s">
        <v>1603</v>
      </c>
    </row>
    <row r="982" spans="1:10" ht="15.6" customHeight="1" x14ac:dyDescent="0.3">
      <c r="A982" s="1">
        <v>153</v>
      </c>
      <c r="B982" t="s">
        <v>1564</v>
      </c>
      <c r="C982" t="s">
        <v>1565</v>
      </c>
      <c r="D982" t="s">
        <v>1604</v>
      </c>
      <c r="E982" t="s">
        <v>192</v>
      </c>
      <c r="F982" t="s">
        <v>1251</v>
      </c>
      <c r="G982">
        <v>68</v>
      </c>
      <c r="H982" t="s">
        <v>1603</v>
      </c>
      <c r="I982">
        <v>61</v>
      </c>
      <c r="J982" t="s">
        <v>1574</v>
      </c>
    </row>
    <row r="983" spans="1:10" ht="15.6" customHeight="1" x14ac:dyDescent="0.3">
      <c r="A983" s="1">
        <v>153</v>
      </c>
      <c r="B983" t="s">
        <v>1564</v>
      </c>
      <c r="C983" t="s">
        <v>1565</v>
      </c>
      <c r="D983" t="s">
        <v>1605</v>
      </c>
      <c r="E983" t="s">
        <v>12</v>
      </c>
      <c r="F983" t="s">
        <v>1055</v>
      </c>
      <c r="G983">
        <v>61</v>
      </c>
      <c r="H983" t="s">
        <v>1606</v>
      </c>
      <c r="I983">
        <v>70</v>
      </c>
      <c r="J983" t="s">
        <v>1607</v>
      </c>
    </row>
    <row r="984" spans="1:10" ht="15.6" customHeight="1" x14ac:dyDescent="0.3">
      <c r="A984" s="1">
        <v>153</v>
      </c>
      <c r="B984" t="s">
        <v>1564</v>
      </c>
      <c r="C984" t="s">
        <v>1565</v>
      </c>
      <c r="D984" t="s">
        <v>1608</v>
      </c>
      <c r="E984" t="s">
        <v>12</v>
      </c>
      <c r="F984" t="s">
        <v>1055</v>
      </c>
      <c r="G984">
        <v>62</v>
      </c>
      <c r="H984" t="s">
        <v>1590</v>
      </c>
      <c r="I984">
        <v>69</v>
      </c>
      <c r="J984" t="s">
        <v>1057</v>
      </c>
    </row>
    <row r="985" spans="1:10" ht="15.6" customHeight="1" x14ac:dyDescent="0.3">
      <c r="A985" s="1">
        <v>153</v>
      </c>
      <c r="B985" t="s">
        <v>1564</v>
      </c>
      <c r="C985" t="s">
        <v>1565</v>
      </c>
      <c r="D985" t="s">
        <v>1609</v>
      </c>
      <c r="E985" t="s">
        <v>12</v>
      </c>
      <c r="F985" t="s">
        <v>1055</v>
      </c>
      <c r="G985">
        <v>62</v>
      </c>
      <c r="H985" t="s">
        <v>1590</v>
      </c>
      <c r="I985">
        <v>69</v>
      </c>
      <c r="J985" t="s">
        <v>1057</v>
      </c>
    </row>
    <row r="986" spans="1:10" ht="15.6" customHeight="1" x14ac:dyDescent="0.3">
      <c r="A986" s="1">
        <v>153</v>
      </c>
      <c r="B986" t="s">
        <v>1564</v>
      </c>
      <c r="C986" t="s">
        <v>1565</v>
      </c>
      <c r="D986" t="s">
        <v>1610</v>
      </c>
      <c r="E986" t="s">
        <v>12</v>
      </c>
      <c r="F986" t="s">
        <v>1055</v>
      </c>
      <c r="G986">
        <v>61</v>
      </c>
      <c r="H986" t="s">
        <v>1574</v>
      </c>
      <c r="I986">
        <v>70</v>
      </c>
      <c r="J986" t="s">
        <v>1147</v>
      </c>
    </row>
    <row r="987" spans="1:10" ht="15.6" customHeight="1" x14ac:dyDescent="0.3">
      <c r="A987" s="1">
        <v>153</v>
      </c>
      <c r="B987" t="s">
        <v>1564</v>
      </c>
      <c r="C987" t="s">
        <v>1565</v>
      </c>
      <c r="D987" t="s">
        <v>1611</v>
      </c>
      <c r="E987" t="s">
        <v>192</v>
      </c>
      <c r="F987" t="s">
        <v>1055</v>
      </c>
      <c r="G987">
        <v>70</v>
      </c>
      <c r="H987" t="s">
        <v>1147</v>
      </c>
      <c r="I987">
        <v>61</v>
      </c>
      <c r="J987" t="s">
        <v>1574</v>
      </c>
    </row>
    <row r="988" spans="1:10" ht="15.6" customHeight="1" x14ac:dyDescent="0.3">
      <c r="A988" s="1">
        <v>153</v>
      </c>
      <c r="B988" t="s">
        <v>1564</v>
      </c>
      <c r="C988" t="s">
        <v>1565</v>
      </c>
      <c r="D988" t="s">
        <v>1612</v>
      </c>
      <c r="E988" t="s">
        <v>192</v>
      </c>
      <c r="F988" t="s">
        <v>1055</v>
      </c>
      <c r="G988">
        <v>70</v>
      </c>
      <c r="H988" t="s">
        <v>1147</v>
      </c>
      <c r="I988">
        <v>61</v>
      </c>
      <c r="J988" t="s">
        <v>1574</v>
      </c>
    </row>
    <row r="989" spans="1:10" ht="15.6" customHeight="1" x14ac:dyDescent="0.3">
      <c r="A989" s="1">
        <v>153</v>
      </c>
      <c r="B989" t="s">
        <v>1564</v>
      </c>
      <c r="C989" t="s">
        <v>1565</v>
      </c>
      <c r="D989" t="s">
        <v>1613</v>
      </c>
      <c r="E989" t="s">
        <v>36</v>
      </c>
      <c r="F989" t="s">
        <v>1055</v>
      </c>
      <c r="G989">
        <v>69</v>
      </c>
      <c r="H989" t="s">
        <v>1057</v>
      </c>
      <c r="I989">
        <v>60</v>
      </c>
      <c r="J989" t="s">
        <v>1614</v>
      </c>
    </row>
    <row r="990" spans="1:10" ht="15.6" customHeight="1" x14ac:dyDescent="0.3">
      <c r="A990" s="1">
        <v>153</v>
      </c>
      <c r="B990" t="s">
        <v>1564</v>
      </c>
      <c r="C990" t="s">
        <v>1565</v>
      </c>
      <c r="D990" t="s">
        <v>1615</v>
      </c>
      <c r="E990" t="s">
        <v>1081</v>
      </c>
      <c r="F990" t="s">
        <v>1616</v>
      </c>
      <c r="G990">
        <v>131</v>
      </c>
      <c r="H990" t="s">
        <v>1617</v>
      </c>
      <c r="I990">
        <v>0</v>
      </c>
      <c r="J990" t="s">
        <v>15</v>
      </c>
    </row>
    <row r="991" spans="1:10" ht="15.6" customHeight="1" x14ac:dyDescent="0.3">
      <c r="A991" s="1">
        <v>153</v>
      </c>
      <c r="B991" t="s">
        <v>1564</v>
      </c>
      <c r="C991" t="s">
        <v>1565</v>
      </c>
      <c r="D991" t="s">
        <v>1618</v>
      </c>
      <c r="E991" t="s">
        <v>1619</v>
      </c>
      <c r="F991" t="s">
        <v>1616</v>
      </c>
      <c r="G991">
        <v>60</v>
      </c>
      <c r="H991" t="s">
        <v>1620</v>
      </c>
      <c r="I991">
        <v>68</v>
      </c>
      <c r="J991" t="s">
        <v>1558</v>
      </c>
    </row>
    <row r="992" spans="1:10" ht="15.6" customHeight="1" x14ac:dyDescent="0.3">
      <c r="A992" s="1">
        <v>153</v>
      </c>
      <c r="B992" t="s">
        <v>1564</v>
      </c>
      <c r="C992" t="s">
        <v>1565</v>
      </c>
      <c r="D992" t="s">
        <v>1621</v>
      </c>
      <c r="E992" t="s">
        <v>1622</v>
      </c>
      <c r="F992" t="s">
        <v>1616</v>
      </c>
      <c r="G992">
        <v>68</v>
      </c>
      <c r="H992" t="s">
        <v>1558</v>
      </c>
      <c r="I992">
        <v>60</v>
      </c>
      <c r="J992" t="s">
        <v>1620</v>
      </c>
    </row>
    <row r="993" spans="1:10" ht="15.6" customHeight="1" x14ac:dyDescent="0.3">
      <c r="A993" s="1">
        <v>153</v>
      </c>
      <c r="B993" t="s">
        <v>1564</v>
      </c>
      <c r="C993" t="s">
        <v>1565</v>
      </c>
      <c r="D993" t="s">
        <v>1623</v>
      </c>
      <c r="E993" t="s">
        <v>1493</v>
      </c>
      <c r="F993" t="s">
        <v>1556</v>
      </c>
      <c r="G993">
        <v>69</v>
      </c>
      <c r="H993" t="s">
        <v>1057</v>
      </c>
      <c r="I993">
        <v>63</v>
      </c>
      <c r="J993" t="s">
        <v>1624</v>
      </c>
    </row>
    <row r="994" spans="1:10" ht="15.6" customHeight="1" x14ac:dyDescent="0.3">
      <c r="A994" s="1">
        <v>154</v>
      </c>
      <c r="B994" t="s">
        <v>1625</v>
      </c>
      <c r="C994" t="s">
        <v>1626</v>
      </c>
      <c r="D994" t="s">
        <v>1627</v>
      </c>
      <c r="E994" t="s">
        <v>12</v>
      </c>
      <c r="F994" t="s">
        <v>1628</v>
      </c>
      <c r="G994">
        <v>59</v>
      </c>
      <c r="H994" t="s">
        <v>1629</v>
      </c>
      <c r="I994">
        <v>70</v>
      </c>
      <c r="J994" t="s">
        <v>1147</v>
      </c>
    </row>
    <row r="995" spans="1:10" ht="15.6" customHeight="1" x14ac:dyDescent="0.3">
      <c r="A995" s="1">
        <v>154</v>
      </c>
      <c r="B995" t="s">
        <v>1625</v>
      </c>
      <c r="C995" t="s">
        <v>1626</v>
      </c>
      <c r="D995" t="s">
        <v>1630</v>
      </c>
      <c r="E995" t="s">
        <v>12</v>
      </c>
      <c r="F995" t="s">
        <v>1628</v>
      </c>
      <c r="G995">
        <v>61</v>
      </c>
      <c r="H995" t="s">
        <v>1631</v>
      </c>
      <c r="I995">
        <v>70</v>
      </c>
      <c r="J995" t="s">
        <v>1147</v>
      </c>
    </row>
    <row r="996" spans="1:10" ht="15.6" customHeight="1" x14ac:dyDescent="0.3">
      <c r="A996" s="1">
        <v>154</v>
      </c>
      <c r="B996" t="s">
        <v>1625</v>
      </c>
      <c r="C996" t="s">
        <v>1626</v>
      </c>
      <c r="D996" t="s">
        <v>1632</v>
      </c>
      <c r="E996" t="s">
        <v>12</v>
      </c>
      <c r="F996" t="s">
        <v>1628</v>
      </c>
      <c r="G996">
        <v>61</v>
      </c>
      <c r="H996" t="s">
        <v>1631</v>
      </c>
      <c r="I996">
        <v>70</v>
      </c>
      <c r="J996" t="s">
        <v>1147</v>
      </c>
    </row>
    <row r="997" spans="1:10" ht="15.6" customHeight="1" x14ac:dyDescent="0.3">
      <c r="A997" s="1">
        <v>154</v>
      </c>
      <c r="B997" t="s">
        <v>1625</v>
      </c>
      <c r="C997" t="s">
        <v>1626</v>
      </c>
      <c r="D997" t="s">
        <v>1633</v>
      </c>
      <c r="E997" t="s">
        <v>12</v>
      </c>
      <c r="F997" t="s">
        <v>1628</v>
      </c>
      <c r="G997">
        <v>61</v>
      </c>
      <c r="H997" t="s">
        <v>1631</v>
      </c>
      <c r="I997">
        <v>70</v>
      </c>
      <c r="J997" t="s">
        <v>1147</v>
      </c>
    </row>
    <row r="998" spans="1:10" ht="15.6" customHeight="1" x14ac:dyDescent="0.3">
      <c r="A998" s="1">
        <v>154</v>
      </c>
      <c r="B998" t="s">
        <v>1625</v>
      </c>
      <c r="C998" t="s">
        <v>1626</v>
      </c>
      <c r="D998" t="s">
        <v>1634</v>
      </c>
      <c r="E998" t="s">
        <v>12</v>
      </c>
      <c r="F998" t="s">
        <v>1628</v>
      </c>
      <c r="G998">
        <v>60</v>
      </c>
      <c r="H998" t="s">
        <v>1635</v>
      </c>
      <c r="I998">
        <v>70</v>
      </c>
      <c r="J998" t="s">
        <v>1147</v>
      </c>
    </row>
    <row r="999" spans="1:10" ht="15.6" customHeight="1" x14ac:dyDescent="0.3">
      <c r="A999" s="1">
        <v>154</v>
      </c>
      <c r="B999" t="s">
        <v>1625</v>
      </c>
      <c r="C999" t="s">
        <v>1626</v>
      </c>
      <c r="D999" t="s">
        <v>1636</v>
      </c>
      <c r="E999" t="s">
        <v>1294</v>
      </c>
      <c r="F999" t="s">
        <v>1628</v>
      </c>
      <c r="G999">
        <v>60</v>
      </c>
      <c r="H999" t="s">
        <v>1637</v>
      </c>
      <c r="I999">
        <v>70</v>
      </c>
      <c r="J999" t="s">
        <v>1147</v>
      </c>
    </row>
    <row r="1000" spans="1:10" ht="15.6" customHeight="1" x14ac:dyDescent="0.3">
      <c r="A1000" s="1">
        <v>154</v>
      </c>
      <c r="B1000" t="s">
        <v>1625</v>
      </c>
      <c r="C1000" t="s">
        <v>1626</v>
      </c>
      <c r="D1000" t="s">
        <v>1638</v>
      </c>
      <c r="E1000" t="s">
        <v>1297</v>
      </c>
      <c r="F1000" t="s">
        <v>1628</v>
      </c>
      <c r="G1000">
        <v>59</v>
      </c>
      <c r="H1000" t="s">
        <v>1639</v>
      </c>
      <c r="I1000">
        <v>70</v>
      </c>
      <c r="J1000" t="s">
        <v>1147</v>
      </c>
    </row>
    <row r="1001" spans="1:10" ht="15.6" customHeight="1" x14ac:dyDescent="0.3">
      <c r="A1001" s="1">
        <v>154</v>
      </c>
      <c r="B1001" t="s">
        <v>1625</v>
      </c>
      <c r="C1001" t="s">
        <v>1626</v>
      </c>
      <c r="D1001" t="s">
        <v>1640</v>
      </c>
      <c r="E1001" t="s">
        <v>36</v>
      </c>
      <c r="F1001" t="s">
        <v>1628</v>
      </c>
      <c r="G1001">
        <v>70</v>
      </c>
      <c r="H1001" t="s">
        <v>1147</v>
      </c>
      <c r="I1001">
        <v>60</v>
      </c>
      <c r="J1001" t="s">
        <v>1637</v>
      </c>
    </row>
    <row r="1002" spans="1:10" ht="15.6" customHeight="1" x14ac:dyDescent="0.3">
      <c r="A1002" s="1">
        <v>154</v>
      </c>
      <c r="B1002" t="s">
        <v>1625</v>
      </c>
      <c r="C1002" t="s">
        <v>1626</v>
      </c>
      <c r="D1002" t="s">
        <v>1641</v>
      </c>
      <c r="E1002" t="s">
        <v>1493</v>
      </c>
      <c r="F1002" t="s">
        <v>1556</v>
      </c>
      <c r="G1002">
        <v>70</v>
      </c>
      <c r="H1002" t="s">
        <v>1147</v>
      </c>
      <c r="I1002">
        <v>62</v>
      </c>
      <c r="J1002" t="s">
        <v>1642</v>
      </c>
    </row>
    <row r="1003" spans="1:10" ht="15.6" customHeight="1" x14ac:dyDescent="0.3">
      <c r="A1003" s="1">
        <v>155</v>
      </c>
      <c r="B1003" t="s">
        <v>1643</v>
      </c>
      <c r="C1003" t="s">
        <v>1644</v>
      </c>
      <c r="D1003" t="s">
        <v>1645</v>
      </c>
      <c r="E1003" t="s">
        <v>326</v>
      </c>
      <c r="F1003" t="s">
        <v>1646</v>
      </c>
      <c r="G1003">
        <v>127</v>
      </c>
      <c r="H1003" t="s">
        <v>1647</v>
      </c>
      <c r="I1003">
        <v>0</v>
      </c>
      <c r="J1003" t="s">
        <v>15</v>
      </c>
    </row>
    <row r="1004" spans="1:10" ht="15.6" customHeight="1" x14ac:dyDescent="0.3">
      <c r="A1004" s="1">
        <v>155</v>
      </c>
      <c r="B1004" t="s">
        <v>1643</v>
      </c>
      <c r="C1004" t="s">
        <v>1644</v>
      </c>
      <c r="D1004" t="s">
        <v>1648</v>
      </c>
      <c r="E1004" t="s">
        <v>1649</v>
      </c>
      <c r="F1004" t="s">
        <v>1650</v>
      </c>
      <c r="G1004">
        <v>58</v>
      </c>
      <c r="H1004" t="s">
        <v>1651</v>
      </c>
      <c r="I1004">
        <v>70</v>
      </c>
      <c r="J1004" t="s">
        <v>1147</v>
      </c>
    </row>
    <row r="1005" spans="1:10" ht="15.6" customHeight="1" x14ac:dyDescent="0.3">
      <c r="A1005" s="1">
        <v>155</v>
      </c>
      <c r="B1005" t="s">
        <v>1643</v>
      </c>
      <c r="C1005" t="s">
        <v>1644</v>
      </c>
      <c r="D1005" t="s">
        <v>1652</v>
      </c>
      <c r="E1005" t="s">
        <v>1302</v>
      </c>
      <c r="F1005" t="s">
        <v>1650</v>
      </c>
      <c r="G1005">
        <v>70</v>
      </c>
      <c r="H1005" t="s">
        <v>1147</v>
      </c>
      <c r="I1005">
        <v>58</v>
      </c>
      <c r="J1005" t="s">
        <v>1651</v>
      </c>
    </row>
    <row r="1006" spans="1:10" ht="15.6" customHeight="1" x14ac:dyDescent="0.3">
      <c r="A1006" s="1">
        <v>155</v>
      </c>
      <c r="B1006" t="s">
        <v>1643</v>
      </c>
      <c r="C1006" t="s">
        <v>1644</v>
      </c>
      <c r="D1006" t="s">
        <v>1653</v>
      </c>
      <c r="E1006" t="s">
        <v>1493</v>
      </c>
      <c r="F1006" t="s">
        <v>1650</v>
      </c>
      <c r="G1006">
        <v>71</v>
      </c>
      <c r="H1006" t="s">
        <v>1465</v>
      </c>
      <c r="I1006">
        <v>57</v>
      </c>
      <c r="J1006" t="s">
        <v>1654</v>
      </c>
    </row>
    <row r="1007" spans="1:10" ht="15.6" customHeight="1" x14ac:dyDescent="0.3">
      <c r="A1007" s="1">
        <v>155</v>
      </c>
      <c r="B1007" t="s">
        <v>1643</v>
      </c>
      <c r="C1007" t="s">
        <v>1644</v>
      </c>
      <c r="D1007" t="s">
        <v>1655</v>
      </c>
      <c r="E1007" t="s">
        <v>1493</v>
      </c>
      <c r="F1007" t="s">
        <v>1556</v>
      </c>
      <c r="G1007">
        <v>131</v>
      </c>
      <c r="H1007" t="s">
        <v>1656</v>
      </c>
      <c r="I1007">
        <v>0</v>
      </c>
      <c r="J1007" t="s">
        <v>15</v>
      </c>
    </row>
    <row r="1008" spans="1:10" ht="15.6" customHeight="1" x14ac:dyDescent="0.3">
      <c r="A1008" s="1">
        <v>156</v>
      </c>
      <c r="B1008" t="s">
        <v>1564</v>
      </c>
      <c r="C1008" t="s">
        <v>1565</v>
      </c>
      <c r="D1008" t="s">
        <v>1566</v>
      </c>
      <c r="E1008" t="s">
        <v>1567</v>
      </c>
      <c r="F1008" t="s">
        <v>1251</v>
      </c>
      <c r="G1008">
        <v>67</v>
      </c>
      <c r="H1008" t="s">
        <v>1060</v>
      </c>
      <c r="I1008">
        <v>63</v>
      </c>
      <c r="J1008" t="s">
        <v>1568</v>
      </c>
    </row>
    <row r="1009" spans="1:10" ht="15.6" customHeight="1" x14ac:dyDescent="0.3">
      <c r="A1009" s="1">
        <v>156</v>
      </c>
      <c r="B1009" t="s">
        <v>1564</v>
      </c>
      <c r="C1009" t="s">
        <v>1565</v>
      </c>
      <c r="D1009" t="s">
        <v>1569</v>
      </c>
      <c r="E1009" t="s">
        <v>1567</v>
      </c>
      <c r="F1009" t="s">
        <v>1251</v>
      </c>
      <c r="G1009">
        <v>63</v>
      </c>
      <c r="H1009" t="s">
        <v>1568</v>
      </c>
      <c r="I1009">
        <v>67</v>
      </c>
      <c r="J1009" t="s">
        <v>1060</v>
      </c>
    </row>
    <row r="1010" spans="1:10" ht="15.6" customHeight="1" x14ac:dyDescent="0.3">
      <c r="A1010" s="1">
        <v>156</v>
      </c>
      <c r="B1010" t="s">
        <v>1564</v>
      </c>
      <c r="C1010" t="s">
        <v>1565</v>
      </c>
      <c r="D1010" t="s">
        <v>1570</v>
      </c>
      <c r="E1010" t="s">
        <v>12</v>
      </c>
      <c r="F1010" t="s">
        <v>1251</v>
      </c>
      <c r="G1010">
        <v>63</v>
      </c>
      <c r="H1010" t="s">
        <v>1568</v>
      </c>
      <c r="I1010">
        <v>67</v>
      </c>
      <c r="J1010" t="s">
        <v>1060</v>
      </c>
    </row>
    <row r="1011" spans="1:10" ht="15.6" customHeight="1" x14ac:dyDescent="0.3">
      <c r="A1011" s="1">
        <v>156</v>
      </c>
      <c r="B1011" t="s">
        <v>1564</v>
      </c>
      <c r="C1011" t="s">
        <v>1565</v>
      </c>
      <c r="D1011" t="s">
        <v>1571</v>
      </c>
      <c r="E1011" t="s">
        <v>12</v>
      </c>
      <c r="F1011" t="s">
        <v>1251</v>
      </c>
      <c r="G1011">
        <v>60</v>
      </c>
      <c r="H1011" t="s">
        <v>1252</v>
      </c>
      <c r="I1011">
        <v>70</v>
      </c>
      <c r="J1011" t="s">
        <v>1147</v>
      </c>
    </row>
    <row r="1012" spans="1:10" ht="15.6" customHeight="1" x14ac:dyDescent="0.3">
      <c r="A1012" s="1">
        <v>156</v>
      </c>
      <c r="B1012" t="s">
        <v>1564</v>
      </c>
      <c r="C1012" t="s">
        <v>1565</v>
      </c>
      <c r="D1012" t="s">
        <v>1572</v>
      </c>
      <c r="E1012" t="s">
        <v>12</v>
      </c>
      <c r="F1012" t="s">
        <v>1251</v>
      </c>
      <c r="G1012">
        <v>60</v>
      </c>
      <c r="H1012" t="s">
        <v>1252</v>
      </c>
      <c r="I1012">
        <v>70</v>
      </c>
      <c r="J1012" t="s">
        <v>1147</v>
      </c>
    </row>
    <row r="1013" spans="1:10" ht="15.6" customHeight="1" x14ac:dyDescent="0.3">
      <c r="A1013" s="1">
        <v>156</v>
      </c>
      <c r="B1013" t="s">
        <v>1564</v>
      </c>
      <c r="C1013" t="s">
        <v>1565</v>
      </c>
      <c r="D1013" t="s">
        <v>1573</v>
      </c>
      <c r="E1013" t="s">
        <v>12</v>
      </c>
      <c r="F1013" t="s">
        <v>1251</v>
      </c>
      <c r="G1013">
        <v>61</v>
      </c>
      <c r="H1013" t="s">
        <v>1574</v>
      </c>
      <c r="I1013">
        <v>70</v>
      </c>
      <c r="J1013" t="s">
        <v>1147</v>
      </c>
    </row>
    <row r="1014" spans="1:10" ht="15.6" customHeight="1" x14ac:dyDescent="0.3">
      <c r="A1014" s="1">
        <v>156</v>
      </c>
      <c r="B1014" t="s">
        <v>1564</v>
      </c>
      <c r="C1014" t="s">
        <v>1565</v>
      </c>
      <c r="D1014" t="s">
        <v>1575</v>
      </c>
      <c r="E1014" t="s">
        <v>1576</v>
      </c>
      <c r="F1014" t="s">
        <v>1251</v>
      </c>
      <c r="G1014">
        <v>68</v>
      </c>
      <c r="H1014" t="s">
        <v>1577</v>
      </c>
      <c r="I1014">
        <v>61</v>
      </c>
      <c r="J1014" t="s">
        <v>1578</v>
      </c>
    </row>
    <row r="1015" spans="1:10" ht="15.6" customHeight="1" x14ac:dyDescent="0.3">
      <c r="A1015" s="1">
        <v>156</v>
      </c>
      <c r="B1015" t="s">
        <v>1564</v>
      </c>
      <c r="C1015" t="s">
        <v>1565</v>
      </c>
      <c r="D1015" t="s">
        <v>1579</v>
      </c>
      <c r="E1015" t="s">
        <v>12</v>
      </c>
      <c r="F1015" t="s">
        <v>1251</v>
      </c>
      <c r="G1015">
        <v>62</v>
      </c>
      <c r="H1015" t="s">
        <v>1580</v>
      </c>
      <c r="I1015">
        <v>68</v>
      </c>
      <c r="J1015" t="s">
        <v>1581</v>
      </c>
    </row>
    <row r="1016" spans="1:10" ht="15.6" customHeight="1" x14ac:dyDescent="0.3">
      <c r="A1016" s="1">
        <v>156</v>
      </c>
      <c r="B1016" t="s">
        <v>1564</v>
      </c>
      <c r="C1016" t="s">
        <v>1565</v>
      </c>
      <c r="D1016" t="s">
        <v>1582</v>
      </c>
      <c r="E1016" t="s">
        <v>12</v>
      </c>
      <c r="F1016" t="s">
        <v>1251</v>
      </c>
      <c r="G1016">
        <v>65</v>
      </c>
      <c r="H1016" t="s">
        <v>1583</v>
      </c>
      <c r="I1016">
        <v>66</v>
      </c>
      <c r="J1016" t="s">
        <v>1584</v>
      </c>
    </row>
    <row r="1017" spans="1:10" ht="15.6" customHeight="1" x14ac:dyDescent="0.3">
      <c r="A1017" s="1">
        <v>156</v>
      </c>
      <c r="B1017" t="s">
        <v>1564</v>
      </c>
      <c r="C1017" t="s">
        <v>1565</v>
      </c>
      <c r="D1017" t="s">
        <v>1585</v>
      </c>
      <c r="E1017" t="s">
        <v>417</v>
      </c>
      <c r="F1017" t="s">
        <v>1251</v>
      </c>
      <c r="G1017">
        <v>70</v>
      </c>
      <c r="H1017" t="s">
        <v>1147</v>
      </c>
      <c r="I1017">
        <v>61</v>
      </c>
      <c r="J1017" t="s">
        <v>1574</v>
      </c>
    </row>
    <row r="1018" spans="1:10" ht="15.6" customHeight="1" x14ac:dyDescent="0.3">
      <c r="A1018" s="1">
        <v>156</v>
      </c>
      <c r="B1018" t="s">
        <v>1564</v>
      </c>
      <c r="C1018" t="s">
        <v>1565</v>
      </c>
      <c r="D1018" t="s">
        <v>1586</v>
      </c>
      <c r="E1018" t="s">
        <v>169</v>
      </c>
      <c r="F1018" t="s">
        <v>1251</v>
      </c>
      <c r="G1018">
        <v>67</v>
      </c>
      <c r="H1018" t="s">
        <v>1060</v>
      </c>
      <c r="I1018">
        <v>63</v>
      </c>
      <c r="J1018" t="s">
        <v>1587</v>
      </c>
    </row>
    <row r="1019" spans="1:10" ht="15.6" customHeight="1" x14ac:dyDescent="0.3">
      <c r="A1019" s="1">
        <v>156</v>
      </c>
      <c r="B1019" t="s">
        <v>1564</v>
      </c>
      <c r="C1019" t="s">
        <v>1565</v>
      </c>
      <c r="D1019" t="s">
        <v>1588</v>
      </c>
      <c r="E1019" t="s">
        <v>1589</v>
      </c>
      <c r="F1019" t="s">
        <v>1251</v>
      </c>
      <c r="G1019">
        <v>68</v>
      </c>
      <c r="H1019" t="s">
        <v>1577</v>
      </c>
      <c r="I1019">
        <v>62</v>
      </c>
      <c r="J1019" t="s">
        <v>1590</v>
      </c>
    </row>
    <row r="1020" spans="1:10" ht="15.6" customHeight="1" x14ac:dyDescent="0.3">
      <c r="A1020" s="1">
        <v>156</v>
      </c>
      <c r="B1020" t="s">
        <v>1564</v>
      </c>
      <c r="C1020" t="s">
        <v>1565</v>
      </c>
      <c r="D1020" t="s">
        <v>1591</v>
      </c>
      <c r="E1020" t="s">
        <v>12</v>
      </c>
      <c r="F1020" t="s">
        <v>1251</v>
      </c>
      <c r="G1020">
        <v>120</v>
      </c>
      <c r="H1020" t="s">
        <v>1592</v>
      </c>
      <c r="I1020">
        <v>9</v>
      </c>
      <c r="J1020" t="s">
        <v>1593</v>
      </c>
    </row>
    <row r="1021" spans="1:10" ht="15.6" customHeight="1" x14ac:dyDescent="0.3">
      <c r="A1021" s="1">
        <v>156</v>
      </c>
      <c r="B1021" t="s">
        <v>1564</v>
      </c>
      <c r="C1021" t="s">
        <v>1565</v>
      </c>
      <c r="D1021" t="s">
        <v>1594</v>
      </c>
      <c r="E1021" t="s">
        <v>1595</v>
      </c>
      <c r="F1021" t="s">
        <v>1251</v>
      </c>
      <c r="G1021">
        <v>68</v>
      </c>
      <c r="H1021" t="s">
        <v>1577</v>
      </c>
      <c r="I1021">
        <v>62</v>
      </c>
      <c r="J1021" t="s">
        <v>1590</v>
      </c>
    </row>
    <row r="1022" spans="1:10" ht="15.6" customHeight="1" x14ac:dyDescent="0.3">
      <c r="A1022" s="1">
        <v>156</v>
      </c>
      <c r="B1022" t="s">
        <v>1564</v>
      </c>
      <c r="C1022" t="s">
        <v>1565</v>
      </c>
      <c r="D1022" t="s">
        <v>1596</v>
      </c>
      <c r="E1022" t="s">
        <v>12</v>
      </c>
      <c r="F1022" t="s">
        <v>1251</v>
      </c>
      <c r="G1022">
        <v>60</v>
      </c>
      <c r="H1022" t="s">
        <v>1597</v>
      </c>
      <c r="I1022">
        <v>68</v>
      </c>
      <c r="J1022" t="s">
        <v>1598</v>
      </c>
    </row>
    <row r="1023" spans="1:10" ht="15.6" customHeight="1" x14ac:dyDescent="0.3">
      <c r="A1023" s="1">
        <v>156</v>
      </c>
      <c r="B1023" t="s">
        <v>1564</v>
      </c>
      <c r="C1023" t="s">
        <v>1565</v>
      </c>
      <c r="D1023" t="s">
        <v>1599</v>
      </c>
      <c r="E1023" t="s">
        <v>12</v>
      </c>
      <c r="F1023" t="s">
        <v>1251</v>
      </c>
      <c r="G1023">
        <v>62</v>
      </c>
      <c r="H1023" t="s">
        <v>1590</v>
      </c>
      <c r="I1023">
        <v>67</v>
      </c>
      <c r="J1023" t="s">
        <v>1600</v>
      </c>
    </row>
    <row r="1024" spans="1:10" ht="15.6" customHeight="1" x14ac:dyDescent="0.3">
      <c r="A1024" s="1">
        <v>156</v>
      </c>
      <c r="B1024" t="s">
        <v>1564</v>
      </c>
      <c r="C1024" t="s">
        <v>1565</v>
      </c>
      <c r="D1024" t="s">
        <v>1601</v>
      </c>
      <c r="E1024" t="s">
        <v>12</v>
      </c>
      <c r="F1024" t="s">
        <v>1251</v>
      </c>
      <c r="G1024">
        <v>62</v>
      </c>
      <c r="H1024" t="s">
        <v>1590</v>
      </c>
      <c r="I1024">
        <v>67</v>
      </c>
      <c r="J1024" t="s">
        <v>1600</v>
      </c>
    </row>
    <row r="1025" spans="1:10" ht="15.6" customHeight="1" x14ac:dyDescent="0.3">
      <c r="A1025" s="1">
        <v>156</v>
      </c>
      <c r="B1025" t="s">
        <v>1564</v>
      </c>
      <c r="C1025" t="s">
        <v>1565</v>
      </c>
      <c r="D1025" t="s">
        <v>1602</v>
      </c>
      <c r="E1025" t="s">
        <v>12</v>
      </c>
      <c r="F1025" t="s">
        <v>1251</v>
      </c>
      <c r="G1025">
        <v>61</v>
      </c>
      <c r="H1025" t="s">
        <v>1574</v>
      </c>
      <c r="I1025">
        <v>68</v>
      </c>
      <c r="J1025" t="s">
        <v>1603</v>
      </c>
    </row>
    <row r="1026" spans="1:10" ht="15.6" customHeight="1" x14ac:dyDescent="0.3">
      <c r="A1026" s="1">
        <v>156</v>
      </c>
      <c r="B1026" t="s">
        <v>1564</v>
      </c>
      <c r="C1026" t="s">
        <v>1565</v>
      </c>
      <c r="D1026" t="s">
        <v>1604</v>
      </c>
      <c r="E1026" t="s">
        <v>192</v>
      </c>
      <c r="F1026" t="s">
        <v>1251</v>
      </c>
      <c r="G1026">
        <v>68</v>
      </c>
      <c r="H1026" t="s">
        <v>1603</v>
      </c>
      <c r="I1026">
        <v>61</v>
      </c>
      <c r="J1026" t="s">
        <v>1574</v>
      </c>
    </row>
    <row r="1027" spans="1:10" ht="15.6" customHeight="1" x14ac:dyDescent="0.3">
      <c r="A1027" s="1">
        <v>156</v>
      </c>
      <c r="B1027" t="s">
        <v>1564</v>
      </c>
      <c r="C1027" t="s">
        <v>1565</v>
      </c>
      <c r="D1027" t="s">
        <v>1605</v>
      </c>
      <c r="E1027" t="s">
        <v>12</v>
      </c>
      <c r="F1027" t="s">
        <v>1055</v>
      </c>
      <c r="G1027">
        <v>61</v>
      </c>
      <c r="H1027" t="s">
        <v>1606</v>
      </c>
      <c r="I1027">
        <v>70</v>
      </c>
      <c r="J1027" t="s">
        <v>1607</v>
      </c>
    </row>
    <row r="1028" spans="1:10" ht="15.6" customHeight="1" x14ac:dyDescent="0.3">
      <c r="A1028" s="1">
        <v>156</v>
      </c>
      <c r="B1028" t="s">
        <v>1564</v>
      </c>
      <c r="C1028" t="s">
        <v>1565</v>
      </c>
      <c r="D1028" t="s">
        <v>1608</v>
      </c>
      <c r="E1028" t="s">
        <v>12</v>
      </c>
      <c r="F1028" t="s">
        <v>1055</v>
      </c>
      <c r="G1028">
        <v>62</v>
      </c>
      <c r="H1028" t="s">
        <v>1590</v>
      </c>
      <c r="I1028">
        <v>69</v>
      </c>
      <c r="J1028" t="s">
        <v>1057</v>
      </c>
    </row>
    <row r="1029" spans="1:10" ht="15.6" customHeight="1" x14ac:dyDescent="0.3">
      <c r="A1029" s="1">
        <v>156</v>
      </c>
      <c r="B1029" t="s">
        <v>1564</v>
      </c>
      <c r="C1029" t="s">
        <v>1565</v>
      </c>
      <c r="D1029" t="s">
        <v>1609</v>
      </c>
      <c r="E1029" t="s">
        <v>12</v>
      </c>
      <c r="F1029" t="s">
        <v>1055</v>
      </c>
      <c r="G1029">
        <v>62</v>
      </c>
      <c r="H1029" t="s">
        <v>1590</v>
      </c>
      <c r="I1029">
        <v>69</v>
      </c>
      <c r="J1029" t="s">
        <v>1057</v>
      </c>
    </row>
    <row r="1030" spans="1:10" ht="15.6" customHeight="1" x14ac:dyDescent="0.3">
      <c r="A1030" s="1">
        <v>156</v>
      </c>
      <c r="B1030" t="s">
        <v>1564</v>
      </c>
      <c r="C1030" t="s">
        <v>1565</v>
      </c>
      <c r="D1030" t="s">
        <v>1610</v>
      </c>
      <c r="E1030" t="s">
        <v>12</v>
      </c>
      <c r="F1030" t="s">
        <v>1055</v>
      </c>
      <c r="G1030">
        <v>61</v>
      </c>
      <c r="H1030" t="s">
        <v>1574</v>
      </c>
      <c r="I1030">
        <v>70</v>
      </c>
      <c r="J1030" t="s">
        <v>1147</v>
      </c>
    </row>
    <row r="1031" spans="1:10" ht="15.6" customHeight="1" x14ac:dyDescent="0.3">
      <c r="A1031" s="1">
        <v>156</v>
      </c>
      <c r="B1031" t="s">
        <v>1564</v>
      </c>
      <c r="C1031" t="s">
        <v>1565</v>
      </c>
      <c r="D1031" t="s">
        <v>1611</v>
      </c>
      <c r="E1031" t="s">
        <v>192</v>
      </c>
      <c r="F1031" t="s">
        <v>1055</v>
      </c>
      <c r="G1031">
        <v>70</v>
      </c>
      <c r="H1031" t="s">
        <v>1147</v>
      </c>
      <c r="I1031">
        <v>61</v>
      </c>
      <c r="J1031" t="s">
        <v>1574</v>
      </c>
    </row>
    <row r="1032" spans="1:10" ht="15.6" customHeight="1" x14ac:dyDescent="0.3">
      <c r="A1032" s="1">
        <v>156</v>
      </c>
      <c r="B1032" t="s">
        <v>1564</v>
      </c>
      <c r="C1032" t="s">
        <v>1565</v>
      </c>
      <c r="D1032" t="s">
        <v>1612</v>
      </c>
      <c r="E1032" t="s">
        <v>192</v>
      </c>
      <c r="F1032" t="s">
        <v>1055</v>
      </c>
      <c r="G1032">
        <v>70</v>
      </c>
      <c r="H1032" t="s">
        <v>1147</v>
      </c>
      <c r="I1032">
        <v>61</v>
      </c>
      <c r="J1032" t="s">
        <v>1574</v>
      </c>
    </row>
    <row r="1033" spans="1:10" ht="15.6" customHeight="1" x14ac:dyDescent="0.3">
      <c r="A1033" s="1">
        <v>156</v>
      </c>
      <c r="B1033" t="s">
        <v>1564</v>
      </c>
      <c r="C1033" t="s">
        <v>1565</v>
      </c>
      <c r="D1033" t="s">
        <v>1613</v>
      </c>
      <c r="E1033" t="s">
        <v>36</v>
      </c>
      <c r="F1033" t="s">
        <v>1055</v>
      </c>
      <c r="G1033">
        <v>69</v>
      </c>
      <c r="H1033" t="s">
        <v>1057</v>
      </c>
      <c r="I1033">
        <v>60</v>
      </c>
      <c r="J1033" t="s">
        <v>1614</v>
      </c>
    </row>
    <row r="1034" spans="1:10" ht="15.6" customHeight="1" x14ac:dyDescent="0.3">
      <c r="A1034" s="1">
        <v>156</v>
      </c>
      <c r="B1034" t="s">
        <v>1564</v>
      </c>
      <c r="C1034" t="s">
        <v>1565</v>
      </c>
      <c r="D1034" t="s">
        <v>1615</v>
      </c>
      <c r="E1034" t="s">
        <v>1081</v>
      </c>
      <c r="F1034" t="s">
        <v>1616</v>
      </c>
      <c r="G1034">
        <v>131</v>
      </c>
      <c r="H1034" t="s">
        <v>1617</v>
      </c>
      <c r="I1034">
        <v>0</v>
      </c>
      <c r="J1034" t="s">
        <v>15</v>
      </c>
    </row>
    <row r="1035" spans="1:10" ht="15.6" customHeight="1" x14ac:dyDescent="0.3">
      <c r="A1035" s="1">
        <v>156</v>
      </c>
      <c r="B1035" t="s">
        <v>1564</v>
      </c>
      <c r="C1035" t="s">
        <v>1565</v>
      </c>
      <c r="D1035" t="s">
        <v>1618</v>
      </c>
      <c r="E1035" t="s">
        <v>1619</v>
      </c>
      <c r="F1035" t="s">
        <v>1616</v>
      </c>
      <c r="G1035">
        <v>60</v>
      </c>
      <c r="H1035" t="s">
        <v>1620</v>
      </c>
      <c r="I1035">
        <v>68</v>
      </c>
      <c r="J1035" t="s">
        <v>1558</v>
      </c>
    </row>
    <row r="1036" spans="1:10" ht="15.6" customHeight="1" x14ac:dyDescent="0.3">
      <c r="A1036" s="1">
        <v>156</v>
      </c>
      <c r="B1036" t="s">
        <v>1564</v>
      </c>
      <c r="C1036" t="s">
        <v>1565</v>
      </c>
      <c r="D1036" t="s">
        <v>1621</v>
      </c>
      <c r="E1036" t="s">
        <v>1622</v>
      </c>
      <c r="F1036" t="s">
        <v>1616</v>
      </c>
      <c r="G1036">
        <v>68</v>
      </c>
      <c r="H1036" t="s">
        <v>1558</v>
      </c>
      <c r="I1036">
        <v>60</v>
      </c>
      <c r="J1036" t="s">
        <v>1620</v>
      </c>
    </row>
    <row r="1037" spans="1:10" ht="15.6" customHeight="1" x14ac:dyDescent="0.3">
      <c r="A1037" s="1">
        <v>156</v>
      </c>
      <c r="B1037" t="s">
        <v>1564</v>
      </c>
      <c r="C1037" t="s">
        <v>1565</v>
      </c>
      <c r="D1037" t="s">
        <v>1623</v>
      </c>
      <c r="E1037" t="s">
        <v>1493</v>
      </c>
      <c r="F1037" t="s">
        <v>1556</v>
      </c>
      <c r="G1037">
        <v>69</v>
      </c>
      <c r="H1037" t="s">
        <v>1057</v>
      </c>
      <c r="I1037">
        <v>63</v>
      </c>
      <c r="J1037" t="s">
        <v>1624</v>
      </c>
    </row>
    <row r="1038" spans="1:10" ht="15.6" customHeight="1" x14ac:dyDescent="0.3">
      <c r="A1038" s="1">
        <v>157</v>
      </c>
      <c r="B1038" t="s">
        <v>1657</v>
      </c>
      <c r="C1038" t="s">
        <v>1658</v>
      </c>
      <c r="D1038" t="s">
        <v>1659</v>
      </c>
      <c r="E1038" t="s">
        <v>326</v>
      </c>
      <c r="F1038" t="s">
        <v>1660</v>
      </c>
      <c r="G1038">
        <v>122</v>
      </c>
      <c r="H1038" t="s">
        <v>1661</v>
      </c>
      <c r="I1038">
        <v>0</v>
      </c>
      <c r="J1038" t="s">
        <v>15</v>
      </c>
    </row>
    <row r="1039" spans="1:10" ht="15.6" customHeight="1" x14ac:dyDescent="0.3">
      <c r="A1039" s="1">
        <v>157</v>
      </c>
      <c r="B1039" t="s">
        <v>1657</v>
      </c>
      <c r="C1039" t="s">
        <v>1658</v>
      </c>
      <c r="D1039" t="s">
        <v>1662</v>
      </c>
      <c r="E1039" t="s">
        <v>265</v>
      </c>
      <c r="F1039" t="s">
        <v>1616</v>
      </c>
      <c r="G1039">
        <v>132</v>
      </c>
      <c r="H1039" t="s">
        <v>1663</v>
      </c>
      <c r="I1039">
        <v>0</v>
      </c>
      <c r="J1039" t="s">
        <v>15</v>
      </c>
    </row>
    <row r="1040" spans="1:10" ht="15.6" customHeight="1" x14ac:dyDescent="0.3">
      <c r="A1040" s="1">
        <v>158</v>
      </c>
      <c r="B1040" t="s">
        <v>1664</v>
      </c>
      <c r="C1040" t="s">
        <v>1665</v>
      </c>
      <c r="D1040" t="s">
        <v>1666</v>
      </c>
      <c r="E1040" t="s">
        <v>12</v>
      </c>
      <c r="F1040" t="s">
        <v>1628</v>
      </c>
      <c r="G1040">
        <v>59</v>
      </c>
      <c r="H1040" t="s">
        <v>1667</v>
      </c>
      <c r="I1040">
        <v>69</v>
      </c>
      <c r="J1040" t="s">
        <v>1668</v>
      </c>
    </row>
    <row r="1041" spans="1:10" ht="15.6" customHeight="1" x14ac:dyDescent="0.3">
      <c r="A1041" s="1">
        <v>158</v>
      </c>
      <c r="B1041" t="s">
        <v>1664</v>
      </c>
      <c r="C1041" t="s">
        <v>1665</v>
      </c>
      <c r="D1041" t="s">
        <v>1669</v>
      </c>
      <c r="E1041" t="s">
        <v>12</v>
      </c>
      <c r="F1041" t="s">
        <v>1628</v>
      </c>
      <c r="G1041">
        <v>58</v>
      </c>
      <c r="H1041" t="s">
        <v>1670</v>
      </c>
      <c r="I1041">
        <v>69</v>
      </c>
      <c r="J1041" t="s">
        <v>1668</v>
      </c>
    </row>
    <row r="1042" spans="1:10" ht="15.6" customHeight="1" x14ac:dyDescent="0.3">
      <c r="A1042" s="1">
        <v>158</v>
      </c>
      <c r="B1042" t="s">
        <v>1664</v>
      </c>
      <c r="C1042" t="s">
        <v>1665</v>
      </c>
      <c r="D1042" t="s">
        <v>1671</v>
      </c>
      <c r="E1042" t="s">
        <v>326</v>
      </c>
      <c r="F1042" t="s">
        <v>1628</v>
      </c>
      <c r="G1042">
        <v>71</v>
      </c>
      <c r="H1042" t="s">
        <v>1267</v>
      </c>
      <c r="I1042">
        <v>57</v>
      </c>
      <c r="J1042" t="s">
        <v>1672</v>
      </c>
    </row>
    <row r="1043" spans="1:10" ht="15.6" customHeight="1" x14ac:dyDescent="0.3">
      <c r="A1043" s="1">
        <v>158</v>
      </c>
      <c r="B1043" t="s">
        <v>1664</v>
      </c>
      <c r="C1043" t="s">
        <v>1665</v>
      </c>
      <c r="D1043" t="s">
        <v>1673</v>
      </c>
      <c r="E1043" t="s">
        <v>1674</v>
      </c>
      <c r="F1043" t="s">
        <v>1650</v>
      </c>
      <c r="G1043">
        <v>120</v>
      </c>
      <c r="H1043" t="s">
        <v>1675</v>
      </c>
      <c r="I1043">
        <v>5</v>
      </c>
      <c r="J1043" t="s">
        <v>1676</v>
      </c>
    </row>
    <row r="1044" spans="1:10" ht="15.6" customHeight="1" x14ac:dyDescent="0.3">
      <c r="A1044" s="1">
        <v>158</v>
      </c>
      <c r="B1044" t="s">
        <v>1664</v>
      </c>
      <c r="C1044" t="s">
        <v>1665</v>
      </c>
      <c r="D1044" t="s">
        <v>1677</v>
      </c>
      <c r="E1044" t="s">
        <v>1678</v>
      </c>
      <c r="F1044" t="s">
        <v>1679</v>
      </c>
      <c r="G1044">
        <v>70</v>
      </c>
      <c r="H1044" t="s">
        <v>1147</v>
      </c>
      <c r="I1044">
        <v>0</v>
      </c>
      <c r="J1044" t="s">
        <v>15</v>
      </c>
    </row>
    <row r="1045" spans="1:10" ht="15.6" customHeight="1" x14ac:dyDescent="0.3">
      <c r="A1045" s="1">
        <v>158</v>
      </c>
      <c r="B1045" t="s">
        <v>1664</v>
      </c>
      <c r="C1045" t="s">
        <v>1665</v>
      </c>
      <c r="D1045" t="s">
        <v>1680</v>
      </c>
      <c r="E1045" t="s">
        <v>1681</v>
      </c>
      <c r="F1045" t="s">
        <v>1679</v>
      </c>
      <c r="G1045">
        <v>128</v>
      </c>
      <c r="H1045" t="s">
        <v>1682</v>
      </c>
      <c r="I1045">
        <v>0</v>
      </c>
      <c r="J1045" t="s">
        <v>15</v>
      </c>
    </row>
    <row r="1046" spans="1:10" ht="15.6" customHeight="1" x14ac:dyDescent="0.3">
      <c r="A1046" s="1">
        <v>158</v>
      </c>
      <c r="B1046" t="s">
        <v>1664</v>
      </c>
      <c r="C1046" t="s">
        <v>1665</v>
      </c>
      <c r="D1046" t="s">
        <v>1683</v>
      </c>
      <c r="E1046" t="s">
        <v>1493</v>
      </c>
      <c r="F1046" t="s">
        <v>1616</v>
      </c>
      <c r="G1046">
        <v>71</v>
      </c>
      <c r="H1046" t="s">
        <v>1267</v>
      </c>
      <c r="I1046">
        <v>61</v>
      </c>
      <c r="J1046" t="s">
        <v>1684</v>
      </c>
    </row>
    <row r="1047" spans="1:10" ht="15.6" customHeight="1" x14ac:dyDescent="0.3">
      <c r="A1047" s="1">
        <v>159</v>
      </c>
      <c r="B1047" t="s">
        <v>1685</v>
      </c>
      <c r="C1047" t="s">
        <v>1686</v>
      </c>
      <c r="D1047" t="s">
        <v>1687</v>
      </c>
      <c r="E1047" t="s">
        <v>326</v>
      </c>
      <c r="F1047" t="s">
        <v>1688</v>
      </c>
      <c r="G1047">
        <v>123</v>
      </c>
      <c r="H1047" t="s">
        <v>1689</v>
      </c>
      <c r="I1047">
        <v>0</v>
      </c>
      <c r="J1047" t="s">
        <v>15</v>
      </c>
    </row>
    <row r="1048" spans="1:10" ht="15.6" customHeight="1" x14ac:dyDescent="0.3">
      <c r="A1048" s="1">
        <v>159</v>
      </c>
      <c r="B1048" t="s">
        <v>1685</v>
      </c>
      <c r="C1048" t="s">
        <v>1686</v>
      </c>
      <c r="D1048" t="s">
        <v>1690</v>
      </c>
      <c r="E1048" t="s">
        <v>265</v>
      </c>
      <c r="F1048" t="s">
        <v>1616</v>
      </c>
      <c r="G1048">
        <v>132</v>
      </c>
      <c r="H1048" t="s">
        <v>1663</v>
      </c>
      <c r="I1048">
        <v>0</v>
      </c>
      <c r="J1048" t="s">
        <v>15</v>
      </c>
    </row>
    <row r="1049" spans="1:10" ht="15.6" customHeight="1" x14ac:dyDescent="0.3">
      <c r="A1049" s="1">
        <v>160</v>
      </c>
      <c r="B1049" t="s">
        <v>1691</v>
      </c>
      <c r="C1049" t="s">
        <v>1692</v>
      </c>
      <c r="D1049" t="s">
        <v>1693</v>
      </c>
      <c r="E1049" t="s">
        <v>36</v>
      </c>
      <c r="F1049" t="s">
        <v>1251</v>
      </c>
      <c r="G1049">
        <v>115</v>
      </c>
      <c r="H1049" t="s">
        <v>1694</v>
      </c>
      <c r="I1049">
        <v>10</v>
      </c>
      <c r="J1049" t="s">
        <v>1695</v>
      </c>
    </row>
    <row r="1050" spans="1:10" ht="15.6" customHeight="1" x14ac:dyDescent="0.3">
      <c r="A1050" s="1">
        <v>160</v>
      </c>
      <c r="B1050" t="s">
        <v>1691</v>
      </c>
      <c r="C1050" t="s">
        <v>1692</v>
      </c>
      <c r="D1050" t="s">
        <v>1696</v>
      </c>
      <c r="E1050" t="s">
        <v>1697</v>
      </c>
      <c r="F1050" t="s">
        <v>1616</v>
      </c>
      <c r="G1050">
        <v>132</v>
      </c>
      <c r="H1050" t="s">
        <v>1663</v>
      </c>
      <c r="I1050">
        <v>0</v>
      </c>
      <c r="J1050" t="s">
        <v>15</v>
      </c>
    </row>
    <row r="1051" spans="1:10" ht="15.6" customHeight="1" x14ac:dyDescent="0.3">
      <c r="A1051" s="1">
        <v>161</v>
      </c>
      <c r="B1051" t="s">
        <v>1698</v>
      </c>
      <c r="C1051" t="s">
        <v>1699</v>
      </c>
      <c r="D1051" t="s">
        <v>1700</v>
      </c>
      <c r="E1051" t="s">
        <v>36</v>
      </c>
      <c r="F1051" t="s">
        <v>1101</v>
      </c>
      <c r="G1051">
        <v>89</v>
      </c>
      <c r="H1051" t="s">
        <v>1701</v>
      </c>
      <c r="I1051">
        <v>41</v>
      </c>
      <c r="J1051" t="s">
        <v>1702</v>
      </c>
    </row>
    <row r="1052" spans="1:10" ht="15.6" customHeight="1" x14ac:dyDescent="0.3">
      <c r="A1052" s="1">
        <v>161</v>
      </c>
      <c r="B1052" t="s">
        <v>1698</v>
      </c>
      <c r="C1052" t="s">
        <v>1699</v>
      </c>
      <c r="D1052" t="s">
        <v>1703</v>
      </c>
      <c r="E1052" t="s">
        <v>265</v>
      </c>
      <c r="F1052" t="s">
        <v>1616</v>
      </c>
      <c r="G1052">
        <v>78</v>
      </c>
      <c r="H1052" t="s">
        <v>1704</v>
      </c>
      <c r="I1052">
        <v>54</v>
      </c>
      <c r="J1052" t="s">
        <v>1705</v>
      </c>
    </row>
    <row r="1053" spans="1:10" ht="15.6" customHeight="1" x14ac:dyDescent="0.3">
      <c r="A1053" s="1">
        <v>162</v>
      </c>
      <c r="B1053" t="s">
        <v>1664</v>
      </c>
      <c r="C1053" t="s">
        <v>1665</v>
      </c>
      <c r="D1053" t="s">
        <v>1666</v>
      </c>
      <c r="E1053" t="s">
        <v>12</v>
      </c>
      <c r="F1053" t="s">
        <v>1628</v>
      </c>
      <c r="G1053">
        <v>59</v>
      </c>
      <c r="H1053" t="s">
        <v>1667</v>
      </c>
      <c r="I1053">
        <v>69</v>
      </c>
      <c r="J1053" t="s">
        <v>1668</v>
      </c>
    </row>
    <row r="1054" spans="1:10" ht="15.6" customHeight="1" x14ac:dyDescent="0.3">
      <c r="A1054" s="1">
        <v>162</v>
      </c>
      <c r="B1054" t="s">
        <v>1664</v>
      </c>
      <c r="C1054" t="s">
        <v>1665</v>
      </c>
      <c r="D1054" t="s">
        <v>1669</v>
      </c>
      <c r="E1054" t="s">
        <v>12</v>
      </c>
      <c r="F1054" t="s">
        <v>1628</v>
      </c>
      <c r="G1054">
        <v>58</v>
      </c>
      <c r="H1054" t="s">
        <v>1670</v>
      </c>
      <c r="I1054">
        <v>69</v>
      </c>
      <c r="J1054" t="s">
        <v>1668</v>
      </c>
    </row>
    <row r="1055" spans="1:10" ht="15.6" customHeight="1" x14ac:dyDescent="0.3">
      <c r="A1055" s="1">
        <v>162</v>
      </c>
      <c r="B1055" t="s">
        <v>1664</v>
      </c>
      <c r="C1055" t="s">
        <v>1665</v>
      </c>
      <c r="D1055" t="s">
        <v>1671</v>
      </c>
      <c r="E1055" t="s">
        <v>326</v>
      </c>
      <c r="F1055" t="s">
        <v>1628</v>
      </c>
      <c r="G1055">
        <v>71</v>
      </c>
      <c r="H1055" t="s">
        <v>1267</v>
      </c>
      <c r="I1055">
        <v>57</v>
      </c>
      <c r="J1055" t="s">
        <v>1672</v>
      </c>
    </row>
    <row r="1056" spans="1:10" ht="15.6" customHeight="1" x14ac:dyDescent="0.3">
      <c r="A1056" s="1">
        <v>162</v>
      </c>
      <c r="B1056" t="s">
        <v>1664</v>
      </c>
      <c r="C1056" t="s">
        <v>1665</v>
      </c>
      <c r="D1056" t="s">
        <v>1673</v>
      </c>
      <c r="E1056" t="s">
        <v>1674</v>
      </c>
      <c r="F1056" t="s">
        <v>1650</v>
      </c>
      <c r="G1056">
        <v>120</v>
      </c>
      <c r="H1056" t="s">
        <v>1675</v>
      </c>
      <c r="I1056">
        <v>5</v>
      </c>
      <c r="J1056" t="s">
        <v>1676</v>
      </c>
    </row>
    <row r="1057" spans="1:10" ht="15.6" customHeight="1" x14ac:dyDescent="0.3">
      <c r="A1057" s="1">
        <v>162</v>
      </c>
      <c r="B1057" t="s">
        <v>1664</v>
      </c>
      <c r="C1057" t="s">
        <v>1665</v>
      </c>
      <c r="D1057" t="s">
        <v>1677</v>
      </c>
      <c r="E1057" t="s">
        <v>1678</v>
      </c>
      <c r="F1057" t="s">
        <v>1679</v>
      </c>
      <c r="G1057">
        <v>70</v>
      </c>
      <c r="H1057" t="s">
        <v>1147</v>
      </c>
      <c r="I1057">
        <v>0</v>
      </c>
      <c r="J1057" t="s">
        <v>15</v>
      </c>
    </row>
    <row r="1058" spans="1:10" ht="15.6" customHeight="1" x14ac:dyDescent="0.3">
      <c r="A1058" s="1">
        <v>162</v>
      </c>
      <c r="B1058" t="s">
        <v>1664</v>
      </c>
      <c r="C1058" t="s">
        <v>1665</v>
      </c>
      <c r="D1058" t="s">
        <v>1680</v>
      </c>
      <c r="E1058" t="s">
        <v>1681</v>
      </c>
      <c r="F1058" t="s">
        <v>1679</v>
      </c>
      <c r="G1058">
        <v>128</v>
      </c>
      <c r="H1058" t="s">
        <v>1682</v>
      </c>
      <c r="I1058">
        <v>0</v>
      </c>
      <c r="J1058" t="s">
        <v>15</v>
      </c>
    </row>
    <row r="1059" spans="1:10" ht="15.6" customHeight="1" x14ac:dyDescent="0.3">
      <c r="A1059" s="1">
        <v>162</v>
      </c>
      <c r="B1059" t="s">
        <v>1664</v>
      </c>
      <c r="C1059" t="s">
        <v>1665</v>
      </c>
      <c r="D1059" t="s">
        <v>1683</v>
      </c>
      <c r="E1059" t="s">
        <v>1493</v>
      </c>
      <c r="F1059" t="s">
        <v>1616</v>
      </c>
      <c r="G1059">
        <v>71</v>
      </c>
      <c r="H1059" t="s">
        <v>1267</v>
      </c>
      <c r="I1059">
        <v>61</v>
      </c>
      <c r="J1059" t="s">
        <v>1684</v>
      </c>
    </row>
    <row r="1060" spans="1:10" ht="15.6" customHeight="1" x14ac:dyDescent="0.3">
      <c r="A1060" s="1">
        <v>163</v>
      </c>
      <c r="B1060" t="s">
        <v>1706</v>
      </c>
      <c r="C1060" t="s">
        <v>1707</v>
      </c>
      <c r="D1060" t="s">
        <v>1708</v>
      </c>
      <c r="E1060" t="s">
        <v>326</v>
      </c>
      <c r="F1060" t="s">
        <v>1660</v>
      </c>
      <c r="G1060">
        <v>120</v>
      </c>
      <c r="H1060" t="s">
        <v>1709</v>
      </c>
      <c r="I1060">
        <v>0</v>
      </c>
      <c r="J1060" t="s">
        <v>15</v>
      </c>
    </row>
    <row r="1061" spans="1:10" ht="15.6" customHeight="1" x14ac:dyDescent="0.3">
      <c r="A1061" s="1">
        <v>163</v>
      </c>
      <c r="B1061" t="s">
        <v>1706</v>
      </c>
      <c r="C1061" t="s">
        <v>1707</v>
      </c>
      <c r="D1061" t="s">
        <v>1710</v>
      </c>
      <c r="E1061" t="s">
        <v>265</v>
      </c>
      <c r="F1061" t="s">
        <v>1650</v>
      </c>
      <c r="G1061">
        <v>128</v>
      </c>
      <c r="H1061" t="s">
        <v>1711</v>
      </c>
      <c r="I1061">
        <v>0</v>
      </c>
      <c r="J1061" t="s">
        <v>15</v>
      </c>
    </row>
    <row r="1062" spans="1:10" ht="15.6" customHeight="1" x14ac:dyDescent="0.3">
      <c r="A1062" s="1">
        <v>164</v>
      </c>
      <c r="B1062" t="s">
        <v>1664</v>
      </c>
      <c r="C1062" t="s">
        <v>1665</v>
      </c>
      <c r="D1062" t="s">
        <v>1666</v>
      </c>
      <c r="E1062" t="s">
        <v>12</v>
      </c>
      <c r="F1062" t="s">
        <v>1628</v>
      </c>
      <c r="G1062">
        <v>59</v>
      </c>
      <c r="H1062" t="s">
        <v>1667</v>
      </c>
      <c r="I1062">
        <v>69</v>
      </c>
      <c r="J1062" t="s">
        <v>1668</v>
      </c>
    </row>
    <row r="1063" spans="1:10" ht="15.6" customHeight="1" x14ac:dyDescent="0.3">
      <c r="A1063" s="1">
        <v>164</v>
      </c>
      <c r="B1063" t="s">
        <v>1664</v>
      </c>
      <c r="C1063" t="s">
        <v>1665</v>
      </c>
      <c r="D1063" t="s">
        <v>1669</v>
      </c>
      <c r="E1063" t="s">
        <v>12</v>
      </c>
      <c r="F1063" t="s">
        <v>1628</v>
      </c>
      <c r="G1063">
        <v>58</v>
      </c>
      <c r="H1063" t="s">
        <v>1670</v>
      </c>
      <c r="I1063">
        <v>69</v>
      </c>
      <c r="J1063" t="s">
        <v>1668</v>
      </c>
    </row>
    <row r="1064" spans="1:10" ht="15.6" customHeight="1" x14ac:dyDescent="0.3">
      <c r="A1064" s="1">
        <v>164</v>
      </c>
      <c r="B1064" t="s">
        <v>1664</v>
      </c>
      <c r="C1064" t="s">
        <v>1665</v>
      </c>
      <c r="D1064" t="s">
        <v>1671</v>
      </c>
      <c r="E1064" t="s">
        <v>326</v>
      </c>
      <c r="F1064" t="s">
        <v>1628</v>
      </c>
      <c r="G1064">
        <v>71</v>
      </c>
      <c r="H1064" t="s">
        <v>1267</v>
      </c>
      <c r="I1064">
        <v>57</v>
      </c>
      <c r="J1064" t="s">
        <v>1672</v>
      </c>
    </row>
    <row r="1065" spans="1:10" ht="15.6" customHeight="1" x14ac:dyDescent="0.3">
      <c r="A1065" s="1">
        <v>164</v>
      </c>
      <c r="B1065" t="s">
        <v>1664</v>
      </c>
      <c r="C1065" t="s">
        <v>1665</v>
      </c>
      <c r="D1065" t="s">
        <v>1673</v>
      </c>
      <c r="E1065" t="s">
        <v>1674</v>
      </c>
      <c r="F1065" t="s">
        <v>1650</v>
      </c>
      <c r="G1065">
        <v>120</v>
      </c>
      <c r="H1065" t="s">
        <v>1675</v>
      </c>
      <c r="I1065">
        <v>5</v>
      </c>
      <c r="J1065" t="s">
        <v>1676</v>
      </c>
    </row>
    <row r="1066" spans="1:10" ht="15.6" customHeight="1" x14ac:dyDescent="0.3">
      <c r="A1066" s="1">
        <v>164</v>
      </c>
      <c r="B1066" t="s">
        <v>1664</v>
      </c>
      <c r="C1066" t="s">
        <v>1665</v>
      </c>
      <c r="D1066" t="s">
        <v>1677</v>
      </c>
      <c r="E1066" t="s">
        <v>1678</v>
      </c>
      <c r="F1066" t="s">
        <v>1679</v>
      </c>
      <c r="G1066">
        <v>70</v>
      </c>
      <c r="H1066" t="s">
        <v>1147</v>
      </c>
      <c r="I1066">
        <v>0</v>
      </c>
      <c r="J1066" t="s">
        <v>15</v>
      </c>
    </row>
    <row r="1067" spans="1:10" ht="15.6" customHeight="1" x14ac:dyDescent="0.3">
      <c r="A1067" s="1">
        <v>164</v>
      </c>
      <c r="B1067" t="s">
        <v>1664</v>
      </c>
      <c r="C1067" t="s">
        <v>1665</v>
      </c>
      <c r="D1067" t="s">
        <v>1680</v>
      </c>
      <c r="E1067" t="s">
        <v>1681</v>
      </c>
      <c r="F1067" t="s">
        <v>1679</v>
      </c>
      <c r="G1067">
        <v>128</v>
      </c>
      <c r="H1067" t="s">
        <v>1682</v>
      </c>
      <c r="I1067">
        <v>0</v>
      </c>
      <c r="J1067" t="s">
        <v>15</v>
      </c>
    </row>
    <row r="1068" spans="1:10" ht="15.6" customHeight="1" x14ac:dyDescent="0.3">
      <c r="A1068" s="1">
        <v>164</v>
      </c>
      <c r="B1068" t="s">
        <v>1664</v>
      </c>
      <c r="C1068" t="s">
        <v>1665</v>
      </c>
      <c r="D1068" t="s">
        <v>1683</v>
      </c>
      <c r="E1068" t="s">
        <v>1493</v>
      </c>
      <c r="F1068" t="s">
        <v>1616</v>
      </c>
      <c r="G1068">
        <v>71</v>
      </c>
      <c r="H1068" t="s">
        <v>1267</v>
      </c>
      <c r="I1068">
        <v>61</v>
      </c>
      <c r="J1068" t="s">
        <v>1684</v>
      </c>
    </row>
    <row r="1069" spans="1:10" ht="15.6" customHeight="1" x14ac:dyDescent="0.3">
      <c r="A1069" s="1">
        <v>165</v>
      </c>
      <c r="B1069" t="s">
        <v>1643</v>
      </c>
      <c r="C1069" t="s">
        <v>1644</v>
      </c>
      <c r="D1069" t="s">
        <v>1645</v>
      </c>
      <c r="E1069" t="s">
        <v>326</v>
      </c>
      <c r="F1069" t="s">
        <v>1646</v>
      </c>
      <c r="G1069">
        <v>127</v>
      </c>
      <c r="H1069" t="s">
        <v>1647</v>
      </c>
      <c r="I1069">
        <v>0</v>
      </c>
      <c r="J1069" t="s">
        <v>15</v>
      </c>
    </row>
    <row r="1070" spans="1:10" ht="15.6" customHeight="1" x14ac:dyDescent="0.3">
      <c r="A1070" s="1">
        <v>165</v>
      </c>
      <c r="B1070" t="s">
        <v>1643</v>
      </c>
      <c r="C1070" t="s">
        <v>1644</v>
      </c>
      <c r="D1070" t="s">
        <v>1648</v>
      </c>
      <c r="E1070" t="s">
        <v>1649</v>
      </c>
      <c r="F1070" t="s">
        <v>1650</v>
      </c>
      <c r="G1070">
        <v>58</v>
      </c>
      <c r="H1070" t="s">
        <v>1651</v>
      </c>
      <c r="I1070">
        <v>70</v>
      </c>
      <c r="J1070" t="s">
        <v>1147</v>
      </c>
    </row>
    <row r="1071" spans="1:10" ht="15.6" customHeight="1" x14ac:dyDescent="0.3">
      <c r="A1071" s="1">
        <v>165</v>
      </c>
      <c r="B1071" t="s">
        <v>1643</v>
      </c>
      <c r="C1071" t="s">
        <v>1644</v>
      </c>
      <c r="D1071" t="s">
        <v>1652</v>
      </c>
      <c r="E1071" t="s">
        <v>1302</v>
      </c>
      <c r="F1071" t="s">
        <v>1650</v>
      </c>
      <c r="G1071">
        <v>70</v>
      </c>
      <c r="H1071" t="s">
        <v>1147</v>
      </c>
      <c r="I1071">
        <v>58</v>
      </c>
      <c r="J1071" t="s">
        <v>1651</v>
      </c>
    </row>
    <row r="1072" spans="1:10" ht="15.6" customHeight="1" x14ac:dyDescent="0.3">
      <c r="A1072" s="1">
        <v>165</v>
      </c>
      <c r="B1072" t="s">
        <v>1643</v>
      </c>
      <c r="C1072" t="s">
        <v>1644</v>
      </c>
      <c r="D1072" t="s">
        <v>1653</v>
      </c>
      <c r="E1072" t="s">
        <v>1493</v>
      </c>
      <c r="F1072" t="s">
        <v>1650</v>
      </c>
      <c r="G1072">
        <v>71</v>
      </c>
      <c r="H1072" t="s">
        <v>1465</v>
      </c>
      <c r="I1072">
        <v>57</v>
      </c>
      <c r="J1072" t="s">
        <v>1654</v>
      </c>
    </row>
    <row r="1073" spans="1:10" ht="15.6" customHeight="1" x14ac:dyDescent="0.3">
      <c r="A1073" s="1">
        <v>165</v>
      </c>
      <c r="B1073" t="s">
        <v>1643</v>
      </c>
      <c r="C1073" t="s">
        <v>1644</v>
      </c>
      <c r="D1073" t="s">
        <v>1655</v>
      </c>
      <c r="E1073" t="s">
        <v>1493</v>
      </c>
      <c r="F1073" t="s">
        <v>1556</v>
      </c>
      <c r="G1073">
        <v>131</v>
      </c>
      <c r="H1073" t="s">
        <v>1656</v>
      </c>
      <c r="I1073">
        <v>0</v>
      </c>
      <c r="J1073" t="s">
        <v>15</v>
      </c>
    </row>
    <row r="1074" spans="1:10" ht="15.6" customHeight="1" x14ac:dyDescent="0.3">
      <c r="A1074" s="1">
        <v>166</v>
      </c>
      <c r="B1074" t="s">
        <v>1712</v>
      </c>
      <c r="C1074" t="s">
        <v>1713</v>
      </c>
      <c r="D1074" t="s">
        <v>1714</v>
      </c>
      <c r="E1074" t="s">
        <v>12</v>
      </c>
      <c r="F1074" t="s">
        <v>1101</v>
      </c>
      <c r="G1074">
        <v>131</v>
      </c>
      <c r="H1074" t="s">
        <v>1715</v>
      </c>
      <c r="I1074">
        <v>0</v>
      </c>
      <c r="J1074" t="s">
        <v>15</v>
      </c>
    </row>
    <row r="1075" spans="1:10" ht="15.6" customHeight="1" x14ac:dyDescent="0.3">
      <c r="A1075" s="1">
        <v>166</v>
      </c>
      <c r="B1075" t="s">
        <v>1712</v>
      </c>
      <c r="C1075" t="s">
        <v>1713</v>
      </c>
      <c r="D1075" t="s">
        <v>1716</v>
      </c>
      <c r="E1075" t="s">
        <v>12</v>
      </c>
      <c r="F1075" t="s">
        <v>1101</v>
      </c>
      <c r="G1075">
        <v>62</v>
      </c>
      <c r="H1075" t="s">
        <v>1717</v>
      </c>
      <c r="I1075">
        <v>69</v>
      </c>
      <c r="J1075" t="s">
        <v>1103</v>
      </c>
    </row>
    <row r="1076" spans="1:10" ht="15.6" customHeight="1" x14ac:dyDescent="0.3">
      <c r="A1076" s="1">
        <v>166</v>
      </c>
      <c r="B1076" t="s">
        <v>1712</v>
      </c>
      <c r="C1076" t="s">
        <v>1713</v>
      </c>
      <c r="D1076" t="s">
        <v>1718</v>
      </c>
      <c r="E1076" t="s">
        <v>36</v>
      </c>
      <c r="F1076" t="s">
        <v>1101</v>
      </c>
      <c r="G1076">
        <v>71</v>
      </c>
      <c r="H1076" t="s">
        <v>1719</v>
      </c>
      <c r="I1076">
        <v>60</v>
      </c>
      <c r="J1076" t="s">
        <v>1720</v>
      </c>
    </row>
    <row r="1077" spans="1:10" ht="15.6" customHeight="1" x14ac:dyDescent="0.3">
      <c r="A1077" s="1">
        <v>166</v>
      </c>
      <c r="B1077" t="s">
        <v>1712</v>
      </c>
      <c r="C1077" t="s">
        <v>1713</v>
      </c>
      <c r="D1077" t="s">
        <v>1721</v>
      </c>
      <c r="E1077" t="s">
        <v>265</v>
      </c>
      <c r="F1077" t="s">
        <v>1650</v>
      </c>
      <c r="G1077">
        <v>71</v>
      </c>
      <c r="H1077" t="s">
        <v>1267</v>
      </c>
      <c r="I1077">
        <v>57</v>
      </c>
      <c r="J1077" t="s">
        <v>1722</v>
      </c>
    </row>
    <row r="1078" spans="1:10" ht="15.6" customHeight="1" x14ac:dyDescent="0.3">
      <c r="A1078" s="1">
        <v>167</v>
      </c>
      <c r="B1078" t="s">
        <v>1723</v>
      </c>
      <c r="C1078" t="s">
        <v>1724</v>
      </c>
      <c r="D1078" t="s">
        <v>1725</v>
      </c>
      <c r="E1078" t="s">
        <v>12</v>
      </c>
      <c r="F1078" t="s">
        <v>1628</v>
      </c>
      <c r="G1078">
        <v>59</v>
      </c>
      <c r="H1078" t="s">
        <v>1629</v>
      </c>
      <c r="I1078">
        <v>69</v>
      </c>
      <c r="J1078" t="s">
        <v>1726</v>
      </c>
    </row>
    <row r="1079" spans="1:10" ht="15.6" customHeight="1" x14ac:dyDescent="0.3">
      <c r="A1079" s="1">
        <v>167</v>
      </c>
      <c r="B1079" t="s">
        <v>1723</v>
      </c>
      <c r="C1079" t="s">
        <v>1724</v>
      </c>
      <c r="D1079" t="s">
        <v>1727</v>
      </c>
      <c r="E1079" t="s">
        <v>12</v>
      </c>
      <c r="F1079" t="s">
        <v>1628</v>
      </c>
      <c r="G1079">
        <v>59</v>
      </c>
      <c r="H1079" t="s">
        <v>1629</v>
      </c>
      <c r="I1079">
        <v>69</v>
      </c>
      <c r="J1079" t="s">
        <v>1726</v>
      </c>
    </row>
    <row r="1080" spans="1:10" ht="15.6" customHeight="1" x14ac:dyDescent="0.3">
      <c r="A1080" s="1">
        <v>167</v>
      </c>
      <c r="B1080" t="s">
        <v>1723</v>
      </c>
      <c r="C1080" t="s">
        <v>1724</v>
      </c>
      <c r="D1080" t="s">
        <v>1728</v>
      </c>
      <c r="E1080" t="s">
        <v>12</v>
      </c>
      <c r="F1080" t="s">
        <v>1628</v>
      </c>
      <c r="G1080">
        <v>61</v>
      </c>
      <c r="H1080" t="s">
        <v>1729</v>
      </c>
      <c r="I1080">
        <v>67</v>
      </c>
      <c r="J1080" t="s">
        <v>1730</v>
      </c>
    </row>
    <row r="1081" spans="1:10" ht="15.6" customHeight="1" x14ac:dyDescent="0.3">
      <c r="A1081" s="1">
        <v>167</v>
      </c>
      <c r="B1081" t="s">
        <v>1723</v>
      </c>
      <c r="C1081" t="s">
        <v>1724</v>
      </c>
      <c r="D1081" t="s">
        <v>1731</v>
      </c>
      <c r="E1081" t="s">
        <v>12</v>
      </c>
      <c r="F1081" t="s">
        <v>1628</v>
      </c>
      <c r="G1081">
        <v>59</v>
      </c>
      <c r="H1081" t="s">
        <v>1629</v>
      </c>
      <c r="I1081">
        <v>69</v>
      </c>
      <c r="J1081" t="s">
        <v>1726</v>
      </c>
    </row>
    <row r="1082" spans="1:10" ht="15.6" customHeight="1" x14ac:dyDescent="0.3">
      <c r="A1082" s="1">
        <v>167</v>
      </c>
      <c r="B1082" t="s">
        <v>1723</v>
      </c>
      <c r="C1082" t="s">
        <v>1724</v>
      </c>
      <c r="D1082" t="s">
        <v>1732</v>
      </c>
      <c r="E1082" t="s">
        <v>12</v>
      </c>
      <c r="F1082" t="s">
        <v>1628</v>
      </c>
      <c r="G1082">
        <v>59</v>
      </c>
      <c r="H1082" t="s">
        <v>1629</v>
      </c>
      <c r="I1082">
        <v>69</v>
      </c>
      <c r="J1082" t="s">
        <v>1726</v>
      </c>
    </row>
    <row r="1083" spans="1:10" ht="15.6" customHeight="1" x14ac:dyDescent="0.3">
      <c r="A1083" s="1">
        <v>167</v>
      </c>
      <c r="B1083" t="s">
        <v>1723</v>
      </c>
      <c r="C1083" t="s">
        <v>1724</v>
      </c>
      <c r="D1083" t="s">
        <v>1733</v>
      </c>
      <c r="E1083" t="s">
        <v>12</v>
      </c>
      <c r="F1083" t="s">
        <v>1628</v>
      </c>
      <c r="G1083">
        <v>60</v>
      </c>
      <c r="H1083" t="s">
        <v>1734</v>
      </c>
      <c r="I1083">
        <v>68</v>
      </c>
      <c r="J1083" t="s">
        <v>1735</v>
      </c>
    </row>
    <row r="1084" spans="1:10" ht="15.6" customHeight="1" x14ac:dyDescent="0.3">
      <c r="A1084" s="1">
        <v>167</v>
      </c>
      <c r="B1084" t="s">
        <v>1723</v>
      </c>
      <c r="C1084" t="s">
        <v>1724</v>
      </c>
      <c r="D1084" t="s">
        <v>1736</v>
      </c>
      <c r="E1084" t="s">
        <v>12</v>
      </c>
      <c r="F1084" t="s">
        <v>1628</v>
      </c>
      <c r="G1084">
        <v>55</v>
      </c>
      <c r="H1084" t="s">
        <v>1737</v>
      </c>
      <c r="I1084">
        <v>69</v>
      </c>
      <c r="J1084" t="s">
        <v>1726</v>
      </c>
    </row>
    <row r="1085" spans="1:10" ht="15.6" customHeight="1" x14ac:dyDescent="0.3">
      <c r="A1085" s="1">
        <v>167</v>
      </c>
      <c r="B1085" t="s">
        <v>1723</v>
      </c>
      <c r="C1085" t="s">
        <v>1724</v>
      </c>
      <c r="D1085" t="s">
        <v>1738</v>
      </c>
      <c r="E1085" t="s">
        <v>36</v>
      </c>
      <c r="F1085" t="s">
        <v>1628</v>
      </c>
      <c r="G1085">
        <v>70</v>
      </c>
      <c r="H1085" t="s">
        <v>1147</v>
      </c>
      <c r="I1085">
        <v>58</v>
      </c>
      <c r="J1085" t="s">
        <v>1739</v>
      </c>
    </row>
    <row r="1086" spans="1:10" ht="15.6" customHeight="1" x14ac:dyDescent="0.3">
      <c r="A1086" s="1">
        <v>167</v>
      </c>
      <c r="B1086" t="s">
        <v>1723</v>
      </c>
      <c r="C1086" t="s">
        <v>1724</v>
      </c>
      <c r="D1086" t="s">
        <v>1740</v>
      </c>
      <c r="E1086" t="s">
        <v>38</v>
      </c>
      <c r="F1086" t="s">
        <v>1315</v>
      </c>
      <c r="G1086">
        <v>85</v>
      </c>
      <c r="H1086" t="s">
        <v>1741</v>
      </c>
      <c r="I1086">
        <v>44</v>
      </c>
      <c r="J1086" t="s">
        <v>1742</v>
      </c>
    </row>
    <row r="1087" spans="1:10" ht="15.6" customHeight="1" x14ac:dyDescent="0.3">
      <c r="A1087" s="1">
        <v>168</v>
      </c>
      <c r="B1087" t="s">
        <v>1743</v>
      </c>
      <c r="C1087" t="s">
        <v>1744</v>
      </c>
      <c r="D1087" t="s">
        <v>1745</v>
      </c>
      <c r="E1087" t="s">
        <v>326</v>
      </c>
      <c r="F1087" t="s">
        <v>1315</v>
      </c>
      <c r="G1087">
        <v>85</v>
      </c>
      <c r="H1087" t="s">
        <v>1746</v>
      </c>
      <c r="I1087">
        <v>43</v>
      </c>
      <c r="J1087" t="s">
        <v>1747</v>
      </c>
    </row>
    <row r="1088" spans="1:10" ht="15.6" customHeight="1" x14ac:dyDescent="0.3">
      <c r="A1088" s="1">
        <v>169</v>
      </c>
      <c r="B1088" t="s">
        <v>1748</v>
      </c>
      <c r="C1088" t="s">
        <v>1749</v>
      </c>
      <c r="D1088" t="s">
        <v>1750</v>
      </c>
      <c r="E1088" t="s">
        <v>12</v>
      </c>
      <c r="F1088" t="s">
        <v>1315</v>
      </c>
      <c r="G1088">
        <v>60</v>
      </c>
      <c r="H1088" t="s">
        <v>1751</v>
      </c>
      <c r="I1088">
        <v>68</v>
      </c>
      <c r="J1088" t="s">
        <v>1752</v>
      </c>
    </row>
    <row r="1089" spans="1:10" ht="15.6" customHeight="1" x14ac:dyDescent="0.3">
      <c r="A1089" s="1">
        <v>169</v>
      </c>
      <c r="B1089" t="s">
        <v>1748</v>
      </c>
      <c r="C1089" t="s">
        <v>1749</v>
      </c>
      <c r="D1089" t="s">
        <v>1753</v>
      </c>
      <c r="E1089" t="s">
        <v>36</v>
      </c>
      <c r="F1089" t="s">
        <v>1315</v>
      </c>
      <c r="G1089">
        <v>87</v>
      </c>
      <c r="H1089" t="s">
        <v>1754</v>
      </c>
      <c r="I1089">
        <v>41</v>
      </c>
      <c r="J1089" t="s">
        <v>1755</v>
      </c>
    </row>
    <row r="1090" spans="1:10" ht="15.6" customHeight="1" x14ac:dyDescent="0.3">
      <c r="A1090" s="1">
        <v>170</v>
      </c>
      <c r="B1090" t="s">
        <v>1756</v>
      </c>
      <c r="C1090" t="s">
        <v>1757</v>
      </c>
      <c r="D1090" t="s">
        <v>1758</v>
      </c>
      <c r="E1090" t="s">
        <v>326</v>
      </c>
      <c r="F1090" t="s">
        <v>1759</v>
      </c>
      <c r="G1090">
        <v>127</v>
      </c>
      <c r="H1090" t="s">
        <v>1760</v>
      </c>
      <c r="I1090">
        <v>0</v>
      </c>
      <c r="J1090" t="s">
        <v>15</v>
      </c>
    </row>
    <row r="1091" spans="1:10" ht="15.6" customHeight="1" x14ac:dyDescent="0.3">
      <c r="A1091" s="1">
        <v>170</v>
      </c>
      <c r="B1091" t="s">
        <v>1756</v>
      </c>
      <c r="C1091" t="s">
        <v>1757</v>
      </c>
      <c r="D1091" t="s">
        <v>1761</v>
      </c>
      <c r="E1091" t="s">
        <v>265</v>
      </c>
      <c r="F1091" t="s">
        <v>1315</v>
      </c>
      <c r="G1091">
        <v>120</v>
      </c>
      <c r="H1091" t="s">
        <v>1762</v>
      </c>
      <c r="I1091">
        <v>8</v>
      </c>
      <c r="J1091" t="s">
        <v>1763</v>
      </c>
    </row>
    <row r="1092" spans="1:10" ht="15.6" customHeight="1" x14ac:dyDescent="0.3">
      <c r="A1092" s="1">
        <v>171</v>
      </c>
      <c r="B1092" t="s">
        <v>1312</v>
      </c>
      <c r="C1092" t="s">
        <v>1313</v>
      </c>
      <c r="D1092" t="s">
        <v>1314</v>
      </c>
      <c r="E1092" t="s">
        <v>326</v>
      </c>
      <c r="F1092" t="s">
        <v>1315</v>
      </c>
      <c r="G1092">
        <v>69</v>
      </c>
      <c r="H1092" t="s">
        <v>1316</v>
      </c>
      <c r="I1092">
        <v>51</v>
      </c>
      <c r="J1092" t="s">
        <v>1317</v>
      </c>
    </row>
    <row r="1093" spans="1:10" ht="15.6" customHeight="1" x14ac:dyDescent="0.3">
      <c r="A1093" s="1">
        <v>171</v>
      </c>
      <c r="B1093" t="s">
        <v>1312</v>
      </c>
      <c r="C1093" t="s">
        <v>1313</v>
      </c>
      <c r="D1093" t="s">
        <v>1318</v>
      </c>
      <c r="E1093" t="s">
        <v>265</v>
      </c>
      <c r="F1093" t="s">
        <v>1261</v>
      </c>
      <c r="G1093">
        <v>70</v>
      </c>
      <c r="H1093" t="s">
        <v>1319</v>
      </c>
      <c r="I1093">
        <v>51</v>
      </c>
      <c r="J1093" t="s">
        <v>1320</v>
      </c>
    </row>
    <row r="1094" spans="1:10" ht="15.6" customHeight="1" x14ac:dyDescent="0.3">
      <c r="A1094" s="1">
        <v>172</v>
      </c>
      <c r="B1094" t="s">
        <v>1764</v>
      </c>
      <c r="C1094" t="s">
        <v>1765</v>
      </c>
      <c r="D1094" t="s">
        <v>1766</v>
      </c>
      <c r="E1094" t="s">
        <v>36</v>
      </c>
      <c r="F1094" t="s">
        <v>1660</v>
      </c>
      <c r="G1094">
        <v>123</v>
      </c>
      <c r="H1094" t="s">
        <v>1767</v>
      </c>
      <c r="I1094">
        <v>0</v>
      </c>
      <c r="J1094" t="s">
        <v>15</v>
      </c>
    </row>
    <row r="1095" spans="1:10" ht="15.6" customHeight="1" x14ac:dyDescent="0.3">
      <c r="A1095" s="1">
        <v>172</v>
      </c>
      <c r="B1095" t="s">
        <v>1764</v>
      </c>
      <c r="C1095" t="s">
        <v>1765</v>
      </c>
      <c r="D1095" t="s">
        <v>1768</v>
      </c>
      <c r="E1095" t="s">
        <v>265</v>
      </c>
      <c r="F1095" t="s">
        <v>1769</v>
      </c>
      <c r="G1095">
        <v>129</v>
      </c>
      <c r="H1095" t="s">
        <v>1770</v>
      </c>
      <c r="I1095">
        <v>0</v>
      </c>
      <c r="J1095" t="s">
        <v>15</v>
      </c>
    </row>
    <row r="1096" spans="1:10" ht="15.6" customHeight="1" x14ac:dyDescent="0.3">
      <c r="A1096" s="1">
        <v>173</v>
      </c>
      <c r="B1096" t="s">
        <v>1771</v>
      </c>
      <c r="C1096" t="s">
        <v>1772</v>
      </c>
      <c r="D1096" t="s">
        <v>1773</v>
      </c>
      <c r="E1096" t="s">
        <v>12</v>
      </c>
      <c r="F1096" t="s">
        <v>1759</v>
      </c>
      <c r="G1096">
        <v>58</v>
      </c>
      <c r="H1096" t="s">
        <v>1774</v>
      </c>
      <c r="I1096">
        <v>69</v>
      </c>
      <c r="J1096" t="s">
        <v>1775</v>
      </c>
    </row>
    <row r="1097" spans="1:10" ht="15.6" customHeight="1" x14ac:dyDescent="0.3">
      <c r="A1097" s="1">
        <v>173</v>
      </c>
      <c r="B1097" t="s">
        <v>1771</v>
      </c>
      <c r="C1097" t="s">
        <v>1772</v>
      </c>
      <c r="D1097" t="s">
        <v>1776</v>
      </c>
      <c r="E1097" t="s">
        <v>12</v>
      </c>
      <c r="F1097" t="s">
        <v>1759</v>
      </c>
      <c r="G1097">
        <v>58</v>
      </c>
      <c r="H1097" t="s">
        <v>1777</v>
      </c>
      <c r="I1097">
        <v>69</v>
      </c>
      <c r="J1097" t="s">
        <v>1775</v>
      </c>
    </row>
    <row r="1098" spans="1:10" ht="15.6" customHeight="1" x14ac:dyDescent="0.3">
      <c r="A1098" s="1">
        <v>173</v>
      </c>
      <c r="B1098" t="s">
        <v>1771</v>
      </c>
      <c r="C1098" t="s">
        <v>1772</v>
      </c>
      <c r="D1098" t="s">
        <v>1778</v>
      </c>
      <c r="E1098" t="s">
        <v>12</v>
      </c>
      <c r="F1098" t="s">
        <v>1759</v>
      </c>
      <c r="G1098">
        <v>58</v>
      </c>
      <c r="H1098" t="s">
        <v>1779</v>
      </c>
      <c r="I1098">
        <v>69</v>
      </c>
      <c r="J1098" t="s">
        <v>1775</v>
      </c>
    </row>
    <row r="1099" spans="1:10" ht="15.6" customHeight="1" x14ac:dyDescent="0.3">
      <c r="A1099" s="1">
        <v>173</v>
      </c>
      <c r="B1099" t="s">
        <v>1771</v>
      </c>
      <c r="C1099" t="s">
        <v>1772</v>
      </c>
      <c r="D1099" t="s">
        <v>1780</v>
      </c>
      <c r="E1099" t="s">
        <v>36</v>
      </c>
      <c r="F1099" t="s">
        <v>1759</v>
      </c>
      <c r="G1099">
        <v>69</v>
      </c>
      <c r="H1099" t="s">
        <v>1775</v>
      </c>
      <c r="I1099">
        <v>58</v>
      </c>
      <c r="J1099" t="s">
        <v>1779</v>
      </c>
    </row>
    <row r="1100" spans="1:10" ht="15.6" customHeight="1" x14ac:dyDescent="0.3">
      <c r="A1100" s="1">
        <v>173</v>
      </c>
      <c r="B1100" t="s">
        <v>1771</v>
      </c>
      <c r="C1100" t="s">
        <v>1772</v>
      </c>
      <c r="D1100" t="s">
        <v>1781</v>
      </c>
      <c r="E1100" t="s">
        <v>1493</v>
      </c>
      <c r="F1100" t="s">
        <v>1782</v>
      </c>
      <c r="G1100">
        <v>69</v>
      </c>
      <c r="H1100" t="s">
        <v>1783</v>
      </c>
      <c r="I1100">
        <v>62</v>
      </c>
      <c r="J1100" t="s">
        <v>1784</v>
      </c>
    </row>
    <row r="1101" spans="1:10" ht="15.6" customHeight="1" x14ac:dyDescent="0.3">
      <c r="A1101" s="1">
        <v>174</v>
      </c>
      <c r="B1101" t="s">
        <v>1785</v>
      </c>
      <c r="C1101" t="s">
        <v>1786</v>
      </c>
      <c r="D1101" t="s">
        <v>1787</v>
      </c>
      <c r="E1101" t="s">
        <v>12</v>
      </c>
      <c r="F1101" t="s">
        <v>1759</v>
      </c>
      <c r="G1101">
        <v>59</v>
      </c>
      <c r="H1101" t="s">
        <v>1788</v>
      </c>
      <c r="I1101">
        <v>67</v>
      </c>
      <c r="J1101" t="s">
        <v>1789</v>
      </c>
    </row>
    <row r="1102" spans="1:10" ht="15.6" customHeight="1" x14ac:dyDescent="0.3">
      <c r="A1102" s="1">
        <v>174</v>
      </c>
      <c r="B1102" t="s">
        <v>1785</v>
      </c>
      <c r="C1102" t="s">
        <v>1786</v>
      </c>
      <c r="D1102" t="s">
        <v>1790</v>
      </c>
      <c r="E1102" t="s">
        <v>12</v>
      </c>
      <c r="F1102" t="s">
        <v>1759</v>
      </c>
      <c r="G1102">
        <v>59</v>
      </c>
      <c r="H1102" t="s">
        <v>1788</v>
      </c>
      <c r="I1102">
        <v>69</v>
      </c>
      <c r="J1102" t="s">
        <v>1775</v>
      </c>
    </row>
    <row r="1103" spans="1:10" ht="15.6" customHeight="1" x14ac:dyDescent="0.3">
      <c r="A1103" s="1">
        <v>174</v>
      </c>
      <c r="B1103" t="s">
        <v>1785</v>
      </c>
      <c r="C1103" t="s">
        <v>1786</v>
      </c>
      <c r="D1103" t="s">
        <v>1791</v>
      </c>
      <c r="E1103" t="s">
        <v>12</v>
      </c>
      <c r="F1103" t="s">
        <v>1759</v>
      </c>
      <c r="G1103">
        <v>53</v>
      </c>
      <c r="H1103" t="s">
        <v>1792</v>
      </c>
      <c r="I1103">
        <v>73</v>
      </c>
      <c r="J1103" t="s">
        <v>1793</v>
      </c>
    </row>
    <row r="1104" spans="1:10" ht="15.6" customHeight="1" x14ac:dyDescent="0.3">
      <c r="A1104" s="1">
        <v>174</v>
      </c>
      <c r="B1104" t="s">
        <v>1785</v>
      </c>
      <c r="C1104" t="s">
        <v>1786</v>
      </c>
      <c r="D1104" t="s">
        <v>1794</v>
      </c>
      <c r="E1104" t="s">
        <v>12</v>
      </c>
      <c r="F1104" t="s">
        <v>1759</v>
      </c>
      <c r="G1104">
        <v>80</v>
      </c>
      <c r="H1104" t="s">
        <v>1795</v>
      </c>
      <c r="I1104">
        <v>11</v>
      </c>
      <c r="J1104" t="s">
        <v>1796</v>
      </c>
    </row>
    <row r="1105" spans="1:10" ht="15.6" customHeight="1" x14ac:dyDescent="0.3">
      <c r="A1105" s="1">
        <v>174</v>
      </c>
      <c r="B1105" t="s">
        <v>1785</v>
      </c>
      <c r="C1105" t="s">
        <v>1786</v>
      </c>
      <c r="D1105" t="s">
        <v>1797</v>
      </c>
      <c r="E1105" t="s">
        <v>12</v>
      </c>
      <c r="F1105" t="s">
        <v>1759</v>
      </c>
      <c r="G1105">
        <v>77</v>
      </c>
      <c r="H1105" t="s">
        <v>1798</v>
      </c>
      <c r="I1105">
        <v>13</v>
      </c>
      <c r="J1105" t="s">
        <v>1799</v>
      </c>
    </row>
    <row r="1106" spans="1:10" ht="15.6" customHeight="1" x14ac:dyDescent="0.3">
      <c r="A1106" s="1">
        <v>174</v>
      </c>
      <c r="B1106" t="s">
        <v>1785</v>
      </c>
      <c r="C1106" t="s">
        <v>1786</v>
      </c>
      <c r="D1106" t="s">
        <v>1800</v>
      </c>
      <c r="E1106" t="s">
        <v>1081</v>
      </c>
      <c r="F1106" t="s">
        <v>1759</v>
      </c>
      <c r="G1106">
        <v>128</v>
      </c>
      <c r="H1106" t="s">
        <v>1801</v>
      </c>
      <c r="I1106">
        <v>0</v>
      </c>
      <c r="J1106" t="s">
        <v>15</v>
      </c>
    </row>
    <row r="1107" spans="1:10" ht="15.6" customHeight="1" x14ac:dyDescent="0.3">
      <c r="A1107" s="1">
        <v>174</v>
      </c>
      <c r="B1107" t="s">
        <v>1785</v>
      </c>
      <c r="C1107" t="s">
        <v>1786</v>
      </c>
      <c r="D1107" t="s">
        <v>1802</v>
      </c>
      <c r="E1107" t="s">
        <v>36</v>
      </c>
      <c r="F1107" t="s">
        <v>1759</v>
      </c>
      <c r="G1107">
        <v>69</v>
      </c>
      <c r="H1107" t="s">
        <v>1775</v>
      </c>
      <c r="I1107">
        <v>59</v>
      </c>
      <c r="J1107" t="s">
        <v>1788</v>
      </c>
    </row>
    <row r="1108" spans="1:10" ht="15.6" customHeight="1" x14ac:dyDescent="0.3">
      <c r="A1108" s="1">
        <v>174</v>
      </c>
      <c r="B1108" t="s">
        <v>1785</v>
      </c>
      <c r="C1108" t="s">
        <v>1786</v>
      </c>
      <c r="D1108" t="s">
        <v>1803</v>
      </c>
      <c r="E1108" t="s">
        <v>1804</v>
      </c>
      <c r="F1108" t="s">
        <v>1782</v>
      </c>
      <c r="G1108">
        <v>69</v>
      </c>
      <c r="H1108" t="s">
        <v>1783</v>
      </c>
      <c r="I1108">
        <v>62</v>
      </c>
      <c r="J1108" t="s">
        <v>1784</v>
      </c>
    </row>
    <row r="1109" spans="1:10" ht="15.6" customHeight="1" x14ac:dyDescent="0.3">
      <c r="A1109" s="1">
        <v>174</v>
      </c>
      <c r="B1109" t="s">
        <v>1785</v>
      </c>
      <c r="C1109" t="s">
        <v>1786</v>
      </c>
      <c r="D1109" t="s">
        <v>1805</v>
      </c>
      <c r="E1109" t="s">
        <v>1493</v>
      </c>
      <c r="F1109" t="s">
        <v>1782</v>
      </c>
      <c r="G1109">
        <v>101</v>
      </c>
      <c r="H1109" t="s">
        <v>1806</v>
      </c>
      <c r="I1109">
        <v>31</v>
      </c>
      <c r="J1109" t="s">
        <v>1807</v>
      </c>
    </row>
    <row r="1110" spans="1:10" ht="15.6" customHeight="1" x14ac:dyDescent="0.3">
      <c r="A1110" s="1">
        <v>175</v>
      </c>
      <c r="B1110" t="s">
        <v>1808</v>
      </c>
      <c r="C1110" t="s">
        <v>1809</v>
      </c>
      <c r="D1110" t="s">
        <v>1810</v>
      </c>
      <c r="E1110" t="s">
        <v>326</v>
      </c>
      <c r="F1110" t="s">
        <v>1207</v>
      </c>
      <c r="G1110">
        <v>131</v>
      </c>
      <c r="H1110" t="s">
        <v>1811</v>
      </c>
      <c r="I1110">
        <v>0</v>
      </c>
      <c r="J1110" t="s">
        <v>15</v>
      </c>
    </row>
    <row r="1111" spans="1:10" ht="15.6" customHeight="1" x14ac:dyDescent="0.3">
      <c r="A1111" s="1">
        <v>176</v>
      </c>
      <c r="B1111" t="s">
        <v>1812</v>
      </c>
      <c r="C1111" t="s">
        <v>1813</v>
      </c>
      <c r="D1111" t="s">
        <v>1814</v>
      </c>
      <c r="E1111" t="s">
        <v>12</v>
      </c>
      <c r="F1111" t="s">
        <v>1161</v>
      </c>
      <c r="G1111">
        <v>32</v>
      </c>
      <c r="H1111" t="s">
        <v>1815</v>
      </c>
      <c r="I1111">
        <v>90</v>
      </c>
      <c r="J1111" t="s">
        <v>1816</v>
      </c>
    </row>
    <row r="1112" spans="1:10" ht="15.6" customHeight="1" x14ac:dyDescent="0.3">
      <c r="A1112" s="1">
        <v>176</v>
      </c>
      <c r="B1112" t="s">
        <v>1812</v>
      </c>
      <c r="C1112" t="s">
        <v>1813</v>
      </c>
      <c r="D1112" t="s">
        <v>1817</v>
      </c>
      <c r="E1112" t="s">
        <v>12</v>
      </c>
      <c r="F1112" t="s">
        <v>1161</v>
      </c>
      <c r="G1112">
        <v>56</v>
      </c>
      <c r="H1112" t="s">
        <v>1818</v>
      </c>
      <c r="I1112">
        <v>70</v>
      </c>
      <c r="J1112" t="s">
        <v>1147</v>
      </c>
    </row>
    <row r="1113" spans="1:10" ht="15.6" customHeight="1" x14ac:dyDescent="0.3">
      <c r="A1113" s="1">
        <v>176</v>
      </c>
      <c r="B1113" t="s">
        <v>1812</v>
      </c>
      <c r="C1113" t="s">
        <v>1813</v>
      </c>
      <c r="D1113" t="s">
        <v>1819</v>
      </c>
      <c r="E1113" t="s">
        <v>12</v>
      </c>
      <c r="F1113" t="s">
        <v>1161</v>
      </c>
      <c r="G1113">
        <v>57</v>
      </c>
      <c r="H1113" t="s">
        <v>1820</v>
      </c>
      <c r="I1113">
        <v>69</v>
      </c>
      <c r="J1113" t="s">
        <v>1221</v>
      </c>
    </row>
    <row r="1114" spans="1:10" ht="15.6" customHeight="1" x14ac:dyDescent="0.3">
      <c r="A1114" s="1">
        <v>176</v>
      </c>
      <c r="B1114" t="s">
        <v>1812</v>
      </c>
      <c r="C1114" t="s">
        <v>1813</v>
      </c>
      <c r="D1114" t="s">
        <v>1821</v>
      </c>
      <c r="E1114" t="s">
        <v>12</v>
      </c>
      <c r="F1114" t="s">
        <v>1161</v>
      </c>
      <c r="G1114">
        <v>58</v>
      </c>
      <c r="H1114" t="s">
        <v>1822</v>
      </c>
      <c r="I1114">
        <v>70</v>
      </c>
      <c r="J1114" t="s">
        <v>1147</v>
      </c>
    </row>
    <row r="1115" spans="1:10" ht="15.6" customHeight="1" x14ac:dyDescent="0.3">
      <c r="A1115" s="1">
        <v>176</v>
      </c>
      <c r="B1115" t="s">
        <v>1812</v>
      </c>
      <c r="C1115" t="s">
        <v>1813</v>
      </c>
      <c r="D1115" t="s">
        <v>1823</v>
      </c>
      <c r="E1115" t="s">
        <v>12</v>
      </c>
      <c r="F1115" t="s">
        <v>1161</v>
      </c>
      <c r="G1115">
        <v>58</v>
      </c>
      <c r="H1115" t="s">
        <v>1822</v>
      </c>
      <c r="I1115">
        <v>70</v>
      </c>
      <c r="J1115" t="s">
        <v>1147</v>
      </c>
    </row>
    <row r="1116" spans="1:10" ht="15.6" customHeight="1" x14ac:dyDescent="0.3">
      <c r="A1116" s="1">
        <v>176</v>
      </c>
      <c r="B1116" t="s">
        <v>1812</v>
      </c>
      <c r="C1116" t="s">
        <v>1813</v>
      </c>
      <c r="D1116" t="s">
        <v>1824</v>
      </c>
      <c r="E1116" t="s">
        <v>12</v>
      </c>
      <c r="F1116" t="s">
        <v>1161</v>
      </c>
      <c r="G1116">
        <v>59</v>
      </c>
      <c r="H1116" t="s">
        <v>1825</v>
      </c>
      <c r="I1116">
        <v>69</v>
      </c>
      <c r="J1116" t="s">
        <v>1826</v>
      </c>
    </row>
    <row r="1117" spans="1:10" ht="15.6" customHeight="1" x14ac:dyDescent="0.3">
      <c r="A1117" s="1">
        <v>176</v>
      </c>
      <c r="B1117" t="s">
        <v>1812</v>
      </c>
      <c r="C1117" t="s">
        <v>1813</v>
      </c>
      <c r="D1117" t="s">
        <v>1827</v>
      </c>
      <c r="E1117" t="s">
        <v>12</v>
      </c>
      <c r="F1117" t="s">
        <v>1161</v>
      </c>
      <c r="G1117">
        <v>54</v>
      </c>
      <c r="H1117" t="s">
        <v>1828</v>
      </c>
      <c r="I1117">
        <v>70</v>
      </c>
      <c r="J1117" t="s">
        <v>1147</v>
      </c>
    </row>
    <row r="1118" spans="1:10" ht="15.6" customHeight="1" x14ac:dyDescent="0.3">
      <c r="A1118" s="1">
        <v>176</v>
      </c>
      <c r="B1118" t="s">
        <v>1812</v>
      </c>
      <c r="C1118" t="s">
        <v>1813</v>
      </c>
      <c r="D1118" t="s">
        <v>1829</v>
      </c>
      <c r="E1118" t="s">
        <v>36</v>
      </c>
      <c r="F1118" t="s">
        <v>1161</v>
      </c>
      <c r="G1118">
        <v>70</v>
      </c>
      <c r="H1118" t="s">
        <v>1147</v>
      </c>
      <c r="I1118">
        <v>57</v>
      </c>
      <c r="J1118" t="s">
        <v>1830</v>
      </c>
    </row>
    <row r="1119" spans="1:10" ht="15.6" customHeight="1" x14ac:dyDescent="0.3">
      <c r="A1119" s="1">
        <v>176</v>
      </c>
      <c r="B1119" t="s">
        <v>1812</v>
      </c>
      <c r="C1119" t="s">
        <v>1813</v>
      </c>
      <c r="D1119" t="s">
        <v>1831</v>
      </c>
      <c r="E1119" t="s">
        <v>1832</v>
      </c>
      <c r="F1119" t="s">
        <v>1207</v>
      </c>
      <c r="G1119">
        <v>70</v>
      </c>
      <c r="H1119" t="s">
        <v>1147</v>
      </c>
      <c r="I1119">
        <v>61</v>
      </c>
      <c r="J1119" t="s">
        <v>1208</v>
      </c>
    </row>
    <row r="1120" spans="1:10" ht="15.6" customHeight="1" x14ac:dyDescent="0.3">
      <c r="A1120" s="1">
        <v>176</v>
      </c>
      <c r="B1120" t="s">
        <v>1812</v>
      </c>
      <c r="C1120" t="s">
        <v>1813</v>
      </c>
      <c r="D1120" t="s">
        <v>1833</v>
      </c>
      <c r="E1120" t="s">
        <v>1493</v>
      </c>
      <c r="F1120" t="s">
        <v>1207</v>
      </c>
      <c r="G1120">
        <v>70</v>
      </c>
      <c r="H1120" t="s">
        <v>1147</v>
      </c>
      <c r="I1120">
        <v>61</v>
      </c>
      <c r="J1120" t="s">
        <v>1208</v>
      </c>
    </row>
    <row r="1121" spans="1:10" ht="15.6" customHeight="1" x14ac:dyDescent="0.3">
      <c r="A1121" s="1">
        <v>177</v>
      </c>
      <c r="B1121" t="s">
        <v>1834</v>
      </c>
      <c r="C1121" t="s">
        <v>1835</v>
      </c>
      <c r="D1121" t="s">
        <v>1836</v>
      </c>
      <c r="E1121" t="s">
        <v>36</v>
      </c>
      <c r="F1121" t="s">
        <v>1154</v>
      </c>
      <c r="G1121">
        <v>131</v>
      </c>
      <c r="H1121" t="s">
        <v>1295</v>
      </c>
      <c r="I1121">
        <v>0</v>
      </c>
      <c r="J1121" t="s">
        <v>15</v>
      </c>
    </row>
    <row r="1122" spans="1:10" ht="15.6" customHeight="1" x14ac:dyDescent="0.3">
      <c r="A1122" s="1">
        <v>177</v>
      </c>
      <c r="B1122" t="s">
        <v>1834</v>
      </c>
      <c r="C1122" t="s">
        <v>1835</v>
      </c>
      <c r="D1122" t="s">
        <v>1837</v>
      </c>
      <c r="E1122" t="s">
        <v>1493</v>
      </c>
      <c r="F1122" t="s">
        <v>1207</v>
      </c>
      <c r="G1122">
        <v>131</v>
      </c>
      <c r="H1122" t="s">
        <v>1811</v>
      </c>
      <c r="I1122">
        <v>0</v>
      </c>
      <c r="J1122" t="s">
        <v>15</v>
      </c>
    </row>
    <row r="1123" spans="1:10" ht="15.6" customHeight="1" x14ac:dyDescent="0.3">
      <c r="A1123" s="1">
        <v>178</v>
      </c>
      <c r="B1123" t="s">
        <v>1203</v>
      </c>
      <c r="C1123" t="s">
        <v>1204</v>
      </c>
      <c r="D1123" t="s">
        <v>1205</v>
      </c>
      <c r="E1123" t="s">
        <v>1206</v>
      </c>
      <c r="F1123" t="s">
        <v>1207</v>
      </c>
      <c r="G1123">
        <v>61</v>
      </c>
      <c r="H1123" t="s">
        <v>1208</v>
      </c>
      <c r="I1123">
        <v>70</v>
      </c>
      <c r="J1123" t="s">
        <v>1147</v>
      </c>
    </row>
    <row r="1124" spans="1:10" ht="15.6" customHeight="1" x14ac:dyDescent="0.3">
      <c r="A1124" s="1">
        <v>178</v>
      </c>
      <c r="B1124" t="s">
        <v>1203</v>
      </c>
      <c r="C1124" t="s">
        <v>1204</v>
      </c>
      <c r="D1124" t="s">
        <v>1209</v>
      </c>
      <c r="E1124" t="s">
        <v>326</v>
      </c>
      <c r="F1124" t="s">
        <v>1207</v>
      </c>
      <c r="G1124">
        <v>70</v>
      </c>
      <c r="H1124" t="s">
        <v>1147</v>
      </c>
      <c r="I1124">
        <v>61</v>
      </c>
      <c r="J1124" t="s">
        <v>1208</v>
      </c>
    </row>
    <row r="1125" spans="1:10" ht="15.6" customHeight="1" x14ac:dyDescent="0.3">
      <c r="A1125" s="1">
        <v>178</v>
      </c>
      <c r="B1125" t="s">
        <v>1203</v>
      </c>
      <c r="C1125" t="s">
        <v>1204</v>
      </c>
      <c r="D1125" t="s">
        <v>1210</v>
      </c>
      <c r="E1125" t="s">
        <v>265</v>
      </c>
      <c r="F1125" t="s">
        <v>1199</v>
      </c>
      <c r="G1125">
        <v>70</v>
      </c>
      <c r="H1125" t="s">
        <v>1211</v>
      </c>
      <c r="I1125">
        <v>58</v>
      </c>
      <c r="J1125" t="s">
        <v>1212</v>
      </c>
    </row>
    <row r="1126" spans="1:10" ht="15.6" customHeight="1" x14ac:dyDescent="0.3">
      <c r="A1126" s="1">
        <v>179</v>
      </c>
      <c r="B1126" t="s">
        <v>1838</v>
      </c>
      <c r="C1126" t="s">
        <v>1839</v>
      </c>
      <c r="D1126" t="s">
        <v>1840</v>
      </c>
      <c r="E1126" t="s">
        <v>12</v>
      </c>
      <c r="F1126" t="s">
        <v>1501</v>
      </c>
      <c r="G1126">
        <v>63</v>
      </c>
      <c r="H1126" t="s">
        <v>1505</v>
      </c>
      <c r="I1126">
        <v>69</v>
      </c>
      <c r="J1126" t="s">
        <v>1103</v>
      </c>
    </row>
    <row r="1127" spans="1:10" ht="15.6" customHeight="1" x14ac:dyDescent="0.3">
      <c r="A1127" s="1">
        <v>179</v>
      </c>
      <c r="B1127" t="s">
        <v>1838</v>
      </c>
      <c r="C1127" t="s">
        <v>1839</v>
      </c>
      <c r="D1127" t="s">
        <v>1841</v>
      </c>
      <c r="E1127" t="s">
        <v>326</v>
      </c>
      <c r="F1127" t="s">
        <v>1501</v>
      </c>
      <c r="G1127">
        <v>85</v>
      </c>
      <c r="H1127" t="s">
        <v>1842</v>
      </c>
      <c r="I1127">
        <v>44</v>
      </c>
      <c r="J1127" t="s">
        <v>1843</v>
      </c>
    </row>
    <row r="1128" spans="1:10" ht="15.6" customHeight="1" x14ac:dyDescent="0.3">
      <c r="A1128" s="1">
        <v>180</v>
      </c>
      <c r="B1128" t="s">
        <v>1495</v>
      </c>
      <c r="C1128" t="s">
        <v>1496</v>
      </c>
      <c r="D1128" t="s">
        <v>1497</v>
      </c>
      <c r="E1128" t="s">
        <v>340</v>
      </c>
      <c r="F1128" t="s">
        <v>1498</v>
      </c>
      <c r="G1128">
        <v>70</v>
      </c>
      <c r="H1128" t="s">
        <v>1147</v>
      </c>
      <c r="I1128">
        <v>60</v>
      </c>
      <c r="J1128" t="s">
        <v>1499</v>
      </c>
    </row>
    <row r="1129" spans="1:10" ht="15.6" customHeight="1" x14ac:dyDescent="0.3">
      <c r="A1129" s="1">
        <v>180</v>
      </c>
      <c r="B1129" t="s">
        <v>1495</v>
      </c>
      <c r="C1129" t="s">
        <v>1496</v>
      </c>
      <c r="D1129" t="s">
        <v>1500</v>
      </c>
      <c r="E1129" t="s">
        <v>12</v>
      </c>
      <c r="F1129" t="s">
        <v>1501</v>
      </c>
      <c r="G1129">
        <v>64</v>
      </c>
      <c r="H1129" t="s">
        <v>1502</v>
      </c>
      <c r="I1129">
        <v>68</v>
      </c>
      <c r="J1129" t="s">
        <v>1503</v>
      </c>
    </row>
    <row r="1130" spans="1:10" ht="15.6" customHeight="1" x14ac:dyDescent="0.3">
      <c r="A1130" s="1">
        <v>180</v>
      </c>
      <c r="B1130" t="s">
        <v>1495</v>
      </c>
      <c r="C1130" t="s">
        <v>1496</v>
      </c>
      <c r="D1130" t="s">
        <v>1504</v>
      </c>
      <c r="E1130" t="s">
        <v>12</v>
      </c>
      <c r="F1130" t="s">
        <v>1501</v>
      </c>
      <c r="G1130">
        <v>63</v>
      </c>
      <c r="H1130" t="s">
        <v>1505</v>
      </c>
      <c r="I1130">
        <v>69</v>
      </c>
      <c r="J1130" t="s">
        <v>1506</v>
      </c>
    </row>
    <row r="1131" spans="1:10" ht="15.6" customHeight="1" x14ac:dyDescent="0.3">
      <c r="A1131" s="1">
        <v>180</v>
      </c>
      <c r="B1131" t="s">
        <v>1495</v>
      </c>
      <c r="C1131" t="s">
        <v>1496</v>
      </c>
      <c r="D1131" t="s">
        <v>1507</v>
      </c>
      <c r="E1131" t="s">
        <v>12</v>
      </c>
      <c r="F1131" t="s">
        <v>1501</v>
      </c>
      <c r="G1131">
        <v>63</v>
      </c>
      <c r="H1131" t="s">
        <v>1505</v>
      </c>
      <c r="I1131">
        <v>69</v>
      </c>
      <c r="J1131" t="s">
        <v>1506</v>
      </c>
    </row>
    <row r="1132" spans="1:10" ht="15.6" customHeight="1" x14ac:dyDescent="0.3">
      <c r="A1132" s="1">
        <v>180</v>
      </c>
      <c r="B1132" t="s">
        <v>1495</v>
      </c>
      <c r="C1132" t="s">
        <v>1496</v>
      </c>
      <c r="D1132" t="s">
        <v>1508</v>
      </c>
      <c r="E1132" t="s">
        <v>12</v>
      </c>
      <c r="F1132" t="s">
        <v>1501</v>
      </c>
      <c r="G1132">
        <v>64</v>
      </c>
      <c r="H1132" t="s">
        <v>1502</v>
      </c>
      <c r="I1132">
        <v>68</v>
      </c>
      <c r="J1132" t="s">
        <v>1503</v>
      </c>
    </row>
    <row r="1133" spans="1:10" ht="15.6" customHeight="1" x14ac:dyDescent="0.3">
      <c r="A1133" s="1">
        <v>180</v>
      </c>
      <c r="B1133" t="s">
        <v>1495</v>
      </c>
      <c r="C1133" t="s">
        <v>1496</v>
      </c>
      <c r="D1133" t="s">
        <v>1509</v>
      </c>
      <c r="E1133" t="s">
        <v>12</v>
      </c>
      <c r="F1133" t="s">
        <v>1501</v>
      </c>
      <c r="G1133">
        <v>64</v>
      </c>
      <c r="H1133" t="s">
        <v>1502</v>
      </c>
      <c r="I1133">
        <v>67</v>
      </c>
      <c r="J1133" t="s">
        <v>1510</v>
      </c>
    </row>
    <row r="1134" spans="1:10" ht="15.6" customHeight="1" x14ac:dyDescent="0.3">
      <c r="A1134" s="1">
        <v>180</v>
      </c>
      <c r="B1134" t="s">
        <v>1495</v>
      </c>
      <c r="C1134" t="s">
        <v>1496</v>
      </c>
      <c r="D1134" t="s">
        <v>1511</v>
      </c>
      <c r="E1134" t="s">
        <v>12</v>
      </c>
      <c r="F1134" t="s">
        <v>1501</v>
      </c>
      <c r="G1134">
        <v>64</v>
      </c>
      <c r="H1134" t="s">
        <v>1502</v>
      </c>
      <c r="I1134">
        <v>68</v>
      </c>
      <c r="J1134" t="s">
        <v>1503</v>
      </c>
    </row>
    <row r="1135" spans="1:10" ht="15.6" customHeight="1" x14ac:dyDescent="0.3">
      <c r="A1135" s="1">
        <v>180</v>
      </c>
      <c r="B1135" t="s">
        <v>1495</v>
      </c>
      <c r="C1135" t="s">
        <v>1496</v>
      </c>
      <c r="D1135" t="s">
        <v>1512</v>
      </c>
      <c r="E1135" t="s">
        <v>1081</v>
      </c>
      <c r="F1135" t="s">
        <v>1501</v>
      </c>
      <c r="G1135">
        <v>132</v>
      </c>
      <c r="H1135" t="s">
        <v>1513</v>
      </c>
      <c r="I1135">
        <v>0</v>
      </c>
      <c r="J1135" t="s">
        <v>15</v>
      </c>
    </row>
    <row r="1136" spans="1:10" ht="15.6" customHeight="1" x14ac:dyDescent="0.3">
      <c r="A1136" s="1">
        <v>180</v>
      </c>
      <c r="B1136" t="s">
        <v>1495</v>
      </c>
      <c r="C1136" t="s">
        <v>1496</v>
      </c>
      <c r="D1136" t="s">
        <v>1514</v>
      </c>
      <c r="E1136" t="s">
        <v>12</v>
      </c>
      <c r="F1136" t="s">
        <v>1501</v>
      </c>
      <c r="G1136">
        <v>65</v>
      </c>
      <c r="H1136" t="s">
        <v>1515</v>
      </c>
      <c r="I1136">
        <v>67</v>
      </c>
      <c r="J1136" t="s">
        <v>1510</v>
      </c>
    </row>
    <row r="1137" spans="1:10" ht="15.6" customHeight="1" x14ac:dyDescent="0.3">
      <c r="A1137" s="1">
        <v>180</v>
      </c>
      <c r="B1137" t="s">
        <v>1495</v>
      </c>
      <c r="C1137" t="s">
        <v>1496</v>
      </c>
      <c r="D1137" t="s">
        <v>1516</v>
      </c>
      <c r="E1137" t="s">
        <v>1517</v>
      </c>
      <c r="F1137" t="s">
        <v>1501</v>
      </c>
      <c r="G1137">
        <v>63</v>
      </c>
      <c r="H1137" t="s">
        <v>1505</v>
      </c>
      <c r="I1137">
        <v>69</v>
      </c>
      <c r="J1137" t="s">
        <v>1506</v>
      </c>
    </row>
    <row r="1138" spans="1:10" ht="15.6" customHeight="1" x14ac:dyDescent="0.3">
      <c r="A1138" s="1">
        <v>180</v>
      </c>
      <c r="B1138" t="s">
        <v>1495</v>
      </c>
      <c r="C1138" t="s">
        <v>1496</v>
      </c>
      <c r="D1138" t="s">
        <v>1518</v>
      </c>
      <c r="E1138" t="s">
        <v>1519</v>
      </c>
      <c r="F1138" t="s">
        <v>1501</v>
      </c>
      <c r="G1138">
        <v>63</v>
      </c>
      <c r="H1138" t="s">
        <v>1505</v>
      </c>
      <c r="I1138">
        <v>69</v>
      </c>
      <c r="J1138" t="s">
        <v>1506</v>
      </c>
    </row>
    <row r="1139" spans="1:10" ht="15.6" customHeight="1" x14ac:dyDescent="0.3">
      <c r="A1139" s="1">
        <v>180</v>
      </c>
      <c r="B1139" t="s">
        <v>1495</v>
      </c>
      <c r="C1139" t="s">
        <v>1496</v>
      </c>
      <c r="D1139" t="s">
        <v>1520</v>
      </c>
      <c r="E1139" t="s">
        <v>1206</v>
      </c>
      <c r="F1139" t="s">
        <v>1501</v>
      </c>
      <c r="G1139">
        <v>63</v>
      </c>
      <c r="H1139" t="s">
        <v>1505</v>
      </c>
      <c r="I1139">
        <v>69</v>
      </c>
      <c r="J1139" t="s">
        <v>1506</v>
      </c>
    </row>
    <row r="1140" spans="1:10" ht="15.6" customHeight="1" x14ac:dyDescent="0.3">
      <c r="A1140" s="1">
        <v>180</v>
      </c>
      <c r="B1140" t="s">
        <v>1495</v>
      </c>
      <c r="C1140" t="s">
        <v>1496</v>
      </c>
      <c r="D1140" t="s">
        <v>1521</v>
      </c>
      <c r="E1140" t="s">
        <v>306</v>
      </c>
      <c r="F1140" t="s">
        <v>1501</v>
      </c>
      <c r="G1140">
        <v>63</v>
      </c>
      <c r="H1140" t="s">
        <v>1505</v>
      </c>
      <c r="I1140">
        <v>69</v>
      </c>
      <c r="J1140" t="s">
        <v>1506</v>
      </c>
    </row>
    <row r="1141" spans="1:10" ht="15.6" customHeight="1" x14ac:dyDescent="0.3">
      <c r="A1141" s="1">
        <v>180</v>
      </c>
      <c r="B1141" t="s">
        <v>1495</v>
      </c>
      <c r="C1141" t="s">
        <v>1496</v>
      </c>
      <c r="D1141" t="s">
        <v>1522</v>
      </c>
      <c r="E1141" t="s">
        <v>1523</v>
      </c>
      <c r="F1141" t="s">
        <v>1501</v>
      </c>
      <c r="G1141">
        <v>62</v>
      </c>
      <c r="H1141" t="s">
        <v>1524</v>
      </c>
      <c r="I1141">
        <v>69</v>
      </c>
      <c r="J1141" t="s">
        <v>1506</v>
      </c>
    </row>
    <row r="1142" spans="1:10" ht="15.6" customHeight="1" x14ac:dyDescent="0.3">
      <c r="A1142" s="1">
        <v>180</v>
      </c>
      <c r="B1142" t="s">
        <v>1495</v>
      </c>
      <c r="C1142" t="s">
        <v>1496</v>
      </c>
      <c r="D1142" t="s">
        <v>1525</v>
      </c>
      <c r="E1142" t="s">
        <v>1526</v>
      </c>
      <c r="F1142" t="s">
        <v>1501</v>
      </c>
      <c r="G1142">
        <v>62</v>
      </c>
      <c r="H1142" t="s">
        <v>1524</v>
      </c>
      <c r="I1142">
        <v>69</v>
      </c>
      <c r="J1142" t="s">
        <v>1506</v>
      </c>
    </row>
    <row r="1143" spans="1:10" ht="15.6" customHeight="1" x14ac:dyDescent="0.3">
      <c r="A1143" s="1">
        <v>180</v>
      </c>
      <c r="B1143" t="s">
        <v>1495</v>
      </c>
      <c r="C1143" t="s">
        <v>1496</v>
      </c>
      <c r="D1143" t="s">
        <v>1527</v>
      </c>
      <c r="E1143" t="s">
        <v>36</v>
      </c>
      <c r="F1143" t="s">
        <v>1501</v>
      </c>
      <c r="G1143">
        <v>68</v>
      </c>
      <c r="H1143" t="s">
        <v>1063</v>
      </c>
      <c r="I1143">
        <v>64</v>
      </c>
      <c r="J1143" t="s">
        <v>1528</v>
      </c>
    </row>
    <row r="1144" spans="1:10" ht="15.6" customHeight="1" x14ac:dyDescent="0.3">
      <c r="A1144" s="1">
        <v>180</v>
      </c>
      <c r="B1144" t="s">
        <v>1495</v>
      </c>
      <c r="C1144" t="s">
        <v>1496</v>
      </c>
      <c r="D1144" t="s">
        <v>1529</v>
      </c>
      <c r="E1144" t="s">
        <v>1530</v>
      </c>
      <c r="F1144" t="s">
        <v>1324</v>
      </c>
      <c r="G1144">
        <v>62</v>
      </c>
      <c r="H1144" t="s">
        <v>1531</v>
      </c>
      <c r="I1144">
        <v>68</v>
      </c>
      <c r="J1144" t="s">
        <v>1063</v>
      </c>
    </row>
    <row r="1145" spans="1:10" ht="15.6" customHeight="1" x14ac:dyDescent="0.3">
      <c r="A1145" s="1">
        <v>180</v>
      </c>
      <c r="B1145" t="s">
        <v>1495</v>
      </c>
      <c r="C1145" t="s">
        <v>1496</v>
      </c>
      <c r="D1145" t="s">
        <v>1532</v>
      </c>
      <c r="E1145" t="s">
        <v>1493</v>
      </c>
      <c r="F1145" t="s">
        <v>1324</v>
      </c>
      <c r="G1145">
        <v>68</v>
      </c>
      <c r="H1145" t="s">
        <v>1063</v>
      </c>
      <c r="I1145">
        <v>62</v>
      </c>
      <c r="J1145" t="s">
        <v>1531</v>
      </c>
    </row>
    <row r="1146" spans="1:10" ht="15.6" customHeight="1" x14ac:dyDescent="0.3">
      <c r="A1146" s="1">
        <v>181</v>
      </c>
      <c r="B1146" t="s">
        <v>1098</v>
      </c>
      <c r="C1146" t="s">
        <v>1099</v>
      </c>
      <c r="D1146" t="s">
        <v>1100</v>
      </c>
      <c r="E1146" t="s">
        <v>12</v>
      </c>
      <c r="F1146" t="s">
        <v>1101</v>
      </c>
      <c r="G1146">
        <v>61</v>
      </c>
      <c r="H1146" t="s">
        <v>1102</v>
      </c>
      <c r="I1146">
        <v>69</v>
      </c>
      <c r="J1146" t="s">
        <v>1103</v>
      </c>
    </row>
    <row r="1147" spans="1:10" ht="15.6" customHeight="1" x14ac:dyDescent="0.3">
      <c r="A1147" s="1">
        <v>181</v>
      </c>
      <c r="B1147" t="s">
        <v>1098</v>
      </c>
      <c r="C1147" t="s">
        <v>1099</v>
      </c>
      <c r="D1147" t="s">
        <v>1104</v>
      </c>
      <c r="E1147" t="s">
        <v>12</v>
      </c>
      <c r="F1147" t="s">
        <v>1101</v>
      </c>
      <c r="G1147">
        <v>61</v>
      </c>
      <c r="H1147" t="s">
        <v>1102</v>
      </c>
      <c r="I1147">
        <v>68</v>
      </c>
      <c r="J1147" t="s">
        <v>1105</v>
      </c>
    </row>
    <row r="1148" spans="1:10" ht="15.6" customHeight="1" x14ac:dyDescent="0.3">
      <c r="A1148" s="1">
        <v>181</v>
      </c>
      <c r="B1148" t="s">
        <v>1098</v>
      </c>
      <c r="C1148" t="s">
        <v>1099</v>
      </c>
      <c r="D1148" t="s">
        <v>1106</v>
      </c>
      <c r="E1148" t="s">
        <v>12</v>
      </c>
      <c r="F1148" t="s">
        <v>1101</v>
      </c>
      <c r="G1148">
        <v>61</v>
      </c>
      <c r="H1148" t="s">
        <v>1102</v>
      </c>
      <c r="I1148">
        <v>69</v>
      </c>
      <c r="J1148" t="s">
        <v>1103</v>
      </c>
    </row>
    <row r="1149" spans="1:10" ht="15.6" customHeight="1" x14ac:dyDescent="0.3">
      <c r="A1149" s="1">
        <v>181</v>
      </c>
      <c r="B1149" t="s">
        <v>1098</v>
      </c>
      <c r="C1149" t="s">
        <v>1099</v>
      </c>
      <c r="D1149" t="s">
        <v>1107</v>
      </c>
      <c r="E1149" t="s">
        <v>12</v>
      </c>
      <c r="F1149" t="s">
        <v>1101</v>
      </c>
      <c r="G1149">
        <v>61</v>
      </c>
      <c r="H1149" t="s">
        <v>1102</v>
      </c>
      <c r="I1149">
        <v>69</v>
      </c>
      <c r="J1149" t="s">
        <v>1103</v>
      </c>
    </row>
    <row r="1150" spans="1:10" ht="15.6" customHeight="1" x14ac:dyDescent="0.3">
      <c r="A1150" s="1">
        <v>181</v>
      </c>
      <c r="B1150" t="s">
        <v>1098</v>
      </c>
      <c r="C1150" t="s">
        <v>1099</v>
      </c>
      <c r="D1150" t="s">
        <v>1108</v>
      </c>
      <c r="E1150" t="s">
        <v>12</v>
      </c>
      <c r="F1150" t="s">
        <v>1101</v>
      </c>
      <c r="G1150">
        <v>61</v>
      </c>
      <c r="H1150" t="s">
        <v>1102</v>
      </c>
      <c r="I1150">
        <v>69</v>
      </c>
      <c r="J1150" t="s">
        <v>1103</v>
      </c>
    </row>
    <row r="1151" spans="1:10" ht="15.6" customHeight="1" x14ac:dyDescent="0.3">
      <c r="A1151" s="1">
        <v>181</v>
      </c>
      <c r="B1151" t="s">
        <v>1098</v>
      </c>
      <c r="C1151" t="s">
        <v>1099</v>
      </c>
      <c r="D1151" t="s">
        <v>1109</v>
      </c>
      <c r="E1151" t="s">
        <v>12</v>
      </c>
      <c r="F1151" t="s">
        <v>1101</v>
      </c>
      <c r="G1151">
        <v>61</v>
      </c>
      <c r="H1151" t="s">
        <v>1102</v>
      </c>
      <c r="I1151">
        <v>69</v>
      </c>
      <c r="J1151" t="s">
        <v>1103</v>
      </c>
    </row>
    <row r="1152" spans="1:10" ht="15.6" customHeight="1" x14ac:dyDescent="0.3">
      <c r="A1152" s="1">
        <v>181</v>
      </c>
      <c r="B1152" t="s">
        <v>1098</v>
      </c>
      <c r="C1152" t="s">
        <v>1099</v>
      </c>
      <c r="D1152" t="s">
        <v>1110</v>
      </c>
      <c r="E1152" t="s">
        <v>12</v>
      </c>
      <c r="F1152" t="s">
        <v>1101</v>
      </c>
      <c r="G1152">
        <v>61</v>
      </c>
      <c r="H1152" t="s">
        <v>1102</v>
      </c>
      <c r="I1152">
        <v>69</v>
      </c>
      <c r="J1152" t="s">
        <v>1103</v>
      </c>
    </row>
    <row r="1153" spans="1:10" ht="15.6" customHeight="1" x14ac:dyDescent="0.3">
      <c r="A1153" s="1">
        <v>181</v>
      </c>
      <c r="B1153" t="s">
        <v>1098</v>
      </c>
      <c r="C1153" t="s">
        <v>1099</v>
      </c>
      <c r="D1153" t="s">
        <v>1111</v>
      </c>
      <c r="E1153" t="s">
        <v>36</v>
      </c>
      <c r="F1153" t="s">
        <v>1101</v>
      </c>
      <c r="G1153">
        <v>69</v>
      </c>
      <c r="H1153" t="s">
        <v>1103</v>
      </c>
      <c r="I1153">
        <v>61</v>
      </c>
      <c r="J1153" t="s">
        <v>1102</v>
      </c>
    </row>
    <row r="1154" spans="1:10" ht="15.6" customHeight="1" x14ac:dyDescent="0.3">
      <c r="A1154" s="1">
        <v>181</v>
      </c>
      <c r="B1154" t="s">
        <v>1098</v>
      </c>
      <c r="C1154" t="s">
        <v>1099</v>
      </c>
      <c r="D1154" t="s">
        <v>1112</v>
      </c>
      <c r="E1154" t="s">
        <v>38</v>
      </c>
      <c r="F1154" t="s">
        <v>1050</v>
      </c>
      <c r="G1154">
        <v>112</v>
      </c>
      <c r="H1154" t="s">
        <v>1113</v>
      </c>
      <c r="I1154">
        <v>17</v>
      </c>
      <c r="J1154" t="s">
        <v>1114</v>
      </c>
    </row>
    <row r="1155" spans="1:10" ht="15.6" customHeight="1" x14ac:dyDescent="0.3">
      <c r="A1155" s="1">
        <v>182</v>
      </c>
      <c r="B1155" t="s">
        <v>1698</v>
      </c>
      <c r="C1155" t="s">
        <v>1699</v>
      </c>
      <c r="D1155" t="s">
        <v>1700</v>
      </c>
      <c r="E1155" t="s">
        <v>36</v>
      </c>
      <c r="F1155" t="s">
        <v>1101</v>
      </c>
      <c r="G1155">
        <v>89</v>
      </c>
      <c r="H1155" t="s">
        <v>1701</v>
      </c>
      <c r="I1155">
        <v>41</v>
      </c>
      <c r="J1155" t="s">
        <v>1702</v>
      </c>
    </row>
    <row r="1156" spans="1:10" ht="15.6" customHeight="1" x14ac:dyDescent="0.3">
      <c r="A1156" s="1">
        <v>182</v>
      </c>
      <c r="B1156" t="s">
        <v>1698</v>
      </c>
      <c r="C1156" t="s">
        <v>1699</v>
      </c>
      <c r="D1156" t="s">
        <v>1703</v>
      </c>
      <c r="E1156" t="s">
        <v>265</v>
      </c>
      <c r="F1156" t="s">
        <v>1616</v>
      </c>
      <c r="G1156">
        <v>78</v>
      </c>
      <c r="H1156" t="s">
        <v>1704</v>
      </c>
      <c r="I1156">
        <v>54</v>
      </c>
      <c r="J1156" t="s">
        <v>1705</v>
      </c>
    </row>
    <row r="1157" spans="1:10" ht="15.6" customHeight="1" x14ac:dyDescent="0.3">
      <c r="A1157" s="1">
        <v>183</v>
      </c>
      <c r="B1157" t="s">
        <v>1712</v>
      </c>
      <c r="C1157" t="s">
        <v>1713</v>
      </c>
      <c r="D1157" t="s">
        <v>1714</v>
      </c>
      <c r="E1157" t="s">
        <v>12</v>
      </c>
      <c r="F1157" t="s">
        <v>1101</v>
      </c>
      <c r="G1157">
        <v>131</v>
      </c>
      <c r="H1157" t="s">
        <v>1715</v>
      </c>
      <c r="I1157">
        <v>0</v>
      </c>
      <c r="J1157" t="s">
        <v>15</v>
      </c>
    </row>
    <row r="1158" spans="1:10" ht="15.6" customHeight="1" x14ac:dyDescent="0.3">
      <c r="A1158" s="1">
        <v>183</v>
      </c>
      <c r="B1158" t="s">
        <v>1712</v>
      </c>
      <c r="C1158" t="s">
        <v>1713</v>
      </c>
      <c r="D1158" t="s">
        <v>1716</v>
      </c>
      <c r="E1158" t="s">
        <v>12</v>
      </c>
      <c r="F1158" t="s">
        <v>1101</v>
      </c>
      <c r="G1158">
        <v>62</v>
      </c>
      <c r="H1158" t="s">
        <v>1717</v>
      </c>
      <c r="I1158">
        <v>69</v>
      </c>
      <c r="J1158" t="s">
        <v>1103</v>
      </c>
    </row>
    <row r="1159" spans="1:10" ht="15.6" customHeight="1" x14ac:dyDescent="0.3">
      <c r="A1159" s="1">
        <v>183</v>
      </c>
      <c r="B1159" t="s">
        <v>1712</v>
      </c>
      <c r="C1159" t="s">
        <v>1713</v>
      </c>
      <c r="D1159" t="s">
        <v>1718</v>
      </c>
      <c r="E1159" t="s">
        <v>36</v>
      </c>
      <c r="F1159" t="s">
        <v>1101</v>
      </c>
      <c r="G1159">
        <v>71</v>
      </c>
      <c r="H1159" t="s">
        <v>1719</v>
      </c>
      <c r="I1159">
        <v>60</v>
      </c>
      <c r="J1159" t="s">
        <v>1720</v>
      </c>
    </row>
    <row r="1160" spans="1:10" ht="15.6" customHeight="1" x14ac:dyDescent="0.3">
      <c r="A1160" s="1">
        <v>183</v>
      </c>
      <c r="B1160" t="s">
        <v>1712</v>
      </c>
      <c r="C1160" t="s">
        <v>1713</v>
      </c>
      <c r="D1160" t="s">
        <v>1721</v>
      </c>
      <c r="E1160" t="s">
        <v>265</v>
      </c>
      <c r="F1160" t="s">
        <v>1650</v>
      </c>
      <c r="G1160">
        <v>71</v>
      </c>
      <c r="H1160" t="s">
        <v>1267</v>
      </c>
      <c r="I1160">
        <v>57</v>
      </c>
      <c r="J1160" t="s">
        <v>1722</v>
      </c>
    </row>
    <row r="1161" spans="1:10" ht="15.6" customHeight="1" x14ac:dyDescent="0.3">
      <c r="A1161" s="1">
        <v>184</v>
      </c>
      <c r="B1161" t="s">
        <v>1472</v>
      </c>
      <c r="C1161" t="s">
        <v>1473</v>
      </c>
      <c r="D1161" t="s">
        <v>1474</v>
      </c>
      <c r="E1161" t="s">
        <v>12</v>
      </c>
      <c r="F1161" t="s">
        <v>1216</v>
      </c>
      <c r="G1161">
        <v>58</v>
      </c>
      <c r="H1161" t="s">
        <v>1475</v>
      </c>
      <c r="I1161">
        <v>71</v>
      </c>
      <c r="J1161" t="s">
        <v>1195</v>
      </c>
    </row>
    <row r="1162" spans="1:10" ht="15.6" customHeight="1" x14ac:dyDescent="0.3">
      <c r="A1162" s="1">
        <v>184</v>
      </c>
      <c r="B1162" t="s">
        <v>1472</v>
      </c>
      <c r="C1162" t="s">
        <v>1473</v>
      </c>
      <c r="D1162" t="s">
        <v>1476</v>
      </c>
      <c r="E1162" t="s">
        <v>12</v>
      </c>
      <c r="F1162" t="s">
        <v>1216</v>
      </c>
      <c r="G1162">
        <v>59</v>
      </c>
      <c r="H1162" t="s">
        <v>1477</v>
      </c>
      <c r="I1162">
        <v>69</v>
      </c>
      <c r="J1162" t="s">
        <v>1478</v>
      </c>
    </row>
    <row r="1163" spans="1:10" ht="15.6" customHeight="1" x14ac:dyDescent="0.3">
      <c r="A1163" s="1">
        <v>184</v>
      </c>
      <c r="B1163" t="s">
        <v>1472</v>
      </c>
      <c r="C1163" t="s">
        <v>1473</v>
      </c>
      <c r="D1163" t="s">
        <v>1479</v>
      </c>
      <c r="E1163" t="s">
        <v>12</v>
      </c>
      <c r="F1163" t="s">
        <v>1216</v>
      </c>
      <c r="G1163">
        <v>59</v>
      </c>
      <c r="H1163" t="s">
        <v>1477</v>
      </c>
      <c r="I1163">
        <v>68</v>
      </c>
      <c r="J1163" t="s">
        <v>1480</v>
      </c>
    </row>
    <row r="1164" spans="1:10" ht="15.6" customHeight="1" x14ac:dyDescent="0.3">
      <c r="A1164" s="1">
        <v>184</v>
      </c>
      <c r="B1164" t="s">
        <v>1472</v>
      </c>
      <c r="C1164" t="s">
        <v>1473</v>
      </c>
      <c r="D1164" t="s">
        <v>1481</v>
      </c>
      <c r="E1164" t="s">
        <v>12</v>
      </c>
      <c r="F1164" t="s">
        <v>1216</v>
      </c>
      <c r="G1164">
        <v>59</v>
      </c>
      <c r="H1164" t="s">
        <v>1477</v>
      </c>
      <c r="I1164">
        <v>68</v>
      </c>
      <c r="J1164" t="s">
        <v>1482</v>
      </c>
    </row>
    <row r="1165" spans="1:10" ht="15.6" customHeight="1" x14ac:dyDescent="0.3">
      <c r="A1165" s="1">
        <v>184</v>
      </c>
      <c r="B1165" t="s">
        <v>1472</v>
      </c>
      <c r="C1165" t="s">
        <v>1473</v>
      </c>
      <c r="D1165" t="s">
        <v>1483</v>
      </c>
      <c r="E1165" t="s">
        <v>12</v>
      </c>
      <c r="F1165" t="s">
        <v>1216</v>
      </c>
      <c r="G1165">
        <v>59</v>
      </c>
      <c r="H1165" t="s">
        <v>1477</v>
      </c>
      <c r="I1165">
        <v>69</v>
      </c>
      <c r="J1165" t="s">
        <v>1478</v>
      </c>
    </row>
    <row r="1166" spans="1:10" ht="15.6" customHeight="1" x14ac:dyDescent="0.3">
      <c r="A1166" s="1">
        <v>184</v>
      </c>
      <c r="B1166" t="s">
        <v>1472</v>
      </c>
      <c r="C1166" t="s">
        <v>1473</v>
      </c>
      <c r="D1166" t="s">
        <v>1484</v>
      </c>
      <c r="E1166" t="s">
        <v>1485</v>
      </c>
      <c r="F1166" t="s">
        <v>1216</v>
      </c>
      <c r="G1166">
        <v>69</v>
      </c>
      <c r="H1166" t="s">
        <v>1478</v>
      </c>
      <c r="I1166">
        <v>59</v>
      </c>
      <c r="J1166" t="s">
        <v>1477</v>
      </c>
    </row>
    <row r="1167" spans="1:10" ht="15.6" customHeight="1" x14ac:dyDescent="0.3">
      <c r="A1167" s="1">
        <v>184</v>
      </c>
      <c r="B1167" t="s">
        <v>1472</v>
      </c>
      <c r="C1167" t="s">
        <v>1473</v>
      </c>
      <c r="D1167" t="s">
        <v>1486</v>
      </c>
      <c r="E1167" t="s">
        <v>12</v>
      </c>
      <c r="F1167" t="s">
        <v>1216</v>
      </c>
      <c r="G1167">
        <v>57</v>
      </c>
      <c r="H1167" t="s">
        <v>1487</v>
      </c>
      <c r="I1167">
        <v>69</v>
      </c>
      <c r="J1167" t="s">
        <v>1478</v>
      </c>
    </row>
    <row r="1168" spans="1:10" ht="15.6" customHeight="1" x14ac:dyDescent="0.3">
      <c r="A1168" s="1">
        <v>184</v>
      </c>
      <c r="B1168" t="s">
        <v>1472</v>
      </c>
      <c r="C1168" t="s">
        <v>1473</v>
      </c>
      <c r="D1168" t="s">
        <v>1488</v>
      </c>
      <c r="E1168" t="s">
        <v>12</v>
      </c>
      <c r="F1168" t="s">
        <v>1216</v>
      </c>
      <c r="G1168">
        <v>58</v>
      </c>
      <c r="H1168" t="s">
        <v>1489</v>
      </c>
      <c r="I1168">
        <v>68</v>
      </c>
      <c r="J1168" t="s">
        <v>1490</v>
      </c>
    </row>
    <row r="1169" spans="1:10" ht="15.6" customHeight="1" x14ac:dyDescent="0.3">
      <c r="A1169" s="1">
        <v>184</v>
      </c>
      <c r="B1169" t="s">
        <v>1472</v>
      </c>
      <c r="C1169" t="s">
        <v>1473</v>
      </c>
      <c r="D1169" t="s">
        <v>1491</v>
      </c>
      <c r="E1169" t="s">
        <v>36</v>
      </c>
      <c r="F1169" t="s">
        <v>1216</v>
      </c>
      <c r="G1169">
        <v>70</v>
      </c>
      <c r="H1169" t="s">
        <v>1147</v>
      </c>
      <c r="I1169">
        <v>58</v>
      </c>
      <c r="J1169" t="s">
        <v>1220</v>
      </c>
    </row>
    <row r="1170" spans="1:10" ht="15.6" customHeight="1" x14ac:dyDescent="0.3">
      <c r="A1170" s="1">
        <v>184</v>
      </c>
      <c r="B1170" t="s">
        <v>1472</v>
      </c>
      <c r="C1170" t="s">
        <v>1473</v>
      </c>
      <c r="D1170" t="s">
        <v>1492</v>
      </c>
      <c r="E1170" t="s">
        <v>1493</v>
      </c>
      <c r="F1170" t="s">
        <v>1324</v>
      </c>
      <c r="G1170">
        <v>69</v>
      </c>
      <c r="H1170" t="s">
        <v>1273</v>
      </c>
      <c r="I1170">
        <v>59</v>
      </c>
      <c r="J1170" t="s">
        <v>1494</v>
      </c>
    </row>
    <row r="1171" spans="1:10" ht="15.6" customHeight="1" x14ac:dyDescent="0.3">
      <c r="A1171" s="1">
        <v>185</v>
      </c>
      <c r="B1171" t="s">
        <v>1213</v>
      </c>
      <c r="C1171" t="s">
        <v>1214</v>
      </c>
      <c r="D1171" t="s">
        <v>1215</v>
      </c>
      <c r="E1171" t="s">
        <v>12</v>
      </c>
      <c r="F1171" t="s">
        <v>1216</v>
      </c>
      <c r="G1171">
        <v>64</v>
      </c>
      <c r="H1171" t="s">
        <v>1217</v>
      </c>
      <c r="I1171">
        <v>64</v>
      </c>
      <c r="J1171" t="s">
        <v>1218</v>
      </c>
    </row>
    <row r="1172" spans="1:10" ht="15.6" customHeight="1" x14ac:dyDescent="0.3">
      <c r="A1172" s="1">
        <v>185</v>
      </c>
      <c r="B1172" t="s">
        <v>1213</v>
      </c>
      <c r="C1172" t="s">
        <v>1214</v>
      </c>
      <c r="D1172" t="s">
        <v>1219</v>
      </c>
      <c r="E1172" t="s">
        <v>12</v>
      </c>
      <c r="F1172" t="s">
        <v>1216</v>
      </c>
      <c r="G1172">
        <v>58</v>
      </c>
      <c r="H1172" t="s">
        <v>1220</v>
      </c>
      <c r="I1172">
        <v>69</v>
      </c>
      <c r="J1172" t="s">
        <v>1221</v>
      </c>
    </row>
    <row r="1173" spans="1:10" ht="15.6" customHeight="1" x14ac:dyDescent="0.3">
      <c r="A1173" s="1">
        <v>185</v>
      </c>
      <c r="B1173" t="s">
        <v>1213</v>
      </c>
      <c r="C1173" t="s">
        <v>1214</v>
      </c>
      <c r="D1173" t="s">
        <v>1222</v>
      </c>
      <c r="E1173" t="s">
        <v>12</v>
      </c>
      <c r="F1173" t="s">
        <v>1216</v>
      </c>
      <c r="G1173">
        <v>58</v>
      </c>
      <c r="H1173" t="s">
        <v>1220</v>
      </c>
      <c r="I1173">
        <v>69</v>
      </c>
      <c r="J1173" t="s">
        <v>1221</v>
      </c>
    </row>
    <row r="1174" spans="1:10" ht="15.6" customHeight="1" x14ac:dyDescent="0.3">
      <c r="A1174" s="1">
        <v>185</v>
      </c>
      <c r="B1174" t="s">
        <v>1213</v>
      </c>
      <c r="C1174" t="s">
        <v>1214</v>
      </c>
      <c r="D1174" t="s">
        <v>1223</v>
      </c>
      <c r="E1174" t="s">
        <v>12</v>
      </c>
      <c r="F1174" t="s">
        <v>1216</v>
      </c>
      <c r="G1174">
        <v>57</v>
      </c>
      <c r="H1174" t="s">
        <v>1224</v>
      </c>
      <c r="I1174">
        <v>68</v>
      </c>
      <c r="J1174" t="s">
        <v>1225</v>
      </c>
    </row>
    <row r="1175" spans="1:10" ht="15.6" customHeight="1" x14ac:dyDescent="0.3">
      <c r="A1175" s="1">
        <v>185</v>
      </c>
      <c r="B1175" t="s">
        <v>1213</v>
      </c>
      <c r="C1175" t="s">
        <v>1214</v>
      </c>
      <c r="D1175" t="s">
        <v>1226</v>
      </c>
      <c r="E1175" t="s">
        <v>12</v>
      </c>
      <c r="F1175" t="s">
        <v>1216</v>
      </c>
      <c r="G1175">
        <v>59</v>
      </c>
      <c r="H1175" t="s">
        <v>1227</v>
      </c>
      <c r="I1175">
        <v>66</v>
      </c>
      <c r="J1175" t="s">
        <v>1228</v>
      </c>
    </row>
    <row r="1176" spans="1:10" ht="15.6" customHeight="1" x14ac:dyDescent="0.3">
      <c r="A1176" s="1">
        <v>185</v>
      </c>
      <c r="B1176" t="s">
        <v>1213</v>
      </c>
      <c r="C1176" t="s">
        <v>1214</v>
      </c>
      <c r="D1176" t="s">
        <v>1229</v>
      </c>
      <c r="E1176" t="s">
        <v>12</v>
      </c>
      <c r="F1176" t="s">
        <v>1216</v>
      </c>
      <c r="G1176">
        <v>59</v>
      </c>
      <c r="H1176" t="s">
        <v>1230</v>
      </c>
      <c r="I1176">
        <v>66</v>
      </c>
      <c r="J1176" t="s">
        <v>1231</v>
      </c>
    </row>
    <row r="1177" spans="1:10" ht="15.6" customHeight="1" x14ac:dyDescent="0.3">
      <c r="A1177" s="1">
        <v>185</v>
      </c>
      <c r="B1177" t="s">
        <v>1213</v>
      </c>
      <c r="C1177" t="s">
        <v>1214</v>
      </c>
      <c r="D1177" t="s">
        <v>1232</v>
      </c>
      <c r="E1177" t="s">
        <v>12</v>
      </c>
      <c r="F1177" t="s">
        <v>1216</v>
      </c>
      <c r="G1177">
        <v>57</v>
      </c>
      <c r="H1177" t="s">
        <v>1224</v>
      </c>
      <c r="I1177">
        <v>68</v>
      </c>
      <c r="J1177" t="s">
        <v>1225</v>
      </c>
    </row>
    <row r="1178" spans="1:10" ht="15.6" customHeight="1" x14ac:dyDescent="0.3">
      <c r="A1178" s="1">
        <v>185</v>
      </c>
      <c r="B1178" t="s">
        <v>1213</v>
      </c>
      <c r="C1178" t="s">
        <v>1214</v>
      </c>
      <c r="D1178" t="s">
        <v>1233</v>
      </c>
      <c r="E1178" t="s">
        <v>12</v>
      </c>
      <c r="F1178" t="s">
        <v>1216</v>
      </c>
      <c r="G1178">
        <v>56</v>
      </c>
      <c r="H1178" t="s">
        <v>1234</v>
      </c>
      <c r="I1178">
        <v>68</v>
      </c>
      <c r="J1178" t="s">
        <v>1225</v>
      </c>
    </row>
    <row r="1179" spans="1:10" ht="15.6" customHeight="1" x14ac:dyDescent="0.3">
      <c r="A1179" s="1">
        <v>185</v>
      </c>
      <c r="B1179" t="s">
        <v>1213</v>
      </c>
      <c r="C1179" t="s">
        <v>1214</v>
      </c>
      <c r="D1179" t="s">
        <v>1235</v>
      </c>
      <c r="E1179" t="s">
        <v>12</v>
      </c>
      <c r="F1179" t="s">
        <v>1216</v>
      </c>
      <c r="G1179">
        <v>58</v>
      </c>
      <c r="H1179" t="s">
        <v>1236</v>
      </c>
      <c r="I1179">
        <v>66</v>
      </c>
      <c r="J1179" t="s">
        <v>1237</v>
      </c>
    </row>
    <row r="1180" spans="1:10" ht="15.6" customHeight="1" x14ac:dyDescent="0.3">
      <c r="A1180" s="1">
        <v>185</v>
      </c>
      <c r="B1180" t="s">
        <v>1213</v>
      </c>
      <c r="C1180" t="s">
        <v>1214</v>
      </c>
      <c r="D1180" t="s">
        <v>1238</v>
      </c>
      <c r="E1180" t="s">
        <v>36</v>
      </c>
      <c r="F1180" t="s">
        <v>1216</v>
      </c>
      <c r="G1180">
        <v>69</v>
      </c>
      <c r="H1180" t="s">
        <v>1239</v>
      </c>
      <c r="I1180">
        <v>57</v>
      </c>
      <c r="J1180" t="s">
        <v>1240</v>
      </c>
    </row>
    <row r="1181" spans="1:10" ht="15.6" customHeight="1" x14ac:dyDescent="0.3">
      <c r="A1181" s="1">
        <v>185</v>
      </c>
      <c r="B1181" t="s">
        <v>1213</v>
      </c>
      <c r="C1181" t="s">
        <v>1214</v>
      </c>
      <c r="D1181" t="s">
        <v>1241</v>
      </c>
      <c r="E1181" t="s">
        <v>1242</v>
      </c>
      <c r="F1181" t="s">
        <v>341</v>
      </c>
      <c r="G1181">
        <v>63</v>
      </c>
      <c r="H1181" t="s">
        <v>1243</v>
      </c>
      <c r="I1181">
        <v>68</v>
      </c>
      <c r="J1181" t="s">
        <v>1244</v>
      </c>
    </row>
    <row r="1182" spans="1:10" ht="15.6" customHeight="1" x14ac:dyDescent="0.3">
      <c r="A1182" s="1">
        <v>185</v>
      </c>
      <c r="B1182" t="s">
        <v>1213</v>
      </c>
      <c r="C1182" t="s">
        <v>1214</v>
      </c>
      <c r="D1182" t="s">
        <v>1245</v>
      </c>
      <c r="E1182" t="s">
        <v>38</v>
      </c>
      <c r="F1182" t="s">
        <v>341</v>
      </c>
      <c r="G1182">
        <v>69</v>
      </c>
      <c r="H1182" t="s">
        <v>342</v>
      </c>
      <c r="I1182">
        <v>63</v>
      </c>
      <c r="J1182" t="s">
        <v>1246</v>
      </c>
    </row>
    <row r="1183" spans="1:10" ht="15.6" customHeight="1" x14ac:dyDescent="0.3">
      <c r="A1183" s="1">
        <v>186</v>
      </c>
      <c r="B1183" t="s">
        <v>1052</v>
      </c>
      <c r="C1183" t="s">
        <v>1053</v>
      </c>
      <c r="D1183" t="s">
        <v>1054</v>
      </c>
      <c r="E1183" t="s">
        <v>12</v>
      </c>
      <c r="F1183" t="s">
        <v>1055</v>
      </c>
      <c r="G1183">
        <v>56</v>
      </c>
      <c r="H1183" t="s">
        <v>1056</v>
      </c>
      <c r="I1183">
        <v>69</v>
      </c>
      <c r="J1183" t="s">
        <v>1057</v>
      </c>
    </row>
    <row r="1184" spans="1:10" ht="15.6" customHeight="1" x14ac:dyDescent="0.3">
      <c r="A1184" s="1">
        <v>186</v>
      </c>
      <c r="B1184" t="s">
        <v>1052</v>
      </c>
      <c r="C1184" t="s">
        <v>1053</v>
      </c>
      <c r="D1184" t="s">
        <v>1058</v>
      </c>
      <c r="E1184" t="s">
        <v>12</v>
      </c>
      <c r="F1184" t="s">
        <v>1055</v>
      </c>
      <c r="G1184">
        <v>58</v>
      </c>
      <c r="H1184" t="s">
        <v>1059</v>
      </c>
      <c r="I1184">
        <v>67</v>
      </c>
      <c r="J1184" t="s">
        <v>1060</v>
      </c>
    </row>
    <row r="1185" spans="1:10" ht="15.6" customHeight="1" x14ac:dyDescent="0.3">
      <c r="A1185" s="1">
        <v>186</v>
      </c>
      <c r="B1185" t="s">
        <v>1052</v>
      </c>
      <c r="C1185" t="s">
        <v>1053</v>
      </c>
      <c r="D1185" t="s">
        <v>1061</v>
      </c>
      <c r="E1185" t="s">
        <v>12</v>
      </c>
      <c r="F1185" t="s">
        <v>1055</v>
      </c>
      <c r="G1185">
        <v>55</v>
      </c>
      <c r="H1185" t="s">
        <v>1062</v>
      </c>
      <c r="I1185">
        <v>68</v>
      </c>
      <c r="J1185" t="s">
        <v>1063</v>
      </c>
    </row>
    <row r="1186" spans="1:10" ht="15.6" customHeight="1" x14ac:dyDescent="0.3">
      <c r="A1186" s="1">
        <v>186</v>
      </c>
      <c r="B1186" t="s">
        <v>1052</v>
      </c>
      <c r="C1186" t="s">
        <v>1053</v>
      </c>
      <c r="D1186" t="s">
        <v>1064</v>
      </c>
      <c r="E1186" t="s">
        <v>12</v>
      </c>
      <c r="F1186" t="s">
        <v>1055</v>
      </c>
      <c r="G1186">
        <v>57</v>
      </c>
      <c r="H1186" t="s">
        <v>1065</v>
      </c>
      <c r="I1186">
        <v>69</v>
      </c>
      <c r="J1186" t="s">
        <v>1057</v>
      </c>
    </row>
    <row r="1187" spans="1:10" ht="15.6" customHeight="1" x14ac:dyDescent="0.3">
      <c r="A1187" s="1">
        <v>186</v>
      </c>
      <c r="B1187" t="s">
        <v>1052</v>
      </c>
      <c r="C1187" t="s">
        <v>1053</v>
      </c>
      <c r="D1187" t="s">
        <v>1066</v>
      </c>
      <c r="E1187" t="s">
        <v>12</v>
      </c>
      <c r="F1187" t="s">
        <v>1055</v>
      </c>
      <c r="G1187">
        <v>56</v>
      </c>
      <c r="H1187" t="s">
        <v>1067</v>
      </c>
      <c r="I1187">
        <v>69</v>
      </c>
      <c r="J1187" t="s">
        <v>1057</v>
      </c>
    </row>
    <row r="1188" spans="1:10" ht="15.6" customHeight="1" x14ac:dyDescent="0.3">
      <c r="A1188" s="1">
        <v>186</v>
      </c>
      <c r="B1188" t="s">
        <v>1052</v>
      </c>
      <c r="C1188" t="s">
        <v>1053</v>
      </c>
      <c r="D1188" t="s">
        <v>1068</v>
      </c>
      <c r="E1188" t="s">
        <v>12</v>
      </c>
      <c r="F1188" t="s">
        <v>1055</v>
      </c>
      <c r="G1188">
        <v>57</v>
      </c>
      <c r="H1188" t="s">
        <v>1065</v>
      </c>
      <c r="I1188">
        <v>68</v>
      </c>
      <c r="J1188" t="s">
        <v>1069</v>
      </c>
    </row>
    <row r="1189" spans="1:10" ht="15.6" customHeight="1" x14ac:dyDescent="0.3">
      <c r="A1189" s="1">
        <v>186</v>
      </c>
      <c r="B1189" t="s">
        <v>1052</v>
      </c>
      <c r="C1189" t="s">
        <v>1053</v>
      </c>
      <c r="D1189" t="s">
        <v>1070</v>
      </c>
      <c r="E1189" t="s">
        <v>12</v>
      </c>
      <c r="F1189" t="s">
        <v>1055</v>
      </c>
      <c r="G1189">
        <v>57</v>
      </c>
      <c r="H1189" t="s">
        <v>1065</v>
      </c>
      <c r="I1189">
        <v>68</v>
      </c>
      <c r="J1189" t="s">
        <v>1071</v>
      </c>
    </row>
    <row r="1190" spans="1:10" ht="15.6" customHeight="1" x14ac:dyDescent="0.3">
      <c r="A1190" s="1">
        <v>186</v>
      </c>
      <c r="B1190" t="s">
        <v>1052</v>
      </c>
      <c r="C1190" t="s">
        <v>1053</v>
      </c>
      <c r="D1190" t="s">
        <v>1072</v>
      </c>
      <c r="E1190" t="s">
        <v>12</v>
      </c>
      <c r="F1190" t="s">
        <v>1055</v>
      </c>
      <c r="G1190">
        <v>58</v>
      </c>
      <c r="H1190" t="s">
        <v>1073</v>
      </c>
      <c r="I1190">
        <v>68</v>
      </c>
      <c r="J1190" t="s">
        <v>1074</v>
      </c>
    </row>
    <row r="1191" spans="1:10" ht="15.6" customHeight="1" x14ac:dyDescent="0.3">
      <c r="A1191" s="1">
        <v>186</v>
      </c>
      <c r="B1191" t="s">
        <v>1052</v>
      </c>
      <c r="C1191" t="s">
        <v>1053</v>
      </c>
      <c r="D1191" t="s">
        <v>1075</v>
      </c>
      <c r="E1191" t="s">
        <v>12</v>
      </c>
      <c r="F1191" t="s">
        <v>1055</v>
      </c>
      <c r="G1191">
        <v>59</v>
      </c>
      <c r="H1191" t="s">
        <v>1076</v>
      </c>
      <c r="I1191">
        <v>67</v>
      </c>
      <c r="J1191" t="s">
        <v>1060</v>
      </c>
    </row>
    <row r="1192" spans="1:10" ht="15.6" customHeight="1" x14ac:dyDescent="0.3">
      <c r="A1192" s="1">
        <v>186</v>
      </c>
      <c r="B1192" t="s">
        <v>1052</v>
      </c>
      <c r="C1192" t="s">
        <v>1053</v>
      </c>
      <c r="D1192" t="s">
        <v>1077</v>
      </c>
      <c r="E1192" t="s">
        <v>12</v>
      </c>
      <c r="F1192" t="s">
        <v>1055</v>
      </c>
      <c r="G1192">
        <v>58</v>
      </c>
      <c r="H1192" t="s">
        <v>1078</v>
      </c>
      <c r="I1192">
        <v>67</v>
      </c>
      <c r="J1192" t="s">
        <v>1060</v>
      </c>
    </row>
    <row r="1193" spans="1:10" ht="15.6" customHeight="1" x14ac:dyDescent="0.3">
      <c r="A1193" s="1">
        <v>186</v>
      </c>
      <c r="B1193" t="s">
        <v>1052</v>
      </c>
      <c r="C1193" t="s">
        <v>1053</v>
      </c>
      <c r="D1193" t="s">
        <v>1079</v>
      </c>
      <c r="E1193" t="s">
        <v>12</v>
      </c>
      <c r="F1193" t="s">
        <v>1055</v>
      </c>
      <c r="G1193">
        <v>59</v>
      </c>
      <c r="H1193" t="s">
        <v>1076</v>
      </c>
      <c r="I1193">
        <v>67</v>
      </c>
      <c r="J1193" t="s">
        <v>1060</v>
      </c>
    </row>
    <row r="1194" spans="1:10" ht="15.6" customHeight="1" x14ac:dyDescent="0.3">
      <c r="A1194" s="1">
        <v>186</v>
      </c>
      <c r="B1194" t="s">
        <v>1052</v>
      </c>
      <c r="C1194" t="s">
        <v>1053</v>
      </c>
      <c r="D1194" t="s">
        <v>1080</v>
      </c>
      <c r="E1194" t="s">
        <v>1081</v>
      </c>
      <c r="F1194" t="s">
        <v>1055</v>
      </c>
      <c r="G1194">
        <v>126</v>
      </c>
      <c r="H1194" t="s">
        <v>1082</v>
      </c>
      <c r="I1194">
        <v>0</v>
      </c>
      <c r="J1194" t="s">
        <v>15</v>
      </c>
    </row>
    <row r="1195" spans="1:10" ht="15.6" customHeight="1" x14ac:dyDescent="0.3">
      <c r="A1195" s="1">
        <v>186</v>
      </c>
      <c r="B1195" t="s">
        <v>1052</v>
      </c>
      <c r="C1195" t="s">
        <v>1053</v>
      </c>
      <c r="D1195" t="s">
        <v>1083</v>
      </c>
      <c r="E1195" t="s">
        <v>12</v>
      </c>
      <c r="F1195" t="s">
        <v>1055</v>
      </c>
      <c r="G1195">
        <v>57</v>
      </c>
      <c r="H1195" t="s">
        <v>1065</v>
      </c>
      <c r="I1195">
        <v>69</v>
      </c>
      <c r="J1195" t="s">
        <v>1057</v>
      </c>
    </row>
    <row r="1196" spans="1:10" ht="15.6" customHeight="1" x14ac:dyDescent="0.3">
      <c r="A1196" s="1">
        <v>186</v>
      </c>
      <c r="B1196" t="s">
        <v>1052</v>
      </c>
      <c r="C1196" t="s">
        <v>1053</v>
      </c>
      <c r="D1196" t="s">
        <v>1084</v>
      </c>
      <c r="E1196" t="s">
        <v>1085</v>
      </c>
      <c r="F1196" t="s">
        <v>1055</v>
      </c>
      <c r="G1196">
        <v>117</v>
      </c>
      <c r="H1196" t="s">
        <v>1086</v>
      </c>
      <c r="I1196">
        <v>6</v>
      </c>
      <c r="J1196" t="s">
        <v>1087</v>
      </c>
    </row>
    <row r="1197" spans="1:10" ht="15.6" customHeight="1" x14ac:dyDescent="0.3">
      <c r="A1197" s="1">
        <v>186</v>
      </c>
      <c r="B1197" t="s">
        <v>1052</v>
      </c>
      <c r="C1197" t="s">
        <v>1053</v>
      </c>
      <c r="D1197" t="s">
        <v>1088</v>
      </c>
      <c r="E1197" t="s">
        <v>12</v>
      </c>
      <c r="F1197" t="s">
        <v>1055</v>
      </c>
      <c r="G1197">
        <v>57</v>
      </c>
      <c r="H1197" t="s">
        <v>1065</v>
      </c>
      <c r="I1197">
        <v>68</v>
      </c>
      <c r="J1197" t="s">
        <v>1089</v>
      </c>
    </row>
    <row r="1198" spans="1:10" ht="15.6" customHeight="1" x14ac:dyDescent="0.3">
      <c r="A1198" s="1">
        <v>186</v>
      </c>
      <c r="B1198" t="s">
        <v>1052</v>
      </c>
      <c r="C1198" t="s">
        <v>1053</v>
      </c>
      <c r="D1198" t="s">
        <v>1090</v>
      </c>
      <c r="E1198" t="s">
        <v>12</v>
      </c>
      <c r="F1198" t="s">
        <v>1055</v>
      </c>
      <c r="G1198">
        <v>57</v>
      </c>
      <c r="H1198" t="s">
        <v>1065</v>
      </c>
      <c r="I1198">
        <v>69</v>
      </c>
      <c r="J1198" t="s">
        <v>1057</v>
      </c>
    </row>
    <row r="1199" spans="1:10" ht="15.6" customHeight="1" x14ac:dyDescent="0.3">
      <c r="A1199" s="1">
        <v>186</v>
      </c>
      <c r="B1199" t="s">
        <v>1052</v>
      </c>
      <c r="C1199" t="s">
        <v>1053</v>
      </c>
      <c r="D1199" t="s">
        <v>1091</v>
      </c>
      <c r="E1199" t="s">
        <v>36</v>
      </c>
      <c r="F1199" t="s">
        <v>1055</v>
      </c>
      <c r="G1199">
        <v>69</v>
      </c>
      <c r="H1199" t="s">
        <v>1057</v>
      </c>
      <c r="I1199">
        <v>58</v>
      </c>
      <c r="J1199" t="s">
        <v>1092</v>
      </c>
    </row>
    <row r="1200" spans="1:10" ht="15.6" customHeight="1" x14ac:dyDescent="0.3">
      <c r="A1200" s="1">
        <v>186</v>
      </c>
      <c r="B1200" t="s">
        <v>1052</v>
      </c>
      <c r="C1200" t="s">
        <v>1053</v>
      </c>
      <c r="D1200" t="s">
        <v>1093</v>
      </c>
      <c r="E1200" t="s">
        <v>1094</v>
      </c>
      <c r="F1200" t="s">
        <v>1050</v>
      </c>
      <c r="G1200">
        <v>63</v>
      </c>
      <c r="H1200" t="s">
        <v>1095</v>
      </c>
      <c r="I1200">
        <v>69</v>
      </c>
      <c r="J1200" t="s">
        <v>1057</v>
      </c>
    </row>
    <row r="1201" spans="1:10" ht="15.6" customHeight="1" x14ac:dyDescent="0.3">
      <c r="A1201" s="1">
        <v>186</v>
      </c>
      <c r="B1201" t="s">
        <v>1052</v>
      </c>
      <c r="C1201" t="s">
        <v>1053</v>
      </c>
      <c r="D1201" t="s">
        <v>1096</v>
      </c>
      <c r="E1201" t="s">
        <v>38</v>
      </c>
      <c r="F1201" t="s">
        <v>1050</v>
      </c>
      <c r="G1201">
        <v>69</v>
      </c>
      <c r="H1201" t="s">
        <v>1057</v>
      </c>
      <c r="I1201">
        <v>64</v>
      </c>
      <c r="J1201" t="s">
        <v>1097</v>
      </c>
    </row>
    <row r="1202" spans="1:10" ht="15.6" customHeight="1" x14ac:dyDescent="0.3">
      <c r="A1202" s="1">
        <v>187</v>
      </c>
      <c r="B1202" t="s">
        <v>1564</v>
      </c>
      <c r="C1202" t="s">
        <v>1565</v>
      </c>
      <c r="D1202" t="s">
        <v>1566</v>
      </c>
      <c r="E1202" t="s">
        <v>1567</v>
      </c>
      <c r="F1202" t="s">
        <v>1251</v>
      </c>
      <c r="G1202">
        <v>67</v>
      </c>
      <c r="H1202" t="s">
        <v>1060</v>
      </c>
      <c r="I1202">
        <v>63</v>
      </c>
      <c r="J1202" t="s">
        <v>1568</v>
      </c>
    </row>
    <row r="1203" spans="1:10" ht="15.6" customHeight="1" x14ac:dyDescent="0.3">
      <c r="A1203" s="1">
        <v>187</v>
      </c>
      <c r="B1203" t="s">
        <v>1564</v>
      </c>
      <c r="C1203" t="s">
        <v>1565</v>
      </c>
      <c r="D1203" t="s">
        <v>1569</v>
      </c>
      <c r="E1203" t="s">
        <v>1567</v>
      </c>
      <c r="F1203" t="s">
        <v>1251</v>
      </c>
      <c r="G1203">
        <v>63</v>
      </c>
      <c r="H1203" t="s">
        <v>1568</v>
      </c>
      <c r="I1203">
        <v>67</v>
      </c>
      <c r="J1203" t="s">
        <v>1060</v>
      </c>
    </row>
    <row r="1204" spans="1:10" ht="15.6" customHeight="1" x14ac:dyDescent="0.3">
      <c r="A1204" s="1">
        <v>187</v>
      </c>
      <c r="B1204" t="s">
        <v>1564</v>
      </c>
      <c r="C1204" t="s">
        <v>1565</v>
      </c>
      <c r="D1204" t="s">
        <v>1570</v>
      </c>
      <c r="E1204" t="s">
        <v>12</v>
      </c>
      <c r="F1204" t="s">
        <v>1251</v>
      </c>
      <c r="G1204">
        <v>63</v>
      </c>
      <c r="H1204" t="s">
        <v>1568</v>
      </c>
      <c r="I1204">
        <v>67</v>
      </c>
      <c r="J1204" t="s">
        <v>1060</v>
      </c>
    </row>
    <row r="1205" spans="1:10" ht="15.6" customHeight="1" x14ac:dyDescent="0.3">
      <c r="A1205" s="1">
        <v>187</v>
      </c>
      <c r="B1205" t="s">
        <v>1564</v>
      </c>
      <c r="C1205" t="s">
        <v>1565</v>
      </c>
      <c r="D1205" t="s">
        <v>1571</v>
      </c>
      <c r="E1205" t="s">
        <v>12</v>
      </c>
      <c r="F1205" t="s">
        <v>1251</v>
      </c>
      <c r="G1205">
        <v>60</v>
      </c>
      <c r="H1205" t="s">
        <v>1252</v>
      </c>
      <c r="I1205">
        <v>70</v>
      </c>
      <c r="J1205" t="s">
        <v>1147</v>
      </c>
    </row>
    <row r="1206" spans="1:10" ht="15.6" customHeight="1" x14ac:dyDescent="0.3">
      <c r="A1206" s="1">
        <v>187</v>
      </c>
      <c r="B1206" t="s">
        <v>1564</v>
      </c>
      <c r="C1206" t="s">
        <v>1565</v>
      </c>
      <c r="D1206" t="s">
        <v>1572</v>
      </c>
      <c r="E1206" t="s">
        <v>12</v>
      </c>
      <c r="F1206" t="s">
        <v>1251</v>
      </c>
      <c r="G1206">
        <v>60</v>
      </c>
      <c r="H1206" t="s">
        <v>1252</v>
      </c>
      <c r="I1206">
        <v>70</v>
      </c>
      <c r="J1206" t="s">
        <v>1147</v>
      </c>
    </row>
    <row r="1207" spans="1:10" ht="15.6" customHeight="1" x14ac:dyDescent="0.3">
      <c r="A1207" s="1">
        <v>187</v>
      </c>
      <c r="B1207" t="s">
        <v>1564</v>
      </c>
      <c r="C1207" t="s">
        <v>1565</v>
      </c>
      <c r="D1207" t="s">
        <v>1573</v>
      </c>
      <c r="E1207" t="s">
        <v>12</v>
      </c>
      <c r="F1207" t="s">
        <v>1251</v>
      </c>
      <c r="G1207">
        <v>61</v>
      </c>
      <c r="H1207" t="s">
        <v>1574</v>
      </c>
      <c r="I1207">
        <v>70</v>
      </c>
      <c r="J1207" t="s">
        <v>1147</v>
      </c>
    </row>
    <row r="1208" spans="1:10" ht="15.6" customHeight="1" x14ac:dyDescent="0.3">
      <c r="A1208" s="1">
        <v>187</v>
      </c>
      <c r="B1208" t="s">
        <v>1564</v>
      </c>
      <c r="C1208" t="s">
        <v>1565</v>
      </c>
      <c r="D1208" t="s">
        <v>1575</v>
      </c>
      <c r="E1208" t="s">
        <v>1576</v>
      </c>
      <c r="F1208" t="s">
        <v>1251</v>
      </c>
      <c r="G1208">
        <v>68</v>
      </c>
      <c r="H1208" t="s">
        <v>1577</v>
      </c>
      <c r="I1208">
        <v>61</v>
      </c>
      <c r="J1208" t="s">
        <v>1578</v>
      </c>
    </row>
    <row r="1209" spans="1:10" ht="15.6" customHeight="1" x14ac:dyDescent="0.3">
      <c r="A1209" s="1">
        <v>187</v>
      </c>
      <c r="B1209" t="s">
        <v>1564</v>
      </c>
      <c r="C1209" t="s">
        <v>1565</v>
      </c>
      <c r="D1209" t="s">
        <v>1579</v>
      </c>
      <c r="E1209" t="s">
        <v>12</v>
      </c>
      <c r="F1209" t="s">
        <v>1251</v>
      </c>
      <c r="G1209">
        <v>62</v>
      </c>
      <c r="H1209" t="s">
        <v>1580</v>
      </c>
      <c r="I1209">
        <v>68</v>
      </c>
      <c r="J1209" t="s">
        <v>1581</v>
      </c>
    </row>
    <row r="1210" spans="1:10" ht="15.6" customHeight="1" x14ac:dyDescent="0.3">
      <c r="A1210" s="1">
        <v>187</v>
      </c>
      <c r="B1210" t="s">
        <v>1564</v>
      </c>
      <c r="C1210" t="s">
        <v>1565</v>
      </c>
      <c r="D1210" t="s">
        <v>1582</v>
      </c>
      <c r="E1210" t="s">
        <v>12</v>
      </c>
      <c r="F1210" t="s">
        <v>1251</v>
      </c>
      <c r="G1210">
        <v>65</v>
      </c>
      <c r="H1210" t="s">
        <v>1583</v>
      </c>
      <c r="I1210">
        <v>66</v>
      </c>
      <c r="J1210" t="s">
        <v>1584</v>
      </c>
    </row>
    <row r="1211" spans="1:10" ht="15.6" customHeight="1" x14ac:dyDescent="0.3">
      <c r="A1211" s="1">
        <v>187</v>
      </c>
      <c r="B1211" t="s">
        <v>1564</v>
      </c>
      <c r="C1211" t="s">
        <v>1565</v>
      </c>
      <c r="D1211" t="s">
        <v>1585</v>
      </c>
      <c r="E1211" t="s">
        <v>417</v>
      </c>
      <c r="F1211" t="s">
        <v>1251</v>
      </c>
      <c r="G1211">
        <v>70</v>
      </c>
      <c r="H1211" t="s">
        <v>1147</v>
      </c>
      <c r="I1211">
        <v>61</v>
      </c>
      <c r="J1211" t="s">
        <v>1574</v>
      </c>
    </row>
    <row r="1212" spans="1:10" ht="15.6" customHeight="1" x14ac:dyDescent="0.3">
      <c r="A1212" s="1">
        <v>187</v>
      </c>
      <c r="B1212" t="s">
        <v>1564</v>
      </c>
      <c r="C1212" t="s">
        <v>1565</v>
      </c>
      <c r="D1212" t="s">
        <v>1586</v>
      </c>
      <c r="E1212" t="s">
        <v>169</v>
      </c>
      <c r="F1212" t="s">
        <v>1251</v>
      </c>
      <c r="G1212">
        <v>67</v>
      </c>
      <c r="H1212" t="s">
        <v>1060</v>
      </c>
      <c r="I1212">
        <v>63</v>
      </c>
      <c r="J1212" t="s">
        <v>1587</v>
      </c>
    </row>
    <row r="1213" spans="1:10" ht="15.6" customHeight="1" x14ac:dyDescent="0.3">
      <c r="A1213" s="1">
        <v>187</v>
      </c>
      <c r="B1213" t="s">
        <v>1564</v>
      </c>
      <c r="C1213" t="s">
        <v>1565</v>
      </c>
      <c r="D1213" t="s">
        <v>1588</v>
      </c>
      <c r="E1213" t="s">
        <v>1589</v>
      </c>
      <c r="F1213" t="s">
        <v>1251</v>
      </c>
      <c r="G1213">
        <v>68</v>
      </c>
      <c r="H1213" t="s">
        <v>1577</v>
      </c>
      <c r="I1213">
        <v>62</v>
      </c>
      <c r="J1213" t="s">
        <v>1590</v>
      </c>
    </row>
    <row r="1214" spans="1:10" ht="15.6" customHeight="1" x14ac:dyDescent="0.3">
      <c r="A1214" s="1">
        <v>187</v>
      </c>
      <c r="B1214" t="s">
        <v>1564</v>
      </c>
      <c r="C1214" t="s">
        <v>1565</v>
      </c>
      <c r="D1214" t="s">
        <v>1591</v>
      </c>
      <c r="E1214" t="s">
        <v>12</v>
      </c>
      <c r="F1214" t="s">
        <v>1251</v>
      </c>
      <c r="G1214">
        <v>120</v>
      </c>
      <c r="H1214" t="s">
        <v>1592</v>
      </c>
      <c r="I1214">
        <v>9</v>
      </c>
      <c r="J1214" t="s">
        <v>1593</v>
      </c>
    </row>
    <row r="1215" spans="1:10" ht="15.6" customHeight="1" x14ac:dyDescent="0.3">
      <c r="A1215" s="1">
        <v>187</v>
      </c>
      <c r="B1215" t="s">
        <v>1564</v>
      </c>
      <c r="C1215" t="s">
        <v>1565</v>
      </c>
      <c r="D1215" t="s">
        <v>1594</v>
      </c>
      <c r="E1215" t="s">
        <v>1595</v>
      </c>
      <c r="F1215" t="s">
        <v>1251</v>
      </c>
      <c r="G1215">
        <v>68</v>
      </c>
      <c r="H1215" t="s">
        <v>1577</v>
      </c>
      <c r="I1215">
        <v>62</v>
      </c>
      <c r="J1215" t="s">
        <v>1590</v>
      </c>
    </row>
    <row r="1216" spans="1:10" ht="15.6" customHeight="1" x14ac:dyDescent="0.3">
      <c r="A1216" s="1">
        <v>187</v>
      </c>
      <c r="B1216" t="s">
        <v>1564</v>
      </c>
      <c r="C1216" t="s">
        <v>1565</v>
      </c>
      <c r="D1216" t="s">
        <v>1596</v>
      </c>
      <c r="E1216" t="s">
        <v>12</v>
      </c>
      <c r="F1216" t="s">
        <v>1251</v>
      </c>
      <c r="G1216">
        <v>60</v>
      </c>
      <c r="H1216" t="s">
        <v>1597</v>
      </c>
      <c r="I1216">
        <v>68</v>
      </c>
      <c r="J1216" t="s">
        <v>1598</v>
      </c>
    </row>
    <row r="1217" spans="1:10" ht="15.6" customHeight="1" x14ac:dyDescent="0.3">
      <c r="A1217" s="1">
        <v>187</v>
      </c>
      <c r="B1217" t="s">
        <v>1564</v>
      </c>
      <c r="C1217" t="s">
        <v>1565</v>
      </c>
      <c r="D1217" t="s">
        <v>1599</v>
      </c>
      <c r="E1217" t="s">
        <v>12</v>
      </c>
      <c r="F1217" t="s">
        <v>1251</v>
      </c>
      <c r="G1217">
        <v>62</v>
      </c>
      <c r="H1217" t="s">
        <v>1590</v>
      </c>
      <c r="I1217">
        <v>67</v>
      </c>
      <c r="J1217" t="s">
        <v>1600</v>
      </c>
    </row>
    <row r="1218" spans="1:10" ht="15.6" customHeight="1" x14ac:dyDescent="0.3">
      <c r="A1218" s="1">
        <v>187</v>
      </c>
      <c r="B1218" t="s">
        <v>1564</v>
      </c>
      <c r="C1218" t="s">
        <v>1565</v>
      </c>
      <c r="D1218" t="s">
        <v>1601</v>
      </c>
      <c r="E1218" t="s">
        <v>12</v>
      </c>
      <c r="F1218" t="s">
        <v>1251</v>
      </c>
      <c r="G1218">
        <v>62</v>
      </c>
      <c r="H1218" t="s">
        <v>1590</v>
      </c>
      <c r="I1218">
        <v>67</v>
      </c>
      <c r="J1218" t="s">
        <v>1600</v>
      </c>
    </row>
    <row r="1219" spans="1:10" ht="15.6" customHeight="1" x14ac:dyDescent="0.3">
      <c r="A1219" s="1">
        <v>187</v>
      </c>
      <c r="B1219" t="s">
        <v>1564</v>
      </c>
      <c r="C1219" t="s">
        <v>1565</v>
      </c>
      <c r="D1219" t="s">
        <v>1602</v>
      </c>
      <c r="E1219" t="s">
        <v>12</v>
      </c>
      <c r="F1219" t="s">
        <v>1251</v>
      </c>
      <c r="G1219">
        <v>61</v>
      </c>
      <c r="H1219" t="s">
        <v>1574</v>
      </c>
      <c r="I1219">
        <v>68</v>
      </c>
      <c r="J1219" t="s">
        <v>1603</v>
      </c>
    </row>
    <row r="1220" spans="1:10" ht="15.6" customHeight="1" x14ac:dyDescent="0.3">
      <c r="A1220" s="1">
        <v>187</v>
      </c>
      <c r="B1220" t="s">
        <v>1564</v>
      </c>
      <c r="C1220" t="s">
        <v>1565</v>
      </c>
      <c r="D1220" t="s">
        <v>1604</v>
      </c>
      <c r="E1220" t="s">
        <v>192</v>
      </c>
      <c r="F1220" t="s">
        <v>1251</v>
      </c>
      <c r="G1220">
        <v>68</v>
      </c>
      <c r="H1220" t="s">
        <v>1603</v>
      </c>
      <c r="I1220">
        <v>61</v>
      </c>
      <c r="J1220" t="s">
        <v>1574</v>
      </c>
    </row>
    <row r="1221" spans="1:10" ht="15.6" customHeight="1" x14ac:dyDescent="0.3">
      <c r="A1221" s="1">
        <v>187</v>
      </c>
      <c r="B1221" t="s">
        <v>1564</v>
      </c>
      <c r="C1221" t="s">
        <v>1565</v>
      </c>
      <c r="D1221" t="s">
        <v>1605</v>
      </c>
      <c r="E1221" t="s">
        <v>12</v>
      </c>
      <c r="F1221" t="s">
        <v>1055</v>
      </c>
      <c r="G1221">
        <v>61</v>
      </c>
      <c r="H1221" t="s">
        <v>1606</v>
      </c>
      <c r="I1221">
        <v>70</v>
      </c>
      <c r="J1221" t="s">
        <v>1607</v>
      </c>
    </row>
    <row r="1222" spans="1:10" ht="15.6" customHeight="1" x14ac:dyDescent="0.3">
      <c r="A1222" s="1">
        <v>187</v>
      </c>
      <c r="B1222" t="s">
        <v>1564</v>
      </c>
      <c r="C1222" t="s">
        <v>1565</v>
      </c>
      <c r="D1222" t="s">
        <v>1608</v>
      </c>
      <c r="E1222" t="s">
        <v>12</v>
      </c>
      <c r="F1222" t="s">
        <v>1055</v>
      </c>
      <c r="G1222">
        <v>62</v>
      </c>
      <c r="H1222" t="s">
        <v>1590</v>
      </c>
      <c r="I1222">
        <v>69</v>
      </c>
      <c r="J1222" t="s">
        <v>1057</v>
      </c>
    </row>
    <row r="1223" spans="1:10" ht="15.6" customHeight="1" x14ac:dyDescent="0.3">
      <c r="A1223" s="1">
        <v>187</v>
      </c>
      <c r="B1223" t="s">
        <v>1564</v>
      </c>
      <c r="C1223" t="s">
        <v>1565</v>
      </c>
      <c r="D1223" t="s">
        <v>1609</v>
      </c>
      <c r="E1223" t="s">
        <v>12</v>
      </c>
      <c r="F1223" t="s">
        <v>1055</v>
      </c>
      <c r="G1223">
        <v>62</v>
      </c>
      <c r="H1223" t="s">
        <v>1590</v>
      </c>
      <c r="I1223">
        <v>69</v>
      </c>
      <c r="J1223" t="s">
        <v>1057</v>
      </c>
    </row>
    <row r="1224" spans="1:10" ht="15.6" customHeight="1" x14ac:dyDescent="0.3">
      <c r="A1224" s="1">
        <v>187</v>
      </c>
      <c r="B1224" t="s">
        <v>1564</v>
      </c>
      <c r="C1224" t="s">
        <v>1565</v>
      </c>
      <c r="D1224" t="s">
        <v>1610</v>
      </c>
      <c r="E1224" t="s">
        <v>12</v>
      </c>
      <c r="F1224" t="s">
        <v>1055</v>
      </c>
      <c r="G1224">
        <v>61</v>
      </c>
      <c r="H1224" t="s">
        <v>1574</v>
      </c>
      <c r="I1224">
        <v>70</v>
      </c>
      <c r="J1224" t="s">
        <v>1147</v>
      </c>
    </row>
    <row r="1225" spans="1:10" ht="15.6" customHeight="1" x14ac:dyDescent="0.3">
      <c r="A1225" s="1">
        <v>187</v>
      </c>
      <c r="B1225" t="s">
        <v>1564</v>
      </c>
      <c r="C1225" t="s">
        <v>1565</v>
      </c>
      <c r="D1225" t="s">
        <v>1611</v>
      </c>
      <c r="E1225" t="s">
        <v>192</v>
      </c>
      <c r="F1225" t="s">
        <v>1055</v>
      </c>
      <c r="G1225">
        <v>70</v>
      </c>
      <c r="H1225" t="s">
        <v>1147</v>
      </c>
      <c r="I1225">
        <v>61</v>
      </c>
      <c r="J1225" t="s">
        <v>1574</v>
      </c>
    </row>
    <row r="1226" spans="1:10" ht="15.6" customHeight="1" x14ac:dyDescent="0.3">
      <c r="A1226" s="1">
        <v>187</v>
      </c>
      <c r="B1226" t="s">
        <v>1564</v>
      </c>
      <c r="C1226" t="s">
        <v>1565</v>
      </c>
      <c r="D1226" t="s">
        <v>1612</v>
      </c>
      <c r="E1226" t="s">
        <v>192</v>
      </c>
      <c r="F1226" t="s">
        <v>1055</v>
      </c>
      <c r="G1226">
        <v>70</v>
      </c>
      <c r="H1226" t="s">
        <v>1147</v>
      </c>
      <c r="I1226">
        <v>61</v>
      </c>
      <c r="J1226" t="s">
        <v>1574</v>
      </c>
    </row>
    <row r="1227" spans="1:10" ht="15.6" customHeight="1" x14ac:dyDescent="0.3">
      <c r="A1227" s="1">
        <v>187</v>
      </c>
      <c r="B1227" t="s">
        <v>1564</v>
      </c>
      <c r="C1227" t="s">
        <v>1565</v>
      </c>
      <c r="D1227" t="s">
        <v>1613</v>
      </c>
      <c r="E1227" t="s">
        <v>36</v>
      </c>
      <c r="F1227" t="s">
        <v>1055</v>
      </c>
      <c r="G1227">
        <v>69</v>
      </c>
      <c r="H1227" t="s">
        <v>1057</v>
      </c>
      <c r="I1227">
        <v>60</v>
      </c>
      <c r="J1227" t="s">
        <v>1614</v>
      </c>
    </row>
    <row r="1228" spans="1:10" ht="15.6" customHeight="1" x14ac:dyDescent="0.3">
      <c r="A1228" s="1">
        <v>187</v>
      </c>
      <c r="B1228" t="s">
        <v>1564</v>
      </c>
      <c r="C1228" t="s">
        <v>1565</v>
      </c>
      <c r="D1228" t="s">
        <v>1615</v>
      </c>
      <c r="E1228" t="s">
        <v>1081</v>
      </c>
      <c r="F1228" t="s">
        <v>1616</v>
      </c>
      <c r="G1228">
        <v>131</v>
      </c>
      <c r="H1228" t="s">
        <v>1617</v>
      </c>
      <c r="I1228">
        <v>0</v>
      </c>
      <c r="J1228" t="s">
        <v>15</v>
      </c>
    </row>
    <row r="1229" spans="1:10" ht="15.6" customHeight="1" x14ac:dyDescent="0.3">
      <c r="A1229" s="1">
        <v>187</v>
      </c>
      <c r="B1229" t="s">
        <v>1564</v>
      </c>
      <c r="C1229" t="s">
        <v>1565</v>
      </c>
      <c r="D1229" t="s">
        <v>1618</v>
      </c>
      <c r="E1229" t="s">
        <v>1619</v>
      </c>
      <c r="F1229" t="s">
        <v>1616</v>
      </c>
      <c r="G1229">
        <v>60</v>
      </c>
      <c r="H1229" t="s">
        <v>1620</v>
      </c>
      <c r="I1229">
        <v>68</v>
      </c>
      <c r="J1229" t="s">
        <v>1558</v>
      </c>
    </row>
    <row r="1230" spans="1:10" ht="15.6" customHeight="1" x14ac:dyDescent="0.3">
      <c r="A1230" s="1">
        <v>187</v>
      </c>
      <c r="B1230" t="s">
        <v>1564</v>
      </c>
      <c r="C1230" t="s">
        <v>1565</v>
      </c>
      <c r="D1230" t="s">
        <v>1621</v>
      </c>
      <c r="E1230" t="s">
        <v>1622</v>
      </c>
      <c r="F1230" t="s">
        <v>1616</v>
      </c>
      <c r="G1230">
        <v>68</v>
      </c>
      <c r="H1230" t="s">
        <v>1558</v>
      </c>
      <c r="I1230">
        <v>60</v>
      </c>
      <c r="J1230" t="s">
        <v>1620</v>
      </c>
    </row>
    <row r="1231" spans="1:10" ht="15.6" customHeight="1" x14ac:dyDescent="0.3">
      <c r="A1231" s="1">
        <v>187</v>
      </c>
      <c r="B1231" t="s">
        <v>1564</v>
      </c>
      <c r="C1231" t="s">
        <v>1565</v>
      </c>
      <c r="D1231" t="s">
        <v>1623</v>
      </c>
      <c r="E1231" t="s">
        <v>1493</v>
      </c>
      <c r="F1231" t="s">
        <v>1556</v>
      </c>
      <c r="G1231">
        <v>69</v>
      </c>
      <c r="H1231" t="s">
        <v>1057</v>
      </c>
      <c r="I1231">
        <v>63</v>
      </c>
      <c r="J1231" t="s">
        <v>1624</v>
      </c>
    </row>
    <row r="1232" spans="1:10" ht="15.6" customHeight="1" x14ac:dyDescent="0.3">
      <c r="A1232" s="1">
        <v>188</v>
      </c>
      <c r="B1232" t="s">
        <v>1142</v>
      </c>
      <c r="C1232" t="s">
        <v>1143</v>
      </c>
      <c r="D1232" t="s">
        <v>1144</v>
      </c>
      <c r="E1232" t="s">
        <v>12</v>
      </c>
      <c r="F1232" t="s">
        <v>1055</v>
      </c>
      <c r="G1232">
        <v>126</v>
      </c>
      <c r="H1232" t="s">
        <v>1145</v>
      </c>
      <c r="I1232">
        <v>0</v>
      </c>
      <c r="J1232" t="s">
        <v>15</v>
      </c>
    </row>
    <row r="1233" spans="1:10" ht="15.6" customHeight="1" x14ac:dyDescent="0.3">
      <c r="A1233" s="1">
        <v>188</v>
      </c>
      <c r="B1233" t="s">
        <v>1142</v>
      </c>
      <c r="C1233" t="s">
        <v>1143</v>
      </c>
      <c r="D1233" t="s">
        <v>1146</v>
      </c>
      <c r="E1233" t="s">
        <v>36</v>
      </c>
      <c r="F1233" t="s">
        <v>1055</v>
      </c>
      <c r="G1233">
        <v>70</v>
      </c>
      <c r="H1233" t="s">
        <v>1147</v>
      </c>
      <c r="I1233">
        <v>57</v>
      </c>
      <c r="J1233" t="s">
        <v>1148</v>
      </c>
    </row>
    <row r="1234" spans="1:10" ht="15.6" customHeight="1" x14ac:dyDescent="0.3">
      <c r="A1234" s="1">
        <v>188</v>
      </c>
      <c r="B1234" t="s">
        <v>1142</v>
      </c>
      <c r="C1234" t="s">
        <v>1143</v>
      </c>
      <c r="D1234" t="s">
        <v>1149</v>
      </c>
      <c r="E1234" t="s">
        <v>265</v>
      </c>
      <c r="F1234" t="s">
        <v>1050</v>
      </c>
      <c r="G1234">
        <v>132</v>
      </c>
      <c r="H1234" t="s">
        <v>1118</v>
      </c>
      <c r="I1234">
        <v>0</v>
      </c>
      <c r="J1234" t="s">
        <v>15</v>
      </c>
    </row>
    <row r="1235" spans="1:10" ht="15.6" customHeight="1" x14ac:dyDescent="0.3">
      <c r="A1235" s="1">
        <v>189</v>
      </c>
      <c r="B1235" t="s">
        <v>1844</v>
      </c>
      <c r="C1235" t="s">
        <v>1845</v>
      </c>
      <c r="D1235" t="s">
        <v>1846</v>
      </c>
      <c r="E1235" t="s">
        <v>326</v>
      </c>
      <c r="F1235" t="s">
        <v>1847</v>
      </c>
      <c r="G1235">
        <v>68</v>
      </c>
      <c r="H1235" t="s">
        <v>1482</v>
      </c>
      <c r="I1235">
        <v>62</v>
      </c>
      <c r="J1235" t="s">
        <v>1848</v>
      </c>
    </row>
    <row r="1236" spans="1:10" ht="15.6" customHeight="1" x14ac:dyDescent="0.3">
      <c r="A1236" s="1">
        <v>189</v>
      </c>
      <c r="B1236" t="s">
        <v>1844</v>
      </c>
      <c r="C1236" t="s">
        <v>1845</v>
      </c>
      <c r="D1236" t="s">
        <v>1849</v>
      </c>
      <c r="E1236" t="s">
        <v>265</v>
      </c>
      <c r="F1236" t="s">
        <v>1055</v>
      </c>
      <c r="G1236">
        <v>70</v>
      </c>
      <c r="H1236" t="s">
        <v>1147</v>
      </c>
      <c r="I1236">
        <v>58</v>
      </c>
      <c r="J1236" t="s">
        <v>1850</v>
      </c>
    </row>
    <row r="1237" spans="1:10" ht="15.6" customHeight="1" x14ac:dyDescent="0.3">
      <c r="A1237" s="1">
        <v>190</v>
      </c>
      <c r="B1237" t="s">
        <v>1247</v>
      </c>
      <c r="C1237" t="s">
        <v>1248</v>
      </c>
      <c r="D1237" t="s">
        <v>1249</v>
      </c>
      <c r="E1237" t="s">
        <v>1250</v>
      </c>
      <c r="F1237" t="s">
        <v>1251</v>
      </c>
      <c r="G1237">
        <v>70</v>
      </c>
      <c r="H1237" t="s">
        <v>1147</v>
      </c>
      <c r="I1237">
        <v>60</v>
      </c>
      <c r="J1237" t="s">
        <v>1252</v>
      </c>
    </row>
    <row r="1238" spans="1:10" ht="15.6" customHeight="1" x14ac:dyDescent="0.3">
      <c r="A1238" s="1">
        <v>190</v>
      </c>
      <c r="B1238" t="s">
        <v>1247</v>
      </c>
      <c r="C1238" t="s">
        <v>1248</v>
      </c>
      <c r="D1238" t="s">
        <v>1253</v>
      </c>
      <c r="E1238" t="s">
        <v>517</v>
      </c>
      <c r="F1238" t="s">
        <v>1251</v>
      </c>
      <c r="G1238">
        <v>70</v>
      </c>
      <c r="H1238" t="s">
        <v>1147</v>
      </c>
      <c r="I1238">
        <v>59</v>
      </c>
      <c r="J1238" t="s">
        <v>1254</v>
      </c>
    </row>
    <row r="1239" spans="1:10" ht="15.6" customHeight="1" x14ac:dyDescent="0.3">
      <c r="A1239" s="1">
        <v>190</v>
      </c>
      <c r="B1239" t="s">
        <v>1247</v>
      </c>
      <c r="C1239" t="s">
        <v>1248</v>
      </c>
      <c r="D1239" t="s">
        <v>1255</v>
      </c>
      <c r="E1239" t="s">
        <v>417</v>
      </c>
      <c r="F1239" t="s">
        <v>1251</v>
      </c>
      <c r="G1239">
        <v>70</v>
      </c>
      <c r="H1239" t="s">
        <v>1147</v>
      </c>
      <c r="I1239">
        <v>59</v>
      </c>
      <c r="J1239" t="s">
        <v>1254</v>
      </c>
    </row>
    <row r="1240" spans="1:10" ht="15.6" customHeight="1" x14ac:dyDescent="0.3">
      <c r="A1240" s="1">
        <v>190</v>
      </c>
      <c r="B1240" t="s">
        <v>1247</v>
      </c>
      <c r="C1240" t="s">
        <v>1248</v>
      </c>
      <c r="D1240" t="s">
        <v>1256</v>
      </c>
      <c r="E1240" t="s">
        <v>192</v>
      </c>
      <c r="F1240" t="s">
        <v>1251</v>
      </c>
      <c r="G1240">
        <v>70</v>
      </c>
      <c r="H1240" t="s">
        <v>1147</v>
      </c>
      <c r="I1240">
        <v>59</v>
      </c>
      <c r="J1240" t="s">
        <v>1254</v>
      </c>
    </row>
    <row r="1241" spans="1:10" ht="15.6" customHeight="1" x14ac:dyDescent="0.3">
      <c r="A1241" s="1">
        <v>190</v>
      </c>
      <c r="B1241" t="s">
        <v>1247</v>
      </c>
      <c r="C1241" t="s">
        <v>1248</v>
      </c>
      <c r="D1241" t="s">
        <v>1257</v>
      </c>
      <c r="E1241" t="s">
        <v>192</v>
      </c>
      <c r="F1241" t="s">
        <v>1251</v>
      </c>
      <c r="G1241">
        <v>0</v>
      </c>
      <c r="H1241" t="s">
        <v>15</v>
      </c>
      <c r="I1241">
        <v>126</v>
      </c>
      <c r="J1241" t="s">
        <v>15</v>
      </c>
    </row>
    <row r="1242" spans="1:10" ht="15.6" customHeight="1" x14ac:dyDescent="0.3">
      <c r="A1242" s="1">
        <v>190</v>
      </c>
      <c r="B1242" t="s">
        <v>1247</v>
      </c>
      <c r="C1242" t="s">
        <v>1248</v>
      </c>
      <c r="D1242" t="s">
        <v>1258</v>
      </c>
      <c r="E1242" t="s">
        <v>12</v>
      </c>
      <c r="F1242" t="s">
        <v>1251</v>
      </c>
      <c r="G1242">
        <v>59</v>
      </c>
      <c r="H1242" t="s">
        <v>1254</v>
      </c>
      <c r="I1242">
        <v>70</v>
      </c>
      <c r="J1242" t="s">
        <v>1147</v>
      </c>
    </row>
    <row r="1243" spans="1:10" ht="15.6" customHeight="1" x14ac:dyDescent="0.3">
      <c r="A1243" s="1">
        <v>190</v>
      </c>
      <c r="B1243" t="s">
        <v>1247</v>
      </c>
      <c r="C1243" t="s">
        <v>1248</v>
      </c>
      <c r="D1243" t="s">
        <v>1259</v>
      </c>
      <c r="E1243" t="s">
        <v>36</v>
      </c>
      <c r="F1243" t="s">
        <v>1251</v>
      </c>
      <c r="G1243">
        <v>70</v>
      </c>
      <c r="H1243" t="s">
        <v>1147</v>
      </c>
      <c r="I1243">
        <v>60</v>
      </c>
      <c r="J1243" t="s">
        <v>1252</v>
      </c>
    </row>
    <row r="1244" spans="1:10" ht="15.6" customHeight="1" x14ac:dyDescent="0.3">
      <c r="A1244" s="1">
        <v>190</v>
      </c>
      <c r="B1244" t="s">
        <v>1247</v>
      </c>
      <c r="C1244" t="s">
        <v>1248</v>
      </c>
      <c r="D1244" t="s">
        <v>1260</v>
      </c>
      <c r="E1244" t="s">
        <v>38</v>
      </c>
      <c r="F1244" t="s">
        <v>1261</v>
      </c>
      <c r="G1244">
        <v>71</v>
      </c>
      <c r="H1244" t="s">
        <v>1262</v>
      </c>
      <c r="I1244">
        <v>61</v>
      </c>
      <c r="J1244" t="s">
        <v>1263</v>
      </c>
    </row>
    <row r="1245" spans="1:10" ht="15.6" customHeight="1" x14ac:dyDescent="0.3">
      <c r="A1245" s="1">
        <v>191</v>
      </c>
      <c r="B1245" t="s">
        <v>1564</v>
      </c>
      <c r="C1245" t="s">
        <v>1565</v>
      </c>
      <c r="D1245" t="s">
        <v>1566</v>
      </c>
      <c r="E1245" t="s">
        <v>1567</v>
      </c>
      <c r="F1245" t="s">
        <v>1251</v>
      </c>
      <c r="G1245">
        <v>67</v>
      </c>
      <c r="H1245" t="s">
        <v>1060</v>
      </c>
      <c r="I1245">
        <v>63</v>
      </c>
      <c r="J1245" t="s">
        <v>1568</v>
      </c>
    </row>
    <row r="1246" spans="1:10" ht="15.6" customHeight="1" x14ac:dyDescent="0.3">
      <c r="A1246" s="1">
        <v>191</v>
      </c>
      <c r="B1246" t="s">
        <v>1564</v>
      </c>
      <c r="C1246" t="s">
        <v>1565</v>
      </c>
      <c r="D1246" t="s">
        <v>1569</v>
      </c>
      <c r="E1246" t="s">
        <v>1567</v>
      </c>
      <c r="F1246" t="s">
        <v>1251</v>
      </c>
      <c r="G1246">
        <v>63</v>
      </c>
      <c r="H1246" t="s">
        <v>1568</v>
      </c>
      <c r="I1246">
        <v>67</v>
      </c>
      <c r="J1246" t="s">
        <v>1060</v>
      </c>
    </row>
    <row r="1247" spans="1:10" ht="15.6" customHeight="1" x14ac:dyDescent="0.3">
      <c r="A1247" s="1">
        <v>191</v>
      </c>
      <c r="B1247" t="s">
        <v>1564</v>
      </c>
      <c r="C1247" t="s">
        <v>1565</v>
      </c>
      <c r="D1247" t="s">
        <v>1570</v>
      </c>
      <c r="E1247" t="s">
        <v>12</v>
      </c>
      <c r="F1247" t="s">
        <v>1251</v>
      </c>
      <c r="G1247">
        <v>63</v>
      </c>
      <c r="H1247" t="s">
        <v>1568</v>
      </c>
      <c r="I1247">
        <v>67</v>
      </c>
      <c r="J1247" t="s">
        <v>1060</v>
      </c>
    </row>
    <row r="1248" spans="1:10" ht="15.6" customHeight="1" x14ac:dyDescent="0.3">
      <c r="A1248" s="1">
        <v>191</v>
      </c>
      <c r="B1248" t="s">
        <v>1564</v>
      </c>
      <c r="C1248" t="s">
        <v>1565</v>
      </c>
      <c r="D1248" t="s">
        <v>1571</v>
      </c>
      <c r="E1248" t="s">
        <v>12</v>
      </c>
      <c r="F1248" t="s">
        <v>1251</v>
      </c>
      <c r="G1248">
        <v>60</v>
      </c>
      <c r="H1248" t="s">
        <v>1252</v>
      </c>
      <c r="I1248">
        <v>70</v>
      </c>
      <c r="J1248" t="s">
        <v>1147</v>
      </c>
    </row>
    <row r="1249" spans="1:10" ht="15.6" customHeight="1" x14ac:dyDescent="0.3">
      <c r="A1249" s="1">
        <v>191</v>
      </c>
      <c r="B1249" t="s">
        <v>1564</v>
      </c>
      <c r="C1249" t="s">
        <v>1565</v>
      </c>
      <c r="D1249" t="s">
        <v>1572</v>
      </c>
      <c r="E1249" t="s">
        <v>12</v>
      </c>
      <c r="F1249" t="s">
        <v>1251</v>
      </c>
      <c r="G1249">
        <v>60</v>
      </c>
      <c r="H1249" t="s">
        <v>1252</v>
      </c>
      <c r="I1249">
        <v>70</v>
      </c>
      <c r="J1249" t="s">
        <v>1147</v>
      </c>
    </row>
    <row r="1250" spans="1:10" ht="15.6" customHeight="1" x14ac:dyDescent="0.3">
      <c r="A1250" s="1">
        <v>191</v>
      </c>
      <c r="B1250" t="s">
        <v>1564</v>
      </c>
      <c r="C1250" t="s">
        <v>1565</v>
      </c>
      <c r="D1250" t="s">
        <v>1573</v>
      </c>
      <c r="E1250" t="s">
        <v>12</v>
      </c>
      <c r="F1250" t="s">
        <v>1251</v>
      </c>
      <c r="G1250">
        <v>61</v>
      </c>
      <c r="H1250" t="s">
        <v>1574</v>
      </c>
      <c r="I1250">
        <v>70</v>
      </c>
      <c r="J1250" t="s">
        <v>1147</v>
      </c>
    </row>
    <row r="1251" spans="1:10" ht="15.6" customHeight="1" x14ac:dyDescent="0.3">
      <c r="A1251" s="1">
        <v>191</v>
      </c>
      <c r="B1251" t="s">
        <v>1564</v>
      </c>
      <c r="C1251" t="s">
        <v>1565</v>
      </c>
      <c r="D1251" t="s">
        <v>1575</v>
      </c>
      <c r="E1251" t="s">
        <v>1576</v>
      </c>
      <c r="F1251" t="s">
        <v>1251</v>
      </c>
      <c r="G1251">
        <v>68</v>
      </c>
      <c r="H1251" t="s">
        <v>1577</v>
      </c>
      <c r="I1251">
        <v>61</v>
      </c>
      <c r="J1251" t="s">
        <v>1578</v>
      </c>
    </row>
    <row r="1252" spans="1:10" ht="15.6" customHeight="1" x14ac:dyDescent="0.3">
      <c r="A1252" s="1">
        <v>191</v>
      </c>
      <c r="B1252" t="s">
        <v>1564</v>
      </c>
      <c r="C1252" t="s">
        <v>1565</v>
      </c>
      <c r="D1252" t="s">
        <v>1579</v>
      </c>
      <c r="E1252" t="s">
        <v>12</v>
      </c>
      <c r="F1252" t="s">
        <v>1251</v>
      </c>
      <c r="G1252">
        <v>62</v>
      </c>
      <c r="H1252" t="s">
        <v>1580</v>
      </c>
      <c r="I1252">
        <v>68</v>
      </c>
      <c r="J1252" t="s">
        <v>1581</v>
      </c>
    </row>
    <row r="1253" spans="1:10" ht="15.6" customHeight="1" x14ac:dyDescent="0.3">
      <c r="A1253" s="1">
        <v>191</v>
      </c>
      <c r="B1253" t="s">
        <v>1564</v>
      </c>
      <c r="C1253" t="s">
        <v>1565</v>
      </c>
      <c r="D1253" t="s">
        <v>1582</v>
      </c>
      <c r="E1253" t="s">
        <v>12</v>
      </c>
      <c r="F1253" t="s">
        <v>1251</v>
      </c>
      <c r="G1253">
        <v>65</v>
      </c>
      <c r="H1253" t="s">
        <v>1583</v>
      </c>
      <c r="I1253">
        <v>66</v>
      </c>
      <c r="J1253" t="s">
        <v>1584</v>
      </c>
    </row>
    <row r="1254" spans="1:10" ht="15.6" customHeight="1" x14ac:dyDescent="0.3">
      <c r="A1254" s="1">
        <v>191</v>
      </c>
      <c r="B1254" t="s">
        <v>1564</v>
      </c>
      <c r="C1254" t="s">
        <v>1565</v>
      </c>
      <c r="D1254" t="s">
        <v>1585</v>
      </c>
      <c r="E1254" t="s">
        <v>417</v>
      </c>
      <c r="F1254" t="s">
        <v>1251</v>
      </c>
      <c r="G1254">
        <v>70</v>
      </c>
      <c r="H1254" t="s">
        <v>1147</v>
      </c>
      <c r="I1254">
        <v>61</v>
      </c>
      <c r="J1254" t="s">
        <v>1574</v>
      </c>
    </row>
    <row r="1255" spans="1:10" ht="15.6" customHeight="1" x14ac:dyDescent="0.3">
      <c r="A1255" s="1">
        <v>191</v>
      </c>
      <c r="B1255" t="s">
        <v>1564</v>
      </c>
      <c r="C1255" t="s">
        <v>1565</v>
      </c>
      <c r="D1255" t="s">
        <v>1586</v>
      </c>
      <c r="E1255" t="s">
        <v>169</v>
      </c>
      <c r="F1255" t="s">
        <v>1251</v>
      </c>
      <c r="G1255">
        <v>67</v>
      </c>
      <c r="H1255" t="s">
        <v>1060</v>
      </c>
      <c r="I1255">
        <v>63</v>
      </c>
      <c r="J1255" t="s">
        <v>1587</v>
      </c>
    </row>
    <row r="1256" spans="1:10" ht="15.6" customHeight="1" x14ac:dyDescent="0.3">
      <c r="A1256" s="1">
        <v>191</v>
      </c>
      <c r="B1256" t="s">
        <v>1564</v>
      </c>
      <c r="C1256" t="s">
        <v>1565</v>
      </c>
      <c r="D1256" t="s">
        <v>1588</v>
      </c>
      <c r="E1256" t="s">
        <v>1589</v>
      </c>
      <c r="F1256" t="s">
        <v>1251</v>
      </c>
      <c r="G1256">
        <v>68</v>
      </c>
      <c r="H1256" t="s">
        <v>1577</v>
      </c>
      <c r="I1256">
        <v>62</v>
      </c>
      <c r="J1256" t="s">
        <v>1590</v>
      </c>
    </row>
    <row r="1257" spans="1:10" ht="15.6" customHeight="1" x14ac:dyDescent="0.3">
      <c r="A1257" s="1">
        <v>191</v>
      </c>
      <c r="B1257" t="s">
        <v>1564</v>
      </c>
      <c r="C1257" t="s">
        <v>1565</v>
      </c>
      <c r="D1257" t="s">
        <v>1591</v>
      </c>
      <c r="E1257" t="s">
        <v>12</v>
      </c>
      <c r="F1257" t="s">
        <v>1251</v>
      </c>
      <c r="G1257">
        <v>120</v>
      </c>
      <c r="H1257" t="s">
        <v>1592</v>
      </c>
      <c r="I1257">
        <v>9</v>
      </c>
      <c r="J1257" t="s">
        <v>1593</v>
      </c>
    </row>
    <row r="1258" spans="1:10" ht="15.6" customHeight="1" x14ac:dyDescent="0.3">
      <c r="A1258" s="1">
        <v>191</v>
      </c>
      <c r="B1258" t="s">
        <v>1564</v>
      </c>
      <c r="C1258" t="s">
        <v>1565</v>
      </c>
      <c r="D1258" t="s">
        <v>1594</v>
      </c>
      <c r="E1258" t="s">
        <v>1595</v>
      </c>
      <c r="F1258" t="s">
        <v>1251</v>
      </c>
      <c r="G1258">
        <v>68</v>
      </c>
      <c r="H1258" t="s">
        <v>1577</v>
      </c>
      <c r="I1258">
        <v>62</v>
      </c>
      <c r="J1258" t="s">
        <v>1590</v>
      </c>
    </row>
    <row r="1259" spans="1:10" ht="15.6" customHeight="1" x14ac:dyDescent="0.3">
      <c r="A1259" s="1">
        <v>191</v>
      </c>
      <c r="B1259" t="s">
        <v>1564</v>
      </c>
      <c r="C1259" t="s">
        <v>1565</v>
      </c>
      <c r="D1259" t="s">
        <v>1596</v>
      </c>
      <c r="E1259" t="s">
        <v>12</v>
      </c>
      <c r="F1259" t="s">
        <v>1251</v>
      </c>
      <c r="G1259">
        <v>60</v>
      </c>
      <c r="H1259" t="s">
        <v>1597</v>
      </c>
      <c r="I1259">
        <v>68</v>
      </c>
      <c r="J1259" t="s">
        <v>1598</v>
      </c>
    </row>
    <row r="1260" spans="1:10" ht="15.6" customHeight="1" x14ac:dyDescent="0.3">
      <c r="A1260" s="1">
        <v>191</v>
      </c>
      <c r="B1260" t="s">
        <v>1564</v>
      </c>
      <c r="C1260" t="s">
        <v>1565</v>
      </c>
      <c r="D1260" t="s">
        <v>1599</v>
      </c>
      <c r="E1260" t="s">
        <v>12</v>
      </c>
      <c r="F1260" t="s">
        <v>1251</v>
      </c>
      <c r="G1260">
        <v>62</v>
      </c>
      <c r="H1260" t="s">
        <v>1590</v>
      </c>
      <c r="I1260">
        <v>67</v>
      </c>
      <c r="J1260" t="s">
        <v>1600</v>
      </c>
    </row>
    <row r="1261" spans="1:10" ht="15.6" customHeight="1" x14ac:dyDescent="0.3">
      <c r="A1261" s="1">
        <v>191</v>
      </c>
      <c r="B1261" t="s">
        <v>1564</v>
      </c>
      <c r="C1261" t="s">
        <v>1565</v>
      </c>
      <c r="D1261" t="s">
        <v>1601</v>
      </c>
      <c r="E1261" t="s">
        <v>12</v>
      </c>
      <c r="F1261" t="s">
        <v>1251</v>
      </c>
      <c r="G1261">
        <v>62</v>
      </c>
      <c r="H1261" t="s">
        <v>1590</v>
      </c>
      <c r="I1261">
        <v>67</v>
      </c>
      <c r="J1261" t="s">
        <v>1600</v>
      </c>
    </row>
    <row r="1262" spans="1:10" ht="15.6" customHeight="1" x14ac:dyDescent="0.3">
      <c r="A1262" s="1">
        <v>191</v>
      </c>
      <c r="B1262" t="s">
        <v>1564</v>
      </c>
      <c r="C1262" t="s">
        <v>1565</v>
      </c>
      <c r="D1262" t="s">
        <v>1602</v>
      </c>
      <c r="E1262" t="s">
        <v>12</v>
      </c>
      <c r="F1262" t="s">
        <v>1251</v>
      </c>
      <c r="G1262">
        <v>61</v>
      </c>
      <c r="H1262" t="s">
        <v>1574</v>
      </c>
      <c r="I1262">
        <v>68</v>
      </c>
      <c r="J1262" t="s">
        <v>1603</v>
      </c>
    </row>
    <row r="1263" spans="1:10" ht="15.6" customHeight="1" x14ac:dyDescent="0.3">
      <c r="A1263" s="1">
        <v>191</v>
      </c>
      <c r="B1263" t="s">
        <v>1564</v>
      </c>
      <c r="C1263" t="s">
        <v>1565</v>
      </c>
      <c r="D1263" t="s">
        <v>1604</v>
      </c>
      <c r="E1263" t="s">
        <v>192</v>
      </c>
      <c r="F1263" t="s">
        <v>1251</v>
      </c>
      <c r="G1263">
        <v>68</v>
      </c>
      <c r="H1263" t="s">
        <v>1603</v>
      </c>
      <c r="I1263">
        <v>61</v>
      </c>
      <c r="J1263" t="s">
        <v>1574</v>
      </c>
    </row>
    <row r="1264" spans="1:10" ht="15.6" customHeight="1" x14ac:dyDescent="0.3">
      <c r="A1264" s="1">
        <v>191</v>
      </c>
      <c r="B1264" t="s">
        <v>1564</v>
      </c>
      <c r="C1264" t="s">
        <v>1565</v>
      </c>
      <c r="D1264" t="s">
        <v>1605</v>
      </c>
      <c r="E1264" t="s">
        <v>12</v>
      </c>
      <c r="F1264" t="s">
        <v>1055</v>
      </c>
      <c r="G1264">
        <v>61</v>
      </c>
      <c r="H1264" t="s">
        <v>1606</v>
      </c>
      <c r="I1264">
        <v>70</v>
      </c>
      <c r="J1264" t="s">
        <v>1607</v>
      </c>
    </row>
    <row r="1265" spans="1:10" ht="15.6" customHeight="1" x14ac:dyDescent="0.3">
      <c r="A1265" s="1">
        <v>191</v>
      </c>
      <c r="B1265" t="s">
        <v>1564</v>
      </c>
      <c r="C1265" t="s">
        <v>1565</v>
      </c>
      <c r="D1265" t="s">
        <v>1608</v>
      </c>
      <c r="E1265" t="s">
        <v>12</v>
      </c>
      <c r="F1265" t="s">
        <v>1055</v>
      </c>
      <c r="G1265">
        <v>62</v>
      </c>
      <c r="H1265" t="s">
        <v>1590</v>
      </c>
      <c r="I1265">
        <v>69</v>
      </c>
      <c r="J1265" t="s">
        <v>1057</v>
      </c>
    </row>
    <row r="1266" spans="1:10" ht="15.6" customHeight="1" x14ac:dyDescent="0.3">
      <c r="A1266" s="1">
        <v>191</v>
      </c>
      <c r="B1266" t="s">
        <v>1564</v>
      </c>
      <c r="C1266" t="s">
        <v>1565</v>
      </c>
      <c r="D1266" t="s">
        <v>1609</v>
      </c>
      <c r="E1266" t="s">
        <v>12</v>
      </c>
      <c r="F1266" t="s">
        <v>1055</v>
      </c>
      <c r="G1266">
        <v>62</v>
      </c>
      <c r="H1266" t="s">
        <v>1590</v>
      </c>
      <c r="I1266">
        <v>69</v>
      </c>
      <c r="J1266" t="s">
        <v>1057</v>
      </c>
    </row>
    <row r="1267" spans="1:10" ht="15.6" customHeight="1" x14ac:dyDescent="0.3">
      <c r="A1267" s="1">
        <v>191</v>
      </c>
      <c r="B1267" t="s">
        <v>1564</v>
      </c>
      <c r="C1267" t="s">
        <v>1565</v>
      </c>
      <c r="D1267" t="s">
        <v>1610</v>
      </c>
      <c r="E1267" t="s">
        <v>12</v>
      </c>
      <c r="F1267" t="s">
        <v>1055</v>
      </c>
      <c r="G1267">
        <v>61</v>
      </c>
      <c r="H1267" t="s">
        <v>1574</v>
      </c>
      <c r="I1267">
        <v>70</v>
      </c>
      <c r="J1267" t="s">
        <v>1147</v>
      </c>
    </row>
    <row r="1268" spans="1:10" ht="15.6" customHeight="1" x14ac:dyDescent="0.3">
      <c r="A1268" s="1">
        <v>191</v>
      </c>
      <c r="B1268" t="s">
        <v>1564</v>
      </c>
      <c r="C1268" t="s">
        <v>1565</v>
      </c>
      <c r="D1268" t="s">
        <v>1611</v>
      </c>
      <c r="E1268" t="s">
        <v>192</v>
      </c>
      <c r="F1268" t="s">
        <v>1055</v>
      </c>
      <c r="G1268">
        <v>70</v>
      </c>
      <c r="H1268" t="s">
        <v>1147</v>
      </c>
      <c r="I1268">
        <v>61</v>
      </c>
      <c r="J1268" t="s">
        <v>1574</v>
      </c>
    </row>
    <row r="1269" spans="1:10" ht="15.6" customHeight="1" x14ac:dyDescent="0.3">
      <c r="A1269" s="1">
        <v>191</v>
      </c>
      <c r="B1269" t="s">
        <v>1564</v>
      </c>
      <c r="C1269" t="s">
        <v>1565</v>
      </c>
      <c r="D1269" t="s">
        <v>1612</v>
      </c>
      <c r="E1269" t="s">
        <v>192</v>
      </c>
      <c r="F1269" t="s">
        <v>1055</v>
      </c>
      <c r="G1269">
        <v>70</v>
      </c>
      <c r="H1269" t="s">
        <v>1147</v>
      </c>
      <c r="I1269">
        <v>61</v>
      </c>
      <c r="J1269" t="s">
        <v>1574</v>
      </c>
    </row>
    <row r="1270" spans="1:10" ht="15.6" customHeight="1" x14ac:dyDescent="0.3">
      <c r="A1270" s="1">
        <v>191</v>
      </c>
      <c r="B1270" t="s">
        <v>1564</v>
      </c>
      <c r="C1270" t="s">
        <v>1565</v>
      </c>
      <c r="D1270" t="s">
        <v>1613</v>
      </c>
      <c r="E1270" t="s">
        <v>36</v>
      </c>
      <c r="F1270" t="s">
        <v>1055</v>
      </c>
      <c r="G1270">
        <v>69</v>
      </c>
      <c r="H1270" t="s">
        <v>1057</v>
      </c>
      <c r="I1270">
        <v>60</v>
      </c>
      <c r="J1270" t="s">
        <v>1614</v>
      </c>
    </row>
    <row r="1271" spans="1:10" ht="15.6" customHeight="1" x14ac:dyDescent="0.3">
      <c r="A1271" s="1">
        <v>191</v>
      </c>
      <c r="B1271" t="s">
        <v>1564</v>
      </c>
      <c r="C1271" t="s">
        <v>1565</v>
      </c>
      <c r="D1271" t="s">
        <v>1615</v>
      </c>
      <c r="E1271" t="s">
        <v>1081</v>
      </c>
      <c r="F1271" t="s">
        <v>1616</v>
      </c>
      <c r="G1271">
        <v>131</v>
      </c>
      <c r="H1271" t="s">
        <v>1617</v>
      </c>
      <c r="I1271">
        <v>0</v>
      </c>
      <c r="J1271" t="s">
        <v>15</v>
      </c>
    </row>
    <row r="1272" spans="1:10" ht="15.6" customHeight="1" x14ac:dyDescent="0.3">
      <c r="A1272" s="1">
        <v>191</v>
      </c>
      <c r="B1272" t="s">
        <v>1564</v>
      </c>
      <c r="C1272" t="s">
        <v>1565</v>
      </c>
      <c r="D1272" t="s">
        <v>1618</v>
      </c>
      <c r="E1272" t="s">
        <v>1619</v>
      </c>
      <c r="F1272" t="s">
        <v>1616</v>
      </c>
      <c r="G1272">
        <v>60</v>
      </c>
      <c r="H1272" t="s">
        <v>1620</v>
      </c>
      <c r="I1272">
        <v>68</v>
      </c>
      <c r="J1272" t="s">
        <v>1558</v>
      </c>
    </row>
    <row r="1273" spans="1:10" ht="15.6" customHeight="1" x14ac:dyDescent="0.3">
      <c r="A1273" s="1">
        <v>191</v>
      </c>
      <c r="B1273" t="s">
        <v>1564</v>
      </c>
      <c r="C1273" t="s">
        <v>1565</v>
      </c>
      <c r="D1273" t="s">
        <v>1621</v>
      </c>
      <c r="E1273" t="s">
        <v>1622</v>
      </c>
      <c r="F1273" t="s">
        <v>1616</v>
      </c>
      <c r="G1273">
        <v>68</v>
      </c>
      <c r="H1273" t="s">
        <v>1558</v>
      </c>
      <c r="I1273">
        <v>60</v>
      </c>
      <c r="J1273" t="s">
        <v>1620</v>
      </c>
    </row>
    <row r="1274" spans="1:10" ht="15.6" customHeight="1" x14ac:dyDescent="0.3">
      <c r="A1274" s="1">
        <v>191</v>
      </c>
      <c r="B1274" t="s">
        <v>1564</v>
      </c>
      <c r="C1274" t="s">
        <v>1565</v>
      </c>
      <c r="D1274" t="s">
        <v>1623</v>
      </c>
      <c r="E1274" t="s">
        <v>1493</v>
      </c>
      <c r="F1274" t="s">
        <v>1556</v>
      </c>
      <c r="G1274">
        <v>69</v>
      </c>
      <c r="H1274" t="s">
        <v>1057</v>
      </c>
      <c r="I1274">
        <v>63</v>
      </c>
      <c r="J1274" t="s">
        <v>1624</v>
      </c>
    </row>
    <row r="1275" spans="1:10" ht="15.6" customHeight="1" x14ac:dyDescent="0.3">
      <c r="A1275" s="1">
        <v>192</v>
      </c>
      <c r="B1275" t="s">
        <v>1691</v>
      </c>
      <c r="C1275" t="s">
        <v>1692</v>
      </c>
      <c r="D1275" t="s">
        <v>1693</v>
      </c>
      <c r="E1275" t="s">
        <v>36</v>
      </c>
      <c r="F1275" t="s">
        <v>1251</v>
      </c>
      <c r="G1275">
        <v>115</v>
      </c>
      <c r="H1275" t="s">
        <v>1694</v>
      </c>
      <c r="I1275">
        <v>10</v>
      </c>
      <c r="J1275" t="s">
        <v>1695</v>
      </c>
    </row>
    <row r="1276" spans="1:10" ht="15.6" customHeight="1" x14ac:dyDescent="0.3">
      <c r="A1276" s="1">
        <v>192</v>
      </c>
      <c r="B1276" t="s">
        <v>1691</v>
      </c>
      <c r="C1276" t="s">
        <v>1692</v>
      </c>
      <c r="D1276" t="s">
        <v>1696</v>
      </c>
      <c r="E1276" t="s">
        <v>1697</v>
      </c>
      <c r="F1276" t="s">
        <v>1616</v>
      </c>
      <c r="G1276">
        <v>132</v>
      </c>
      <c r="H1276" t="s">
        <v>1663</v>
      </c>
      <c r="I1276">
        <v>0</v>
      </c>
      <c r="J1276" t="s">
        <v>15</v>
      </c>
    </row>
    <row r="1277" spans="1:10" ht="15.6" customHeight="1" x14ac:dyDescent="0.3">
      <c r="A1277" s="1">
        <v>193</v>
      </c>
      <c r="B1277" t="s">
        <v>1431</v>
      </c>
      <c r="C1277" t="s">
        <v>1432</v>
      </c>
      <c r="D1277" t="s">
        <v>1433</v>
      </c>
      <c r="E1277" t="s">
        <v>12</v>
      </c>
      <c r="F1277" t="s">
        <v>1434</v>
      </c>
      <c r="G1277">
        <v>130</v>
      </c>
      <c r="H1277" t="s">
        <v>1435</v>
      </c>
      <c r="I1277">
        <v>0</v>
      </c>
      <c r="J1277" t="s">
        <v>15</v>
      </c>
    </row>
    <row r="1278" spans="1:10" ht="15.6" customHeight="1" x14ac:dyDescent="0.3">
      <c r="A1278" s="1">
        <v>193</v>
      </c>
      <c r="B1278" t="s">
        <v>1431</v>
      </c>
      <c r="C1278" t="s">
        <v>1432</v>
      </c>
      <c r="D1278" t="s">
        <v>1436</v>
      </c>
      <c r="E1278" t="s">
        <v>12</v>
      </c>
      <c r="F1278" t="s">
        <v>1434</v>
      </c>
      <c r="G1278">
        <v>130</v>
      </c>
      <c r="H1278" t="s">
        <v>1435</v>
      </c>
      <c r="I1278">
        <v>0</v>
      </c>
      <c r="J1278" t="s">
        <v>15</v>
      </c>
    </row>
    <row r="1279" spans="1:10" ht="15.6" customHeight="1" x14ac:dyDescent="0.3">
      <c r="A1279" s="1">
        <v>193</v>
      </c>
      <c r="B1279" t="s">
        <v>1431</v>
      </c>
      <c r="C1279" t="s">
        <v>1432</v>
      </c>
      <c r="D1279" t="s">
        <v>1437</v>
      </c>
      <c r="E1279" t="s">
        <v>12</v>
      </c>
      <c r="F1279" t="s">
        <v>1434</v>
      </c>
      <c r="G1279">
        <v>60</v>
      </c>
      <c r="H1279" t="s">
        <v>1438</v>
      </c>
      <c r="I1279">
        <v>70</v>
      </c>
      <c r="J1279" t="s">
        <v>1439</v>
      </c>
    </row>
    <row r="1280" spans="1:10" ht="15.6" customHeight="1" x14ac:dyDescent="0.3">
      <c r="A1280" s="1">
        <v>193</v>
      </c>
      <c r="B1280" t="s">
        <v>1431</v>
      </c>
      <c r="C1280" t="s">
        <v>1432</v>
      </c>
      <c r="D1280" t="s">
        <v>1440</v>
      </c>
      <c r="E1280" t="s">
        <v>12</v>
      </c>
      <c r="F1280" t="s">
        <v>1434</v>
      </c>
      <c r="G1280">
        <v>57</v>
      </c>
      <c r="H1280" t="s">
        <v>1441</v>
      </c>
      <c r="I1280">
        <v>71</v>
      </c>
      <c r="J1280" t="s">
        <v>1442</v>
      </c>
    </row>
    <row r="1281" spans="1:10" ht="15.6" customHeight="1" x14ac:dyDescent="0.3">
      <c r="A1281" s="1">
        <v>193</v>
      </c>
      <c r="B1281" t="s">
        <v>1431</v>
      </c>
      <c r="C1281" t="s">
        <v>1432</v>
      </c>
      <c r="D1281" t="s">
        <v>1443</v>
      </c>
      <c r="E1281" t="s">
        <v>12</v>
      </c>
      <c r="F1281" t="s">
        <v>1434</v>
      </c>
      <c r="G1281">
        <v>54</v>
      </c>
      <c r="H1281" t="s">
        <v>1444</v>
      </c>
      <c r="I1281">
        <v>70</v>
      </c>
      <c r="J1281" t="s">
        <v>1445</v>
      </c>
    </row>
    <row r="1282" spans="1:10" ht="15.6" customHeight="1" x14ac:dyDescent="0.3">
      <c r="A1282" s="1">
        <v>193</v>
      </c>
      <c r="B1282" t="s">
        <v>1431</v>
      </c>
      <c r="C1282" t="s">
        <v>1432</v>
      </c>
      <c r="D1282" t="s">
        <v>1446</v>
      </c>
      <c r="E1282" t="s">
        <v>12</v>
      </c>
      <c r="F1282" t="s">
        <v>1434</v>
      </c>
      <c r="G1282">
        <v>57</v>
      </c>
      <c r="H1282" t="s">
        <v>1447</v>
      </c>
      <c r="I1282">
        <v>70</v>
      </c>
      <c r="J1282" t="s">
        <v>1448</v>
      </c>
    </row>
    <row r="1283" spans="1:10" ht="15.6" customHeight="1" x14ac:dyDescent="0.3">
      <c r="A1283" s="1">
        <v>193</v>
      </c>
      <c r="B1283" t="s">
        <v>1431</v>
      </c>
      <c r="C1283" t="s">
        <v>1432</v>
      </c>
      <c r="D1283" t="s">
        <v>1449</v>
      </c>
      <c r="E1283" t="s">
        <v>12</v>
      </c>
      <c r="F1283" t="s">
        <v>1434</v>
      </c>
      <c r="G1283">
        <v>61</v>
      </c>
      <c r="H1283" t="s">
        <v>1450</v>
      </c>
      <c r="I1283">
        <v>69</v>
      </c>
      <c r="J1283" t="s">
        <v>1451</v>
      </c>
    </row>
    <row r="1284" spans="1:10" ht="15.6" customHeight="1" x14ac:dyDescent="0.3">
      <c r="A1284" s="1">
        <v>193</v>
      </c>
      <c r="B1284" t="s">
        <v>1431</v>
      </c>
      <c r="C1284" t="s">
        <v>1432</v>
      </c>
      <c r="D1284" t="s">
        <v>1452</v>
      </c>
      <c r="E1284" t="s">
        <v>12</v>
      </c>
      <c r="F1284" t="s">
        <v>1434</v>
      </c>
      <c r="G1284">
        <v>61</v>
      </c>
      <c r="H1284" t="s">
        <v>1450</v>
      </c>
      <c r="I1284">
        <v>69</v>
      </c>
      <c r="J1284" t="s">
        <v>1451</v>
      </c>
    </row>
    <row r="1285" spans="1:10" ht="15.6" customHeight="1" x14ac:dyDescent="0.3">
      <c r="A1285" s="1">
        <v>193</v>
      </c>
      <c r="B1285" t="s">
        <v>1431</v>
      </c>
      <c r="C1285" t="s">
        <v>1432</v>
      </c>
      <c r="D1285" t="s">
        <v>1453</v>
      </c>
      <c r="E1285" t="s">
        <v>12</v>
      </c>
      <c r="F1285" t="s">
        <v>1434</v>
      </c>
      <c r="G1285">
        <v>60</v>
      </c>
      <c r="H1285" t="s">
        <v>1454</v>
      </c>
      <c r="I1285">
        <v>69</v>
      </c>
      <c r="J1285" t="s">
        <v>1451</v>
      </c>
    </row>
    <row r="1286" spans="1:10" ht="15.6" customHeight="1" x14ac:dyDescent="0.3">
      <c r="A1286" s="1">
        <v>193</v>
      </c>
      <c r="B1286" t="s">
        <v>1431</v>
      </c>
      <c r="C1286" t="s">
        <v>1432</v>
      </c>
      <c r="D1286" t="s">
        <v>1455</v>
      </c>
      <c r="E1286" t="s">
        <v>12</v>
      </c>
      <c r="F1286" t="s">
        <v>1434</v>
      </c>
      <c r="G1286">
        <v>59</v>
      </c>
      <c r="H1286" t="s">
        <v>1456</v>
      </c>
      <c r="I1286">
        <v>69</v>
      </c>
      <c r="J1286" t="s">
        <v>1457</v>
      </c>
    </row>
    <row r="1287" spans="1:10" ht="15.6" customHeight="1" x14ac:dyDescent="0.3">
      <c r="A1287" s="1">
        <v>193</v>
      </c>
      <c r="B1287" t="s">
        <v>1431</v>
      </c>
      <c r="C1287" t="s">
        <v>1432</v>
      </c>
      <c r="D1287" t="s">
        <v>1458</v>
      </c>
      <c r="E1287" t="s">
        <v>12</v>
      </c>
      <c r="F1287" t="s">
        <v>1434</v>
      </c>
      <c r="G1287">
        <v>60</v>
      </c>
      <c r="H1287" t="s">
        <v>1459</v>
      </c>
      <c r="I1287">
        <v>68</v>
      </c>
      <c r="J1287" t="s">
        <v>1460</v>
      </c>
    </row>
    <row r="1288" spans="1:10" ht="15.6" customHeight="1" x14ac:dyDescent="0.3">
      <c r="A1288" s="1">
        <v>193</v>
      </c>
      <c r="B1288" t="s">
        <v>1431</v>
      </c>
      <c r="C1288" t="s">
        <v>1432</v>
      </c>
      <c r="D1288" t="s">
        <v>1461</v>
      </c>
      <c r="E1288" t="s">
        <v>12</v>
      </c>
      <c r="F1288" t="s">
        <v>1434</v>
      </c>
      <c r="G1288">
        <v>60</v>
      </c>
      <c r="H1288" t="s">
        <v>1459</v>
      </c>
      <c r="I1288">
        <v>67</v>
      </c>
      <c r="J1288" t="s">
        <v>1462</v>
      </c>
    </row>
    <row r="1289" spans="1:10" ht="15.6" customHeight="1" x14ac:dyDescent="0.3">
      <c r="A1289" s="1">
        <v>193</v>
      </c>
      <c r="B1289" t="s">
        <v>1431</v>
      </c>
      <c r="C1289" t="s">
        <v>1432</v>
      </c>
      <c r="D1289" t="s">
        <v>1463</v>
      </c>
      <c r="E1289" t="s">
        <v>12</v>
      </c>
      <c r="F1289" t="s">
        <v>1434</v>
      </c>
      <c r="G1289">
        <v>61</v>
      </c>
      <c r="H1289" t="s">
        <v>1450</v>
      </c>
      <c r="I1289">
        <v>69</v>
      </c>
      <c r="J1289" t="s">
        <v>1451</v>
      </c>
    </row>
    <row r="1290" spans="1:10" ht="15.6" customHeight="1" x14ac:dyDescent="0.3">
      <c r="A1290" s="1">
        <v>193</v>
      </c>
      <c r="B1290" t="s">
        <v>1431</v>
      </c>
      <c r="C1290" t="s">
        <v>1432</v>
      </c>
      <c r="D1290" t="s">
        <v>1464</v>
      </c>
      <c r="E1290" t="s">
        <v>306</v>
      </c>
      <c r="F1290" t="s">
        <v>1251</v>
      </c>
      <c r="G1290">
        <v>60</v>
      </c>
      <c r="H1290" t="s">
        <v>1459</v>
      </c>
      <c r="I1290">
        <v>71</v>
      </c>
      <c r="J1290" t="s">
        <v>1465</v>
      </c>
    </row>
    <row r="1291" spans="1:10" ht="15.6" customHeight="1" x14ac:dyDescent="0.3">
      <c r="A1291" s="1">
        <v>193</v>
      </c>
      <c r="B1291" t="s">
        <v>1431</v>
      </c>
      <c r="C1291" t="s">
        <v>1432</v>
      </c>
      <c r="D1291" t="s">
        <v>1466</v>
      </c>
      <c r="E1291" t="s">
        <v>36</v>
      </c>
      <c r="F1291" t="s">
        <v>1251</v>
      </c>
      <c r="G1291">
        <v>71</v>
      </c>
      <c r="H1291" t="s">
        <v>1467</v>
      </c>
      <c r="I1291">
        <v>59</v>
      </c>
      <c r="J1291" t="s">
        <v>1468</v>
      </c>
    </row>
    <row r="1292" spans="1:10" ht="15.6" customHeight="1" x14ac:dyDescent="0.3">
      <c r="A1292" s="1">
        <v>193</v>
      </c>
      <c r="B1292" t="s">
        <v>1431</v>
      </c>
      <c r="C1292" t="s">
        <v>1432</v>
      </c>
      <c r="D1292" t="s">
        <v>1469</v>
      </c>
      <c r="E1292" t="s">
        <v>38</v>
      </c>
      <c r="F1292" t="s">
        <v>1345</v>
      </c>
      <c r="G1292">
        <v>73</v>
      </c>
      <c r="H1292" t="s">
        <v>1470</v>
      </c>
      <c r="I1292">
        <v>57</v>
      </c>
      <c r="J1292" t="s">
        <v>1471</v>
      </c>
    </row>
    <row r="1293" spans="1:10" ht="15.6" customHeight="1" x14ac:dyDescent="0.3">
      <c r="A1293" s="1">
        <v>194</v>
      </c>
      <c r="B1293" t="s">
        <v>1533</v>
      </c>
      <c r="C1293" t="s">
        <v>1534</v>
      </c>
      <c r="D1293" t="s">
        <v>1535</v>
      </c>
      <c r="E1293" t="s">
        <v>1536</v>
      </c>
      <c r="F1293" t="s">
        <v>1434</v>
      </c>
      <c r="G1293">
        <v>69</v>
      </c>
      <c r="H1293" t="s">
        <v>1451</v>
      </c>
      <c r="I1293">
        <v>60</v>
      </c>
      <c r="J1293" t="s">
        <v>1537</v>
      </c>
    </row>
    <row r="1294" spans="1:10" ht="15.6" customHeight="1" x14ac:dyDescent="0.3">
      <c r="A1294" s="1">
        <v>194</v>
      </c>
      <c r="B1294" t="s">
        <v>1533</v>
      </c>
      <c r="C1294" t="s">
        <v>1534</v>
      </c>
      <c r="D1294" t="s">
        <v>1538</v>
      </c>
      <c r="E1294" t="s">
        <v>1302</v>
      </c>
      <c r="F1294" t="s">
        <v>1434</v>
      </c>
      <c r="G1294">
        <v>68</v>
      </c>
      <c r="H1294" t="s">
        <v>1539</v>
      </c>
      <c r="I1294">
        <v>61</v>
      </c>
      <c r="J1294" t="s">
        <v>1540</v>
      </c>
    </row>
    <row r="1295" spans="1:10" ht="15.6" customHeight="1" x14ac:dyDescent="0.3">
      <c r="A1295" s="1">
        <v>194</v>
      </c>
      <c r="B1295" t="s">
        <v>1533</v>
      </c>
      <c r="C1295" t="s">
        <v>1534</v>
      </c>
      <c r="D1295" t="s">
        <v>1541</v>
      </c>
      <c r="E1295" t="s">
        <v>1294</v>
      </c>
      <c r="F1295" t="s">
        <v>1434</v>
      </c>
      <c r="G1295">
        <v>60</v>
      </c>
      <c r="H1295" t="s">
        <v>1537</v>
      </c>
      <c r="I1295">
        <v>69</v>
      </c>
      <c r="J1295" t="s">
        <v>1451</v>
      </c>
    </row>
    <row r="1296" spans="1:10" ht="15.6" customHeight="1" x14ac:dyDescent="0.3">
      <c r="A1296" s="1">
        <v>194</v>
      </c>
      <c r="B1296" t="s">
        <v>1533</v>
      </c>
      <c r="C1296" t="s">
        <v>1534</v>
      </c>
      <c r="D1296" t="s">
        <v>1542</v>
      </c>
      <c r="E1296" t="s">
        <v>1297</v>
      </c>
      <c r="F1296" t="s">
        <v>1434</v>
      </c>
      <c r="G1296">
        <v>60</v>
      </c>
      <c r="H1296" t="s">
        <v>1537</v>
      </c>
      <c r="I1296">
        <v>69</v>
      </c>
      <c r="J1296" t="s">
        <v>1451</v>
      </c>
    </row>
    <row r="1297" spans="1:10" ht="15.6" customHeight="1" x14ac:dyDescent="0.3">
      <c r="A1297" s="1">
        <v>194</v>
      </c>
      <c r="B1297" t="s">
        <v>1533</v>
      </c>
      <c r="C1297" t="s">
        <v>1534</v>
      </c>
      <c r="D1297" t="s">
        <v>1543</v>
      </c>
      <c r="E1297" t="s">
        <v>12</v>
      </c>
      <c r="F1297" t="s">
        <v>1434</v>
      </c>
      <c r="G1297">
        <v>60</v>
      </c>
      <c r="H1297" t="s">
        <v>1537</v>
      </c>
      <c r="I1297">
        <v>69</v>
      </c>
      <c r="J1297" t="s">
        <v>1451</v>
      </c>
    </row>
    <row r="1298" spans="1:10" ht="15.6" customHeight="1" x14ac:dyDescent="0.3">
      <c r="A1298" s="1">
        <v>194</v>
      </c>
      <c r="B1298" t="s">
        <v>1533</v>
      </c>
      <c r="C1298" t="s">
        <v>1534</v>
      </c>
      <c r="D1298" t="s">
        <v>1544</v>
      </c>
      <c r="E1298" t="s">
        <v>12</v>
      </c>
      <c r="F1298" t="s">
        <v>1434</v>
      </c>
      <c r="G1298">
        <v>60</v>
      </c>
      <c r="H1298" t="s">
        <v>1537</v>
      </c>
      <c r="I1298">
        <v>69</v>
      </c>
      <c r="J1298" t="s">
        <v>1451</v>
      </c>
    </row>
    <row r="1299" spans="1:10" ht="15.6" customHeight="1" x14ac:dyDescent="0.3">
      <c r="A1299" s="1">
        <v>194</v>
      </c>
      <c r="B1299" t="s">
        <v>1533</v>
      </c>
      <c r="C1299" t="s">
        <v>1534</v>
      </c>
      <c r="D1299" t="s">
        <v>1545</v>
      </c>
      <c r="E1299" t="s">
        <v>12</v>
      </c>
      <c r="F1299" t="s">
        <v>1434</v>
      </c>
      <c r="G1299">
        <v>61</v>
      </c>
      <c r="H1299" t="s">
        <v>1450</v>
      </c>
      <c r="I1299">
        <v>69</v>
      </c>
      <c r="J1299" t="s">
        <v>1451</v>
      </c>
    </row>
    <row r="1300" spans="1:10" ht="15.6" customHeight="1" x14ac:dyDescent="0.3">
      <c r="A1300" s="1">
        <v>194</v>
      </c>
      <c r="B1300" t="s">
        <v>1533</v>
      </c>
      <c r="C1300" t="s">
        <v>1534</v>
      </c>
      <c r="D1300" t="s">
        <v>1546</v>
      </c>
      <c r="E1300" t="s">
        <v>12</v>
      </c>
      <c r="F1300" t="s">
        <v>1434</v>
      </c>
      <c r="G1300">
        <v>61</v>
      </c>
      <c r="H1300" t="s">
        <v>1450</v>
      </c>
      <c r="I1300">
        <v>69</v>
      </c>
      <c r="J1300" t="s">
        <v>1451</v>
      </c>
    </row>
    <row r="1301" spans="1:10" ht="15.6" customHeight="1" x14ac:dyDescent="0.3">
      <c r="A1301" s="1">
        <v>194</v>
      </c>
      <c r="B1301" t="s">
        <v>1533</v>
      </c>
      <c r="C1301" t="s">
        <v>1534</v>
      </c>
      <c r="D1301" t="s">
        <v>1547</v>
      </c>
      <c r="E1301" t="s">
        <v>12</v>
      </c>
      <c r="F1301" t="s">
        <v>1434</v>
      </c>
      <c r="G1301">
        <v>60</v>
      </c>
      <c r="H1301" t="s">
        <v>1537</v>
      </c>
      <c r="I1301">
        <v>69</v>
      </c>
      <c r="J1301" t="s">
        <v>1451</v>
      </c>
    </row>
    <row r="1302" spans="1:10" ht="15.6" customHeight="1" x14ac:dyDescent="0.3">
      <c r="A1302" s="1">
        <v>194</v>
      </c>
      <c r="B1302" t="s">
        <v>1533</v>
      </c>
      <c r="C1302" t="s">
        <v>1534</v>
      </c>
      <c r="D1302" t="s">
        <v>1548</v>
      </c>
      <c r="E1302" t="s">
        <v>12</v>
      </c>
      <c r="F1302" t="s">
        <v>1434</v>
      </c>
      <c r="G1302">
        <v>60</v>
      </c>
      <c r="H1302" t="s">
        <v>1454</v>
      </c>
      <c r="I1302">
        <v>69</v>
      </c>
      <c r="J1302" t="s">
        <v>1451</v>
      </c>
    </row>
    <row r="1303" spans="1:10" ht="15.6" customHeight="1" x14ac:dyDescent="0.3">
      <c r="A1303" s="1">
        <v>194</v>
      </c>
      <c r="B1303" t="s">
        <v>1533</v>
      </c>
      <c r="C1303" t="s">
        <v>1534</v>
      </c>
      <c r="D1303" t="s">
        <v>1549</v>
      </c>
      <c r="E1303" t="s">
        <v>12</v>
      </c>
      <c r="F1303" t="s">
        <v>1434</v>
      </c>
      <c r="G1303">
        <v>61</v>
      </c>
      <c r="H1303" t="s">
        <v>1450</v>
      </c>
      <c r="I1303">
        <v>69</v>
      </c>
      <c r="J1303" t="s">
        <v>1451</v>
      </c>
    </row>
    <row r="1304" spans="1:10" ht="15.6" customHeight="1" x14ac:dyDescent="0.3">
      <c r="A1304" s="1">
        <v>194</v>
      </c>
      <c r="B1304" t="s">
        <v>1533</v>
      </c>
      <c r="C1304" t="s">
        <v>1534</v>
      </c>
      <c r="D1304" t="s">
        <v>1550</v>
      </c>
      <c r="E1304" t="s">
        <v>12</v>
      </c>
      <c r="F1304" t="s">
        <v>1434</v>
      </c>
      <c r="G1304">
        <v>61</v>
      </c>
      <c r="H1304" t="s">
        <v>1450</v>
      </c>
      <c r="I1304">
        <v>69</v>
      </c>
      <c r="J1304" t="s">
        <v>1451</v>
      </c>
    </row>
    <row r="1305" spans="1:10" ht="15.6" customHeight="1" x14ac:dyDescent="0.3">
      <c r="A1305" s="1">
        <v>194</v>
      </c>
      <c r="B1305" t="s">
        <v>1533</v>
      </c>
      <c r="C1305" t="s">
        <v>1534</v>
      </c>
      <c r="D1305" t="s">
        <v>1551</v>
      </c>
      <c r="E1305" t="s">
        <v>12</v>
      </c>
      <c r="F1305" t="s">
        <v>1434</v>
      </c>
      <c r="G1305">
        <v>61</v>
      </c>
      <c r="H1305" t="s">
        <v>1450</v>
      </c>
      <c r="I1305">
        <v>69</v>
      </c>
      <c r="J1305" t="s">
        <v>1451</v>
      </c>
    </row>
    <row r="1306" spans="1:10" ht="15.6" customHeight="1" x14ac:dyDescent="0.3">
      <c r="A1306" s="1">
        <v>194</v>
      </c>
      <c r="B1306" t="s">
        <v>1533</v>
      </c>
      <c r="C1306" t="s">
        <v>1534</v>
      </c>
      <c r="D1306" t="s">
        <v>1552</v>
      </c>
      <c r="E1306" t="s">
        <v>192</v>
      </c>
      <c r="F1306" t="s">
        <v>1434</v>
      </c>
      <c r="G1306">
        <v>69</v>
      </c>
      <c r="H1306" t="s">
        <v>1451</v>
      </c>
      <c r="I1306">
        <v>61</v>
      </c>
      <c r="J1306" t="s">
        <v>1450</v>
      </c>
    </row>
    <row r="1307" spans="1:10" ht="15.6" customHeight="1" x14ac:dyDescent="0.3">
      <c r="A1307" s="1">
        <v>194</v>
      </c>
      <c r="B1307" t="s">
        <v>1533</v>
      </c>
      <c r="C1307" t="s">
        <v>1534</v>
      </c>
      <c r="D1307" t="s">
        <v>1553</v>
      </c>
      <c r="E1307" t="s">
        <v>36</v>
      </c>
      <c r="F1307" t="s">
        <v>1434</v>
      </c>
      <c r="G1307">
        <v>69</v>
      </c>
      <c r="H1307" t="s">
        <v>1451</v>
      </c>
      <c r="I1307">
        <v>61</v>
      </c>
      <c r="J1307" t="s">
        <v>1450</v>
      </c>
    </row>
    <row r="1308" spans="1:10" ht="15.6" customHeight="1" x14ac:dyDescent="0.3">
      <c r="A1308" s="1">
        <v>194</v>
      </c>
      <c r="B1308" t="s">
        <v>1533</v>
      </c>
      <c r="C1308" t="s">
        <v>1534</v>
      </c>
      <c r="D1308" t="s">
        <v>1554</v>
      </c>
      <c r="E1308" t="s">
        <v>1555</v>
      </c>
      <c r="F1308" t="s">
        <v>1556</v>
      </c>
      <c r="G1308">
        <v>61</v>
      </c>
      <c r="H1308" t="s">
        <v>1557</v>
      </c>
      <c r="I1308">
        <v>68</v>
      </c>
      <c r="J1308" t="s">
        <v>1558</v>
      </c>
    </row>
    <row r="1309" spans="1:10" ht="15.6" customHeight="1" x14ac:dyDescent="0.3">
      <c r="A1309" s="1">
        <v>194</v>
      </c>
      <c r="B1309" t="s">
        <v>1533</v>
      </c>
      <c r="C1309" t="s">
        <v>1534</v>
      </c>
      <c r="D1309" t="s">
        <v>1559</v>
      </c>
      <c r="E1309" t="s">
        <v>1560</v>
      </c>
      <c r="F1309" t="s">
        <v>1556</v>
      </c>
      <c r="G1309">
        <v>68</v>
      </c>
      <c r="H1309" t="s">
        <v>1558</v>
      </c>
      <c r="I1309">
        <v>61</v>
      </c>
      <c r="J1309" t="s">
        <v>1557</v>
      </c>
    </row>
    <row r="1310" spans="1:10" ht="15.6" customHeight="1" x14ac:dyDescent="0.3">
      <c r="A1310" s="1">
        <v>194</v>
      </c>
      <c r="B1310" t="s">
        <v>1533</v>
      </c>
      <c r="C1310" t="s">
        <v>1534</v>
      </c>
      <c r="D1310" t="s">
        <v>1561</v>
      </c>
      <c r="E1310" t="s">
        <v>1081</v>
      </c>
      <c r="F1310" t="s">
        <v>1556</v>
      </c>
      <c r="G1310">
        <v>130</v>
      </c>
      <c r="H1310" t="s">
        <v>1562</v>
      </c>
      <c r="I1310">
        <v>0</v>
      </c>
      <c r="J1310" t="s">
        <v>15</v>
      </c>
    </row>
    <row r="1311" spans="1:10" ht="15.6" customHeight="1" x14ac:dyDescent="0.3">
      <c r="A1311" s="1">
        <v>194</v>
      </c>
      <c r="B1311" t="s">
        <v>1533</v>
      </c>
      <c r="C1311" t="s">
        <v>1534</v>
      </c>
      <c r="D1311" t="s">
        <v>1563</v>
      </c>
      <c r="E1311" t="s">
        <v>1493</v>
      </c>
      <c r="F1311" t="s">
        <v>1556</v>
      </c>
      <c r="G1311">
        <v>70</v>
      </c>
      <c r="H1311" t="s">
        <v>1147</v>
      </c>
      <c r="I1311">
        <v>61</v>
      </c>
      <c r="J1311" t="s">
        <v>1557</v>
      </c>
    </row>
    <row r="1312" spans="1:10" ht="15.6" customHeight="1" x14ac:dyDescent="0.3">
      <c r="A1312" s="1">
        <v>195</v>
      </c>
      <c r="B1312" t="s">
        <v>1851</v>
      </c>
      <c r="C1312" t="s">
        <v>1852</v>
      </c>
      <c r="D1312" t="s">
        <v>1853</v>
      </c>
      <c r="E1312" t="s">
        <v>12</v>
      </c>
      <c r="F1312" t="s">
        <v>1434</v>
      </c>
      <c r="G1312">
        <v>60</v>
      </c>
      <c r="H1312" t="s">
        <v>1537</v>
      </c>
      <c r="I1312">
        <v>69</v>
      </c>
      <c r="J1312" t="s">
        <v>1451</v>
      </c>
    </row>
    <row r="1313" spans="1:10" ht="15.6" customHeight="1" x14ac:dyDescent="0.3">
      <c r="A1313" s="1">
        <v>195</v>
      </c>
      <c r="B1313" t="s">
        <v>1851</v>
      </c>
      <c r="C1313" t="s">
        <v>1852</v>
      </c>
      <c r="D1313" t="s">
        <v>1854</v>
      </c>
      <c r="E1313" t="s">
        <v>12</v>
      </c>
      <c r="F1313" t="s">
        <v>1434</v>
      </c>
      <c r="G1313">
        <v>60</v>
      </c>
      <c r="H1313" t="s">
        <v>1537</v>
      </c>
      <c r="I1313">
        <v>69</v>
      </c>
      <c r="J1313" t="s">
        <v>1451</v>
      </c>
    </row>
    <row r="1314" spans="1:10" ht="15.6" customHeight="1" x14ac:dyDescent="0.3">
      <c r="A1314" s="1">
        <v>195</v>
      </c>
      <c r="B1314" t="s">
        <v>1851</v>
      </c>
      <c r="C1314" t="s">
        <v>1852</v>
      </c>
      <c r="D1314" t="s">
        <v>1855</v>
      </c>
      <c r="E1314" t="s">
        <v>12</v>
      </c>
      <c r="F1314" t="s">
        <v>1434</v>
      </c>
      <c r="G1314">
        <v>59</v>
      </c>
      <c r="H1314" t="s">
        <v>1856</v>
      </c>
      <c r="I1314">
        <v>70</v>
      </c>
      <c r="J1314" t="s">
        <v>1857</v>
      </c>
    </row>
    <row r="1315" spans="1:10" ht="15.6" customHeight="1" x14ac:dyDescent="0.3">
      <c r="A1315" s="1">
        <v>195</v>
      </c>
      <c r="B1315" t="s">
        <v>1851</v>
      </c>
      <c r="C1315" t="s">
        <v>1852</v>
      </c>
      <c r="D1315" t="s">
        <v>1858</v>
      </c>
      <c r="E1315" t="s">
        <v>12</v>
      </c>
      <c r="F1315" t="s">
        <v>1434</v>
      </c>
      <c r="G1315">
        <v>59</v>
      </c>
      <c r="H1315" t="s">
        <v>1859</v>
      </c>
      <c r="I1315">
        <v>69</v>
      </c>
      <c r="J1315" t="s">
        <v>1451</v>
      </c>
    </row>
    <row r="1316" spans="1:10" ht="15.6" customHeight="1" x14ac:dyDescent="0.3">
      <c r="A1316" s="1">
        <v>195</v>
      </c>
      <c r="B1316" t="s">
        <v>1851</v>
      </c>
      <c r="C1316" t="s">
        <v>1852</v>
      </c>
      <c r="D1316" t="s">
        <v>1860</v>
      </c>
      <c r="E1316" t="s">
        <v>326</v>
      </c>
      <c r="F1316" t="s">
        <v>1434</v>
      </c>
      <c r="G1316">
        <v>83</v>
      </c>
      <c r="H1316" t="s">
        <v>1861</v>
      </c>
      <c r="I1316">
        <v>46</v>
      </c>
      <c r="J1316" t="s">
        <v>1862</v>
      </c>
    </row>
    <row r="1317" spans="1:10" ht="15.6" customHeight="1" x14ac:dyDescent="0.3">
      <c r="A1317" s="1">
        <v>196</v>
      </c>
      <c r="B1317" t="s">
        <v>1431</v>
      </c>
      <c r="C1317" t="s">
        <v>1432</v>
      </c>
      <c r="D1317" t="s">
        <v>1433</v>
      </c>
      <c r="E1317" t="s">
        <v>12</v>
      </c>
      <c r="F1317" t="s">
        <v>1434</v>
      </c>
      <c r="G1317">
        <v>130</v>
      </c>
      <c r="H1317" t="s">
        <v>1435</v>
      </c>
      <c r="I1317">
        <v>0</v>
      </c>
      <c r="J1317" t="s">
        <v>15</v>
      </c>
    </row>
    <row r="1318" spans="1:10" ht="15.6" customHeight="1" x14ac:dyDescent="0.3">
      <c r="A1318" s="1">
        <v>196</v>
      </c>
      <c r="B1318" t="s">
        <v>1431</v>
      </c>
      <c r="C1318" t="s">
        <v>1432</v>
      </c>
      <c r="D1318" t="s">
        <v>1436</v>
      </c>
      <c r="E1318" t="s">
        <v>12</v>
      </c>
      <c r="F1318" t="s">
        <v>1434</v>
      </c>
      <c r="G1318">
        <v>130</v>
      </c>
      <c r="H1318" t="s">
        <v>1435</v>
      </c>
      <c r="I1318">
        <v>0</v>
      </c>
      <c r="J1318" t="s">
        <v>15</v>
      </c>
    </row>
    <row r="1319" spans="1:10" ht="15.6" customHeight="1" x14ac:dyDescent="0.3">
      <c r="A1319" s="1">
        <v>196</v>
      </c>
      <c r="B1319" t="s">
        <v>1431</v>
      </c>
      <c r="C1319" t="s">
        <v>1432</v>
      </c>
      <c r="D1319" t="s">
        <v>1437</v>
      </c>
      <c r="E1319" t="s">
        <v>12</v>
      </c>
      <c r="F1319" t="s">
        <v>1434</v>
      </c>
      <c r="G1319">
        <v>60</v>
      </c>
      <c r="H1319" t="s">
        <v>1438</v>
      </c>
      <c r="I1319">
        <v>70</v>
      </c>
      <c r="J1319" t="s">
        <v>1439</v>
      </c>
    </row>
    <row r="1320" spans="1:10" ht="15.6" customHeight="1" x14ac:dyDescent="0.3">
      <c r="A1320" s="1">
        <v>196</v>
      </c>
      <c r="B1320" t="s">
        <v>1431</v>
      </c>
      <c r="C1320" t="s">
        <v>1432</v>
      </c>
      <c r="D1320" t="s">
        <v>1440</v>
      </c>
      <c r="E1320" t="s">
        <v>12</v>
      </c>
      <c r="F1320" t="s">
        <v>1434</v>
      </c>
      <c r="G1320">
        <v>57</v>
      </c>
      <c r="H1320" t="s">
        <v>1441</v>
      </c>
      <c r="I1320">
        <v>71</v>
      </c>
      <c r="J1320" t="s">
        <v>1442</v>
      </c>
    </row>
    <row r="1321" spans="1:10" ht="15.6" customHeight="1" x14ac:dyDescent="0.3">
      <c r="A1321" s="1">
        <v>196</v>
      </c>
      <c r="B1321" t="s">
        <v>1431</v>
      </c>
      <c r="C1321" t="s">
        <v>1432</v>
      </c>
      <c r="D1321" t="s">
        <v>1443</v>
      </c>
      <c r="E1321" t="s">
        <v>12</v>
      </c>
      <c r="F1321" t="s">
        <v>1434</v>
      </c>
      <c r="G1321">
        <v>54</v>
      </c>
      <c r="H1321" t="s">
        <v>1444</v>
      </c>
      <c r="I1321">
        <v>70</v>
      </c>
      <c r="J1321" t="s">
        <v>1445</v>
      </c>
    </row>
    <row r="1322" spans="1:10" ht="15.6" customHeight="1" x14ac:dyDescent="0.3">
      <c r="A1322" s="1">
        <v>196</v>
      </c>
      <c r="B1322" t="s">
        <v>1431</v>
      </c>
      <c r="C1322" t="s">
        <v>1432</v>
      </c>
      <c r="D1322" t="s">
        <v>1446</v>
      </c>
      <c r="E1322" t="s">
        <v>12</v>
      </c>
      <c r="F1322" t="s">
        <v>1434</v>
      </c>
      <c r="G1322">
        <v>57</v>
      </c>
      <c r="H1322" t="s">
        <v>1447</v>
      </c>
      <c r="I1322">
        <v>70</v>
      </c>
      <c r="J1322" t="s">
        <v>1448</v>
      </c>
    </row>
    <row r="1323" spans="1:10" ht="15.6" customHeight="1" x14ac:dyDescent="0.3">
      <c r="A1323" s="1">
        <v>196</v>
      </c>
      <c r="B1323" t="s">
        <v>1431</v>
      </c>
      <c r="C1323" t="s">
        <v>1432</v>
      </c>
      <c r="D1323" t="s">
        <v>1449</v>
      </c>
      <c r="E1323" t="s">
        <v>12</v>
      </c>
      <c r="F1323" t="s">
        <v>1434</v>
      </c>
      <c r="G1323">
        <v>61</v>
      </c>
      <c r="H1323" t="s">
        <v>1450</v>
      </c>
      <c r="I1323">
        <v>69</v>
      </c>
      <c r="J1323" t="s">
        <v>1451</v>
      </c>
    </row>
    <row r="1324" spans="1:10" ht="15.6" customHeight="1" x14ac:dyDescent="0.3">
      <c r="A1324" s="1">
        <v>196</v>
      </c>
      <c r="B1324" t="s">
        <v>1431</v>
      </c>
      <c r="C1324" t="s">
        <v>1432</v>
      </c>
      <c r="D1324" t="s">
        <v>1452</v>
      </c>
      <c r="E1324" t="s">
        <v>12</v>
      </c>
      <c r="F1324" t="s">
        <v>1434</v>
      </c>
      <c r="G1324">
        <v>61</v>
      </c>
      <c r="H1324" t="s">
        <v>1450</v>
      </c>
      <c r="I1324">
        <v>69</v>
      </c>
      <c r="J1324" t="s">
        <v>1451</v>
      </c>
    </row>
    <row r="1325" spans="1:10" ht="15.6" customHeight="1" x14ac:dyDescent="0.3">
      <c r="A1325" s="1">
        <v>196</v>
      </c>
      <c r="B1325" t="s">
        <v>1431</v>
      </c>
      <c r="C1325" t="s">
        <v>1432</v>
      </c>
      <c r="D1325" t="s">
        <v>1453</v>
      </c>
      <c r="E1325" t="s">
        <v>12</v>
      </c>
      <c r="F1325" t="s">
        <v>1434</v>
      </c>
      <c r="G1325">
        <v>60</v>
      </c>
      <c r="H1325" t="s">
        <v>1454</v>
      </c>
      <c r="I1325">
        <v>69</v>
      </c>
      <c r="J1325" t="s">
        <v>1451</v>
      </c>
    </row>
    <row r="1326" spans="1:10" ht="15.6" customHeight="1" x14ac:dyDescent="0.3">
      <c r="A1326" s="1">
        <v>196</v>
      </c>
      <c r="B1326" t="s">
        <v>1431</v>
      </c>
      <c r="C1326" t="s">
        <v>1432</v>
      </c>
      <c r="D1326" t="s">
        <v>1455</v>
      </c>
      <c r="E1326" t="s">
        <v>12</v>
      </c>
      <c r="F1326" t="s">
        <v>1434</v>
      </c>
      <c r="G1326">
        <v>59</v>
      </c>
      <c r="H1326" t="s">
        <v>1456</v>
      </c>
      <c r="I1326">
        <v>69</v>
      </c>
      <c r="J1326" t="s">
        <v>1457</v>
      </c>
    </row>
    <row r="1327" spans="1:10" ht="15.6" customHeight="1" x14ac:dyDescent="0.3">
      <c r="A1327" s="1">
        <v>196</v>
      </c>
      <c r="B1327" t="s">
        <v>1431</v>
      </c>
      <c r="C1327" t="s">
        <v>1432</v>
      </c>
      <c r="D1327" t="s">
        <v>1458</v>
      </c>
      <c r="E1327" t="s">
        <v>12</v>
      </c>
      <c r="F1327" t="s">
        <v>1434</v>
      </c>
      <c r="G1327">
        <v>60</v>
      </c>
      <c r="H1327" t="s">
        <v>1459</v>
      </c>
      <c r="I1327">
        <v>68</v>
      </c>
      <c r="J1327" t="s">
        <v>1460</v>
      </c>
    </row>
    <row r="1328" spans="1:10" ht="15.6" customHeight="1" x14ac:dyDescent="0.3">
      <c r="A1328" s="1">
        <v>196</v>
      </c>
      <c r="B1328" t="s">
        <v>1431</v>
      </c>
      <c r="C1328" t="s">
        <v>1432</v>
      </c>
      <c r="D1328" t="s">
        <v>1461</v>
      </c>
      <c r="E1328" t="s">
        <v>12</v>
      </c>
      <c r="F1328" t="s">
        <v>1434</v>
      </c>
      <c r="G1328">
        <v>60</v>
      </c>
      <c r="H1328" t="s">
        <v>1459</v>
      </c>
      <c r="I1328">
        <v>67</v>
      </c>
      <c r="J1328" t="s">
        <v>1462</v>
      </c>
    </row>
    <row r="1329" spans="1:10" ht="15.6" customHeight="1" x14ac:dyDescent="0.3">
      <c r="A1329" s="1">
        <v>196</v>
      </c>
      <c r="B1329" t="s">
        <v>1431</v>
      </c>
      <c r="C1329" t="s">
        <v>1432</v>
      </c>
      <c r="D1329" t="s">
        <v>1463</v>
      </c>
      <c r="E1329" t="s">
        <v>12</v>
      </c>
      <c r="F1329" t="s">
        <v>1434</v>
      </c>
      <c r="G1329">
        <v>61</v>
      </c>
      <c r="H1329" t="s">
        <v>1450</v>
      </c>
      <c r="I1329">
        <v>69</v>
      </c>
      <c r="J1329" t="s">
        <v>1451</v>
      </c>
    </row>
    <row r="1330" spans="1:10" ht="15.6" customHeight="1" x14ac:dyDescent="0.3">
      <c r="A1330" s="1">
        <v>196</v>
      </c>
      <c r="B1330" t="s">
        <v>1431</v>
      </c>
      <c r="C1330" t="s">
        <v>1432</v>
      </c>
      <c r="D1330" t="s">
        <v>1464</v>
      </c>
      <c r="E1330" t="s">
        <v>306</v>
      </c>
      <c r="F1330" t="s">
        <v>1251</v>
      </c>
      <c r="G1330">
        <v>60</v>
      </c>
      <c r="H1330" t="s">
        <v>1459</v>
      </c>
      <c r="I1330">
        <v>71</v>
      </c>
      <c r="J1330" t="s">
        <v>1465</v>
      </c>
    </row>
    <row r="1331" spans="1:10" ht="15.6" customHeight="1" x14ac:dyDescent="0.3">
      <c r="A1331" s="1">
        <v>196</v>
      </c>
      <c r="B1331" t="s">
        <v>1431</v>
      </c>
      <c r="C1331" t="s">
        <v>1432</v>
      </c>
      <c r="D1331" t="s">
        <v>1466</v>
      </c>
      <c r="E1331" t="s">
        <v>36</v>
      </c>
      <c r="F1331" t="s">
        <v>1251</v>
      </c>
      <c r="G1331">
        <v>71</v>
      </c>
      <c r="H1331" t="s">
        <v>1467</v>
      </c>
      <c r="I1331">
        <v>59</v>
      </c>
      <c r="J1331" t="s">
        <v>1468</v>
      </c>
    </row>
    <row r="1332" spans="1:10" ht="15.6" customHeight="1" x14ac:dyDescent="0.3">
      <c r="A1332" s="1">
        <v>196</v>
      </c>
      <c r="B1332" t="s">
        <v>1431</v>
      </c>
      <c r="C1332" t="s">
        <v>1432</v>
      </c>
      <c r="D1332" t="s">
        <v>1469</v>
      </c>
      <c r="E1332" t="s">
        <v>38</v>
      </c>
      <c r="F1332" t="s">
        <v>1345</v>
      </c>
      <c r="G1332">
        <v>73</v>
      </c>
      <c r="H1332" t="s">
        <v>1470</v>
      </c>
      <c r="I1332">
        <v>57</v>
      </c>
      <c r="J1332" t="s">
        <v>1471</v>
      </c>
    </row>
    <row r="1333" spans="1:10" ht="15.6" customHeight="1" x14ac:dyDescent="0.3">
      <c r="A1333" s="1">
        <v>197</v>
      </c>
      <c r="B1333" t="s">
        <v>1863</v>
      </c>
      <c r="C1333" t="s">
        <v>1864</v>
      </c>
      <c r="D1333" t="s">
        <v>1865</v>
      </c>
      <c r="E1333" t="s">
        <v>36</v>
      </c>
      <c r="F1333" t="s">
        <v>1434</v>
      </c>
      <c r="G1333">
        <v>69</v>
      </c>
      <c r="H1333" t="s">
        <v>1451</v>
      </c>
      <c r="I1333">
        <v>60</v>
      </c>
      <c r="J1333" t="s">
        <v>1537</v>
      </c>
    </row>
    <row r="1334" spans="1:10" ht="15.6" customHeight="1" x14ac:dyDescent="0.3">
      <c r="A1334" s="1">
        <v>198</v>
      </c>
      <c r="B1334" t="s">
        <v>1706</v>
      </c>
      <c r="C1334" t="s">
        <v>1707</v>
      </c>
      <c r="D1334" t="s">
        <v>1708</v>
      </c>
      <c r="E1334" t="s">
        <v>326</v>
      </c>
      <c r="F1334" t="s">
        <v>1660</v>
      </c>
      <c r="G1334">
        <v>120</v>
      </c>
      <c r="H1334" t="s">
        <v>1709</v>
      </c>
      <c r="I1334">
        <v>0</v>
      </c>
      <c r="J1334" t="s">
        <v>15</v>
      </c>
    </row>
    <row r="1335" spans="1:10" ht="15.6" customHeight="1" x14ac:dyDescent="0.3">
      <c r="A1335" s="1">
        <v>198</v>
      </c>
      <c r="B1335" t="s">
        <v>1706</v>
      </c>
      <c r="C1335" t="s">
        <v>1707</v>
      </c>
      <c r="D1335" t="s">
        <v>1710</v>
      </c>
      <c r="E1335" t="s">
        <v>265</v>
      </c>
      <c r="F1335" t="s">
        <v>1650</v>
      </c>
      <c r="G1335">
        <v>128</v>
      </c>
      <c r="H1335" t="s">
        <v>1711</v>
      </c>
      <c r="I1335">
        <v>0</v>
      </c>
      <c r="J1335" t="s">
        <v>15</v>
      </c>
    </row>
    <row r="1336" spans="1:10" ht="15.6" customHeight="1" x14ac:dyDescent="0.3">
      <c r="A1336" s="1">
        <v>199</v>
      </c>
      <c r="B1336" t="s">
        <v>1657</v>
      </c>
      <c r="C1336" t="s">
        <v>1658</v>
      </c>
      <c r="D1336" t="s">
        <v>1659</v>
      </c>
      <c r="E1336" t="s">
        <v>326</v>
      </c>
      <c r="F1336" t="s">
        <v>1660</v>
      </c>
      <c r="G1336">
        <v>122</v>
      </c>
      <c r="H1336" t="s">
        <v>1661</v>
      </c>
      <c r="I1336">
        <v>0</v>
      </c>
      <c r="J1336" t="s">
        <v>15</v>
      </c>
    </row>
    <row r="1337" spans="1:10" ht="15.6" customHeight="1" x14ac:dyDescent="0.3">
      <c r="A1337" s="1">
        <v>199</v>
      </c>
      <c r="B1337" t="s">
        <v>1657</v>
      </c>
      <c r="C1337" t="s">
        <v>1658</v>
      </c>
      <c r="D1337" t="s">
        <v>1662</v>
      </c>
      <c r="E1337" t="s">
        <v>265</v>
      </c>
      <c r="F1337" t="s">
        <v>1616</v>
      </c>
      <c r="G1337">
        <v>132</v>
      </c>
      <c r="H1337" t="s">
        <v>1663</v>
      </c>
      <c r="I1337">
        <v>0</v>
      </c>
      <c r="J1337" t="s">
        <v>15</v>
      </c>
    </row>
    <row r="1338" spans="1:10" ht="15.6" customHeight="1" x14ac:dyDescent="0.3">
      <c r="A1338" s="1">
        <v>200</v>
      </c>
      <c r="B1338" t="s">
        <v>1866</v>
      </c>
      <c r="C1338" t="s">
        <v>1867</v>
      </c>
      <c r="D1338" t="s">
        <v>1868</v>
      </c>
      <c r="E1338" t="s">
        <v>326</v>
      </c>
      <c r="F1338" t="s">
        <v>1660</v>
      </c>
      <c r="G1338">
        <v>122</v>
      </c>
      <c r="H1338" t="s">
        <v>1869</v>
      </c>
      <c r="I1338">
        <v>0</v>
      </c>
      <c r="J1338" t="s">
        <v>15</v>
      </c>
    </row>
    <row r="1339" spans="1:10" ht="15.6" customHeight="1" x14ac:dyDescent="0.3">
      <c r="A1339" s="1">
        <v>201</v>
      </c>
      <c r="B1339" t="s">
        <v>1870</v>
      </c>
      <c r="C1339" t="s">
        <v>1871</v>
      </c>
      <c r="D1339" t="s">
        <v>1872</v>
      </c>
      <c r="E1339" t="s">
        <v>36</v>
      </c>
      <c r="F1339" t="s">
        <v>1660</v>
      </c>
      <c r="G1339">
        <v>123</v>
      </c>
      <c r="H1339" t="s">
        <v>1767</v>
      </c>
      <c r="I1339">
        <v>0</v>
      </c>
      <c r="J1339" t="s">
        <v>15</v>
      </c>
    </row>
    <row r="1340" spans="1:10" ht="15.6" customHeight="1" x14ac:dyDescent="0.3">
      <c r="A1340" s="1">
        <v>202</v>
      </c>
      <c r="B1340" t="s">
        <v>1873</v>
      </c>
      <c r="C1340" t="s">
        <v>1874</v>
      </c>
      <c r="D1340" t="s">
        <v>1875</v>
      </c>
      <c r="E1340" t="s">
        <v>326</v>
      </c>
      <c r="F1340" t="s">
        <v>1660</v>
      </c>
      <c r="G1340">
        <v>121</v>
      </c>
      <c r="H1340" t="s">
        <v>1876</v>
      </c>
      <c r="I1340">
        <v>0</v>
      </c>
      <c r="J1340" t="s">
        <v>15</v>
      </c>
    </row>
    <row r="1341" spans="1:10" ht="15.6" customHeight="1" x14ac:dyDescent="0.3">
      <c r="A1341" s="1">
        <v>203</v>
      </c>
      <c r="B1341" t="s">
        <v>1764</v>
      </c>
      <c r="C1341" t="s">
        <v>1765</v>
      </c>
      <c r="D1341" t="s">
        <v>1766</v>
      </c>
      <c r="E1341" t="s">
        <v>36</v>
      </c>
      <c r="F1341" t="s">
        <v>1660</v>
      </c>
      <c r="G1341">
        <v>123</v>
      </c>
      <c r="H1341" t="s">
        <v>1767</v>
      </c>
      <c r="I1341">
        <v>0</v>
      </c>
      <c r="J1341" t="s">
        <v>15</v>
      </c>
    </row>
    <row r="1342" spans="1:10" ht="15.6" customHeight="1" x14ac:dyDescent="0.3">
      <c r="A1342" s="1">
        <v>203</v>
      </c>
      <c r="B1342" t="s">
        <v>1764</v>
      </c>
      <c r="C1342" t="s">
        <v>1765</v>
      </c>
      <c r="D1342" t="s">
        <v>1768</v>
      </c>
      <c r="E1342" t="s">
        <v>265</v>
      </c>
      <c r="F1342" t="s">
        <v>1769</v>
      </c>
      <c r="G1342">
        <v>129</v>
      </c>
      <c r="H1342" t="s">
        <v>1770</v>
      </c>
      <c r="I1342">
        <v>0</v>
      </c>
      <c r="J1342" t="s">
        <v>15</v>
      </c>
    </row>
    <row r="1343" spans="1:10" ht="15.6" customHeight="1" x14ac:dyDescent="0.3">
      <c r="A1343" s="1">
        <v>204</v>
      </c>
      <c r="B1343" t="s">
        <v>1723</v>
      </c>
      <c r="C1343" t="s">
        <v>1724</v>
      </c>
      <c r="D1343" t="s">
        <v>1725</v>
      </c>
      <c r="E1343" t="s">
        <v>12</v>
      </c>
      <c r="F1343" t="s">
        <v>1628</v>
      </c>
      <c r="G1343">
        <v>59</v>
      </c>
      <c r="H1343" t="s">
        <v>1629</v>
      </c>
      <c r="I1343">
        <v>69</v>
      </c>
      <c r="J1343" t="s">
        <v>1726</v>
      </c>
    </row>
    <row r="1344" spans="1:10" ht="15.6" customHeight="1" x14ac:dyDescent="0.3">
      <c r="A1344" s="1">
        <v>204</v>
      </c>
      <c r="B1344" t="s">
        <v>1723</v>
      </c>
      <c r="C1344" t="s">
        <v>1724</v>
      </c>
      <c r="D1344" t="s">
        <v>1727</v>
      </c>
      <c r="E1344" t="s">
        <v>12</v>
      </c>
      <c r="F1344" t="s">
        <v>1628</v>
      </c>
      <c r="G1344">
        <v>59</v>
      </c>
      <c r="H1344" t="s">
        <v>1629</v>
      </c>
      <c r="I1344">
        <v>69</v>
      </c>
      <c r="J1344" t="s">
        <v>1726</v>
      </c>
    </row>
    <row r="1345" spans="1:10" ht="15.6" customHeight="1" x14ac:dyDescent="0.3">
      <c r="A1345" s="1">
        <v>204</v>
      </c>
      <c r="B1345" t="s">
        <v>1723</v>
      </c>
      <c r="C1345" t="s">
        <v>1724</v>
      </c>
      <c r="D1345" t="s">
        <v>1728</v>
      </c>
      <c r="E1345" t="s">
        <v>12</v>
      </c>
      <c r="F1345" t="s">
        <v>1628</v>
      </c>
      <c r="G1345">
        <v>61</v>
      </c>
      <c r="H1345" t="s">
        <v>1729</v>
      </c>
      <c r="I1345">
        <v>67</v>
      </c>
      <c r="J1345" t="s">
        <v>1730</v>
      </c>
    </row>
    <row r="1346" spans="1:10" ht="15.6" customHeight="1" x14ac:dyDescent="0.3">
      <c r="A1346" s="1">
        <v>204</v>
      </c>
      <c r="B1346" t="s">
        <v>1723</v>
      </c>
      <c r="C1346" t="s">
        <v>1724</v>
      </c>
      <c r="D1346" t="s">
        <v>1731</v>
      </c>
      <c r="E1346" t="s">
        <v>12</v>
      </c>
      <c r="F1346" t="s">
        <v>1628</v>
      </c>
      <c r="G1346">
        <v>59</v>
      </c>
      <c r="H1346" t="s">
        <v>1629</v>
      </c>
      <c r="I1346">
        <v>69</v>
      </c>
      <c r="J1346" t="s">
        <v>1726</v>
      </c>
    </row>
    <row r="1347" spans="1:10" ht="15.6" customHeight="1" x14ac:dyDescent="0.3">
      <c r="A1347" s="1">
        <v>204</v>
      </c>
      <c r="B1347" t="s">
        <v>1723</v>
      </c>
      <c r="C1347" t="s">
        <v>1724</v>
      </c>
      <c r="D1347" t="s">
        <v>1732</v>
      </c>
      <c r="E1347" t="s">
        <v>12</v>
      </c>
      <c r="F1347" t="s">
        <v>1628</v>
      </c>
      <c r="G1347">
        <v>59</v>
      </c>
      <c r="H1347" t="s">
        <v>1629</v>
      </c>
      <c r="I1347">
        <v>69</v>
      </c>
      <c r="J1347" t="s">
        <v>1726</v>
      </c>
    </row>
    <row r="1348" spans="1:10" ht="15.6" customHeight="1" x14ac:dyDescent="0.3">
      <c r="A1348" s="1">
        <v>204</v>
      </c>
      <c r="B1348" t="s">
        <v>1723</v>
      </c>
      <c r="C1348" t="s">
        <v>1724</v>
      </c>
      <c r="D1348" t="s">
        <v>1733</v>
      </c>
      <c r="E1348" t="s">
        <v>12</v>
      </c>
      <c r="F1348" t="s">
        <v>1628</v>
      </c>
      <c r="G1348">
        <v>60</v>
      </c>
      <c r="H1348" t="s">
        <v>1734</v>
      </c>
      <c r="I1348">
        <v>68</v>
      </c>
      <c r="J1348" t="s">
        <v>1735</v>
      </c>
    </row>
    <row r="1349" spans="1:10" ht="15.6" customHeight="1" x14ac:dyDescent="0.3">
      <c r="A1349" s="1">
        <v>204</v>
      </c>
      <c r="B1349" t="s">
        <v>1723</v>
      </c>
      <c r="C1349" t="s">
        <v>1724</v>
      </c>
      <c r="D1349" t="s">
        <v>1736</v>
      </c>
      <c r="E1349" t="s">
        <v>12</v>
      </c>
      <c r="F1349" t="s">
        <v>1628</v>
      </c>
      <c r="G1349">
        <v>55</v>
      </c>
      <c r="H1349" t="s">
        <v>1737</v>
      </c>
      <c r="I1349">
        <v>69</v>
      </c>
      <c r="J1349" t="s">
        <v>1726</v>
      </c>
    </row>
    <row r="1350" spans="1:10" ht="15.6" customHeight="1" x14ac:dyDescent="0.3">
      <c r="A1350" s="1">
        <v>204</v>
      </c>
      <c r="B1350" t="s">
        <v>1723</v>
      </c>
      <c r="C1350" t="s">
        <v>1724</v>
      </c>
      <c r="D1350" t="s">
        <v>1738</v>
      </c>
      <c r="E1350" t="s">
        <v>36</v>
      </c>
      <c r="F1350" t="s">
        <v>1628</v>
      </c>
      <c r="G1350">
        <v>70</v>
      </c>
      <c r="H1350" t="s">
        <v>1147</v>
      </c>
      <c r="I1350">
        <v>58</v>
      </c>
      <c r="J1350" t="s">
        <v>1739</v>
      </c>
    </row>
    <row r="1351" spans="1:10" ht="15.6" customHeight="1" x14ac:dyDescent="0.3">
      <c r="A1351" s="1">
        <v>204</v>
      </c>
      <c r="B1351" t="s">
        <v>1723</v>
      </c>
      <c r="C1351" t="s">
        <v>1724</v>
      </c>
      <c r="D1351" t="s">
        <v>1740</v>
      </c>
      <c r="E1351" t="s">
        <v>38</v>
      </c>
      <c r="F1351" t="s">
        <v>1315</v>
      </c>
      <c r="G1351">
        <v>85</v>
      </c>
      <c r="H1351" t="s">
        <v>1741</v>
      </c>
      <c r="I1351">
        <v>44</v>
      </c>
      <c r="J1351" t="s">
        <v>1742</v>
      </c>
    </row>
    <row r="1352" spans="1:10" ht="15.6" customHeight="1" x14ac:dyDescent="0.3">
      <c r="A1352" s="1">
        <v>205</v>
      </c>
      <c r="B1352" t="s">
        <v>1625</v>
      </c>
      <c r="C1352" t="s">
        <v>1626</v>
      </c>
      <c r="D1352" t="s">
        <v>1627</v>
      </c>
      <c r="E1352" t="s">
        <v>12</v>
      </c>
      <c r="F1352" t="s">
        <v>1628</v>
      </c>
      <c r="G1352">
        <v>59</v>
      </c>
      <c r="H1352" t="s">
        <v>1629</v>
      </c>
      <c r="I1352">
        <v>70</v>
      </c>
      <c r="J1352" t="s">
        <v>1147</v>
      </c>
    </row>
    <row r="1353" spans="1:10" ht="15.6" customHeight="1" x14ac:dyDescent="0.3">
      <c r="A1353" s="1">
        <v>205</v>
      </c>
      <c r="B1353" t="s">
        <v>1625</v>
      </c>
      <c r="C1353" t="s">
        <v>1626</v>
      </c>
      <c r="D1353" t="s">
        <v>1630</v>
      </c>
      <c r="E1353" t="s">
        <v>12</v>
      </c>
      <c r="F1353" t="s">
        <v>1628</v>
      </c>
      <c r="G1353">
        <v>61</v>
      </c>
      <c r="H1353" t="s">
        <v>1631</v>
      </c>
      <c r="I1353">
        <v>70</v>
      </c>
      <c r="J1353" t="s">
        <v>1147</v>
      </c>
    </row>
    <row r="1354" spans="1:10" ht="15.6" customHeight="1" x14ac:dyDescent="0.3">
      <c r="A1354" s="1">
        <v>205</v>
      </c>
      <c r="B1354" t="s">
        <v>1625</v>
      </c>
      <c r="C1354" t="s">
        <v>1626</v>
      </c>
      <c r="D1354" t="s">
        <v>1632</v>
      </c>
      <c r="E1354" t="s">
        <v>12</v>
      </c>
      <c r="F1354" t="s">
        <v>1628</v>
      </c>
      <c r="G1354">
        <v>61</v>
      </c>
      <c r="H1354" t="s">
        <v>1631</v>
      </c>
      <c r="I1354">
        <v>70</v>
      </c>
      <c r="J1354" t="s">
        <v>1147</v>
      </c>
    </row>
    <row r="1355" spans="1:10" ht="15.6" customHeight="1" x14ac:dyDescent="0.3">
      <c r="A1355" s="1">
        <v>205</v>
      </c>
      <c r="B1355" t="s">
        <v>1625</v>
      </c>
      <c r="C1355" t="s">
        <v>1626</v>
      </c>
      <c r="D1355" t="s">
        <v>1633</v>
      </c>
      <c r="E1355" t="s">
        <v>12</v>
      </c>
      <c r="F1355" t="s">
        <v>1628</v>
      </c>
      <c r="G1355">
        <v>61</v>
      </c>
      <c r="H1355" t="s">
        <v>1631</v>
      </c>
      <c r="I1355">
        <v>70</v>
      </c>
      <c r="J1355" t="s">
        <v>1147</v>
      </c>
    </row>
    <row r="1356" spans="1:10" ht="15.6" customHeight="1" x14ac:dyDescent="0.3">
      <c r="A1356" s="1">
        <v>205</v>
      </c>
      <c r="B1356" t="s">
        <v>1625</v>
      </c>
      <c r="C1356" t="s">
        <v>1626</v>
      </c>
      <c r="D1356" t="s">
        <v>1634</v>
      </c>
      <c r="E1356" t="s">
        <v>12</v>
      </c>
      <c r="F1356" t="s">
        <v>1628</v>
      </c>
      <c r="G1356">
        <v>60</v>
      </c>
      <c r="H1356" t="s">
        <v>1635</v>
      </c>
      <c r="I1356">
        <v>70</v>
      </c>
      <c r="J1356" t="s">
        <v>1147</v>
      </c>
    </row>
    <row r="1357" spans="1:10" ht="15.6" customHeight="1" x14ac:dyDescent="0.3">
      <c r="A1357" s="1">
        <v>205</v>
      </c>
      <c r="B1357" t="s">
        <v>1625</v>
      </c>
      <c r="C1357" t="s">
        <v>1626</v>
      </c>
      <c r="D1357" t="s">
        <v>1636</v>
      </c>
      <c r="E1357" t="s">
        <v>1294</v>
      </c>
      <c r="F1357" t="s">
        <v>1628</v>
      </c>
      <c r="G1357">
        <v>60</v>
      </c>
      <c r="H1357" t="s">
        <v>1637</v>
      </c>
      <c r="I1357">
        <v>70</v>
      </c>
      <c r="J1357" t="s">
        <v>1147</v>
      </c>
    </row>
    <row r="1358" spans="1:10" ht="15.6" customHeight="1" x14ac:dyDescent="0.3">
      <c r="A1358" s="1">
        <v>205</v>
      </c>
      <c r="B1358" t="s">
        <v>1625</v>
      </c>
      <c r="C1358" t="s">
        <v>1626</v>
      </c>
      <c r="D1358" t="s">
        <v>1638</v>
      </c>
      <c r="E1358" t="s">
        <v>1297</v>
      </c>
      <c r="F1358" t="s">
        <v>1628</v>
      </c>
      <c r="G1358">
        <v>59</v>
      </c>
      <c r="H1358" t="s">
        <v>1639</v>
      </c>
      <c r="I1358">
        <v>70</v>
      </c>
      <c r="J1358" t="s">
        <v>1147</v>
      </c>
    </row>
    <row r="1359" spans="1:10" ht="15.6" customHeight="1" x14ac:dyDescent="0.3">
      <c r="A1359" s="1">
        <v>205</v>
      </c>
      <c r="B1359" t="s">
        <v>1625</v>
      </c>
      <c r="C1359" t="s">
        <v>1626</v>
      </c>
      <c r="D1359" t="s">
        <v>1640</v>
      </c>
      <c r="E1359" t="s">
        <v>36</v>
      </c>
      <c r="F1359" t="s">
        <v>1628</v>
      </c>
      <c r="G1359">
        <v>70</v>
      </c>
      <c r="H1359" t="s">
        <v>1147</v>
      </c>
      <c r="I1359">
        <v>60</v>
      </c>
      <c r="J1359" t="s">
        <v>1637</v>
      </c>
    </row>
    <row r="1360" spans="1:10" ht="15.6" customHeight="1" x14ac:dyDescent="0.3">
      <c r="A1360" s="1">
        <v>205</v>
      </c>
      <c r="B1360" t="s">
        <v>1625</v>
      </c>
      <c r="C1360" t="s">
        <v>1626</v>
      </c>
      <c r="D1360" t="s">
        <v>1641</v>
      </c>
      <c r="E1360" t="s">
        <v>1493</v>
      </c>
      <c r="F1360" t="s">
        <v>1556</v>
      </c>
      <c r="G1360">
        <v>70</v>
      </c>
      <c r="H1360" t="s">
        <v>1147</v>
      </c>
      <c r="I1360">
        <v>62</v>
      </c>
      <c r="J1360" t="s">
        <v>1642</v>
      </c>
    </row>
    <row r="1361" spans="1:10" ht="15.6" customHeight="1" x14ac:dyDescent="0.3">
      <c r="A1361" s="1">
        <v>206</v>
      </c>
      <c r="B1361" t="s">
        <v>1664</v>
      </c>
      <c r="C1361" t="s">
        <v>1665</v>
      </c>
      <c r="D1361" t="s">
        <v>1666</v>
      </c>
      <c r="E1361" t="s">
        <v>12</v>
      </c>
      <c r="F1361" t="s">
        <v>1628</v>
      </c>
      <c r="G1361">
        <v>59</v>
      </c>
      <c r="H1361" t="s">
        <v>1667</v>
      </c>
      <c r="I1361">
        <v>69</v>
      </c>
      <c r="J1361" t="s">
        <v>1668</v>
      </c>
    </row>
    <row r="1362" spans="1:10" ht="15.6" customHeight="1" x14ac:dyDescent="0.3">
      <c r="A1362" s="1">
        <v>206</v>
      </c>
      <c r="B1362" t="s">
        <v>1664</v>
      </c>
      <c r="C1362" t="s">
        <v>1665</v>
      </c>
      <c r="D1362" t="s">
        <v>1669</v>
      </c>
      <c r="E1362" t="s">
        <v>12</v>
      </c>
      <c r="F1362" t="s">
        <v>1628</v>
      </c>
      <c r="G1362">
        <v>58</v>
      </c>
      <c r="H1362" t="s">
        <v>1670</v>
      </c>
      <c r="I1362">
        <v>69</v>
      </c>
      <c r="J1362" t="s">
        <v>1668</v>
      </c>
    </row>
    <row r="1363" spans="1:10" ht="15.6" customHeight="1" x14ac:dyDescent="0.3">
      <c r="A1363" s="1">
        <v>206</v>
      </c>
      <c r="B1363" t="s">
        <v>1664</v>
      </c>
      <c r="C1363" t="s">
        <v>1665</v>
      </c>
      <c r="D1363" t="s">
        <v>1671</v>
      </c>
      <c r="E1363" t="s">
        <v>326</v>
      </c>
      <c r="F1363" t="s">
        <v>1628</v>
      </c>
      <c r="G1363">
        <v>71</v>
      </c>
      <c r="H1363" t="s">
        <v>1267</v>
      </c>
      <c r="I1363">
        <v>57</v>
      </c>
      <c r="J1363" t="s">
        <v>1672</v>
      </c>
    </row>
    <row r="1364" spans="1:10" ht="15.6" customHeight="1" x14ac:dyDescent="0.3">
      <c r="A1364" s="1">
        <v>206</v>
      </c>
      <c r="B1364" t="s">
        <v>1664</v>
      </c>
      <c r="C1364" t="s">
        <v>1665</v>
      </c>
      <c r="D1364" t="s">
        <v>1673</v>
      </c>
      <c r="E1364" t="s">
        <v>1674</v>
      </c>
      <c r="F1364" t="s">
        <v>1650</v>
      </c>
      <c r="G1364">
        <v>120</v>
      </c>
      <c r="H1364" t="s">
        <v>1675</v>
      </c>
      <c r="I1364">
        <v>5</v>
      </c>
      <c r="J1364" t="s">
        <v>1676</v>
      </c>
    </row>
    <row r="1365" spans="1:10" ht="15.6" customHeight="1" x14ac:dyDescent="0.3">
      <c r="A1365" s="1">
        <v>206</v>
      </c>
      <c r="B1365" t="s">
        <v>1664</v>
      </c>
      <c r="C1365" t="s">
        <v>1665</v>
      </c>
      <c r="D1365" t="s">
        <v>1677</v>
      </c>
      <c r="E1365" t="s">
        <v>1678</v>
      </c>
      <c r="F1365" t="s">
        <v>1679</v>
      </c>
      <c r="G1365">
        <v>70</v>
      </c>
      <c r="H1365" t="s">
        <v>1147</v>
      </c>
      <c r="I1365">
        <v>0</v>
      </c>
      <c r="J1365" t="s">
        <v>15</v>
      </c>
    </row>
    <row r="1366" spans="1:10" ht="15.6" customHeight="1" x14ac:dyDescent="0.3">
      <c r="A1366" s="1">
        <v>206</v>
      </c>
      <c r="B1366" t="s">
        <v>1664</v>
      </c>
      <c r="C1366" t="s">
        <v>1665</v>
      </c>
      <c r="D1366" t="s">
        <v>1680</v>
      </c>
      <c r="E1366" t="s">
        <v>1681</v>
      </c>
      <c r="F1366" t="s">
        <v>1679</v>
      </c>
      <c r="G1366">
        <v>128</v>
      </c>
      <c r="H1366" t="s">
        <v>1682</v>
      </c>
      <c r="I1366">
        <v>0</v>
      </c>
      <c r="J1366" t="s">
        <v>15</v>
      </c>
    </row>
    <row r="1367" spans="1:10" ht="15.6" customHeight="1" x14ac:dyDescent="0.3">
      <c r="A1367" s="1">
        <v>206</v>
      </c>
      <c r="B1367" t="s">
        <v>1664</v>
      </c>
      <c r="C1367" t="s">
        <v>1665</v>
      </c>
      <c r="D1367" t="s">
        <v>1683</v>
      </c>
      <c r="E1367" t="s">
        <v>1493</v>
      </c>
      <c r="F1367" t="s">
        <v>1616</v>
      </c>
      <c r="G1367">
        <v>71</v>
      </c>
      <c r="H1367" t="s">
        <v>1267</v>
      </c>
      <c r="I1367">
        <v>61</v>
      </c>
      <c r="J1367" t="s">
        <v>1684</v>
      </c>
    </row>
    <row r="1368" spans="1:10" ht="15.6" customHeight="1" x14ac:dyDescent="0.3">
      <c r="A1368" s="1">
        <v>207</v>
      </c>
      <c r="B1368" t="s">
        <v>1877</v>
      </c>
      <c r="C1368" t="s">
        <v>1878</v>
      </c>
      <c r="D1368" t="s">
        <v>1879</v>
      </c>
      <c r="E1368" t="s">
        <v>36</v>
      </c>
      <c r="F1368" t="s">
        <v>1628</v>
      </c>
      <c r="G1368">
        <v>87</v>
      </c>
      <c r="H1368" t="s">
        <v>1880</v>
      </c>
      <c r="I1368">
        <v>39</v>
      </c>
      <c r="J1368" t="s">
        <v>1881</v>
      </c>
    </row>
    <row r="1369" spans="1:10" ht="15.6" customHeight="1" x14ac:dyDescent="0.3">
      <c r="A1369" s="1">
        <v>208</v>
      </c>
      <c r="B1369" t="s">
        <v>1882</v>
      </c>
      <c r="C1369" t="s">
        <v>1883</v>
      </c>
      <c r="D1369" t="s">
        <v>1884</v>
      </c>
      <c r="E1369" t="s">
        <v>12</v>
      </c>
      <c r="F1369" t="s">
        <v>1628</v>
      </c>
      <c r="G1369">
        <v>58</v>
      </c>
      <c r="H1369" t="s">
        <v>1885</v>
      </c>
      <c r="I1369">
        <v>70</v>
      </c>
      <c r="J1369" t="s">
        <v>1147</v>
      </c>
    </row>
    <row r="1370" spans="1:10" ht="15.6" customHeight="1" x14ac:dyDescent="0.3">
      <c r="A1370" s="1">
        <v>208</v>
      </c>
      <c r="B1370" t="s">
        <v>1882</v>
      </c>
      <c r="C1370" t="s">
        <v>1883</v>
      </c>
      <c r="D1370" t="s">
        <v>1886</v>
      </c>
      <c r="E1370" t="s">
        <v>12</v>
      </c>
      <c r="F1370" t="s">
        <v>1628</v>
      </c>
      <c r="G1370">
        <v>59</v>
      </c>
      <c r="H1370" t="s">
        <v>1887</v>
      </c>
      <c r="I1370">
        <v>70</v>
      </c>
      <c r="J1370" t="s">
        <v>1147</v>
      </c>
    </row>
    <row r="1371" spans="1:10" ht="15.6" customHeight="1" x14ac:dyDescent="0.3">
      <c r="A1371" s="1">
        <v>208</v>
      </c>
      <c r="B1371" t="s">
        <v>1882</v>
      </c>
      <c r="C1371" t="s">
        <v>1883</v>
      </c>
      <c r="D1371" t="s">
        <v>1888</v>
      </c>
      <c r="E1371" t="s">
        <v>12</v>
      </c>
      <c r="F1371" t="s">
        <v>1628</v>
      </c>
      <c r="G1371">
        <v>60</v>
      </c>
      <c r="H1371" t="s">
        <v>1889</v>
      </c>
      <c r="I1371">
        <v>70</v>
      </c>
      <c r="J1371" t="s">
        <v>1147</v>
      </c>
    </row>
    <row r="1372" spans="1:10" ht="15.6" customHeight="1" x14ac:dyDescent="0.3">
      <c r="A1372" s="1">
        <v>208</v>
      </c>
      <c r="B1372" t="s">
        <v>1882</v>
      </c>
      <c r="C1372" t="s">
        <v>1883</v>
      </c>
      <c r="D1372" t="s">
        <v>1890</v>
      </c>
      <c r="E1372" t="s">
        <v>1891</v>
      </c>
      <c r="F1372" t="s">
        <v>1628</v>
      </c>
      <c r="G1372">
        <v>71</v>
      </c>
      <c r="H1372" t="s">
        <v>1892</v>
      </c>
      <c r="I1372">
        <v>59</v>
      </c>
      <c r="J1372" t="s">
        <v>1893</v>
      </c>
    </row>
    <row r="1373" spans="1:10" ht="15.6" customHeight="1" x14ac:dyDescent="0.3">
      <c r="A1373" s="1">
        <v>208</v>
      </c>
      <c r="B1373" t="s">
        <v>1882</v>
      </c>
      <c r="C1373" t="s">
        <v>1883</v>
      </c>
      <c r="D1373" t="s">
        <v>1894</v>
      </c>
      <c r="E1373" t="s">
        <v>36</v>
      </c>
      <c r="F1373" t="s">
        <v>1628</v>
      </c>
      <c r="G1373">
        <v>70</v>
      </c>
      <c r="H1373" t="s">
        <v>1147</v>
      </c>
      <c r="I1373">
        <v>60</v>
      </c>
      <c r="J1373" t="s">
        <v>1889</v>
      </c>
    </row>
    <row r="1374" spans="1:10" ht="15.6" customHeight="1" x14ac:dyDescent="0.3">
      <c r="A1374" s="1">
        <v>209</v>
      </c>
      <c r="B1374" t="s">
        <v>1150</v>
      </c>
      <c r="C1374" t="s">
        <v>1151</v>
      </c>
      <c r="D1374" t="s">
        <v>1152</v>
      </c>
      <c r="E1374" t="s">
        <v>1153</v>
      </c>
      <c r="F1374" t="s">
        <v>1154</v>
      </c>
      <c r="G1374">
        <v>70</v>
      </c>
      <c r="H1374" t="s">
        <v>1147</v>
      </c>
      <c r="I1374">
        <v>59</v>
      </c>
      <c r="J1374" t="s">
        <v>1155</v>
      </c>
    </row>
    <row r="1375" spans="1:10" ht="15.6" customHeight="1" x14ac:dyDescent="0.3">
      <c r="A1375" s="1">
        <v>209</v>
      </c>
      <c r="B1375" t="s">
        <v>1150</v>
      </c>
      <c r="C1375" t="s">
        <v>1151</v>
      </c>
      <c r="D1375" t="s">
        <v>1156</v>
      </c>
      <c r="E1375" t="s">
        <v>12</v>
      </c>
      <c r="F1375" t="s">
        <v>1154</v>
      </c>
      <c r="G1375">
        <v>62</v>
      </c>
      <c r="H1375" t="s">
        <v>1157</v>
      </c>
      <c r="I1375">
        <v>67</v>
      </c>
      <c r="J1375" t="s">
        <v>1158</v>
      </c>
    </row>
    <row r="1376" spans="1:10" ht="15.6" customHeight="1" x14ac:dyDescent="0.3">
      <c r="A1376" s="1">
        <v>209</v>
      </c>
      <c r="B1376" t="s">
        <v>1150</v>
      </c>
      <c r="C1376" t="s">
        <v>1151</v>
      </c>
      <c r="D1376" t="s">
        <v>1159</v>
      </c>
      <c r="E1376" t="s">
        <v>1160</v>
      </c>
      <c r="F1376" t="s">
        <v>1161</v>
      </c>
      <c r="G1376">
        <v>60</v>
      </c>
      <c r="H1376" t="s">
        <v>1162</v>
      </c>
      <c r="I1376">
        <v>68</v>
      </c>
      <c r="J1376" t="s">
        <v>1163</v>
      </c>
    </row>
    <row r="1377" spans="1:10" ht="15.6" customHeight="1" x14ac:dyDescent="0.3">
      <c r="A1377" s="1">
        <v>209</v>
      </c>
      <c r="B1377" t="s">
        <v>1150</v>
      </c>
      <c r="C1377" t="s">
        <v>1151</v>
      </c>
      <c r="D1377" t="s">
        <v>1164</v>
      </c>
      <c r="E1377" t="s">
        <v>12</v>
      </c>
      <c r="F1377" t="s">
        <v>1161</v>
      </c>
      <c r="G1377">
        <v>60</v>
      </c>
      <c r="H1377" t="s">
        <v>1162</v>
      </c>
      <c r="I1377">
        <v>68</v>
      </c>
      <c r="J1377" t="s">
        <v>1163</v>
      </c>
    </row>
    <row r="1378" spans="1:10" ht="15.6" customHeight="1" x14ac:dyDescent="0.3">
      <c r="A1378" s="1">
        <v>209</v>
      </c>
      <c r="B1378" t="s">
        <v>1150</v>
      </c>
      <c r="C1378" t="s">
        <v>1151</v>
      </c>
      <c r="D1378" t="s">
        <v>1165</v>
      </c>
      <c r="E1378" t="s">
        <v>12</v>
      </c>
      <c r="F1378" t="s">
        <v>1161</v>
      </c>
      <c r="G1378">
        <v>60</v>
      </c>
      <c r="H1378" t="s">
        <v>1162</v>
      </c>
      <c r="I1378">
        <v>68</v>
      </c>
      <c r="J1378" t="s">
        <v>1163</v>
      </c>
    </row>
    <row r="1379" spans="1:10" ht="15.6" customHeight="1" x14ac:dyDescent="0.3">
      <c r="A1379" s="1">
        <v>209</v>
      </c>
      <c r="B1379" t="s">
        <v>1150</v>
      </c>
      <c r="C1379" t="s">
        <v>1151</v>
      </c>
      <c r="D1379" t="s">
        <v>1166</v>
      </c>
      <c r="E1379" t="s">
        <v>12</v>
      </c>
      <c r="F1379" t="s">
        <v>1161</v>
      </c>
      <c r="G1379">
        <v>60</v>
      </c>
      <c r="H1379" t="s">
        <v>1162</v>
      </c>
      <c r="I1379">
        <v>69</v>
      </c>
      <c r="J1379" t="s">
        <v>1167</v>
      </c>
    </row>
    <row r="1380" spans="1:10" ht="15.6" customHeight="1" x14ac:dyDescent="0.3">
      <c r="A1380" s="1">
        <v>209</v>
      </c>
      <c r="B1380" t="s">
        <v>1150</v>
      </c>
      <c r="C1380" t="s">
        <v>1151</v>
      </c>
      <c r="D1380" t="s">
        <v>1168</v>
      </c>
      <c r="E1380" t="s">
        <v>12</v>
      </c>
      <c r="F1380" t="s">
        <v>1161</v>
      </c>
      <c r="G1380">
        <v>62</v>
      </c>
      <c r="H1380" t="s">
        <v>1169</v>
      </c>
      <c r="I1380">
        <v>67</v>
      </c>
      <c r="J1380" t="s">
        <v>1170</v>
      </c>
    </row>
    <row r="1381" spans="1:10" ht="15.6" customHeight="1" x14ac:dyDescent="0.3">
      <c r="A1381" s="1">
        <v>209</v>
      </c>
      <c r="B1381" t="s">
        <v>1150</v>
      </c>
      <c r="C1381" t="s">
        <v>1151</v>
      </c>
      <c r="D1381" t="s">
        <v>1171</v>
      </c>
      <c r="E1381" t="s">
        <v>12</v>
      </c>
      <c r="F1381" t="s">
        <v>1161</v>
      </c>
      <c r="G1381">
        <v>61</v>
      </c>
      <c r="H1381" t="s">
        <v>1172</v>
      </c>
      <c r="I1381">
        <v>68</v>
      </c>
      <c r="J1381" t="s">
        <v>1173</v>
      </c>
    </row>
    <row r="1382" spans="1:10" ht="15.6" customHeight="1" x14ac:dyDescent="0.3">
      <c r="A1382" s="1">
        <v>209</v>
      </c>
      <c r="B1382" t="s">
        <v>1150</v>
      </c>
      <c r="C1382" t="s">
        <v>1151</v>
      </c>
      <c r="D1382" t="s">
        <v>1174</v>
      </c>
      <c r="E1382" t="s">
        <v>12</v>
      </c>
      <c r="F1382" t="s">
        <v>1161</v>
      </c>
      <c r="G1382">
        <v>59</v>
      </c>
      <c r="H1382" t="s">
        <v>1175</v>
      </c>
      <c r="I1382">
        <v>68</v>
      </c>
      <c r="J1382" t="s">
        <v>1176</v>
      </c>
    </row>
    <row r="1383" spans="1:10" ht="15.6" customHeight="1" x14ac:dyDescent="0.3">
      <c r="A1383" s="1">
        <v>209</v>
      </c>
      <c r="B1383" t="s">
        <v>1150</v>
      </c>
      <c r="C1383" t="s">
        <v>1151</v>
      </c>
      <c r="D1383" t="s">
        <v>1177</v>
      </c>
      <c r="E1383" t="s">
        <v>12</v>
      </c>
      <c r="F1383" t="s">
        <v>1161</v>
      </c>
      <c r="G1383">
        <v>60</v>
      </c>
      <c r="H1383" t="s">
        <v>1162</v>
      </c>
      <c r="I1383">
        <v>69</v>
      </c>
      <c r="J1383" t="s">
        <v>1167</v>
      </c>
    </row>
    <row r="1384" spans="1:10" ht="15.6" customHeight="1" x14ac:dyDescent="0.3">
      <c r="A1384" s="1">
        <v>209</v>
      </c>
      <c r="B1384" t="s">
        <v>1150</v>
      </c>
      <c r="C1384" t="s">
        <v>1151</v>
      </c>
      <c r="D1384" t="s">
        <v>1178</v>
      </c>
      <c r="E1384" t="s">
        <v>12</v>
      </c>
      <c r="F1384" t="s">
        <v>1161</v>
      </c>
      <c r="G1384">
        <v>60</v>
      </c>
      <c r="H1384" t="s">
        <v>1162</v>
      </c>
      <c r="I1384">
        <v>69</v>
      </c>
      <c r="J1384" t="s">
        <v>1167</v>
      </c>
    </row>
    <row r="1385" spans="1:10" ht="15.6" customHeight="1" x14ac:dyDescent="0.3">
      <c r="A1385" s="1">
        <v>209</v>
      </c>
      <c r="B1385" t="s">
        <v>1150</v>
      </c>
      <c r="C1385" t="s">
        <v>1151</v>
      </c>
      <c r="D1385" t="s">
        <v>1179</v>
      </c>
      <c r="E1385" t="s">
        <v>12</v>
      </c>
      <c r="F1385" t="s">
        <v>1161</v>
      </c>
      <c r="G1385">
        <v>60</v>
      </c>
      <c r="H1385" t="s">
        <v>1162</v>
      </c>
      <c r="I1385">
        <v>69</v>
      </c>
      <c r="J1385" t="s">
        <v>1167</v>
      </c>
    </row>
    <row r="1386" spans="1:10" ht="15.6" customHeight="1" x14ac:dyDescent="0.3">
      <c r="A1386" s="1">
        <v>209</v>
      </c>
      <c r="B1386" t="s">
        <v>1150</v>
      </c>
      <c r="C1386" t="s">
        <v>1151</v>
      </c>
      <c r="D1386" t="s">
        <v>1180</v>
      </c>
      <c r="E1386" t="s">
        <v>1081</v>
      </c>
      <c r="F1386" t="s">
        <v>1161</v>
      </c>
      <c r="G1386">
        <v>130</v>
      </c>
      <c r="H1386" t="s">
        <v>1181</v>
      </c>
      <c r="I1386">
        <v>0</v>
      </c>
      <c r="J1386" t="s">
        <v>15</v>
      </c>
    </row>
    <row r="1387" spans="1:10" ht="15.6" customHeight="1" x14ac:dyDescent="0.3">
      <c r="A1387" s="1">
        <v>209</v>
      </c>
      <c r="B1387" t="s">
        <v>1150</v>
      </c>
      <c r="C1387" t="s">
        <v>1151</v>
      </c>
      <c r="D1387" t="s">
        <v>1182</v>
      </c>
      <c r="E1387" t="s">
        <v>12</v>
      </c>
      <c r="F1387" t="s">
        <v>1161</v>
      </c>
      <c r="G1387">
        <v>64</v>
      </c>
      <c r="H1387" t="s">
        <v>1183</v>
      </c>
      <c r="I1387">
        <v>66</v>
      </c>
      <c r="J1387" t="s">
        <v>1184</v>
      </c>
    </row>
    <row r="1388" spans="1:10" ht="15.6" customHeight="1" x14ac:dyDescent="0.3">
      <c r="A1388" s="1">
        <v>209</v>
      </c>
      <c r="B1388" t="s">
        <v>1150</v>
      </c>
      <c r="C1388" t="s">
        <v>1151</v>
      </c>
      <c r="D1388" t="s">
        <v>1185</v>
      </c>
      <c r="E1388" t="s">
        <v>12</v>
      </c>
      <c r="F1388" t="s">
        <v>1161</v>
      </c>
      <c r="G1388">
        <v>61</v>
      </c>
      <c r="H1388" t="s">
        <v>1186</v>
      </c>
      <c r="I1388">
        <v>69</v>
      </c>
      <c r="J1388" t="s">
        <v>1187</v>
      </c>
    </row>
    <row r="1389" spans="1:10" ht="15.6" customHeight="1" x14ac:dyDescent="0.3">
      <c r="A1389" s="1">
        <v>209</v>
      </c>
      <c r="B1389" t="s">
        <v>1150</v>
      </c>
      <c r="C1389" t="s">
        <v>1151</v>
      </c>
      <c r="D1389" t="s">
        <v>1188</v>
      </c>
      <c r="E1389" t="s">
        <v>12</v>
      </c>
      <c r="F1389" t="s">
        <v>1161</v>
      </c>
      <c r="G1389">
        <v>62</v>
      </c>
      <c r="H1389" t="s">
        <v>1189</v>
      </c>
      <c r="I1389">
        <v>68</v>
      </c>
      <c r="J1389" t="s">
        <v>1190</v>
      </c>
    </row>
    <row r="1390" spans="1:10" ht="15.6" customHeight="1" x14ac:dyDescent="0.3">
      <c r="A1390" s="1">
        <v>209</v>
      </c>
      <c r="B1390" t="s">
        <v>1150</v>
      </c>
      <c r="C1390" t="s">
        <v>1151</v>
      </c>
      <c r="D1390" t="s">
        <v>1191</v>
      </c>
      <c r="E1390" t="s">
        <v>12</v>
      </c>
      <c r="F1390" t="s">
        <v>1161</v>
      </c>
      <c r="G1390">
        <v>60</v>
      </c>
      <c r="H1390" t="s">
        <v>1162</v>
      </c>
      <c r="I1390">
        <v>70</v>
      </c>
      <c r="J1390" t="s">
        <v>1147</v>
      </c>
    </row>
    <row r="1391" spans="1:10" ht="15.6" customHeight="1" x14ac:dyDescent="0.3">
      <c r="A1391" s="1">
        <v>209</v>
      </c>
      <c r="B1391" t="s">
        <v>1150</v>
      </c>
      <c r="C1391" t="s">
        <v>1151</v>
      </c>
      <c r="D1391" t="s">
        <v>1192</v>
      </c>
      <c r="E1391" t="s">
        <v>12</v>
      </c>
      <c r="F1391" t="s">
        <v>1161</v>
      </c>
      <c r="G1391">
        <v>61</v>
      </c>
      <c r="H1391" t="s">
        <v>1172</v>
      </c>
      <c r="I1391">
        <v>68</v>
      </c>
      <c r="J1391" t="s">
        <v>1193</v>
      </c>
    </row>
    <row r="1392" spans="1:10" ht="15.6" customHeight="1" x14ac:dyDescent="0.3">
      <c r="A1392" s="1">
        <v>209</v>
      </c>
      <c r="B1392" t="s">
        <v>1150</v>
      </c>
      <c r="C1392" t="s">
        <v>1151</v>
      </c>
      <c r="D1392" t="s">
        <v>1194</v>
      </c>
      <c r="E1392" t="s">
        <v>36</v>
      </c>
      <c r="F1392" t="s">
        <v>1161</v>
      </c>
      <c r="G1392">
        <v>71</v>
      </c>
      <c r="H1392" t="s">
        <v>1195</v>
      </c>
      <c r="I1392">
        <v>59</v>
      </c>
      <c r="J1392" t="s">
        <v>1196</v>
      </c>
    </row>
    <row r="1393" spans="1:10" ht="15.6" customHeight="1" x14ac:dyDescent="0.3">
      <c r="A1393" s="1">
        <v>209</v>
      </c>
      <c r="B1393" t="s">
        <v>1150</v>
      </c>
      <c r="C1393" t="s">
        <v>1151</v>
      </c>
      <c r="D1393" t="s">
        <v>1197</v>
      </c>
      <c r="E1393" t="s">
        <v>1198</v>
      </c>
      <c r="F1393" t="s">
        <v>1199</v>
      </c>
      <c r="G1393">
        <v>69</v>
      </c>
      <c r="H1393" t="s">
        <v>342</v>
      </c>
      <c r="I1393">
        <v>58</v>
      </c>
      <c r="J1393" t="s">
        <v>1200</v>
      </c>
    </row>
    <row r="1394" spans="1:10" ht="15.6" customHeight="1" x14ac:dyDescent="0.3">
      <c r="A1394" s="1">
        <v>209</v>
      </c>
      <c r="B1394" t="s">
        <v>1150</v>
      </c>
      <c r="C1394" t="s">
        <v>1151</v>
      </c>
      <c r="D1394" t="s">
        <v>1201</v>
      </c>
      <c r="E1394" t="s">
        <v>38</v>
      </c>
      <c r="F1394" t="s">
        <v>1199</v>
      </c>
      <c r="G1394">
        <v>69</v>
      </c>
      <c r="H1394" t="s">
        <v>342</v>
      </c>
      <c r="I1394">
        <v>61</v>
      </c>
      <c r="J1394" t="s">
        <v>1202</v>
      </c>
    </row>
    <row r="1395" spans="1:10" ht="15.6" customHeight="1" x14ac:dyDescent="0.3">
      <c r="A1395" s="1">
        <v>210</v>
      </c>
      <c r="B1395" t="s">
        <v>1812</v>
      </c>
      <c r="C1395" t="s">
        <v>1813</v>
      </c>
      <c r="D1395" t="s">
        <v>1814</v>
      </c>
      <c r="E1395" t="s">
        <v>12</v>
      </c>
      <c r="F1395" t="s">
        <v>1161</v>
      </c>
      <c r="G1395">
        <v>32</v>
      </c>
      <c r="H1395" t="s">
        <v>1815</v>
      </c>
      <c r="I1395">
        <v>90</v>
      </c>
      <c r="J1395" t="s">
        <v>1816</v>
      </c>
    </row>
    <row r="1396" spans="1:10" ht="15.6" customHeight="1" x14ac:dyDescent="0.3">
      <c r="A1396" s="1">
        <v>210</v>
      </c>
      <c r="B1396" t="s">
        <v>1812</v>
      </c>
      <c r="C1396" t="s">
        <v>1813</v>
      </c>
      <c r="D1396" t="s">
        <v>1817</v>
      </c>
      <c r="E1396" t="s">
        <v>12</v>
      </c>
      <c r="F1396" t="s">
        <v>1161</v>
      </c>
      <c r="G1396">
        <v>56</v>
      </c>
      <c r="H1396" t="s">
        <v>1818</v>
      </c>
      <c r="I1396">
        <v>70</v>
      </c>
      <c r="J1396" t="s">
        <v>1147</v>
      </c>
    </row>
    <row r="1397" spans="1:10" ht="15.6" customHeight="1" x14ac:dyDescent="0.3">
      <c r="A1397" s="1">
        <v>210</v>
      </c>
      <c r="B1397" t="s">
        <v>1812</v>
      </c>
      <c r="C1397" t="s">
        <v>1813</v>
      </c>
      <c r="D1397" t="s">
        <v>1819</v>
      </c>
      <c r="E1397" t="s">
        <v>12</v>
      </c>
      <c r="F1397" t="s">
        <v>1161</v>
      </c>
      <c r="G1397">
        <v>57</v>
      </c>
      <c r="H1397" t="s">
        <v>1820</v>
      </c>
      <c r="I1397">
        <v>69</v>
      </c>
      <c r="J1397" t="s">
        <v>1221</v>
      </c>
    </row>
    <row r="1398" spans="1:10" ht="15.6" customHeight="1" x14ac:dyDescent="0.3">
      <c r="A1398" s="1">
        <v>210</v>
      </c>
      <c r="B1398" t="s">
        <v>1812</v>
      </c>
      <c r="C1398" t="s">
        <v>1813</v>
      </c>
      <c r="D1398" t="s">
        <v>1821</v>
      </c>
      <c r="E1398" t="s">
        <v>12</v>
      </c>
      <c r="F1398" t="s">
        <v>1161</v>
      </c>
      <c r="G1398">
        <v>58</v>
      </c>
      <c r="H1398" t="s">
        <v>1822</v>
      </c>
      <c r="I1398">
        <v>70</v>
      </c>
      <c r="J1398" t="s">
        <v>1147</v>
      </c>
    </row>
    <row r="1399" spans="1:10" ht="15.6" customHeight="1" x14ac:dyDescent="0.3">
      <c r="A1399" s="1">
        <v>210</v>
      </c>
      <c r="B1399" t="s">
        <v>1812</v>
      </c>
      <c r="C1399" t="s">
        <v>1813</v>
      </c>
      <c r="D1399" t="s">
        <v>1823</v>
      </c>
      <c r="E1399" t="s">
        <v>12</v>
      </c>
      <c r="F1399" t="s">
        <v>1161</v>
      </c>
      <c r="G1399">
        <v>58</v>
      </c>
      <c r="H1399" t="s">
        <v>1822</v>
      </c>
      <c r="I1399">
        <v>70</v>
      </c>
      <c r="J1399" t="s">
        <v>1147</v>
      </c>
    </row>
    <row r="1400" spans="1:10" ht="15.6" customHeight="1" x14ac:dyDescent="0.3">
      <c r="A1400" s="1">
        <v>210</v>
      </c>
      <c r="B1400" t="s">
        <v>1812</v>
      </c>
      <c r="C1400" t="s">
        <v>1813</v>
      </c>
      <c r="D1400" t="s">
        <v>1824</v>
      </c>
      <c r="E1400" t="s">
        <v>12</v>
      </c>
      <c r="F1400" t="s">
        <v>1161</v>
      </c>
      <c r="G1400">
        <v>59</v>
      </c>
      <c r="H1400" t="s">
        <v>1825</v>
      </c>
      <c r="I1400">
        <v>69</v>
      </c>
      <c r="J1400" t="s">
        <v>1826</v>
      </c>
    </row>
    <row r="1401" spans="1:10" ht="15.6" customHeight="1" x14ac:dyDescent="0.3">
      <c r="A1401" s="1">
        <v>210</v>
      </c>
      <c r="B1401" t="s">
        <v>1812</v>
      </c>
      <c r="C1401" t="s">
        <v>1813</v>
      </c>
      <c r="D1401" t="s">
        <v>1827</v>
      </c>
      <c r="E1401" t="s">
        <v>12</v>
      </c>
      <c r="F1401" t="s">
        <v>1161</v>
      </c>
      <c r="G1401">
        <v>54</v>
      </c>
      <c r="H1401" t="s">
        <v>1828</v>
      </c>
      <c r="I1401">
        <v>70</v>
      </c>
      <c r="J1401" t="s">
        <v>1147</v>
      </c>
    </row>
    <row r="1402" spans="1:10" ht="15.6" customHeight="1" x14ac:dyDescent="0.3">
      <c r="A1402" s="1">
        <v>210</v>
      </c>
      <c r="B1402" t="s">
        <v>1812</v>
      </c>
      <c r="C1402" t="s">
        <v>1813</v>
      </c>
      <c r="D1402" t="s">
        <v>1829</v>
      </c>
      <c r="E1402" t="s">
        <v>36</v>
      </c>
      <c r="F1402" t="s">
        <v>1161</v>
      </c>
      <c r="G1402">
        <v>70</v>
      </c>
      <c r="H1402" t="s">
        <v>1147</v>
      </c>
      <c r="I1402">
        <v>57</v>
      </c>
      <c r="J1402" t="s">
        <v>1830</v>
      </c>
    </row>
    <row r="1403" spans="1:10" ht="15.6" customHeight="1" x14ac:dyDescent="0.3">
      <c r="A1403" s="1">
        <v>210</v>
      </c>
      <c r="B1403" t="s">
        <v>1812</v>
      </c>
      <c r="C1403" t="s">
        <v>1813</v>
      </c>
      <c r="D1403" t="s">
        <v>1831</v>
      </c>
      <c r="E1403" t="s">
        <v>1832</v>
      </c>
      <c r="F1403" t="s">
        <v>1207</v>
      </c>
      <c r="G1403">
        <v>70</v>
      </c>
      <c r="H1403" t="s">
        <v>1147</v>
      </c>
      <c r="I1403">
        <v>61</v>
      </c>
      <c r="J1403" t="s">
        <v>1208</v>
      </c>
    </row>
    <row r="1404" spans="1:10" ht="15.6" customHeight="1" x14ac:dyDescent="0.3">
      <c r="A1404" s="1">
        <v>210</v>
      </c>
      <c r="B1404" t="s">
        <v>1812</v>
      </c>
      <c r="C1404" t="s">
        <v>1813</v>
      </c>
      <c r="D1404" t="s">
        <v>1833</v>
      </c>
      <c r="E1404" t="s">
        <v>1493</v>
      </c>
      <c r="F1404" t="s">
        <v>1207</v>
      </c>
      <c r="G1404">
        <v>70</v>
      </c>
      <c r="H1404" t="s">
        <v>1147</v>
      </c>
      <c r="I1404">
        <v>61</v>
      </c>
      <c r="J1404" t="s">
        <v>1208</v>
      </c>
    </row>
    <row r="1405" spans="1:10" ht="15.6" customHeight="1" x14ac:dyDescent="0.3">
      <c r="A1405" s="1">
        <v>211</v>
      </c>
      <c r="B1405" t="s">
        <v>1895</v>
      </c>
      <c r="C1405" t="s">
        <v>1896</v>
      </c>
      <c r="D1405" t="s">
        <v>1897</v>
      </c>
      <c r="E1405" t="s">
        <v>36</v>
      </c>
      <c r="F1405" t="s">
        <v>1161</v>
      </c>
      <c r="G1405">
        <v>70</v>
      </c>
      <c r="H1405" t="s">
        <v>1147</v>
      </c>
      <c r="I1405">
        <v>57</v>
      </c>
      <c r="J1405" t="s">
        <v>1830</v>
      </c>
    </row>
    <row r="1406" spans="1:10" ht="15.6" customHeight="1" x14ac:dyDescent="0.3">
      <c r="A1406" s="1">
        <v>212</v>
      </c>
      <c r="B1406" t="s">
        <v>1150</v>
      </c>
      <c r="C1406" t="s">
        <v>1151</v>
      </c>
      <c r="D1406" t="s">
        <v>1152</v>
      </c>
      <c r="E1406" t="s">
        <v>1153</v>
      </c>
      <c r="F1406" t="s">
        <v>1154</v>
      </c>
      <c r="G1406">
        <v>70</v>
      </c>
      <c r="H1406" t="s">
        <v>1147</v>
      </c>
      <c r="I1406">
        <v>59</v>
      </c>
      <c r="J1406" t="s">
        <v>1155</v>
      </c>
    </row>
    <row r="1407" spans="1:10" ht="15.6" customHeight="1" x14ac:dyDescent="0.3">
      <c r="A1407" s="1">
        <v>212</v>
      </c>
      <c r="B1407" t="s">
        <v>1150</v>
      </c>
      <c r="C1407" t="s">
        <v>1151</v>
      </c>
      <c r="D1407" t="s">
        <v>1156</v>
      </c>
      <c r="E1407" t="s">
        <v>12</v>
      </c>
      <c r="F1407" t="s">
        <v>1154</v>
      </c>
      <c r="G1407">
        <v>62</v>
      </c>
      <c r="H1407" t="s">
        <v>1157</v>
      </c>
      <c r="I1407">
        <v>67</v>
      </c>
      <c r="J1407" t="s">
        <v>1158</v>
      </c>
    </row>
    <row r="1408" spans="1:10" ht="15.6" customHeight="1" x14ac:dyDescent="0.3">
      <c r="A1408" s="1">
        <v>212</v>
      </c>
      <c r="B1408" t="s">
        <v>1150</v>
      </c>
      <c r="C1408" t="s">
        <v>1151</v>
      </c>
      <c r="D1408" t="s">
        <v>1159</v>
      </c>
      <c r="E1408" t="s">
        <v>1160</v>
      </c>
      <c r="F1408" t="s">
        <v>1161</v>
      </c>
      <c r="G1408">
        <v>60</v>
      </c>
      <c r="H1408" t="s">
        <v>1162</v>
      </c>
      <c r="I1408">
        <v>68</v>
      </c>
      <c r="J1408" t="s">
        <v>1163</v>
      </c>
    </row>
    <row r="1409" spans="1:10" ht="15.6" customHeight="1" x14ac:dyDescent="0.3">
      <c r="A1409" s="1">
        <v>212</v>
      </c>
      <c r="B1409" t="s">
        <v>1150</v>
      </c>
      <c r="C1409" t="s">
        <v>1151</v>
      </c>
      <c r="D1409" t="s">
        <v>1164</v>
      </c>
      <c r="E1409" t="s">
        <v>12</v>
      </c>
      <c r="F1409" t="s">
        <v>1161</v>
      </c>
      <c r="G1409">
        <v>60</v>
      </c>
      <c r="H1409" t="s">
        <v>1162</v>
      </c>
      <c r="I1409">
        <v>68</v>
      </c>
      <c r="J1409" t="s">
        <v>1163</v>
      </c>
    </row>
    <row r="1410" spans="1:10" ht="15.6" customHeight="1" x14ac:dyDescent="0.3">
      <c r="A1410" s="1">
        <v>212</v>
      </c>
      <c r="B1410" t="s">
        <v>1150</v>
      </c>
      <c r="C1410" t="s">
        <v>1151</v>
      </c>
      <c r="D1410" t="s">
        <v>1165</v>
      </c>
      <c r="E1410" t="s">
        <v>12</v>
      </c>
      <c r="F1410" t="s">
        <v>1161</v>
      </c>
      <c r="G1410">
        <v>60</v>
      </c>
      <c r="H1410" t="s">
        <v>1162</v>
      </c>
      <c r="I1410">
        <v>68</v>
      </c>
      <c r="J1410" t="s">
        <v>1163</v>
      </c>
    </row>
    <row r="1411" spans="1:10" ht="15.6" customHeight="1" x14ac:dyDescent="0.3">
      <c r="A1411" s="1">
        <v>212</v>
      </c>
      <c r="B1411" t="s">
        <v>1150</v>
      </c>
      <c r="C1411" t="s">
        <v>1151</v>
      </c>
      <c r="D1411" t="s">
        <v>1166</v>
      </c>
      <c r="E1411" t="s">
        <v>12</v>
      </c>
      <c r="F1411" t="s">
        <v>1161</v>
      </c>
      <c r="G1411">
        <v>60</v>
      </c>
      <c r="H1411" t="s">
        <v>1162</v>
      </c>
      <c r="I1411">
        <v>69</v>
      </c>
      <c r="J1411" t="s">
        <v>1167</v>
      </c>
    </row>
    <row r="1412" spans="1:10" ht="15.6" customHeight="1" x14ac:dyDescent="0.3">
      <c r="A1412" s="1">
        <v>212</v>
      </c>
      <c r="B1412" t="s">
        <v>1150</v>
      </c>
      <c r="C1412" t="s">
        <v>1151</v>
      </c>
      <c r="D1412" t="s">
        <v>1168</v>
      </c>
      <c r="E1412" t="s">
        <v>12</v>
      </c>
      <c r="F1412" t="s">
        <v>1161</v>
      </c>
      <c r="G1412">
        <v>62</v>
      </c>
      <c r="H1412" t="s">
        <v>1169</v>
      </c>
      <c r="I1412">
        <v>67</v>
      </c>
      <c r="J1412" t="s">
        <v>1170</v>
      </c>
    </row>
    <row r="1413" spans="1:10" ht="15.6" customHeight="1" x14ac:dyDescent="0.3">
      <c r="A1413" s="1">
        <v>212</v>
      </c>
      <c r="B1413" t="s">
        <v>1150</v>
      </c>
      <c r="C1413" t="s">
        <v>1151</v>
      </c>
      <c r="D1413" t="s">
        <v>1171</v>
      </c>
      <c r="E1413" t="s">
        <v>12</v>
      </c>
      <c r="F1413" t="s">
        <v>1161</v>
      </c>
      <c r="G1413">
        <v>61</v>
      </c>
      <c r="H1413" t="s">
        <v>1172</v>
      </c>
      <c r="I1413">
        <v>68</v>
      </c>
      <c r="J1413" t="s">
        <v>1173</v>
      </c>
    </row>
    <row r="1414" spans="1:10" ht="15.6" customHeight="1" x14ac:dyDescent="0.3">
      <c r="A1414" s="1">
        <v>212</v>
      </c>
      <c r="B1414" t="s">
        <v>1150</v>
      </c>
      <c r="C1414" t="s">
        <v>1151</v>
      </c>
      <c r="D1414" t="s">
        <v>1174</v>
      </c>
      <c r="E1414" t="s">
        <v>12</v>
      </c>
      <c r="F1414" t="s">
        <v>1161</v>
      </c>
      <c r="G1414">
        <v>59</v>
      </c>
      <c r="H1414" t="s">
        <v>1175</v>
      </c>
      <c r="I1414">
        <v>68</v>
      </c>
      <c r="J1414" t="s">
        <v>1176</v>
      </c>
    </row>
    <row r="1415" spans="1:10" ht="15.6" customHeight="1" x14ac:dyDescent="0.3">
      <c r="A1415" s="1">
        <v>212</v>
      </c>
      <c r="B1415" t="s">
        <v>1150</v>
      </c>
      <c r="C1415" t="s">
        <v>1151</v>
      </c>
      <c r="D1415" t="s">
        <v>1177</v>
      </c>
      <c r="E1415" t="s">
        <v>12</v>
      </c>
      <c r="F1415" t="s">
        <v>1161</v>
      </c>
      <c r="G1415">
        <v>60</v>
      </c>
      <c r="H1415" t="s">
        <v>1162</v>
      </c>
      <c r="I1415">
        <v>69</v>
      </c>
      <c r="J1415" t="s">
        <v>1167</v>
      </c>
    </row>
    <row r="1416" spans="1:10" ht="15.6" customHeight="1" x14ac:dyDescent="0.3">
      <c r="A1416" s="1">
        <v>212</v>
      </c>
      <c r="B1416" t="s">
        <v>1150</v>
      </c>
      <c r="C1416" t="s">
        <v>1151</v>
      </c>
      <c r="D1416" t="s">
        <v>1178</v>
      </c>
      <c r="E1416" t="s">
        <v>12</v>
      </c>
      <c r="F1416" t="s">
        <v>1161</v>
      </c>
      <c r="G1416">
        <v>60</v>
      </c>
      <c r="H1416" t="s">
        <v>1162</v>
      </c>
      <c r="I1416">
        <v>69</v>
      </c>
      <c r="J1416" t="s">
        <v>1167</v>
      </c>
    </row>
    <row r="1417" spans="1:10" ht="15.6" customHeight="1" x14ac:dyDescent="0.3">
      <c r="A1417" s="1">
        <v>212</v>
      </c>
      <c r="B1417" t="s">
        <v>1150</v>
      </c>
      <c r="C1417" t="s">
        <v>1151</v>
      </c>
      <c r="D1417" t="s">
        <v>1179</v>
      </c>
      <c r="E1417" t="s">
        <v>12</v>
      </c>
      <c r="F1417" t="s">
        <v>1161</v>
      </c>
      <c r="G1417">
        <v>60</v>
      </c>
      <c r="H1417" t="s">
        <v>1162</v>
      </c>
      <c r="I1417">
        <v>69</v>
      </c>
      <c r="J1417" t="s">
        <v>1167</v>
      </c>
    </row>
    <row r="1418" spans="1:10" ht="15.6" customHeight="1" x14ac:dyDescent="0.3">
      <c r="A1418" s="1">
        <v>212</v>
      </c>
      <c r="B1418" t="s">
        <v>1150</v>
      </c>
      <c r="C1418" t="s">
        <v>1151</v>
      </c>
      <c r="D1418" t="s">
        <v>1180</v>
      </c>
      <c r="E1418" t="s">
        <v>1081</v>
      </c>
      <c r="F1418" t="s">
        <v>1161</v>
      </c>
      <c r="G1418">
        <v>130</v>
      </c>
      <c r="H1418" t="s">
        <v>1181</v>
      </c>
      <c r="I1418">
        <v>0</v>
      </c>
      <c r="J1418" t="s">
        <v>15</v>
      </c>
    </row>
    <row r="1419" spans="1:10" ht="15.6" customHeight="1" x14ac:dyDescent="0.3">
      <c r="A1419" s="1">
        <v>212</v>
      </c>
      <c r="B1419" t="s">
        <v>1150</v>
      </c>
      <c r="C1419" t="s">
        <v>1151</v>
      </c>
      <c r="D1419" t="s">
        <v>1182</v>
      </c>
      <c r="E1419" t="s">
        <v>12</v>
      </c>
      <c r="F1419" t="s">
        <v>1161</v>
      </c>
      <c r="G1419">
        <v>64</v>
      </c>
      <c r="H1419" t="s">
        <v>1183</v>
      </c>
      <c r="I1419">
        <v>66</v>
      </c>
      <c r="J1419" t="s">
        <v>1184</v>
      </c>
    </row>
    <row r="1420" spans="1:10" ht="15.6" customHeight="1" x14ac:dyDescent="0.3">
      <c r="A1420" s="1">
        <v>212</v>
      </c>
      <c r="B1420" t="s">
        <v>1150</v>
      </c>
      <c r="C1420" t="s">
        <v>1151</v>
      </c>
      <c r="D1420" t="s">
        <v>1185</v>
      </c>
      <c r="E1420" t="s">
        <v>12</v>
      </c>
      <c r="F1420" t="s">
        <v>1161</v>
      </c>
      <c r="G1420">
        <v>61</v>
      </c>
      <c r="H1420" t="s">
        <v>1186</v>
      </c>
      <c r="I1420">
        <v>69</v>
      </c>
      <c r="J1420" t="s">
        <v>1187</v>
      </c>
    </row>
    <row r="1421" spans="1:10" ht="15.6" customHeight="1" x14ac:dyDescent="0.3">
      <c r="A1421" s="1">
        <v>212</v>
      </c>
      <c r="B1421" t="s">
        <v>1150</v>
      </c>
      <c r="C1421" t="s">
        <v>1151</v>
      </c>
      <c r="D1421" t="s">
        <v>1188</v>
      </c>
      <c r="E1421" t="s">
        <v>12</v>
      </c>
      <c r="F1421" t="s">
        <v>1161</v>
      </c>
      <c r="G1421">
        <v>62</v>
      </c>
      <c r="H1421" t="s">
        <v>1189</v>
      </c>
      <c r="I1421">
        <v>68</v>
      </c>
      <c r="J1421" t="s">
        <v>1190</v>
      </c>
    </row>
    <row r="1422" spans="1:10" ht="15.6" customHeight="1" x14ac:dyDescent="0.3">
      <c r="A1422" s="1">
        <v>212</v>
      </c>
      <c r="B1422" t="s">
        <v>1150</v>
      </c>
      <c r="C1422" t="s">
        <v>1151</v>
      </c>
      <c r="D1422" t="s">
        <v>1191</v>
      </c>
      <c r="E1422" t="s">
        <v>12</v>
      </c>
      <c r="F1422" t="s">
        <v>1161</v>
      </c>
      <c r="G1422">
        <v>60</v>
      </c>
      <c r="H1422" t="s">
        <v>1162</v>
      </c>
      <c r="I1422">
        <v>70</v>
      </c>
      <c r="J1422" t="s">
        <v>1147</v>
      </c>
    </row>
    <row r="1423" spans="1:10" ht="15.6" customHeight="1" x14ac:dyDescent="0.3">
      <c r="A1423" s="1">
        <v>212</v>
      </c>
      <c r="B1423" t="s">
        <v>1150</v>
      </c>
      <c r="C1423" t="s">
        <v>1151</v>
      </c>
      <c r="D1423" t="s">
        <v>1192</v>
      </c>
      <c r="E1423" t="s">
        <v>12</v>
      </c>
      <c r="F1423" t="s">
        <v>1161</v>
      </c>
      <c r="G1423">
        <v>61</v>
      </c>
      <c r="H1423" t="s">
        <v>1172</v>
      </c>
      <c r="I1423">
        <v>68</v>
      </c>
      <c r="J1423" t="s">
        <v>1193</v>
      </c>
    </row>
    <row r="1424" spans="1:10" ht="15.6" customHeight="1" x14ac:dyDescent="0.3">
      <c r="A1424" s="1">
        <v>212</v>
      </c>
      <c r="B1424" t="s">
        <v>1150</v>
      </c>
      <c r="C1424" t="s">
        <v>1151</v>
      </c>
      <c r="D1424" t="s">
        <v>1194</v>
      </c>
      <c r="E1424" t="s">
        <v>36</v>
      </c>
      <c r="F1424" t="s">
        <v>1161</v>
      </c>
      <c r="G1424">
        <v>71</v>
      </c>
      <c r="H1424" t="s">
        <v>1195</v>
      </c>
      <c r="I1424">
        <v>59</v>
      </c>
      <c r="J1424" t="s">
        <v>1196</v>
      </c>
    </row>
    <row r="1425" spans="1:10" ht="15.6" customHeight="1" x14ac:dyDescent="0.3">
      <c r="A1425" s="1">
        <v>212</v>
      </c>
      <c r="B1425" t="s">
        <v>1150</v>
      </c>
      <c r="C1425" t="s">
        <v>1151</v>
      </c>
      <c r="D1425" t="s">
        <v>1197</v>
      </c>
      <c r="E1425" t="s">
        <v>1198</v>
      </c>
      <c r="F1425" t="s">
        <v>1199</v>
      </c>
      <c r="G1425">
        <v>69</v>
      </c>
      <c r="H1425" t="s">
        <v>342</v>
      </c>
      <c r="I1425">
        <v>58</v>
      </c>
      <c r="J1425" t="s">
        <v>1200</v>
      </c>
    </row>
    <row r="1426" spans="1:10" ht="15.6" customHeight="1" x14ac:dyDescent="0.3">
      <c r="A1426" s="1">
        <v>212</v>
      </c>
      <c r="B1426" t="s">
        <v>1150</v>
      </c>
      <c r="C1426" t="s">
        <v>1151</v>
      </c>
      <c r="D1426" t="s">
        <v>1201</v>
      </c>
      <c r="E1426" t="s">
        <v>38</v>
      </c>
      <c r="F1426" t="s">
        <v>1199</v>
      </c>
      <c r="G1426">
        <v>69</v>
      </c>
      <c r="H1426" t="s">
        <v>342</v>
      </c>
      <c r="I1426">
        <v>61</v>
      </c>
      <c r="J1426" t="s">
        <v>1202</v>
      </c>
    </row>
    <row r="1427" spans="1:10" ht="15.6" customHeight="1" x14ac:dyDescent="0.3">
      <c r="A1427" s="1">
        <v>213</v>
      </c>
      <c r="B1427" t="s">
        <v>1834</v>
      </c>
      <c r="C1427" t="s">
        <v>1835</v>
      </c>
      <c r="D1427" t="s">
        <v>1836</v>
      </c>
      <c r="E1427" t="s">
        <v>36</v>
      </c>
      <c r="F1427" t="s">
        <v>1154</v>
      </c>
      <c r="G1427">
        <v>131</v>
      </c>
      <c r="H1427" t="s">
        <v>1295</v>
      </c>
      <c r="I1427">
        <v>0</v>
      </c>
      <c r="J1427" t="s">
        <v>15</v>
      </c>
    </row>
    <row r="1428" spans="1:10" ht="15.6" customHeight="1" x14ac:dyDescent="0.3">
      <c r="A1428" s="1">
        <v>213</v>
      </c>
      <c r="B1428" t="s">
        <v>1834</v>
      </c>
      <c r="C1428" t="s">
        <v>1835</v>
      </c>
      <c r="D1428" t="s">
        <v>1837</v>
      </c>
      <c r="E1428" t="s">
        <v>1493</v>
      </c>
      <c r="F1428" t="s">
        <v>1207</v>
      </c>
      <c r="G1428">
        <v>131</v>
      </c>
      <c r="H1428" t="s">
        <v>1811</v>
      </c>
      <c r="I1428">
        <v>0</v>
      </c>
      <c r="J1428" t="s">
        <v>15</v>
      </c>
    </row>
    <row r="1429" spans="1:10" ht="15.6" customHeight="1" x14ac:dyDescent="0.3">
      <c r="A1429" s="1">
        <v>214</v>
      </c>
      <c r="B1429" t="s">
        <v>1264</v>
      </c>
      <c r="C1429" t="s">
        <v>1265</v>
      </c>
      <c r="D1429" t="s">
        <v>1266</v>
      </c>
      <c r="E1429" t="s">
        <v>12</v>
      </c>
      <c r="F1429" t="s">
        <v>1154</v>
      </c>
      <c r="G1429">
        <v>71</v>
      </c>
      <c r="H1429" t="s">
        <v>1267</v>
      </c>
      <c r="I1429">
        <v>59</v>
      </c>
      <c r="J1429" t="s">
        <v>1268</v>
      </c>
    </row>
    <row r="1430" spans="1:10" ht="15.6" customHeight="1" x14ac:dyDescent="0.3">
      <c r="A1430" s="1">
        <v>214</v>
      </c>
      <c r="B1430" t="s">
        <v>1264</v>
      </c>
      <c r="C1430" t="s">
        <v>1265</v>
      </c>
      <c r="D1430" t="s">
        <v>1269</v>
      </c>
      <c r="E1430" t="s">
        <v>12</v>
      </c>
      <c r="F1430" t="s">
        <v>1154</v>
      </c>
      <c r="G1430">
        <v>61</v>
      </c>
      <c r="H1430" t="s">
        <v>1270</v>
      </c>
      <c r="I1430">
        <v>70</v>
      </c>
      <c r="J1430" t="s">
        <v>1147</v>
      </c>
    </row>
    <row r="1431" spans="1:10" ht="15.6" customHeight="1" x14ac:dyDescent="0.3">
      <c r="A1431" s="1">
        <v>214</v>
      </c>
      <c r="B1431" t="s">
        <v>1264</v>
      </c>
      <c r="C1431" t="s">
        <v>1265</v>
      </c>
      <c r="D1431" t="s">
        <v>1271</v>
      </c>
      <c r="E1431" t="s">
        <v>12</v>
      </c>
      <c r="F1431" t="s">
        <v>1154</v>
      </c>
      <c r="G1431">
        <v>62</v>
      </c>
      <c r="H1431" t="s">
        <v>1272</v>
      </c>
      <c r="I1431">
        <v>69</v>
      </c>
      <c r="J1431" t="s">
        <v>1273</v>
      </c>
    </row>
    <row r="1432" spans="1:10" ht="15.6" customHeight="1" x14ac:dyDescent="0.3">
      <c r="A1432" s="1">
        <v>214</v>
      </c>
      <c r="B1432" t="s">
        <v>1264</v>
      </c>
      <c r="C1432" t="s">
        <v>1265</v>
      </c>
      <c r="D1432" t="s">
        <v>1274</v>
      </c>
      <c r="E1432" t="s">
        <v>12</v>
      </c>
      <c r="F1432" t="s">
        <v>1154</v>
      </c>
      <c r="G1432">
        <v>61</v>
      </c>
      <c r="H1432" t="s">
        <v>1270</v>
      </c>
      <c r="I1432">
        <v>70</v>
      </c>
      <c r="J1432" t="s">
        <v>1147</v>
      </c>
    </row>
    <row r="1433" spans="1:10" ht="15.6" customHeight="1" x14ac:dyDescent="0.3">
      <c r="A1433" s="1">
        <v>214</v>
      </c>
      <c r="B1433" t="s">
        <v>1264</v>
      </c>
      <c r="C1433" t="s">
        <v>1265</v>
      </c>
      <c r="D1433" t="s">
        <v>1275</v>
      </c>
      <c r="E1433" t="s">
        <v>12</v>
      </c>
      <c r="F1433" t="s">
        <v>1154</v>
      </c>
      <c r="G1433">
        <v>61</v>
      </c>
      <c r="H1433" t="s">
        <v>1270</v>
      </c>
      <c r="I1433">
        <v>70</v>
      </c>
      <c r="J1433" t="s">
        <v>1147</v>
      </c>
    </row>
    <row r="1434" spans="1:10" ht="15.6" customHeight="1" x14ac:dyDescent="0.3">
      <c r="A1434" s="1">
        <v>214</v>
      </c>
      <c r="B1434" t="s">
        <v>1264</v>
      </c>
      <c r="C1434" t="s">
        <v>1265</v>
      </c>
      <c r="D1434" t="s">
        <v>1276</v>
      </c>
      <c r="E1434" t="s">
        <v>12</v>
      </c>
      <c r="F1434" t="s">
        <v>1154</v>
      </c>
      <c r="G1434">
        <v>61</v>
      </c>
      <c r="H1434" t="s">
        <v>1270</v>
      </c>
      <c r="I1434">
        <v>70</v>
      </c>
      <c r="J1434" t="s">
        <v>1147</v>
      </c>
    </row>
    <row r="1435" spans="1:10" ht="15.6" customHeight="1" x14ac:dyDescent="0.3">
      <c r="A1435" s="1">
        <v>214</v>
      </c>
      <c r="B1435" t="s">
        <v>1264</v>
      </c>
      <c r="C1435" t="s">
        <v>1265</v>
      </c>
      <c r="D1435" t="s">
        <v>1277</v>
      </c>
      <c r="E1435" t="s">
        <v>12</v>
      </c>
      <c r="F1435" t="s">
        <v>1154</v>
      </c>
      <c r="G1435">
        <v>61</v>
      </c>
      <c r="H1435" t="s">
        <v>1270</v>
      </c>
      <c r="I1435">
        <v>70</v>
      </c>
      <c r="J1435" t="s">
        <v>1147</v>
      </c>
    </row>
    <row r="1436" spans="1:10" ht="15.6" customHeight="1" x14ac:dyDescent="0.3">
      <c r="A1436" s="1">
        <v>214</v>
      </c>
      <c r="B1436" t="s">
        <v>1264</v>
      </c>
      <c r="C1436" t="s">
        <v>1265</v>
      </c>
      <c r="D1436" t="s">
        <v>1278</v>
      </c>
      <c r="E1436" t="s">
        <v>12</v>
      </c>
      <c r="F1436" t="s">
        <v>1154</v>
      </c>
      <c r="G1436">
        <v>61</v>
      </c>
      <c r="H1436" t="s">
        <v>1270</v>
      </c>
      <c r="I1436">
        <v>70</v>
      </c>
      <c r="J1436" t="s">
        <v>1147</v>
      </c>
    </row>
    <row r="1437" spans="1:10" ht="15.6" customHeight="1" x14ac:dyDescent="0.3">
      <c r="A1437" s="1">
        <v>214</v>
      </c>
      <c r="B1437" t="s">
        <v>1264</v>
      </c>
      <c r="C1437" t="s">
        <v>1265</v>
      </c>
      <c r="D1437" t="s">
        <v>1279</v>
      </c>
      <c r="E1437" t="s">
        <v>12</v>
      </c>
      <c r="F1437" t="s">
        <v>1154</v>
      </c>
      <c r="G1437">
        <v>61</v>
      </c>
      <c r="H1437" t="s">
        <v>1270</v>
      </c>
      <c r="I1437">
        <v>70</v>
      </c>
      <c r="J1437" t="s">
        <v>1147</v>
      </c>
    </row>
    <row r="1438" spans="1:10" ht="15.6" customHeight="1" x14ac:dyDescent="0.3">
      <c r="A1438" s="1">
        <v>214</v>
      </c>
      <c r="B1438" t="s">
        <v>1264</v>
      </c>
      <c r="C1438" t="s">
        <v>1265</v>
      </c>
      <c r="D1438" t="s">
        <v>1280</v>
      </c>
      <c r="E1438" t="s">
        <v>12</v>
      </c>
      <c r="F1438" t="s">
        <v>1154</v>
      </c>
      <c r="G1438">
        <v>61</v>
      </c>
      <c r="H1438" t="s">
        <v>1281</v>
      </c>
      <c r="I1438">
        <v>69</v>
      </c>
      <c r="J1438" t="s">
        <v>1282</v>
      </c>
    </row>
    <row r="1439" spans="1:10" ht="15.6" customHeight="1" x14ac:dyDescent="0.3">
      <c r="A1439" s="1">
        <v>214</v>
      </c>
      <c r="B1439" t="s">
        <v>1264</v>
      </c>
      <c r="C1439" t="s">
        <v>1265</v>
      </c>
      <c r="D1439" t="s">
        <v>1283</v>
      </c>
      <c r="E1439" t="s">
        <v>12</v>
      </c>
      <c r="F1439" t="s">
        <v>1154</v>
      </c>
      <c r="G1439">
        <v>61</v>
      </c>
      <c r="H1439" t="s">
        <v>1270</v>
      </c>
      <c r="I1439">
        <v>70</v>
      </c>
      <c r="J1439" t="s">
        <v>1147</v>
      </c>
    </row>
    <row r="1440" spans="1:10" ht="15.6" customHeight="1" x14ac:dyDescent="0.3">
      <c r="A1440" s="1">
        <v>214</v>
      </c>
      <c r="B1440" t="s">
        <v>1264</v>
      </c>
      <c r="C1440" t="s">
        <v>1265</v>
      </c>
      <c r="D1440" t="s">
        <v>1284</v>
      </c>
      <c r="E1440" t="s">
        <v>12</v>
      </c>
      <c r="F1440" t="s">
        <v>1154</v>
      </c>
      <c r="G1440">
        <v>60</v>
      </c>
      <c r="H1440" t="s">
        <v>1285</v>
      </c>
      <c r="I1440">
        <v>71</v>
      </c>
      <c r="J1440" t="s">
        <v>1286</v>
      </c>
    </row>
    <row r="1441" spans="1:10" ht="15.6" customHeight="1" x14ac:dyDescent="0.3">
      <c r="A1441" s="1">
        <v>214</v>
      </c>
      <c r="B1441" t="s">
        <v>1264</v>
      </c>
      <c r="C1441" t="s">
        <v>1265</v>
      </c>
      <c r="D1441" t="s">
        <v>1287</v>
      </c>
      <c r="E1441" t="s">
        <v>12</v>
      </c>
      <c r="F1441" t="s">
        <v>1154</v>
      </c>
      <c r="G1441">
        <v>61</v>
      </c>
      <c r="H1441" t="s">
        <v>1270</v>
      </c>
      <c r="I1441">
        <v>70</v>
      </c>
      <c r="J1441" t="s">
        <v>1147</v>
      </c>
    </row>
    <row r="1442" spans="1:10" ht="15.6" customHeight="1" x14ac:dyDescent="0.3">
      <c r="A1442" s="1">
        <v>214</v>
      </c>
      <c r="B1442" t="s">
        <v>1264</v>
      </c>
      <c r="C1442" t="s">
        <v>1265</v>
      </c>
      <c r="D1442" t="s">
        <v>1288</v>
      </c>
      <c r="E1442" t="s">
        <v>12</v>
      </c>
      <c r="F1442" t="s">
        <v>1154</v>
      </c>
      <c r="G1442">
        <v>61</v>
      </c>
      <c r="H1442" t="s">
        <v>1270</v>
      </c>
      <c r="I1442">
        <v>69</v>
      </c>
      <c r="J1442" t="s">
        <v>1289</v>
      </c>
    </row>
    <row r="1443" spans="1:10" ht="15.6" customHeight="1" x14ac:dyDescent="0.3">
      <c r="A1443" s="1">
        <v>214</v>
      </c>
      <c r="B1443" t="s">
        <v>1264</v>
      </c>
      <c r="C1443" t="s">
        <v>1265</v>
      </c>
      <c r="D1443" t="s">
        <v>1290</v>
      </c>
      <c r="E1443" t="s">
        <v>729</v>
      </c>
      <c r="F1443" t="s">
        <v>1154</v>
      </c>
      <c r="G1443">
        <v>70</v>
      </c>
      <c r="H1443" t="s">
        <v>1147</v>
      </c>
      <c r="I1443">
        <v>61</v>
      </c>
      <c r="J1443" t="s">
        <v>1270</v>
      </c>
    </row>
    <row r="1444" spans="1:10" ht="15.6" customHeight="1" x14ac:dyDescent="0.3">
      <c r="A1444" s="1">
        <v>214</v>
      </c>
      <c r="B1444" t="s">
        <v>1264</v>
      </c>
      <c r="C1444" t="s">
        <v>1265</v>
      </c>
      <c r="D1444" t="s">
        <v>1291</v>
      </c>
      <c r="E1444" t="s">
        <v>1292</v>
      </c>
      <c r="F1444" t="s">
        <v>1154</v>
      </c>
      <c r="G1444">
        <v>70</v>
      </c>
      <c r="H1444" t="s">
        <v>1147</v>
      </c>
      <c r="I1444">
        <v>61</v>
      </c>
      <c r="J1444" t="s">
        <v>1270</v>
      </c>
    </row>
    <row r="1445" spans="1:10" ht="15.6" customHeight="1" x14ac:dyDescent="0.3">
      <c r="A1445" s="1">
        <v>214</v>
      </c>
      <c r="B1445" t="s">
        <v>1264</v>
      </c>
      <c r="C1445" t="s">
        <v>1265</v>
      </c>
      <c r="D1445" t="s">
        <v>1293</v>
      </c>
      <c r="E1445" t="s">
        <v>1294</v>
      </c>
      <c r="F1445" t="s">
        <v>1154</v>
      </c>
      <c r="G1445">
        <v>131</v>
      </c>
      <c r="H1445" t="s">
        <v>1295</v>
      </c>
      <c r="I1445">
        <v>0</v>
      </c>
      <c r="J1445" t="s">
        <v>15</v>
      </c>
    </row>
    <row r="1446" spans="1:10" ht="15.6" customHeight="1" x14ac:dyDescent="0.3">
      <c r="A1446" s="1">
        <v>214</v>
      </c>
      <c r="B1446" t="s">
        <v>1264</v>
      </c>
      <c r="C1446" t="s">
        <v>1265</v>
      </c>
      <c r="D1446" t="s">
        <v>1296</v>
      </c>
      <c r="E1446" t="s">
        <v>1297</v>
      </c>
      <c r="F1446" t="s">
        <v>1154</v>
      </c>
      <c r="G1446">
        <v>60</v>
      </c>
      <c r="H1446" t="s">
        <v>1298</v>
      </c>
      <c r="I1446">
        <v>69</v>
      </c>
      <c r="J1446" t="s">
        <v>1289</v>
      </c>
    </row>
    <row r="1447" spans="1:10" ht="15.6" customHeight="1" x14ac:dyDescent="0.3">
      <c r="A1447" s="1">
        <v>214</v>
      </c>
      <c r="B1447" t="s">
        <v>1264</v>
      </c>
      <c r="C1447" t="s">
        <v>1265</v>
      </c>
      <c r="D1447" t="s">
        <v>1299</v>
      </c>
      <c r="E1447" t="s">
        <v>1081</v>
      </c>
      <c r="F1447" t="s">
        <v>1154</v>
      </c>
      <c r="G1447">
        <v>130</v>
      </c>
      <c r="H1447" t="s">
        <v>1300</v>
      </c>
      <c r="I1447">
        <v>0</v>
      </c>
      <c r="J1447" t="s">
        <v>15</v>
      </c>
    </row>
    <row r="1448" spans="1:10" ht="15.6" customHeight="1" x14ac:dyDescent="0.3">
      <c r="A1448" s="1">
        <v>214</v>
      </c>
      <c r="B1448" t="s">
        <v>1264</v>
      </c>
      <c r="C1448" t="s">
        <v>1265</v>
      </c>
      <c r="D1448" t="s">
        <v>1301</v>
      </c>
      <c r="E1448" t="s">
        <v>1302</v>
      </c>
      <c r="F1448" t="s">
        <v>1154</v>
      </c>
      <c r="G1448">
        <v>70</v>
      </c>
      <c r="H1448" t="s">
        <v>1147</v>
      </c>
      <c r="I1448">
        <v>53</v>
      </c>
      <c r="J1448" t="s">
        <v>1303</v>
      </c>
    </row>
    <row r="1449" spans="1:10" ht="15.6" customHeight="1" x14ac:dyDescent="0.3">
      <c r="A1449" s="1">
        <v>214</v>
      </c>
      <c r="B1449" t="s">
        <v>1264</v>
      </c>
      <c r="C1449" t="s">
        <v>1265</v>
      </c>
      <c r="D1449" t="s">
        <v>1304</v>
      </c>
      <c r="E1449" t="s">
        <v>1305</v>
      </c>
      <c r="F1449" t="s">
        <v>1154</v>
      </c>
      <c r="G1449">
        <v>56</v>
      </c>
      <c r="H1449" t="s">
        <v>1306</v>
      </c>
      <c r="I1449">
        <v>73</v>
      </c>
      <c r="J1449" t="s">
        <v>1307</v>
      </c>
    </row>
    <row r="1450" spans="1:10" ht="15.6" customHeight="1" x14ac:dyDescent="0.3">
      <c r="A1450" s="1">
        <v>214</v>
      </c>
      <c r="B1450" t="s">
        <v>1264</v>
      </c>
      <c r="C1450" t="s">
        <v>1265</v>
      </c>
      <c r="D1450" t="s">
        <v>1308</v>
      </c>
      <c r="E1450" t="s">
        <v>12</v>
      </c>
      <c r="F1450" t="s">
        <v>1154</v>
      </c>
      <c r="G1450">
        <v>59</v>
      </c>
      <c r="H1450" t="s">
        <v>1155</v>
      </c>
      <c r="I1450">
        <v>70</v>
      </c>
      <c r="J1450" t="s">
        <v>1147</v>
      </c>
    </row>
    <row r="1451" spans="1:10" ht="15.6" customHeight="1" x14ac:dyDescent="0.3">
      <c r="A1451" s="1">
        <v>214</v>
      </c>
      <c r="B1451" t="s">
        <v>1264</v>
      </c>
      <c r="C1451" t="s">
        <v>1265</v>
      </c>
      <c r="D1451" t="s">
        <v>1309</v>
      </c>
      <c r="E1451" t="s">
        <v>36</v>
      </c>
      <c r="F1451" t="s">
        <v>1154</v>
      </c>
      <c r="G1451">
        <v>70</v>
      </c>
      <c r="H1451" t="s">
        <v>1147</v>
      </c>
      <c r="I1451">
        <v>59</v>
      </c>
      <c r="J1451" t="s">
        <v>1155</v>
      </c>
    </row>
    <row r="1452" spans="1:10" ht="15.6" customHeight="1" x14ac:dyDescent="0.3">
      <c r="A1452" s="1">
        <v>214</v>
      </c>
      <c r="B1452" t="s">
        <v>1264</v>
      </c>
      <c r="C1452" t="s">
        <v>1265</v>
      </c>
      <c r="D1452" t="s">
        <v>1310</v>
      </c>
      <c r="E1452" t="s">
        <v>38</v>
      </c>
      <c r="F1452" t="s">
        <v>1261</v>
      </c>
      <c r="G1452">
        <v>69</v>
      </c>
      <c r="H1452" t="s">
        <v>342</v>
      </c>
      <c r="I1452">
        <v>62</v>
      </c>
      <c r="J1452" t="s">
        <v>1311</v>
      </c>
    </row>
    <row r="1453" spans="1:10" ht="15.6" customHeight="1" x14ac:dyDescent="0.3">
      <c r="A1453" s="1">
        <v>215</v>
      </c>
      <c r="B1453" t="s">
        <v>1898</v>
      </c>
      <c r="C1453" t="s">
        <v>1899</v>
      </c>
      <c r="D1453" t="s">
        <v>1900</v>
      </c>
      <c r="E1453" t="s">
        <v>12</v>
      </c>
      <c r="F1453" t="s">
        <v>1154</v>
      </c>
      <c r="G1453">
        <v>57</v>
      </c>
      <c r="H1453" t="s">
        <v>1901</v>
      </c>
      <c r="I1453">
        <v>70</v>
      </c>
      <c r="J1453" t="s">
        <v>1147</v>
      </c>
    </row>
    <row r="1454" spans="1:10" ht="15.6" customHeight="1" x14ac:dyDescent="0.3">
      <c r="A1454" s="1">
        <v>215</v>
      </c>
      <c r="B1454" t="s">
        <v>1898</v>
      </c>
      <c r="C1454" t="s">
        <v>1899</v>
      </c>
      <c r="D1454" t="s">
        <v>1902</v>
      </c>
      <c r="E1454" t="s">
        <v>12</v>
      </c>
      <c r="F1454" t="s">
        <v>1154</v>
      </c>
      <c r="G1454">
        <v>59</v>
      </c>
      <c r="H1454" t="s">
        <v>1155</v>
      </c>
      <c r="I1454">
        <v>70</v>
      </c>
      <c r="J1454" t="s">
        <v>1147</v>
      </c>
    </row>
    <row r="1455" spans="1:10" ht="15.6" customHeight="1" x14ac:dyDescent="0.3">
      <c r="A1455" s="1">
        <v>215</v>
      </c>
      <c r="B1455" t="s">
        <v>1898</v>
      </c>
      <c r="C1455" t="s">
        <v>1899</v>
      </c>
      <c r="D1455" t="s">
        <v>1903</v>
      </c>
      <c r="E1455" t="s">
        <v>12</v>
      </c>
      <c r="F1455" t="s">
        <v>1154</v>
      </c>
      <c r="G1455">
        <v>58</v>
      </c>
      <c r="H1455" t="s">
        <v>1904</v>
      </c>
      <c r="I1455">
        <v>71</v>
      </c>
      <c r="J1455" t="s">
        <v>1905</v>
      </c>
    </row>
    <row r="1456" spans="1:10" ht="15.6" customHeight="1" x14ac:dyDescent="0.3">
      <c r="A1456" s="1">
        <v>215</v>
      </c>
      <c r="B1456" t="s">
        <v>1898</v>
      </c>
      <c r="C1456" t="s">
        <v>1899</v>
      </c>
      <c r="D1456" t="s">
        <v>1906</v>
      </c>
      <c r="E1456" t="s">
        <v>12</v>
      </c>
      <c r="F1456" t="s">
        <v>1154</v>
      </c>
      <c r="G1456">
        <v>59</v>
      </c>
      <c r="H1456" t="s">
        <v>1155</v>
      </c>
      <c r="I1456">
        <v>69</v>
      </c>
      <c r="J1456" t="s">
        <v>1907</v>
      </c>
    </row>
    <row r="1457" spans="1:10" ht="15.6" customHeight="1" x14ac:dyDescent="0.3">
      <c r="A1457" s="1">
        <v>215</v>
      </c>
      <c r="B1457" t="s">
        <v>1898</v>
      </c>
      <c r="C1457" t="s">
        <v>1899</v>
      </c>
      <c r="D1457" t="s">
        <v>1908</v>
      </c>
      <c r="E1457" t="s">
        <v>36</v>
      </c>
      <c r="F1457" t="s">
        <v>1154</v>
      </c>
      <c r="G1457">
        <v>71</v>
      </c>
      <c r="H1457" t="s">
        <v>1267</v>
      </c>
      <c r="I1457">
        <v>58</v>
      </c>
      <c r="J1457" t="s">
        <v>1909</v>
      </c>
    </row>
    <row r="1458" spans="1:10" ht="15.6" customHeight="1" x14ac:dyDescent="0.3">
      <c r="A1458" s="1">
        <v>216</v>
      </c>
      <c r="B1458" t="s">
        <v>1910</v>
      </c>
      <c r="C1458" t="s">
        <v>1911</v>
      </c>
      <c r="D1458" t="s">
        <v>1912</v>
      </c>
      <c r="E1458" t="s">
        <v>326</v>
      </c>
      <c r="F1458" t="s">
        <v>1384</v>
      </c>
      <c r="G1458">
        <v>128</v>
      </c>
      <c r="H1458" t="s">
        <v>1385</v>
      </c>
      <c r="I1458">
        <v>0</v>
      </c>
      <c r="J1458" t="s">
        <v>15</v>
      </c>
    </row>
    <row r="1459" spans="1:10" ht="15.6" customHeight="1" x14ac:dyDescent="0.3">
      <c r="A1459" s="1">
        <v>217</v>
      </c>
      <c r="B1459" t="s">
        <v>1381</v>
      </c>
      <c r="C1459" t="s">
        <v>1382</v>
      </c>
      <c r="D1459" t="s">
        <v>1383</v>
      </c>
      <c r="E1459" t="s">
        <v>1081</v>
      </c>
      <c r="F1459" t="s">
        <v>1384</v>
      </c>
      <c r="G1459">
        <v>128</v>
      </c>
      <c r="H1459" t="s">
        <v>1385</v>
      </c>
      <c r="I1459">
        <v>0</v>
      </c>
      <c r="J1459" t="s">
        <v>15</v>
      </c>
    </row>
    <row r="1460" spans="1:10" ht="15.6" customHeight="1" x14ac:dyDescent="0.3">
      <c r="A1460" s="1">
        <v>217</v>
      </c>
      <c r="B1460" t="s">
        <v>1381</v>
      </c>
      <c r="C1460" t="s">
        <v>1382</v>
      </c>
      <c r="D1460" t="s">
        <v>1386</v>
      </c>
      <c r="E1460" t="s">
        <v>12</v>
      </c>
      <c r="F1460" t="s">
        <v>1384</v>
      </c>
      <c r="G1460">
        <v>109</v>
      </c>
      <c r="H1460" t="s">
        <v>1387</v>
      </c>
      <c r="I1460">
        <v>14</v>
      </c>
      <c r="J1460" t="s">
        <v>1388</v>
      </c>
    </row>
    <row r="1461" spans="1:10" ht="15.6" customHeight="1" x14ac:dyDescent="0.3">
      <c r="A1461" s="1">
        <v>217</v>
      </c>
      <c r="B1461" t="s">
        <v>1381</v>
      </c>
      <c r="C1461" t="s">
        <v>1382</v>
      </c>
      <c r="D1461" t="s">
        <v>1389</v>
      </c>
      <c r="E1461" t="s">
        <v>12</v>
      </c>
      <c r="F1461" t="s">
        <v>1384</v>
      </c>
      <c r="G1461">
        <v>69</v>
      </c>
      <c r="H1461" t="s">
        <v>1390</v>
      </c>
      <c r="I1461">
        <v>57</v>
      </c>
      <c r="J1461" t="s">
        <v>1391</v>
      </c>
    </row>
    <row r="1462" spans="1:10" ht="15.6" customHeight="1" x14ac:dyDescent="0.3">
      <c r="A1462" s="1">
        <v>217</v>
      </c>
      <c r="B1462" t="s">
        <v>1381</v>
      </c>
      <c r="C1462" t="s">
        <v>1382</v>
      </c>
      <c r="D1462" t="s">
        <v>1392</v>
      </c>
      <c r="E1462" t="s">
        <v>12</v>
      </c>
      <c r="F1462" t="s">
        <v>1384</v>
      </c>
      <c r="G1462">
        <v>61</v>
      </c>
      <c r="H1462" t="s">
        <v>1393</v>
      </c>
      <c r="I1462">
        <v>66</v>
      </c>
      <c r="J1462" t="s">
        <v>1394</v>
      </c>
    </row>
    <row r="1463" spans="1:10" ht="15.6" customHeight="1" x14ac:dyDescent="0.3">
      <c r="A1463" s="1">
        <v>217</v>
      </c>
      <c r="B1463" t="s">
        <v>1381</v>
      </c>
      <c r="C1463" t="s">
        <v>1382</v>
      </c>
      <c r="D1463" t="s">
        <v>1395</v>
      </c>
      <c r="E1463" t="s">
        <v>12</v>
      </c>
      <c r="F1463" t="s">
        <v>1384</v>
      </c>
      <c r="G1463">
        <v>59</v>
      </c>
      <c r="H1463" t="s">
        <v>1396</v>
      </c>
      <c r="I1463">
        <v>69</v>
      </c>
      <c r="J1463" t="s">
        <v>342</v>
      </c>
    </row>
    <row r="1464" spans="1:10" ht="15.6" customHeight="1" x14ac:dyDescent="0.3">
      <c r="A1464" s="1">
        <v>217</v>
      </c>
      <c r="B1464" t="s">
        <v>1381</v>
      </c>
      <c r="C1464" t="s">
        <v>1382</v>
      </c>
      <c r="D1464" t="s">
        <v>1397</v>
      </c>
      <c r="E1464" t="s">
        <v>1398</v>
      </c>
      <c r="F1464" t="s">
        <v>1384</v>
      </c>
      <c r="G1464">
        <v>59</v>
      </c>
      <c r="H1464" t="s">
        <v>1396</v>
      </c>
      <c r="I1464">
        <v>69</v>
      </c>
      <c r="J1464" t="s">
        <v>342</v>
      </c>
    </row>
    <row r="1465" spans="1:10" ht="15.6" customHeight="1" x14ac:dyDescent="0.3">
      <c r="A1465" s="1">
        <v>217</v>
      </c>
      <c r="B1465" t="s">
        <v>1381</v>
      </c>
      <c r="C1465" t="s">
        <v>1382</v>
      </c>
      <c r="D1465" t="s">
        <v>1399</v>
      </c>
      <c r="E1465" t="s">
        <v>12</v>
      </c>
      <c r="F1465" t="s">
        <v>1384</v>
      </c>
      <c r="G1465">
        <v>59</v>
      </c>
      <c r="H1465" t="s">
        <v>1396</v>
      </c>
      <c r="I1465">
        <v>69</v>
      </c>
      <c r="J1465" t="s">
        <v>342</v>
      </c>
    </row>
    <row r="1466" spans="1:10" ht="15.6" customHeight="1" x14ac:dyDescent="0.3">
      <c r="A1466" s="1">
        <v>217</v>
      </c>
      <c r="B1466" t="s">
        <v>1381</v>
      </c>
      <c r="C1466" t="s">
        <v>1382</v>
      </c>
      <c r="D1466" t="s">
        <v>1400</v>
      </c>
      <c r="E1466" t="s">
        <v>12</v>
      </c>
      <c r="F1466" t="s">
        <v>1384</v>
      </c>
      <c r="G1466">
        <v>59</v>
      </c>
      <c r="H1466" t="s">
        <v>1401</v>
      </c>
      <c r="I1466">
        <v>68</v>
      </c>
      <c r="J1466" t="s">
        <v>1402</v>
      </c>
    </row>
    <row r="1467" spans="1:10" ht="15.6" customHeight="1" x14ac:dyDescent="0.3">
      <c r="A1467" s="1">
        <v>217</v>
      </c>
      <c r="B1467" t="s">
        <v>1381</v>
      </c>
      <c r="C1467" t="s">
        <v>1382</v>
      </c>
      <c r="D1467" t="s">
        <v>1403</v>
      </c>
      <c r="E1467" t="s">
        <v>12</v>
      </c>
      <c r="F1467" t="s">
        <v>1384</v>
      </c>
      <c r="G1467">
        <v>59</v>
      </c>
      <c r="H1467" t="s">
        <v>1396</v>
      </c>
      <c r="I1467">
        <v>69</v>
      </c>
      <c r="J1467" t="s">
        <v>342</v>
      </c>
    </row>
    <row r="1468" spans="1:10" ht="15.6" customHeight="1" x14ac:dyDescent="0.3">
      <c r="A1468" s="1">
        <v>217</v>
      </c>
      <c r="B1468" t="s">
        <v>1381</v>
      </c>
      <c r="C1468" t="s">
        <v>1382</v>
      </c>
      <c r="D1468" t="s">
        <v>1404</v>
      </c>
      <c r="E1468" t="s">
        <v>1405</v>
      </c>
      <c r="F1468" t="s">
        <v>1384</v>
      </c>
      <c r="G1468">
        <v>59</v>
      </c>
      <c r="H1468" t="s">
        <v>1396</v>
      </c>
      <c r="I1468">
        <v>69</v>
      </c>
      <c r="J1468" t="s">
        <v>342</v>
      </c>
    </row>
    <row r="1469" spans="1:10" ht="15.6" customHeight="1" x14ac:dyDescent="0.3">
      <c r="A1469" s="1">
        <v>217</v>
      </c>
      <c r="B1469" t="s">
        <v>1381</v>
      </c>
      <c r="C1469" t="s">
        <v>1382</v>
      </c>
      <c r="D1469" t="s">
        <v>1406</v>
      </c>
      <c r="E1469" t="s">
        <v>12</v>
      </c>
      <c r="F1469" t="s">
        <v>1384</v>
      </c>
      <c r="G1469">
        <v>60</v>
      </c>
      <c r="H1469" t="s">
        <v>1407</v>
      </c>
      <c r="I1469">
        <v>68</v>
      </c>
      <c r="J1469" t="s">
        <v>1402</v>
      </c>
    </row>
    <row r="1470" spans="1:10" ht="15.6" customHeight="1" x14ac:dyDescent="0.3">
      <c r="A1470" s="1">
        <v>217</v>
      </c>
      <c r="B1470" t="s">
        <v>1381</v>
      </c>
      <c r="C1470" t="s">
        <v>1382</v>
      </c>
      <c r="D1470" t="s">
        <v>1408</v>
      </c>
      <c r="E1470" t="s">
        <v>1409</v>
      </c>
      <c r="F1470" t="s">
        <v>1384</v>
      </c>
      <c r="G1470">
        <v>69</v>
      </c>
      <c r="H1470" t="s">
        <v>342</v>
      </c>
      <c r="I1470">
        <v>59</v>
      </c>
      <c r="J1470" t="s">
        <v>1396</v>
      </c>
    </row>
    <row r="1471" spans="1:10" ht="15.6" customHeight="1" x14ac:dyDescent="0.3">
      <c r="A1471" s="1">
        <v>217</v>
      </c>
      <c r="B1471" t="s">
        <v>1381</v>
      </c>
      <c r="C1471" t="s">
        <v>1382</v>
      </c>
      <c r="D1471" t="s">
        <v>1410</v>
      </c>
      <c r="E1471" t="s">
        <v>12</v>
      </c>
      <c r="F1471" t="s">
        <v>1384</v>
      </c>
      <c r="G1471">
        <v>59</v>
      </c>
      <c r="H1471" t="s">
        <v>1396</v>
      </c>
      <c r="I1471">
        <v>69</v>
      </c>
      <c r="J1471" t="s">
        <v>342</v>
      </c>
    </row>
    <row r="1472" spans="1:10" ht="15.6" customHeight="1" x14ac:dyDescent="0.3">
      <c r="A1472" s="1">
        <v>217</v>
      </c>
      <c r="B1472" t="s">
        <v>1381</v>
      </c>
      <c r="C1472" t="s">
        <v>1382</v>
      </c>
      <c r="D1472" t="s">
        <v>1411</v>
      </c>
      <c r="E1472" t="s">
        <v>12</v>
      </c>
      <c r="F1472" t="s">
        <v>1384</v>
      </c>
      <c r="G1472">
        <v>58</v>
      </c>
      <c r="H1472" t="s">
        <v>1412</v>
      </c>
      <c r="I1472">
        <v>70</v>
      </c>
      <c r="J1472" t="s">
        <v>1413</v>
      </c>
    </row>
    <row r="1473" spans="1:10" ht="15.6" customHeight="1" x14ac:dyDescent="0.3">
      <c r="A1473" s="1">
        <v>217</v>
      </c>
      <c r="B1473" t="s">
        <v>1381</v>
      </c>
      <c r="C1473" t="s">
        <v>1382</v>
      </c>
      <c r="D1473" t="s">
        <v>1414</v>
      </c>
      <c r="E1473" t="s">
        <v>36</v>
      </c>
      <c r="F1473" t="s">
        <v>1384</v>
      </c>
      <c r="G1473">
        <v>69</v>
      </c>
      <c r="H1473" t="s">
        <v>342</v>
      </c>
      <c r="I1473">
        <v>59</v>
      </c>
      <c r="J1473" t="s">
        <v>1396</v>
      </c>
    </row>
    <row r="1474" spans="1:10" ht="15.6" customHeight="1" x14ac:dyDescent="0.3">
      <c r="A1474" s="1">
        <v>217</v>
      </c>
      <c r="B1474" t="s">
        <v>1381</v>
      </c>
      <c r="C1474" t="s">
        <v>1382</v>
      </c>
      <c r="D1474" t="s">
        <v>1415</v>
      </c>
      <c r="E1474" t="s">
        <v>1416</v>
      </c>
      <c r="F1474" t="s">
        <v>1324</v>
      </c>
      <c r="G1474">
        <v>129</v>
      </c>
      <c r="H1474" t="s">
        <v>1417</v>
      </c>
      <c r="I1474">
        <v>0</v>
      </c>
      <c r="J1474" t="s">
        <v>15</v>
      </c>
    </row>
    <row r="1475" spans="1:10" ht="15.6" customHeight="1" x14ac:dyDescent="0.3">
      <c r="A1475" s="1">
        <v>217</v>
      </c>
      <c r="B1475" t="s">
        <v>1381</v>
      </c>
      <c r="C1475" t="s">
        <v>1382</v>
      </c>
      <c r="D1475" t="s">
        <v>1418</v>
      </c>
      <c r="E1475" t="s">
        <v>1419</v>
      </c>
      <c r="F1475" t="s">
        <v>1345</v>
      </c>
      <c r="G1475">
        <v>121</v>
      </c>
      <c r="H1475" t="s">
        <v>1420</v>
      </c>
      <c r="I1475">
        <v>6</v>
      </c>
      <c r="J1475" t="s">
        <v>1421</v>
      </c>
    </row>
    <row r="1476" spans="1:10" ht="15.6" customHeight="1" x14ac:dyDescent="0.3">
      <c r="A1476" s="1">
        <v>217</v>
      </c>
      <c r="B1476" t="s">
        <v>1381</v>
      </c>
      <c r="C1476" t="s">
        <v>1382</v>
      </c>
      <c r="D1476" t="s">
        <v>1422</v>
      </c>
      <c r="E1476" t="s">
        <v>1423</v>
      </c>
      <c r="F1476" t="s">
        <v>1345</v>
      </c>
      <c r="G1476">
        <v>126</v>
      </c>
      <c r="H1476" t="s">
        <v>1424</v>
      </c>
      <c r="I1476">
        <v>0</v>
      </c>
      <c r="J1476" t="s">
        <v>15</v>
      </c>
    </row>
    <row r="1477" spans="1:10" ht="15.6" customHeight="1" x14ac:dyDescent="0.3">
      <c r="A1477" s="1">
        <v>217</v>
      </c>
      <c r="B1477" t="s">
        <v>1381</v>
      </c>
      <c r="C1477" t="s">
        <v>1382</v>
      </c>
      <c r="D1477" t="s">
        <v>1425</v>
      </c>
      <c r="E1477" t="s">
        <v>471</v>
      </c>
      <c r="F1477" t="s">
        <v>1345</v>
      </c>
      <c r="G1477">
        <v>60</v>
      </c>
      <c r="H1477" t="s">
        <v>1426</v>
      </c>
      <c r="I1477">
        <v>68</v>
      </c>
      <c r="J1477" t="s">
        <v>1427</v>
      </c>
    </row>
    <row r="1478" spans="1:10" ht="15.6" customHeight="1" x14ac:dyDescent="0.3">
      <c r="A1478" s="1">
        <v>217</v>
      </c>
      <c r="B1478" t="s">
        <v>1381</v>
      </c>
      <c r="C1478" t="s">
        <v>1382</v>
      </c>
      <c r="D1478" t="s">
        <v>1428</v>
      </c>
      <c r="E1478" t="s">
        <v>38</v>
      </c>
      <c r="F1478" t="s">
        <v>1345</v>
      </c>
      <c r="G1478">
        <v>72</v>
      </c>
      <c r="H1478" t="s">
        <v>1429</v>
      </c>
      <c r="I1478">
        <v>57</v>
      </c>
      <c r="J1478" t="s">
        <v>1430</v>
      </c>
    </row>
    <row r="1479" spans="1:10" ht="15.6" customHeight="1" x14ac:dyDescent="0.3">
      <c r="A1479" s="1">
        <v>218</v>
      </c>
      <c r="B1479" t="s">
        <v>1913</v>
      </c>
      <c r="C1479" t="s">
        <v>1914</v>
      </c>
      <c r="D1479" t="s">
        <v>1915</v>
      </c>
      <c r="E1479" t="s">
        <v>326</v>
      </c>
      <c r="F1479" t="s">
        <v>1384</v>
      </c>
      <c r="G1479">
        <v>128</v>
      </c>
      <c r="H1479" t="s">
        <v>1385</v>
      </c>
      <c r="I1479">
        <v>0</v>
      </c>
      <c r="J1479" t="s">
        <v>15</v>
      </c>
    </row>
    <row r="1480" spans="1:10" ht="15.6" customHeight="1" x14ac:dyDescent="0.3">
      <c r="A1480" s="1">
        <v>219</v>
      </c>
      <c r="B1480" t="s">
        <v>1916</v>
      </c>
      <c r="C1480" t="s">
        <v>1917</v>
      </c>
      <c r="D1480" t="s">
        <v>1918</v>
      </c>
      <c r="E1480" t="s">
        <v>1302</v>
      </c>
      <c r="F1480" t="s">
        <v>1919</v>
      </c>
      <c r="G1480">
        <v>70</v>
      </c>
      <c r="H1480" t="s">
        <v>1147</v>
      </c>
      <c r="I1480">
        <v>57</v>
      </c>
      <c r="J1480" t="s">
        <v>1920</v>
      </c>
    </row>
    <row r="1481" spans="1:10" ht="15.6" customHeight="1" x14ac:dyDescent="0.3">
      <c r="A1481" s="1">
        <v>219</v>
      </c>
      <c r="B1481" t="s">
        <v>1916</v>
      </c>
      <c r="C1481" t="s">
        <v>1917</v>
      </c>
      <c r="D1481" t="s">
        <v>1921</v>
      </c>
      <c r="E1481" t="s">
        <v>326</v>
      </c>
      <c r="F1481" t="s">
        <v>1919</v>
      </c>
      <c r="G1481">
        <v>127</v>
      </c>
      <c r="H1481" t="s">
        <v>1922</v>
      </c>
      <c r="I1481">
        <v>0</v>
      </c>
      <c r="J1481" t="s">
        <v>15</v>
      </c>
    </row>
    <row r="1482" spans="1:10" ht="15.6" customHeight="1" x14ac:dyDescent="0.3">
      <c r="A1482" s="1">
        <v>219</v>
      </c>
      <c r="B1482" t="s">
        <v>1916</v>
      </c>
      <c r="C1482" t="s">
        <v>1917</v>
      </c>
      <c r="D1482" t="s">
        <v>1923</v>
      </c>
      <c r="E1482" t="s">
        <v>265</v>
      </c>
      <c r="F1482" t="s">
        <v>1384</v>
      </c>
      <c r="G1482">
        <v>128</v>
      </c>
      <c r="H1482" t="s">
        <v>1385</v>
      </c>
      <c r="I1482">
        <v>0</v>
      </c>
      <c r="J1482" t="s">
        <v>15</v>
      </c>
    </row>
    <row r="1483" spans="1:10" ht="15.6" customHeight="1" x14ac:dyDescent="0.3">
      <c r="A1483" s="1">
        <v>220</v>
      </c>
      <c r="B1483" t="s">
        <v>1924</v>
      </c>
      <c r="C1483" t="s">
        <v>1925</v>
      </c>
      <c r="D1483" t="s">
        <v>1926</v>
      </c>
      <c r="E1483" t="s">
        <v>326</v>
      </c>
      <c r="F1483" t="s">
        <v>1927</v>
      </c>
      <c r="G1483">
        <v>114</v>
      </c>
      <c r="H1483" t="s">
        <v>1928</v>
      </c>
      <c r="I1483">
        <v>13</v>
      </c>
      <c r="J1483" t="s">
        <v>1929</v>
      </c>
    </row>
    <row r="1484" spans="1:10" ht="15.6" customHeight="1" x14ac:dyDescent="0.3">
      <c r="A1484" s="1">
        <v>221</v>
      </c>
      <c r="B1484" t="s">
        <v>1930</v>
      </c>
      <c r="C1484" t="s">
        <v>1931</v>
      </c>
      <c r="D1484" t="s">
        <v>1932</v>
      </c>
      <c r="E1484" t="s">
        <v>36</v>
      </c>
      <c r="F1484" t="s">
        <v>1646</v>
      </c>
      <c r="G1484">
        <v>126</v>
      </c>
      <c r="H1484" t="s">
        <v>1933</v>
      </c>
      <c r="I1484">
        <v>0</v>
      </c>
      <c r="J1484" t="s">
        <v>15</v>
      </c>
    </row>
    <row r="1485" spans="1:10" ht="15.6" customHeight="1" x14ac:dyDescent="0.3">
      <c r="A1485" s="1">
        <v>221</v>
      </c>
      <c r="B1485" t="s">
        <v>1930</v>
      </c>
      <c r="C1485" t="s">
        <v>1931</v>
      </c>
      <c r="D1485" t="s">
        <v>1934</v>
      </c>
      <c r="E1485" t="s">
        <v>265</v>
      </c>
      <c r="F1485" t="s">
        <v>1927</v>
      </c>
      <c r="G1485">
        <v>127</v>
      </c>
      <c r="H1485" t="s">
        <v>1935</v>
      </c>
      <c r="I1485">
        <v>0</v>
      </c>
      <c r="J1485" t="s">
        <v>15</v>
      </c>
    </row>
    <row r="1486" spans="1:10" ht="15.6" customHeight="1" x14ac:dyDescent="0.3">
      <c r="A1486" s="1">
        <v>222</v>
      </c>
      <c r="B1486" t="s">
        <v>1936</v>
      </c>
      <c r="C1486" t="s">
        <v>1937</v>
      </c>
      <c r="D1486" t="s">
        <v>1938</v>
      </c>
      <c r="E1486" t="s">
        <v>326</v>
      </c>
      <c r="F1486" t="s">
        <v>1927</v>
      </c>
      <c r="G1486">
        <v>77</v>
      </c>
      <c r="H1486" t="s">
        <v>1939</v>
      </c>
      <c r="I1486">
        <v>48</v>
      </c>
      <c r="J1486" t="s">
        <v>1940</v>
      </c>
    </row>
    <row r="1487" spans="1:10" ht="15.6" customHeight="1" x14ac:dyDescent="0.3">
      <c r="A1487" s="1">
        <v>223</v>
      </c>
      <c r="B1487" t="s">
        <v>1941</v>
      </c>
      <c r="C1487" t="s">
        <v>1942</v>
      </c>
      <c r="D1487" t="s">
        <v>1943</v>
      </c>
      <c r="E1487" t="s">
        <v>12</v>
      </c>
      <c r="F1487" t="s">
        <v>1927</v>
      </c>
      <c r="G1487">
        <v>59</v>
      </c>
      <c r="H1487" t="s">
        <v>1944</v>
      </c>
      <c r="I1487">
        <v>70</v>
      </c>
      <c r="J1487" t="s">
        <v>1147</v>
      </c>
    </row>
    <row r="1488" spans="1:10" ht="15.6" customHeight="1" x14ac:dyDescent="0.3">
      <c r="A1488" s="1">
        <v>223</v>
      </c>
      <c r="B1488" t="s">
        <v>1941</v>
      </c>
      <c r="C1488" t="s">
        <v>1942</v>
      </c>
      <c r="D1488" t="s">
        <v>1945</v>
      </c>
      <c r="E1488" t="s">
        <v>326</v>
      </c>
      <c r="F1488" t="s">
        <v>1927</v>
      </c>
      <c r="G1488">
        <v>129</v>
      </c>
      <c r="H1488" t="s">
        <v>1946</v>
      </c>
      <c r="I1488">
        <v>0</v>
      </c>
      <c r="J1488" t="s">
        <v>15</v>
      </c>
    </row>
    <row r="1489" spans="1:10" ht="15.6" customHeight="1" x14ac:dyDescent="0.3">
      <c r="A1489" s="1">
        <v>224</v>
      </c>
      <c r="B1489" t="s">
        <v>1947</v>
      </c>
      <c r="C1489" t="s">
        <v>1948</v>
      </c>
      <c r="D1489" t="s">
        <v>1949</v>
      </c>
      <c r="E1489" t="s">
        <v>1950</v>
      </c>
      <c r="F1489" t="s">
        <v>1951</v>
      </c>
      <c r="G1489">
        <v>70</v>
      </c>
      <c r="H1489" t="s">
        <v>1147</v>
      </c>
      <c r="I1489">
        <v>59</v>
      </c>
      <c r="J1489" t="s">
        <v>1952</v>
      </c>
    </row>
    <row r="1490" spans="1:10" ht="15.6" customHeight="1" x14ac:dyDescent="0.3">
      <c r="A1490" s="1">
        <v>224</v>
      </c>
      <c r="B1490" t="s">
        <v>1947</v>
      </c>
      <c r="C1490" t="s">
        <v>1948</v>
      </c>
      <c r="D1490" t="s">
        <v>1953</v>
      </c>
      <c r="E1490" t="s">
        <v>12</v>
      </c>
      <c r="F1490" t="s">
        <v>1927</v>
      </c>
      <c r="G1490">
        <v>70</v>
      </c>
      <c r="H1490" t="s">
        <v>1147</v>
      </c>
      <c r="I1490">
        <v>59</v>
      </c>
      <c r="J1490" t="s">
        <v>1944</v>
      </c>
    </row>
    <row r="1491" spans="1:10" ht="15.6" customHeight="1" x14ac:dyDescent="0.3">
      <c r="A1491" s="1">
        <v>224</v>
      </c>
      <c r="B1491" t="s">
        <v>1947</v>
      </c>
      <c r="C1491" t="s">
        <v>1948</v>
      </c>
      <c r="D1491" t="s">
        <v>1954</v>
      </c>
      <c r="E1491" t="s">
        <v>12</v>
      </c>
      <c r="F1491" t="s">
        <v>1927</v>
      </c>
      <c r="G1491">
        <v>59</v>
      </c>
      <c r="H1491" t="s">
        <v>1944</v>
      </c>
      <c r="I1491">
        <v>70</v>
      </c>
      <c r="J1491" t="s">
        <v>1147</v>
      </c>
    </row>
    <row r="1492" spans="1:10" ht="15.6" customHeight="1" x14ac:dyDescent="0.3">
      <c r="A1492" s="1">
        <v>224</v>
      </c>
      <c r="B1492" t="s">
        <v>1947</v>
      </c>
      <c r="C1492" t="s">
        <v>1948</v>
      </c>
      <c r="D1492" t="s">
        <v>1955</v>
      </c>
      <c r="E1492" t="s">
        <v>12</v>
      </c>
      <c r="F1492" t="s">
        <v>1927</v>
      </c>
      <c r="G1492">
        <v>59</v>
      </c>
      <c r="H1492" t="s">
        <v>1944</v>
      </c>
      <c r="I1492">
        <v>69</v>
      </c>
      <c r="J1492" t="s">
        <v>1326</v>
      </c>
    </row>
    <row r="1493" spans="1:10" ht="15.6" customHeight="1" x14ac:dyDescent="0.3">
      <c r="A1493" s="1">
        <v>224</v>
      </c>
      <c r="B1493" t="s">
        <v>1947</v>
      </c>
      <c r="C1493" t="s">
        <v>1948</v>
      </c>
      <c r="D1493" t="s">
        <v>1956</v>
      </c>
      <c r="E1493" t="s">
        <v>12</v>
      </c>
      <c r="F1493" t="s">
        <v>1927</v>
      </c>
      <c r="G1493">
        <v>58</v>
      </c>
      <c r="H1493" t="s">
        <v>1957</v>
      </c>
      <c r="I1493">
        <v>66</v>
      </c>
      <c r="J1493" t="s">
        <v>1958</v>
      </c>
    </row>
    <row r="1494" spans="1:10" ht="15.6" customHeight="1" x14ac:dyDescent="0.3">
      <c r="A1494" s="1">
        <v>224</v>
      </c>
      <c r="B1494" t="s">
        <v>1947</v>
      </c>
      <c r="C1494" t="s">
        <v>1948</v>
      </c>
      <c r="D1494" t="s">
        <v>1959</v>
      </c>
      <c r="E1494" t="s">
        <v>12</v>
      </c>
      <c r="F1494" t="s">
        <v>1927</v>
      </c>
      <c r="G1494">
        <v>57</v>
      </c>
      <c r="H1494" t="s">
        <v>1960</v>
      </c>
      <c r="I1494">
        <v>68</v>
      </c>
      <c r="J1494" t="s">
        <v>1961</v>
      </c>
    </row>
    <row r="1495" spans="1:10" ht="15.6" customHeight="1" x14ac:dyDescent="0.3">
      <c r="A1495" s="1">
        <v>224</v>
      </c>
      <c r="B1495" t="s">
        <v>1947</v>
      </c>
      <c r="C1495" t="s">
        <v>1948</v>
      </c>
      <c r="D1495" t="s">
        <v>1962</v>
      </c>
      <c r="E1495" t="s">
        <v>36</v>
      </c>
      <c r="F1495" t="s">
        <v>1927</v>
      </c>
      <c r="G1495">
        <v>70</v>
      </c>
      <c r="H1495" t="s">
        <v>1147</v>
      </c>
      <c r="I1495">
        <v>57</v>
      </c>
      <c r="J1495" t="s">
        <v>1960</v>
      </c>
    </row>
    <row r="1496" spans="1:10" ht="15.6" customHeight="1" x14ac:dyDescent="0.3">
      <c r="A1496" s="1">
        <v>225</v>
      </c>
      <c r="B1496" t="s">
        <v>1771</v>
      </c>
      <c r="C1496" t="s">
        <v>1772</v>
      </c>
      <c r="D1496" t="s">
        <v>1773</v>
      </c>
      <c r="E1496" t="s">
        <v>12</v>
      </c>
      <c r="F1496" t="s">
        <v>1759</v>
      </c>
      <c r="G1496">
        <v>58</v>
      </c>
      <c r="H1496" t="s">
        <v>1774</v>
      </c>
      <c r="I1496">
        <v>69</v>
      </c>
      <c r="J1496" t="s">
        <v>1775</v>
      </c>
    </row>
    <row r="1497" spans="1:10" ht="15.6" customHeight="1" x14ac:dyDescent="0.3">
      <c r="A1497" s="1">
        <v>225</v>
      </c>
      <c r="B1497" t="s">
        <v>1771</v>
      </c>
      <c r="C1497" t="s">
        <v>1772</v>
      </c>
      <c r="D1497" t="s">
        <v>1776</v>
      </c>
      <c r="E1497" t="s">
        <v>12</v>
      </c>
      <c r="F1497" t="s">
        <v>1759</v>
      </c>
      <c r="G1497">
        <v>58</v>
      </c>
      <c r="H1497" t="s">
        <v>1777</v>
      </c>
      <c r="I1497">
        <v>69</v>
      </c>
      <c r="J1497" t="s">
        <v>1775</v>
      </c>
    </row>
    <row r="1498" spans="1:10" ht="15.6" customHeight="1" x14ac:dyDescent="0.3">
      <c r="A1498" s="1">
        <v>225</v>
      </c>
      <c r="B1498" t="s">
        <v>1771</v>
      </c>
      <c r="C1498" t="s">
        <v>1772</v>
      </c>
      <c r="D1498" t="s">
        <v>1778</v>
      </c>
      <c r="E1498" t="s">
        <v>12</v>
      </c>
      <c r="F1498" t="s">
        <v>1759</v>
      </c>
      <c r="G1498">
        <v>58</v>
      </c>
      <c r="H1498" t="s">
        <v>1779</v>
      </c>
      <c r="I1498">
        <v>69</v>
      </c>
      <c r="J1498" t="s">
        <v>1775</v>
      </c>
    </row>
    <row r="1499" spans="1:10" ht="15.6" customHeight="1" x14ac:dyDescent="0.3">
      <c r="A1499" s="1">
        <v>225</v>
      </c>
      <c r="B1499" t="s">
        <v>1771</v>
      </c>
      <c r="C1499" t="s">
        <v>1772</v>
      </c>
      <c r="D1499" t="s">
        <v>1780</v>
      </c>
      <c r="E1499" t="s">
        <v>36</v>
      </c>
      <c r="F1499" t="s">
        <v>1759</v>
      </c>
      <c r="G1499">
        <v>69</v>
      </c>
      <c r="H1499" t="s">
        <v>1775</v>
      </c>
      <c r="I1499">
        <v>58</v>
      </c>
      <c r="J1499" t="s">
        <v>1779</v>
      </c>
    </row>
    <row r="1500" spans="1:10" ht="15.6" customHeight="1" x14ac:dyDescent="0.3">
      <c r="A1500" s="1">
        <v>225</v>
      </c>
      <c r="B1500" t="s">
        <v>1771</v>
      </c>
      <c r="C1500" t="s">
        <v>1772</v>
      </c>
      <c r="D1500" t="s">
        <v>1781</v>
      </c>
      <c r="E1500" t="s">
        <v>1493</v>
      </c>
      <c r="F1500" t="s">
        <v>1782</v>
      </c>
      <c r="G1500">
        <v>69</v>
      </c>
      <c r="H1500" t="s">
        <v>1783</v>
      </c>
      <c r="I1500">
        <v>62</v>
      </c>
      <c r="J1500" t="s">
        <v>1784</v>
      </c>
    </row>
    <row r="1501" spans="1:10" ht="15.6" customHeight="1" x14ac:dyDescent="0.3">
      <c r="A1501" s="1">
        <v>226</v>
      </c>
      <c r="B1501" t="s">
        <v>1785</v>
      </c>
      <c r="C1501" t="s">
        <v>1786</v>
      </c>
      <c r="D1501" t="s">
        <v>1787</v>
      </c>
      <c r="E1501" t="s">
        <v>12</v>
      </c>
      <c r="F1501" t="s">
        <v>1759</v>
      </c>
      <c r="G1501">
        <v>59</v>
      </c>
      <c r="H1501" t="s">
        <v>1788</v>
      </c>
      <c r="I1501">
        <v>67</v>
      </c>
      <c r="J1501" t="s">
        <v>1789</v>
      </c>
    </row>
    <row r="1502" spans="1:10" ht="15.6" customHeight="1" x14ac:dyDescent="0.3">
      <c r="A1502" s="1">
        <v>226</v>
      </c>
      <c r="B1502" t="s">
        <v>1785</v>
      </c>
      <c r="C1502" t="s">
        <v>1786</v>
      </c>
      <c r="D1502" t="s">
        <v>1790</v>
      </c>
      <c r="E1502" t="s">
        <v>12</v>
      </c>
      <c r="F1502" t="s">
        <v>1759</v>
      </c>
      <c r="G1502">
        <v>59</v>
      </c>
      <c r="H1502" t="s">
        <v>1788</v>
      </c>
      <c r="I1502">
        <v>69</v>
      </c>
      <c r="J1502" t="s">
        <v>1775</v>
      </c>
    </row>
    <row r="1503" spans="1:10" ht="15.6" customHeight="1" x14ac:dyDescent="0.3">
      <c r="A1503" s="1">
        <v>226</v>
      </c>
      <c r="B1503" t="s">
        <v>1785</v>
      </c>
      <c r="C1503" t="s">
        <v>1786</v>
      </c>
      <c r="D1503" t="s">
        <v>1791</v>
      </c>
      <c r="E1503" t="s">
        <v>12</v>
      </c>
      <c r="F1503" t="s">
        <v>1759</v>
      </c>
      <c r="G1503">
        <v>53</v>
      </c>
      <c r="H1503" t="s">
        <v>1792</v>
      </c>
      <c r="I1503">
        <v>73</v>
      </c>
      <c r="J1503" t="s">
        <v>1793</v>
      </c>
    </row>
    <row r="1504" spans="1:10" ht="15.6" customHeight="1" x14ac:dyDescent="0.3">
      <c r="A1504" s="1">
        <v>226</v>
      </c>
      <c r="B1504" t="s">
        <v>1785</v>
      </c>
      <c r="C1504" t="s">
        <v>1786</v>
      </c>
      <c r="D1504" t="s">
        <v>1794</v>
      </c>
      <c r="E1504" t="s">
        <v>12</v>
      </c>
      <c r="F1504" t="s">
        <v>1759</v>
      </c>
      <c r="G1504">
        <v>80</v>
      </c>
      <c r="H1504" t="s">
        <v>1795</v>
      </c>
      <c r="I1504">
        <v>11</v>
      </c>
      <c r="J1504" t="s">
        <v>1796</v>
      </c>
    </row>
    <row r="1505" spans="1:10" ht="15.6" customHeight="1" x14ac:dyDescent="0.3">
      <c r="A1505" s="1">
        <v>226</v>
      </c>
      <c r="B1505" t="s">
        <v>1785</v>
      </c>
      <c r="C1505" t="s">
        <v>1786</v>
      </c>
      <c r="D1505" t="s">
        <v>1797</v>
      </c>
      <c r="E1505" t="s">
        <v>12</v>
      </c>
      <c r="F1505" t="s">
        <v>1759</v>
      </c>
      <c r="G1505">
        <v>77</v>
      </c>
      <c r="H1505" t="s">
        <v>1798</v>
      </c>
      <c r="I1505">
        <v>13</v>
      </c>
      <c r="J1505" t="s">
        <v>1799</v>
      </c>
    </row>
    <row r="1506" spans="1:10" ht="15.6" customHeight="1" x14ac:dyDescent="0.3">
      <c r="A1506" s="1">
        <v>226</v>
      </c>
      <c r="B1506" t="s">
        <v>1785</v>
      </c>
      <c r="C1506" t="s">
        <v>1786</v>
      </c>
      <c r="D1506" t="s">
        <v>1800</v>
      </c>
      <c r="E1506" t="s">
        <v>1081</v>
      </c>
      <c r="F1506" t="s">
        <v>1759</v>
      </c>
      <c r="G1506">
        <v>128</v>
      </c>
      <c r="H1506" t="s">
        <v>1801</v>
      </c>
      <c r="I1506">
        <v>0</v>
      </c>
      <c r="J1506" t="s">
        <v>15</v>
      </c>
    </row>
    <row r="1507" spans="1:10" ht="15.6" customHeight="1" x14ac:dyDescent="0.3">
      <c r="A1507" s="1">
        <v>226</v>
      </c>
      <c r="B1507" t="s">
        <v>1785</v>
      </c>
      <c r="C1507" t="s">
        <v>1786</v>
      </c>
      <c r="D1507" t="s">
        <v>1802</v>
      </c>
      <c r="E1507" t="s">
        <v>36</v>
      </c>
      <c r="F1507" t="s">
        <v>1759</v>
      </c>
      <c r="G1507">
        <v>69</v>
      </c>
      <c r="H1507" t="s">
        <v>1775</v>
      </c>
      <c r="I1507">
        <v>59</v>
      </c>
      <c r="J1507" t="s">
        <v>1788</v>
      </c>
    </row>
    <row r="1508" spans="1:10" ht="15.6" customHeight="1" x14ac:dyDescent="0.3">
      <c r="A1508" s="1">
        <v>226</v>
      </c>
      <c r="B1508" t="s">
        <v>1785</v>
      </c>
      <c r="C1508" t="s">
        <v>1786</v>
      </c>
      <c r="D1508" t="s">
        <v>1803</v>
      </c>
      <c r="E1508" t="s">
        <v>1804</v>
      </c>
      <c r="F1508" t="s">
        <v>1782</v>
      </c>
      <c r="G1508">
        <v>69</v>
      </c>
      <c r="H1508" t="s">
        <v>1783</v>
      </c>
      <c r="I1508">
        <v>62</v>
      </c>
      <c r="J1508" t="s">
        <v>1784</v>
      </c>
    </row>
    <row r="1509" spans="1:10" ht="15.6" customHeight="1" x14ac:dyDescent="0.3">
      <c r="A1509" s="1">
        <v>226</v>
      </c>
      <c r="B1509" t="s">
        <v>1785</v>
      </c>
      <c r="C1509" t="s">
        <v>1786</v>
      </c>
      <c r="D1509" t="s">
        <v>1805</v>
      </c>
      <c r="E1509" t="s">
        <v>1493</v>
      </c>
      <c r="F1509" t="s">
        <v>1782</v>
      </c>
      <c r="G1509">
        <v>101</v>
      </c>
      <c r="H1509" t="s">
        <v>1806</v>
      </c>
      <c r="I1509">
        <v>31</v>
      </c>
      <c r="J1509" t="s">
        <v>1807</v>
      </c>
    </row>
    <row r="1510" spans="1:10" ht="15.6" customHeight="1" x14ac:dyDescent="0.3">
      <c r="A1510" s="1">
        <v>227</v>
      </c>
      <c r="B1510" t="s">
        <v>1756</v>
      </c>
      <c r="C1510" t="s">
        <v>1757</v>
      </c>
      <c r="D1510" t="s">
        <v>1758</v>
      </c>
      <c r="E1510" t="s">
        <v>326</v>
      </c>
      <c r="F1510" t="s">
        <v>1759</v>
      </c>
      <c r="G1510">
        <v>127</v>
      </c>
      <c r="H1510" t="s">
        <v>1760</v>
      </c>
      <c r="I1510">
        <v>0</v>
      </c>
      <c r="J1510" t="s">
        <v>15</v>
      </c>
    </row>
    <row r="1511" spans="1:10" ht="15.6" customHeight="1" x14ac:dyDescent="0.3">
      <c r="A1511" s="1">
        <v>227</v>
      </c>
      <c r="B1511" t="s">
        <v>1756</v>
      </c>
      <c r="C1511" t="s">
        <v>1757</v>
      </c>
      <c r="D1511" t="s">
        <v>1761</v>
      </c>
      <c r="E1511" t="s">
        <v>265</v>
      </c>
      <c r="F1511" t="s">
        <v>1315</v>
      </c>
      <c r="G1511">
        <v>120</v>
      </c>
      <c r="H1511" t="s">
        <v>1762</v>
      </c>
      <c r="I1511">
        <v>8</v>
      </c>
      <c r="J1511" t="s">
        <v>1763</v>
      </c>
    </row>
    <row r="1512" spans="1:10" ht="15.6" customHeight="1" x14ac:dyDescent="0.3">
      <c r="A1512" s="1">
        <v>228</v>
      </c>
      <c r="B1512" t="s">
        <v>1963</v>
      </c>
      <c r="C1512" t="s">
        <v>1964</v>
      </c>
      <c r="D1512" t="s">
        <v>1965</v>
      </c>
      <c r="E1512" t="s">
        <v>326</v>
      </c>
      <c r="F1512" t="s">
        <v>1688</v>
      </c>
      <c r="G1512">
        <v>121</v>
      </c>
      <c r="H1512" t="s">
        <v>1966</v>
      </c>
      <c r="I1512">
        <v>2</v>
      </c>
      <c r="J1512" t="s">
        <v>1967</v>
      </c>
    </row>
    <row r="1513" spans="1:10" ht="15.6" customHeight="1" x14ac:dyDescent="0.3">
      <c r="A1513" s="1">
        <v>229</v>
      </c>
      <c r="B1513" t="s">
        <v>1968</v>
      </c>
      <c r="C1513" t="s">
        <v>1969</v>
      </c>
      <c r="D1513" t="s">
        <v>1970</v>
      </c>
      <c r="E1513" t="s">
        <v>326</v>
      </c>
      <c r="F1513" t="s">
        <v>1688</v>
      </c>
      <c r="G1513">
        <v>123</v>
      </c>
      <c r="H1513" t="s">
        <v>1689</v>
      </c>
      <c r="I1513">
        <v>0</v>
      </c>
      <c r="J1513" t="s">
        <v>15</v>
      </c>
    </row>
    <row r="1514" spans="1:10" ht="15.6" customHeight="1" x14ac:dyDescent="0.3">
      <c r="A1514" s="1">
        <v>230</v>
      </c>
      <c r="B1514" t="s">
        <v>1685</v>
      </c>
      <c r="C1514" t="s">
        <v>1686</v>
      </c>
      <c r="D1514" t="s">
        <v>1687</v>
      </c>
      <c r="E1514" t="s">
        <v>326</v>
      </c>
      <c r="F1514" t="s">
        <v>1688</v>
      </c>
      <c r="G1514">
        <v>123</v>
      </c>
      <c r="H1514" t="s">
        <v>1689</v>
      </c>
      <c r="I1514">
        <v>0</v>
      </c>
      <c r="J1514" t="s">
        <v>15</v>
      </c>
    </row>
    <row r="1515" spans="1:10" ht="15.6" customHeight="1" x14ac:dyDescent="0.3">
      <c r="A1515" s="1">
        <v>230</v>
      </c>
      <c r="B1515" t="s">
        <v>1685</v>
      </c>
      <c r="C1515" t="s">
        <v>1686</v>
      </c>
      <c r="D1515" t="s">
        <v>1690</v>
      </c>
      <c r="E1515" t="s">
        <v>265</v>
      </c>
      <c r="F1515" t="s">
        <v>1616</v>
      </c>
      <c r="G1515">
        <v>132</v>
      </c>
      <c r="H1515" t="s">
        <v>1663</v>
      </c>
      <c r="I1515">
        <v>0</v>
      </c>
      <c r="J1515" t="s">
        <v>15</v>
      </c>
    </row>
    <row r="1516" spans="1:10" ht="15.6" customHeight="1" x14ac:dyDescent="0.3">
      <c r="A1516" s="1">
        <v>231</v>
      </c>
      <c r="B1516" t="s">
        <v>1971</v>
      </c>
      <c r="C1516" t="s">
        <v>1972</v>
      </c>
      <c r="D1516" t="s">
        <v>1973</v>
      </c>
      <c r="E1516" t="s">
        <v>326</v>
      </c>
      <c r="F1516" t="s">
        <v>1688</v>
      </c>
      <c r="G1516">
        <v>124</v>
      </c>
      <c r="H1516" t="s">
        <v>1974</v>
      </c>
      <c r="I1516">
        <v>0</v>
      </c>
      <c r="J1516" t="s">
        <v>15</v>
      </c>
    </row>
    <row r="1517" spans="1:10" ht="15.6" customHeight="1" x14ac:dyDescent="0.3">
      <c r="A1517" s="1">
        <v>232</v>
      </c>
      <c r="B1517" t="s">
        <v>1975</v>
      </c>
      <c r="C1517" t="s">
        <v>1976</v>
      </c>
      <c r="D1517" t="s">
        <v>1977</v>
      </c>
      <c r="E1517" t="s">
        <v>326</v>
      </c>
      <c r="F1517" t="s">
        <v>1646</v>
      </c>
      <c r="G1517">
        <v>82</v>
      </c>
      <c r="H1517" t="s">
        <v>1978</v>
      </c>
      <c r="I1517">
        <v>44</v>
      </c>
      <c r="J1517" t="s">
        <v>1979</v>
      </c>
    </row>
    <row r="1518" spans="1:10" ht="15.6" customHeight="1" x14ac:dyDescent="0.3">
      <c r="A1518" s="1">
        <v>233</v>
      </c>
      <c r="B1518" t="s">
        <v>1980</v>
      </c>
      <c r="C1518" t="s">
        <v>1981</v>
      </c>
      <c r="D1518" t="s">
        <v>1982</v>
      </c>
      <c r="E1518" t="s">
        <v>36</v>
      </c>
      <c r="F1518" t="s">
        <v>1646</v>
      </c>
      <c r="G1518">
        <v>126</v>
      </c>
      <c r="H1518" t="s">
        <v>1933</v>
      </c>
      <c r="I1518">
        <v>0</v>
      </c>
      <c r="J1518" t="s">
        <v>15</v>
      </c>
    </row>
    <row r="1519" spans="1:10" ht="15.6" customHeight="1" x14ac:dyDescent="0.3">
      <c r="A1519" s="1">
        <v>234</v>
      </c>
      <c r="B1519" t="s">
        <v>1643</v>
      </c>
      <c r="C1519" t="s">
        <v>1644</v>
      </c>
      <c r="D1519" t="s">
        <v>1645</v>
      </c>
      <c r="E1519" t="s">
        <v>326</v>
      </c>
      <c r="F1519" t="s">
        <v>1646</v>
      </c>
      <c r="G1519">
        <v>127</v>
      </c>
      <c r="H1519" t="s">
        <v>1647</v>
      </c>
      <c r="I1519">
        <v>0</v>
      </c>
      <c r="J1519" t="s">
        <v>15</v>
      </c>
    </row>
    <row r="1520" spans="1:10" ht="15.6" customHeight="1" x14ac:dyDescent="0.3">
      <c r="A1520" s="1">
        <v>234</v>
      </c>
      <c r="B1520" t="s">
        <v>1643</v>
      </c>
      <c r="C1520" t="s">
        <v>1644</v>
      </c>
      <c r="D1520" t="s">
        <v>1648</v>
      </c>
      <c r="E1520" t="s">
        <v>1649</v>
      </c>
      <c r="F1520" t="s">
        <v>1650</v>
      </c>
      <c r="G1520">
        <v>58</v>
      </c>
      <c r="H1520" t="s">
        <v>1651</v>
      </c>
      <c r="I1520">
        <v>70</v>
      </c>
      <c r="J1520" t="s">
        <v>1147</v>
      </c>
    </row>
    <row r="1521" spans="1:10" ht="15.6" customHeight="1" x14ac:dyDescent="0.3">
      <c r="A1521" s="1">
        <v>234</v>
      </c>
      <c r="B1521" t="s">
        <v>1643</v>
      </c>
      <c r="C1521" t="s">
        <v>1644</v>
      </c>
      <c r="D1521" t="s">
        <v>1652</v>
      </c>
      <c r="E1521" t="s">
        <v>1302</v>
      </c>
      <c r="F1521" t="s">
        <v>1650</v>
      </c>
      <c r="G1521">
        <v>70</v>
      </c>
      <c r="H1521" t="s">
        <v>1147</v>
      </c>
      <c r="I1521">
        <v>58</v>
      </c>
      <c r="J1521" t="s">
        <v>1651</v>
      </c>
    </row>
    <row r="1522" spans="1:10" ht="15.6" customHeight="1" x14ac:dyDescent="0.3">
      <c r="A1522" s="1">
        <v>234</v>
      </c>
      <c r="B1522" t="s">
        <v>1643</v>
      </c>
      <c r="C1522" t="s">
        <v>1644</v>
      </c>
      <c r="D1522" t="s">
        <v>1653</v>
      </c>
      <c r="E1522" t="s">
        <v>1493</v>
      </c>
      <c r="F1522" t="s">
        <v>1650</v>
      </c>
      <c r="G1522">
        <v>71</v>
      </c>
      <c r="H1522" t="s">
        <v>1465</v>
      </c>
      <c r="I1522">
        <v>57</v>
      </c>
      <c r="J1522" t="s">
        <v>1654</v>
      </c>
    </row>
    <row r="1523" spans="1:10" ht="15.6" customHeight="1" x14ac:dyDescent="0.3">
      <c r="A1523" s="1">
        <v>234</v>
      </c>
      <c r="B1523" t="s">
        <v>1643</v>
      </c>
      <c r="C1523" t="s">
        <v>1644</v>
      </c>
      <c r="D1523" t="s">
        <v>1655</v>
      </c>
      <c r="E1523" t="s">
        <v>1493</v>
      </c>
      <c r="F1523" t="s">
        <v>1556</v>
      </c>
      <c r="G1523">
        <v>131</v>
      </c>
      <c r="H1523" t="s">
        <v>1656</v>
      </c>
      <c r="I1523">
        <v>0</v>
      </c>
      <c r="J1523" t="s">
        <v>15</v>
      </c>
    </row>
    <row r="1524" spans="1:10" ht="15.6" customHeight="1" x14ac:dyDescent="0.3">
      <c r="A1524" s="1">
        <v>235</v>
      </c>
      <c r="B1524" t="s">
        <v>1930</v>
      </c>
      <c r="C1524" t="s">
        <v>1931</v>
      </c>
      <c r="D1524" t="s">
        <v>1932</v>
      </c>
      <c r="E1524" t="s">
        <v>36</v>
      </c>
      <c r="F1524" t="s">
        <v>1646</v>
      </c>
      <c r="G1524">
        <v>126</v>
      </c>
      <c r="H1524" t="s">
        <v>1933</v>
      </c>
      <c r="I1524">
        <v>0</v>
      </c>
      <c r="J1524" t="s">
        <v>15</v>
      </c>
    </row>
    <row r="1525" spans="1:10" ht="15.6" customHeight="1" x14ac:dyDescent="0.3">
      <c r="A1525" s="1">
        <v>235</v>
      </c>
      <c r="B1525" t="s">
        <v>1930</v>
      </c>
      <c r="C1525" t="s">
        <v>1931</v>
      </c>
      <c r="D1525" t="s">
        <v>1934</v>
      </c>
      <c r="E1525" t="s">
        <v>265</v>
      </c>
      <c r="F1525" t="s">
        <v>1927</v>
      </c>
      <c r="G1525">
        <v>127</v>
      </c>
      <c r="H1525" t="s">
        <v>1935</v>
      </c>
      <c r="I1525">
        <v>0</v>
      </c>
      <c r="J1525" t="s">
        <v>15</v>
      </c>
    </row>
    <row r="1526" spans="1:10" ht="15.6" customHeight="1" x14ac:dyDescent="0.3">
      <c r="A1526" s="1">
        <v>236</v>
      </c>
      <c r="B1526" t="s">
        <v>1983</v>
      </c>
      <c r="C1526" t="s">
        <v>1984</v>
      </c>
      <c r="D1526" t="s">
        <v>1985</v>
      </c>
      <c r="E1526" t="s">
        <v>36</v>
      </c>
      <c r="F1526" t="s">
        <v>1646</v>
      </c>
      <c r="G1526">
        <v>126</v>
      </c>
      <c r="H1526" t="s">
        <v>1933</v>
      </c>
      <c r="I1526">
        <v>0</v>
      </c>
      <c r="J1526" t="s">
        <v>15</v>
      </c>
    </row>
    <row r="1527" spans="1:10" ht="15.6" customHeight="1" x14ac:dyDescent="0.3">
      <c r="A1527" s="1">
        <v>237</v>
      </c>
      <c r="B1527" t="s">
        <v>1986</v>
      </c>
      <c r="C1527" t="s">
        <v>1987</v>
      </c>
      <c r="D1527" t="s">
        <v>1988</v>
      </c>
      <c r="E1527" t="s">
        <v>1989</v>
      </c>
      <c r="F1527" t="s">
        <v>1646</v>
      </c>
      <c r="G1527">
        <v>58</v>
      </c>
      <c r="H1527" t="s">
        <v>1990</v>
      </c>
      <c r="I1527">
        <v>70</v>
      </c>
      <c r="J1527" t="s">
        <v>1147</v>
      </c>
    </row>
    <row r="1528" spans="1:10" ht="15.6" customHeight="1" x14ac:dyDescent="0.3">
      <c r="A1528" s="1">
        <v>238</v>
      </c>
      <c r="B1528" t="s">
        <v>1991</v>
      </c>
      <c r="C1528" t="s">
        <v>1992</v>
      </c>
      <c r="D1528" t="s">
        <v>1993</v>
      </c>
      <c r="E1528" t="s">
        <v>326</v>
      </c>
      <c r="F1528" t="s">
        <v>1994</v>
      </c>
      <c r="G1528">
        <v>130</v>
      </c>
      <c r="H1528" t="s">
        <v>1995</v>
      </c>
      <c r="I1528">
        <v>0</v>
      </c>
      <c r="J1528" t="s">
        <v>15</v>
      </c>
    </row>
    <row r="1529" spans="1:10" ht="15.6" customHeight="1" x14ac:dyDescent="0.3">
      <c r="A1529" s="1">
        <v>239</v>
      </c>
      <c r="B1529" t="s">
        <v>1996</v>
      </c>
      <c r="C1529" t="s">
        <v>1997</v>
      </c>
      <c r="D1529" t="s">
        <v>1998</v>
      </c>
      <c r="E1529" t="s">
        <v>326</v>
      </c>
      <c r="F1529" t="s">
        <v>1994</v>
      </c>
      <c r="G1529">
        <v>130</v>
      </c>
      <c r="H1529" t="s">
        <v>1995</v>
      </c>
      <c r="I1529">
        <v>0</v>
      </c>
      <c r="J1529" t="s">
        <v>15</v>
      </c>
    </row>
    <row r="1530" spans="1:10" ht="15.6" customHeight="1" x14ac:dyDescent="0.3">
      <c r="A1530" s="1">
        <v>240</v>
      </c>
      <c r="B1530" t="s">
        <v>1999</v>
      </c>
      <c r="C1530" t="s">
        <v>2000</v>
      </c>
      <c r="D1530" t="s">
        <v>2001</v>
      </c>
      <c r="E1530" t="s">
        <v>326</v>
      </c>
      <c r="F1530" t="s">
        <v>1994</v>
      </c>
      <c r="G1530">
        <v>79</v>
      </c>
      <c r="H1530" t="s">
        <v>2002</v>
      </c>
      <c r="I1530">
        <v>51</v>
      </c>
      <c r="J1530" t="s">
        <v>2003</v>
      </c>
    </row>
    <row r="1531" spans="1:10" ht="15.6" customHeight="1" x14ac:dyDescent="0.3">
      <c r="A1531" s="1">
        <v>241</v>
      </c>
      <c r="B1531" t="s">
        <v>2004</v>
      </c>
      <c r="C1531" t="s">
        <v>2005</v>
      </c>
      <c r="D1531" t="s">
        <v>2006</v>
      </c>
      <c r="E1531" t="s">
        <v>326</v>
      </c>
      <c r="F1531" t="s">
        <v>1994</v>
      </c>
      <c r="G1531">
        <v>130</v>
      </c>
      <c r="H1531" t="s">
        <v>1995</v>
      </c>
      <c r="I1531">
        <v>0</v>
      </c>
      <c r="J1531" t="s">
        <v>15</v>
      </c>
    </row>
    <row r="1532" spans="1:10" ht="15.6" customHeight="1" x14ac:dyDescent="0.3">
      <c r="A1532" s="1">
        <v>242</v>
      </c>
      <c r="B1532" t="s">
        <v>2007</v>
      </c>
      <c r="C1532" t="s">
        <v>2008</v>
      </c>
      <c r="D1532" t="s">
        <v>2009</v>
      </c>
      <c r="E1532" t="s">
        <v>326</v>
      </c>
      <c r="F1532" t="s">
        <v>1994</v>
      </c>
      <c r="G1532">
        <v>82</v>
      </c>
      <c r="H1532" t="s">
        <v>2010</v>
      </c>
      <c r="I1532">
        <v>47</v>
      </c>
      <c r="J1532" t="s">
        <v>2011</v>
      </c>
    </row>
    <row r="1533" spans="1:10" ht="15.6" customHeight="1" x14ac:dyDescent="0.3">
      <c r="A1533" s="1">
        <v>243</v>
      </c>
      <c r="B1533" t="s">
        <v>2012</v>
      </c>
      <c r="C1533" t="s">
        <v>2013</v>
      </c>
      <c r="D1533" t="s">
        <v>2014</v>
      </c>
      <c r="E1533" t="s">
        <v>326</v>
      </c>
      <c r="F1533" t="s">
        <v>1951</v>
      </c>
      <c r="G1533">
        <v>129</v>
      </c>
      <c r="H1533" t="s">
        <v>2015</v>
      </c>
      <c r="I1533">
        <v>0</v>
      </c>
      <c r="J1533" t="s">
        <v>15</v>
      </c>
    </row>
    <row r="1534" spans="1:10" ht="15.6" customHeight="1" x14ac:dyDescent="0.3">
      <c r="A1534" s="1">
        <v>243</v>
      </c>
      <c r="B1534" t="s">
        <v>2012</v>
      </c>
      <c r="C1534" t="s">
        <v>2013</v>
      </c>
      <c r="D1534" t="s">
        <v>2016</v>
      </c>
      <c r="E1534" t="s">
        <v>265</v>
      </c>
      <c r="F1534" t="s">
        <v>1994</v>
      </c>
      <c r="G1534">
        <v>130</v>
      </c>
      <c r="H1534" t="s">
        <v>1995</v>
      </c>
      <c r="I1534">
        <v>0</v>
      </c>
      <c r="J1534" t="s">
        <v>15</v>
      </c>
    </row>
    <row r="1535" spans="1:10" ht="15.6" customHeight="1" x14ac:dyDescent="0.3">
      <c r="A1535" s="1">
        <v>244</v>
      </c>
      <c r="B1535" t="s">
        <v>2017</v>
      </c>
      <c r="C1535" t="s">
        <v>2018</v>
      </c>
      <c r="D1535" t="s">
        <v>2019</v>
      </c>
      <c r="E1535" t="s">
        <v>2020</v>
      </c>
      <c r="F1535" t="s">
        <v>2021</v>
      </c>
      <c r="G1535">
        <v>69</v>
      </c>
      <c r="H1535" t="s">
        <v>1057</v>
      </c>
      <c r="I1535">
        <v>62</v>
      </c>
      <c r="J1535" t="s">
        <v>2022</v>
      </c>
    </row>
    <row r="1536" spans="1:10" ht="15.6" customHeight="1" x14ac:dyDescent="0.3">
      <c r="A1536" s="1">
        <v>244</v>
      </c>
      <c r="B1536" t="s">
        <v>2017</v>
      </c>
      <c r="C1536" t="s">
        <v>2018</v>
      </c>
      <c r="D1536" t="s">
        <v>2023</v>
      </c>
      <c r="E1536" t="s">
        <v>12</v>
      </c>
      <c r="F1536" t="s">
        <v>2021</v>
      </c>
      <c r="G1536">
        <v>61</v>
      </c>
      <c r="H1536" t="s">
        <v>2024</v>
      </c>
      <c r="I1536">
        <v>69</v>
      </c>
      <c r="J1536" t="s">
        <v>1057</v>
      </c>
    </row>
    <row r="1537" spans="1:10" ht="15.6" customHeight="1" x14ac:dyDescent="0.3">
      <c r="A1537" s="1">
        <v>244</v>
      </c>
      <c r="B1537" t="s">
        <v>2017</v>
      </c>
      <c r="C1537" t="s">
        <v>2018</v>
      </c>
      <c r="D1537" t="s">
        <v>2025</v>
      </c>
      <c r="E1537" t="s">
        <v>36</v>
      </c>
      <c r="F1537" t="s">
        <v>2021</v>
      </c>
      <c r="G1537">
        <v>83</v>
      </c>
      <c r="H1537" t="s">
        <v>2026</v>
      </c>
      <c r="I1537">
        <v>47</v>
      </c>
      <c r="J1537" t="s">
        <v>2027</v>
      </c>
    </row>
    <row r="1538" spans="1:10" ht="15.6" customHeight="1" x14ac:dyDescent="0.3">
      <c r="A1538" s="1">
        <v>245</v>
      </c>
      <c r="B1538" t="s">
        <v>2028</v>
      </c>
      <c r="C1538" t="s">
        <v>2029</v>
      </c>
      <c r="D1538" t="s">
        <v>2030</v>
      </c>
      <c r="E1538" t="s">
        <v>12</v>
      </c>
      <c r="F1538" t="s">
        <v>2021</v>
      </c>
      <c r="G1538">
        <v>63</v>
      </c>
      <c r="H1538" t="s">
        <v>2031</v>
      </c>
      <c r="I1538">
        <v>69</v>
      </c>
      <c r="J1538" t="s">
        <v>1057</v>
      </c>
    </row>
    <row r="1539" spans="1:10" ht="15.6" customHeight="1" x14ac:dyDescent="0.3">
      <c r="A1539" s="1">
        <v>245</v>
      </c>
      <c r="B1539" t="s">
        <v>2028</v>
      </c>
      <c r="C1539" t="s">
        <v>2029</v>
      </c>
      <c r="D1539" t="s">
        <v>2032</v>
      </c>
      <c r="E1539" t="s">
        <v>12</v>
      </c>
      <c r="F1539" t="s">
        <v>2021</v>
      </c>
      <c r="G1539">
        <v>63</v>
      </c>
      <c r="H1539" t="s">
        <v>2031</v>
      </c>
      <c r="I1539">
        <v>69</v>
      </c>
      <c r="J1539" t="s">
        <v>1057</v>
      </c>
    </row>
    <row r="1540" spans="1:10" ht="15.6" customHeight="1" x14ac:dyDescent="0.3">
      <c r="A1540" s="1">
        <v>245</v>
      </c>
      <c r="B1540" t="s">
        <v>2028</v>
      </c>
      <c r="C1540" t="s">
        <v>2029</v>
      </c>
      <c r="D1540" t="s">
        <v>2033</v>
      </c>
      <c r="E1540" t="s">
        <v>2034</v>
      </c>
      <c r="F1540" t="s">
        <v>2021</v>
      </c>
      <c r="G1540">
        <v>70</v>
      </c>
      <c r="H1540" t="s">
        <v>2035</v>
      </c>
      <c r="I1540">
        <v>61</v>
      </c>
      <c r="J1540" t="s">
        <v>2036</v>
      </c>
    </row>
    <row r="1541" spans="1:10" ht="15.6" customHeight="1" x14ac:dyDescent="0.3">
      <c r="A1541" s="1">
        <v>246</v>
      </c>
      <c r="B1541" t="s">
        <v>2037</v>
      </c>
      <c r="C1541" t="s">
        <v>2038</v>
      </c>
      <c r="D1541" t="s">
        <v>2039</v>
      </c>
      <c r="E1541" t="s">
        <v>34</v>
      </c>
      <c r="F1541" t="s">
        <v>2021</v>
      </c>
      <c r="G1541">
        <v>69</v>
      </c>
      <c r="H1541" t="s">
        <v>1057</v>
      </c>
      <c r="I1541">
        <v>61</v>
      </c>
      <c r="J1541" t="s">
        <v>2024</v>
      </c>
    </row>
    <row r="1542" spans="1:10" ht="15.6" customHeight="1" x14ac:dyDescent="0.3">
      <c r="A1542" s="1">
        <v>246</v>
      </c>
      <c r="B1542" t="s">
        <v>2037</v>
      </c>
      <c r="C1542" t="s">
        <v>2038</v>
      </c>
      <c r="D1542" t="s">
        <v>2040</v>
      </c>
      <c r="E1542" t="s">
        <v>192</v>
      </c>
      <c r="F1542" t="s">
        <v>2021</v>
      </c>
      <c r="G1542">
        <v>69</v>
      </c>
      <c r="H1542" t="s">
        <v>1057</v>
      </c>
      <c r="I1542">
        <v>61</v>
      </c>
      <c r="J1542" t="s">
        <v>2024</v>
      </c>
    </row>
    <row r="1543" spans="1:10" ht="15.6" customHeight="1" x14ac:dyDescent="0.3">
      <c r="A1543" s="1">
        <v>246</v>
      </c>
      <c r="B1543" t="s">
        <v>2037</v>
      </c>
      <c r="C1543" t="s">
        <v>2038</v>
      </c>
      <c r="D1543" t="s">
        <v>2041</v>
      </c>
      <c r="E1543" t="s">
        <v>326</v>
      </c>
      <c r="F1543" t="s">
        <v>2021</v>
      </c>
      <c r="G1543">
        <v>68</v>
      </c>
      <c r="H1543" t="s">
        <v>1063</v>
      </c>
      <c r="I1543">
        <v>62</v>
      </c>
      <c r="J1543" t="s">
        <v>2042</v>
      </c>
    </row>
    <row r="1544" spans="1:10" ht="15.6" customHeight="1" x14ac:dyDescent="0.3">
      <c r="A1544" s="1">
        <v>247</v>
      </c>
      <c r="B1544" t="s">
        <v>1844</v>
      </c>
      <c r="C1544" t="s">
        <v>1845</v>
      </c>
      <c r="D1544" t="s">
        <v>1846</v>
      </c>
      <c r="E1544" t="s">
        <v>326</v>
      </c>
      <c r="F1544" t="s">
        <v>1847</v>
      </c>
      <c r="G1544">
        <v>68</v>
      </c>
      <c r="H1544" t="s">
        <v>1482</v>
      </c>
      <c r="I1544">
        <v>62</v>
      </c>
      <c r="J1544" t="s">
        <v>1848</v>
      </c>
    </row>
    <row r="1545" spans="1:10" ht="15.6" customHeight="1" x14ac:dyDescent="0.3">
      <c r="A1545" s="1">
        <v>247</v>
      </c>
      <c r="B1545" t="s">
        <v>1844</v>
      </c>
      <c r="C1545" t="s">
        <v>1845</v>
      </c>
      <c r="D1545" t="s">
        <v>1849</v>
      </c>
      <c r="E1545" t="s">
        <v>265</v>
      </c>
      <c r="F1545" t="s">
        <v>1055</v>
      </c>
      <c r="G1545">
        <v>70</v>
      </c>
      <c r="H1545" t="s">
        <v>1147</v>
      </c>
      <c r="I1545">
        <v>58</v>
      </c>
      <c r="J1545" t="s">
        <v>1850</v>
      </c>
    </row>
    <row r="1546" spans="1:10" ht="15.6" customHeight="1" x14ac:dyDescent="0.3">
      <c r="A1546" s="1">
        <v>248</v>
      </c>
      <c r="B1546" t="s">
        <v>2043</v>
      </c>
      <c r="C1546" t="s">
        <v>2044</v>
      </c>
      <c r="D1546" t="s">
        <v>2045</v>
      </c>
      <c r="E1546" t="s">
        <v>36</v>
      </c>
      <c r="F1546" t="s">
        <v>1847</v>
      </c>
      <c r="G1546">
        <v>127</v>
      </c>
      <c r="H1546" t="s">
        <v>2046</v>
      </c>
      <c r="I1546">
        <v>3</v>
      </c>
      <c r="J1546" t="s">
        <v>2047</v>
      </c>
    </row>
    <row r="1547" spans="1:10" ht="15.6" customHeight="1" x14ac:dyDescent="0.3">
      <c r="A1547" s="1">
        <v>249</v>
      </c>
      <c r="B1547" t="s">
        <v>2048</v>
      </c>
      <c r="C1547" t="s">
        <v>2049</v>
      </c>
      <c r="D1547" t="s">
        <v>2050</v>
      </c>
      <c r="E1547" t="s">
        <v>2051</v>
      </c>
      <c r="F1547" t="s">
        <v>2052</v>
      </c>
      <c r="G1547">
        <v>55</v>
      </c>
      <c r="H1547" t="s">
        <v>2053</v>
      </c>
      <c r="I1547">
        <v>69</v>
      </c>
      <c r="J1547" t="s">
        <v>1478</v>
      </c>
    </row>
    <row r="1548" spans="1:10" ht="15.6" customHeight="1" x14ac:dyDescent="0.3">
      <c r="A1548" s="1">
        <v>250</v>
      </c>
      <c r="B1548" t="s">
        <v>2054</v>
      </c>
      <c r="C1548" t="s">
        <v>2055</v>
      </c>
      <c r="D1548" t="s">
        <v>2056</v>
      </c>
      <c r="E1548" t="s">
        <v>36</v>
      </c>
      <c r="F1548" t="s">
        <v>2052</v>
      </c>
      <c r="G1548">
        <v>73</v>
      </c>
      <c r="H1548" t="s">
        <v>2057</v>
      </c>
      <c r="I1548">
        <v>50</v>
      </c>
      <c r="J1548" t="s">
        <v>2058</v>
      </c>
    </row>
    <row r="1549" spans="1:10" ht="15.6" customHeight="1" x14ac:dyDescent="0.3">
      <c r="A1549" s="1">
        <v>251</v>
      </c>
      <c r="B1549" t="s">
        <v>2059</v>
      </c>
      <c r="C1549" t="s">
        <v>2060</v>
      </c>
      <c r="D1549" t="s">
        <v>2061</v>
      </c>
      <c r="E1549" t="s">
        <v>326</v>
      </c>
      <c r="F1549" t="s">
        <v>2052</v>
      </c>
      <c r="G1549">
        <v>122</v>
      </c>
      <c r="H1549" t="s">
        <v>2062</v>
      </c>
      <c r="I1549">
        <v>0</v>
      </c>
      <c r="J1549" t="s">
        <v>15</v>
      </c>
    </row>
    <row r="1550" spans="1:10" ht="15.6" customHeight="1" x14ac:dyDescent="0.3">
      <c r="A1550" s="1">
        <v>252</v>
      </c>
      <c r="B1550" t="s">
        <v>2063</v>
      </c>
      <c r="C1550" t="s">
        <v>2064</v>
      </c>
      <c r="D1550" t="s">
        <v>2065</v>
      </c>
      <c r="E1550" t="s">
        <v>326</v>
      </c>
      <c r="F1550" t="s">
        <v>2052</v>
      </c>
      <c r="G1550">
        <v>70</v>
      </c>
      <c r="H1550" t="s">
        <v>2066</v>
      </c>
      <c r="I1550">
        <v>54</v>
      </c>
      <c r="J1550" t="s">
        <v>2067</v>
      </c>
    </row>
    <row r="1551" spans="1:10" ht="15.6" customHeight="1" x14ac:dyDescent="0.3">
      <c r="A1551" s="1">
        <v>253</v>
      </c>
      <c r="B1551" t="s">
        <v>2068</v>
      </c>
      <c r="C1551" t="s">
        <v>2069</v>
      </c>
      <c r="D1551" t="s">
        <v>2070</v>
      </c>
      <c r="E1551" t="s">
        <v>2051</v>
      </c>
      <c r="F1551" t="s">
        <v>2052</v>
      </c>
      <c r="G1551">
        <v>57</v>
      </c>
      <c r="H1551" t="s">
        <v>2071</v>
      </c>
      <c r="I1551">
        <v>67</v>
      </c>
      <c r="J1551" t="s">
        <v>2072</v>
      </c>
    </row>
    <row r="1552" spans="1:10" ht="15.6" customHeight="1" x14ac:dyDescent="0.3">
      <c r="A1552" s="1">
        <v>254</v>
      </c>
      <c r="B1552" t="s">
        <v>2073</v>
      </c>
      <c r="C1552" t="s">
        <v>2074</v>
      </c>
      <c r="D1552" t="s">
        <v>2075</v>
      </c>
      <c r="E1552" t="s">
        <v>2076</v>
      </c>
      <c r="F1552" t="s">
        <v>1951</v>
      </c>
      <c r="G1552">
        <v>59</v>
      </c>
      <c r="H1552" t="s">
        <v>1952</v>
      </c>
      <c r="I1552">
        <v>70</v>
      </c>
      <c r="J1552" t="s">
        <v>1147</v>
      </c>
    </row>
    <row r="1553" spans="1:10" ht="15.6" customHeight="1" x14ac:dyDescent="0.3">
      <c r="A1553" s="1">
        <v>254</v>
      </c>
      <c r="B1553" t="s">
        <v>2073</v>
      </c>
      <c r="C1553" t="s">
        <v>2074</v>
      </c>
      <c r="D1553" t="s">
        <v>2077</v>
      </c>
      <c r="E1553" t="s">
        <v>2076</v>
      </c>
      <c r="F1553" t="s">
        <v>1951</v>
      </c>
      <c r="G1553">
        <v>60</v>
      </c>
      <c r="H1553" t="s">
        <v>2078</v>
      </c>
      <c r="I1553">
        <v>69</v>
      </c>
      <c r="J1553" t="s">
        <v>1057</v>
      </c>
    </row>
    <row r="1554" spans="1:10" ht="15.6" customHeight="1" x14ac:dyDescent="0.3">
      <c r="A1554" s="1">
        <v>254</v>
      </c>
      <c r="B1554" t="s">
        <v>2073</v>
      </c>
      <c r="C1554" t="s">
        <v>2074</v>
      </c>
      <c r="D1554" t="s">
        <v>2079</v>
      </c>
      <c r="E1554" t="s">
        <v>12</v>
      </c>
      <c r="F1554" t="s">
        <v>1951</v>
      </c>
      <c r="G1554">
        <v>59</v>
      </c>
      <c r="H1554" t="s">
        <v>1952</v>
      </c>
      <c r="I1554">
        <v>70</v>
      </c>
      <c r="J1554" t="s">
        <v>1147</v>
      </c>
    </row>
    <row r="1555" spans="1:10" ht="15.6" customHeight="1" x14ac:dyDescent="0.3">
      <c r="A1555" s="1">
        <v>254</v>
      </c>
      <c r="B1555" t="s">
        <v>2073</v>
      </c>
      <c r="C1555" t="s">
        <v>2074</v>
      </c>
      <c r="D1555" t="s">
        <v>2080</v>
      </c>
      <c r="E1555" t="s">
        <v>192</v>
      </c>
      <c r="F1555" t="s">
        <v>1951</v>
      </c>
      <c r="G1555">
        <v>70</v>
      </c>
      <c r="H1555" t="s">
        <v>1147</v>
      </c>
      <c r="I1555">
        <v>59</v>
      </c>
      <c r="J1555" t="s">
        <v>1952</v>
      </c>
    </row>
    <row r="1556" spans="1:10" ht="15.6" customHeight="1" x14ac:dyDescent="0.3">
      <c r="A1556" s="1">
        <v>254</v>
      </c>
      <c r="B1556" t="s">
        <v>2073</v>
      </c>
      <c r="C1556" t="s">
        <v>2074</v>
      </c>
      <c r="D1556" t="s">
        <v>2081</v>
      </c>
      <c r="E1556" t="s">
        <v>326</v>
      </c>
      <c r="F1556" t="s">
        <v>1951</v>
      </c>
      <c r="G1556">
        <v>70</v>
      </c>
      <c r="H1556" t="s">
        <v>1147</v>
      </c>
      <c r="I1556">
        <v>58</v>
      </c>
      <c r="J1556" t="s">
        <v>2082</v>
      </c>
    </row>
    <row r="1557" spans="1:10" ht="15.6" customHeight="1" x14ac:dyDescent="0.3">
      <c r="A1557" s="1">
        <v>254</v>
      </c>
      <c r="B1557" t="s">
        <v>2073</v>
      </c>
      <c r="C1557" t="s">
        <v>2074</v>
      </c>
      <c r="D1557" t="s">
        <v>2083</v>
      </c>
      <c r="E1557" t="s">
        <v>2084</v>
      </c>
      <c r="F1557" t="s">
        <v>2052</v>
      </c>
      <c r="G1557">
        <v>56</v>
      </c>
      <c r="H1557" t="s">
        <v>2085</v>
      </c>
      <c r="I1557">
        <v>69</v>
      </c>
      <c r="J1557" t="s">
        <v>1478</v>
      </c>
    </row>
    <row r="1558" spans="1:10" ht="15.6" customHeight="1" x14ac:dyDescent="0.3">
      <c r="A1558" s="1">
        <v>254</v>
      </c>
      <c r="B1558" t="s">
        <v>2073</v>
      </c>
      <c r="C1558" t="s">
        <v>2074</v>
      </c>
      <c r="D1558" t="s">
        <v>2086</v>
      </c>
      <c r="E1558" t="s">
        <v>265</v>
      </c>
      <c r="F1558" t="s">
        <v>2052</v>
      </c>
      <c r="G1558">
        <v>71</v>
      </c>
      <c r="H1558" t="s">
        <v>2087</v>
      </c>
      <c r="I1558">
        <v>54</v>
      </c>
      <c r="J1558" t="s">
        <v>2088</v>
      </c>
    </row>
    <row r="1559" spans="1:10" ht="15.6" customHeight="1" x14ac:dyDescent="0.3">
      <c r="A1559" s="1">
        <v>255</v>
      </c>
      <c r="B1559" t="s">
        <v>2089</v>
      </c>
      <c r="C1559" t="s">
        <v>2090</v>
      </c>
      <c r="D1559" t="s">
        <v>2091</v>
      </c>
      <c r="E1559" t="s">
        <v>2092</v>
      </c>
      <c r="F1559" t="s">
        <v>2093</v>
      </c>
      <c r="G1559">
        <v>69</v>
      </c>
      <c r="H1559" t="s">
        <v>2094</v>
      </c>
      <c r="I1559">
        <v>56</v>
      </c>
      <c r="J1559" t="s">
        <v>2095</v>
      </c>
    </row>
    <row r="1560" spans="1:10" ht="15.6" customHeight="1" x14ac:dyDescent="0.3">
      <c r="A1560" s="1">
        <v>256</v>
      </c>
      <c r="B1560" t="s">
        <v>2096</v>
      </c>
      <c r="C1560" t="s">
        <v>2097</v>
      </c>
      <c r="D1560" t="s">
        <v>2098</v>
      </c>
      <c r="E1560" t="s">
        <v>326</v>
      </c>
      <c r="F1560" t="s">
        <v>2099</v>
      </c>
      <c r="G1560">
        <v>128</v>
      </c>
      <c r="H1560" t="s">
        <v>2100</v>
      </c>
      <c r="I1560">
        <v>0</v>
      </c>
      <c r="J1560" t="s">
        <v>15</v>
      </c>
    </row>
    <row r="1561" spans="1:10" ht="15.6" customHeight="1" x14ac:dyDescent="0.3">
      <c r="A1561" s="1">
        <v>257</v>
      </c>
      <c r="B1561" t="s">
        <v>2101</v>
      </c>
      <c r="C1561" t="s">
        <v>2102</v>
      </c>
      <c r="D1561" t="s">
        <v>2103</v>
      </c>
      <c r="E1561" t="s">
        <v>2104</v>
      </c>
      <c r="F1561" t="s">
        <v>2099</v>
      </c>
      <c r="G1561">
        <v>58</v>
      </c>
      <c r="H1561" t="s">
        <v>2105</v>
      </c>
      <c r="I1561">
        <v>70</v>
      </c>
      <c r="J1561" t="s">
        <v>1147</v>
      </c>
    </row>
    <row r="1562" spans="1:10" ht="15.6" customHeight="1" x14ac:dyDescent="0.3">
      <c r="A1562" s="1">
        <v>257</v>
      </c>
      <c r="B1562" t="s">
        <v>2101</v>
      </c>
      <c r="C1562" t="s">
        <v>2102</v>
      </c>
      <c r="D1562" t="s">
        <v>2106</v>
      </c>
      <c r="E1562" t="s">
        <v>2104</v>
      </c>
      <c r="F1562" t="s">
        <v>2099</v>
      </c>
      <c r="G1562">
        <v>58</v>
      </c>
      <c r="H1562" t="s">
        <v>2105</v>
      </c>
      <c r="I1562">
        <v>70</v>
      </c>
      <c r="J1562" t="s">
        <v>1147</v>
      </c>
    </row>
    <row r="1563" spans="1:10" ht="15.6" customHeight="1" x14ac:dyDescent="0.3">
      <c r="A1563" s="1">
        <v>257</v>
      </c>
      <c r="B1563" t="s">
        <v>2101</v>
      </c>
      <c r="C1563" t="s">
        <v>2102</v>
      </c>
      <c r="D1563" t="s">
        <v>2107</v>
      </c>
      <c r="E1563" t="s">
        <v>2104</v>
      </c>
      <c r="F1563" t="s">
        <v>2099</v>
      </c>
      <c r="G1563">
        <v>58</v>
      </c>
      <c r="H1563" t="s">
        <v>2105</v>
      </c>
      <c r="I1563">
        <v>70</v>
      </c>
      <c r="J1563" t="s">
        <v>1147</v>
      </c>
    </row>
    <row r="1564" spans="1:10" ht="15.6" customHeight="1" x14ac:dyDescent="0.3">
      <c r="A1564" s="1">
        <v>257</v>
      </c>
      <c r="B1564" t="s">
        <v>2101</v>
      </c>
      <c r="C1564" t="s">
        <v>2102</v>
      </c>
      <c r="D1564" t="s">
        <v>2108</v>
      </c>
      <c r="E1564" t="s">
        <v>36</v>
      </c>
      <c r="F1564" t="s">
        <v>2099</v>
      </c>
      <c r="G1564">
        <v>70</v>
      </c>
      <c r="H1564" t="s">
        <v>1147</v>
      </c>
      <c r="I1564">
        <v>58</v>
      </c>
      <c r="J1564" t="s">
        <v>2105</v>
      </c>
    </row>
    <row r="1565" spans="1:10" ht="15.6" customHeight="1" x14ac:dyDescent="0.3">
      <c r="A1565" s="1">
        <v>258</v>
      </c>
      <c r="B1565" t="s">
        <v>2109</v>
      </c>
      <c r="C1565" t="s">
        <v>2110</v>
      </c>
      <c r="D1565" t="s">
        <v>2111</v>
      </c>
      <c r="E1565" t="s">
        <v>326</v>
      </c>
      <c r="F1565" t="s">
        <v>2112</v>
      </c>
      <c r="G1565">
        <v>113</v>
      </c>
      <c r="H1565" t="s">
        <v>2113</v>
      </c>
      <c r="I1565">
        <v>15</v>
      </c>
      <c r="J1565" t="s">
        <v>2114</v>
      </c>
    </row>
    <row r="1566" spans="1:10" ht="15.6" customHeight="1" x14ac:dyDescent="0.3">
      <c r="A1566" s="1">
        <v>258</v>
      </c>
      <c r="B1566" t="s">
        <v>2109</v>
      </c>
      <c r="C1566" t="s">
        <v>2110</v>
      </c>
      <c r="D1566" t="s">
        <v>2115</v>
      </c>
      <c r="E1566" t="s">
        <v>265</v>
      </c>
      <c r="F1566" t="s">
        <v>2099</v>
      </c>
      <c r="G1566">
        <v>109</v>
      </c>
      <c r="H1566" t="s">
        <v>2116</v>
      </c>
      <c r="I1566">
        <v>19</v>
      </c>
      <c r="J1566" t="s">
        <v>2117</v>
      </c>
    </row>
    <row r="1567" spans="1:10" ht="15.6" customHeight="1" x14ac:dyDescent="0.3">
      <c r="A1567" s="1">
        <v>259</v>
      </c>
      <c r="B1567" t="s">
        <v>2118</v>
      </c>
      <c r="C1567" t="s">
        <v>2119</v>
      </c>
      <c r="D1567" t="s">
        <v>2120</v>
      </c>
      <c r="E1567" t="s">
        <v>2121</v>
      </c>
      <c r="F1567" t="s">
        <v>2122</v>
      </c>
      <c r="G1567">
        <v>70</v>
      </c>
      <c r="H1567" t="s">
        <v>1147</v>
      </c>
      <c r="I1567">
        <v>61</v>
      </c>
      <c r="J1567" t="s">
        <v>2123</v>
      </c>
    </row>
    <row r="1568" spans="1:10" ht="15.6" customHeight="1" x14ac:dyDescent="0.3">
      <c r="A1568" s="1">
        <v>259</v>
      </c>
      <c r="B1568" t="s">
        <v>2118</v>
      </c>
      <c r="C1568" t="s">
        <v>2119</v>
      </c>
      <c r="D1568" t="s">
        <v>2124</v>
      </c>
      <c r="E1568" t="s">
        <v>2125</v>
      </c>
      <c r="F1568" t="s">
        <v>2122</v>
      </c>
      <c r="G1568">
        <v>129</v>
      </c>
      <c r="H1568" t="s">
        <v>2126</v>
      </c>
      <c r="I1568">
        <v>2</v>
      </c>
      <c r="J1568" t="s">
        <v>2127</v>
      </c>
    </row>
    <row r="1569" spans="1:10" ht="15.6" customHeight="1" x14ac:dyDescent="0.3">
      <c r="A1569" s="1">
        <v>260</v>
      </c>
      <c r="B1569" t="s">
        <v>1119</v>
      </c>
      <c r="C1569" t="s">
        <v>1120</v>
      </c>
      <c r="D1569" t="s">
        <v>1121</v>
      </c>
      <c r="E1569" t="s">
        <v>12</v>
      </c>
      <c r="F1569" t="s">
        <v>1122</v>
      </c>
      <c r="G1569">
        <v>126</v>
      </c>
      <c r="H1569" t="s">
        <v>1123</v>
      </c>
      <c r="I1569">
        <v>8</v>
      </c>
      <c r="J1569" t="s">
        <v>1124</v>
      </c>
    </row>
    <row r="1570" spans="1:10" ht="15.6" customHeight="1" x14ac:dyDescent="0.3">
      <c r="A1570" s="1">
        <v>260</v>
      </c>
      <c r="B1570" t="s">
        <v>1119</v>
      </c>
      <c r="C1570" t="s">
        <v>1120</v>
      </c>
      <c r="D1570" t="s">
        <v>1125</v>
      </c>
      <c r="E1570" t="s">
        <v>12</v>
      </c>
      <c r="F1570" t="s">
        <v>1122</v>
      </c>
      <c r="G1570">
        <v>125</v>
      </c>
      <c r="H1570" t="s">
        <v>1126</v>
      </c>
      <c r="I1570">
        <v>9</v>
      </c>
      <c r="J1570" t="s">
        <v>1127</v>
      </c>
    </row>
    <row r="1571" spans="1:10" ht="15.6" customHeight="1" x14ac:dyDescent="0.3">
      <c r="A1571" s="1">
        <v>260</v>
      </c>
      <c r="B1571" t="s">
        <v>1119</v>
      </c>
      <c r="C1571" t="s">
        <v>1120</v>
      </c>
      <c r="D1571" t="s">
        <v>1128</v>
      </c>
      <c r="E1571" t="s">
        <v>36</v>
      </c>
      <c r="F1571" t="s">
        <v>1122</v>
      </c>
      <c r="G1571">
        <v>98</v>
      </c>
      <c r="H1571" t="s">
        <v>1129</v>
      </c>
      <c r="I1571">
        <v>36</v>
      </c>
      <c r="J1571" t="s">
        <v>1130</v>
      </c>
    </row>
    <row r="1572" spans="1:10" ht="15.6" customHeight="1" x14ac:dyDescent="0.3">
      <c r="A1572" s="1">
        <v>260</v>
      </c>
      <c r="B1572" t="s">
        <v>1119</v>
      </c>
      <c r="C1572" t="s">
        <v>1120</v>
      </c>
      <c r="D1572" t="s">
        <v>1131</v>
      </c>
      <c r="E1572" t="s">
        <v>265</v>
      </c>
      <c r="F1572" t="s">
        <v>1050</v>
      </c>
      <c r="G1572">
        <v>78</v>
      </c>
      <c r="H1572" t="s">
        <v>1132</v>
      </c>
      <c r="I1572">
        <v>43</v>
      </c>
      <c r="J1572" t="s">
        <v>1133</v>
      </c>
    </row>
    <row r="1573" spans="1:10" ht="15.6" customHeight="1" x14ac:dyDescent="0.3">
      <c r="A1573" s="1">
        <v>261</v>
      </c>
      <c r="B1573" t="s">
        <v>1134</v>
      </c>
      <c r="C1573" t="s">
        <v>1135</v>
      </c>
      <c r="D1573" t="s">
        <v>1136</v>
      </c>
      <c r="E1573" t="s">
        <v>36</v>
      </c>
      <c r="F1573" t="s">
        <v>1122</v>
      </c>
      <c r="G1573">
        <v>91</v>
      </c>
      <c r="H1573" t="s">
        <v>1137</v>
      </c>
      <c r="I1573">
        <v>43</v>
      </c>
      <c r="J1573" t="s">
        <v>1138</v>
      </c>
    </row>
    <row r="1574" spans="1:10" ht="15.6" customHeight="1" x14ac:dyDescent="0.3">
      <c r="A1574" s="1">
        <v>261</v>
      </c>
      <c r="B1574" t="s">
        <v>1134</v>
      </c>
      <c r="C1574" t="s">
        <v>1135</v>
      </c>
      <c r="D1574" t="s">
        <v>1139</v>
      </c>
      <c r="E1574" t="s">
        <v>265</v>
      </c>
      <c r="F1574" t="s">
        <v>1050</v>
      </c>
      <c r="G1574">
        <v>97</v>
      </c>
      <c r="H1574" t="s">
        <v>1140</v>
      </c>
      <c r="I1574">
        <v>35</v>
      </c>
      <c r="J1574" t="s">
        <v>1141</v>
      </c>
    </row>
    <row r="1575" spans="1:10" ht="15.6" customHeight="1" x14ac:dyDescent="0.3">
      <c r="A1575" s="1">
        <v>262</v>
      </c>
      <c r="B1575" t="s">
        <v>2128</v>
      </c>
      <c r="C1575" t="s">
        <v>2129</v>
      </c>
      <c r="D1575" t="s">
        <v>2130</v>
      </c>
      <c r="E1575" t="s">
        <v>326</v>
      </c>
      <c r="F1575" t="s">
        <v>2131</v>
      </c>
      <c r="G1575">
        <v>131</v>
      </c>
      <c r="H1575" t="s">
        <v>2132</v>
      </c>
      <c r="I1575">
        <v>0</v>
      </c>
      <c r="J1575" t="s">
        <v>15</v>
      </c>
    </row>
    <row r="1576" spans="1:10" ht="15.6" customHeight="1" x14ac:dyDescent="0.3">
      <c r="A1576" s="1">
        <v>262</v>
      </c>
      <c r="B1576" t="s">
        <v>2128</v>
      </c>
      <c r="C1576" t="s">
        <v>2129</v>
      </c>
      <c r="D1576" t="s">
        <v>2133</v>
      </c>
      <c r="E1576" t="s">
        <v>265</v>
      </c>
      <c r="F1576" t="s">
        <v>1122</v>
      </c>
      <c r="G1576">
        <v>133</v>
      </c>
      <c r="H1576" t="s">
        <v>2134</v>
      </c>
      <c r="I1576">
        <v>0</v>
      </c>
      <c r="J1576" t="s">
        <v>15</v>
      </c>
    </row>
    <row r="1577" spans="1:10" ht="15.6" customHeight="1" x14ac:dyDescent="0.3">
      <c r="A1577" s="1">
        <v>263</v>
      </c>
      <c r="B1577" t="s">
        <v>2135</v>
      </c>
      <c r="C1577" t="s">
        <v>2136</v>
      </c>
      <c r="D1577" t="s">
        <v>2137</v>
      </c>
      <c r="E1577" t="s">
        <v>326</v>
      </c>
      <c r="F1577" t="s">
        <v>2138</v>
      </c>
      <c r="G1577">
        <v>130</v>
      </c>
      <c r="H1577" t="s">
        <v>2139</v>
      </c>
      <c r="I1577">
        <v>0</v>
      </c>
      <c r="J1577" t="s">
        <v>15</v>
      </c>
    </row>
    <row r="1578" spans="1:10" ht="15.6" customHeight="1" x14ac:dyDescent="0.3">
      <c r="A1578" s="1">
        <v>264</v>
      </c>
      <c r="B1578" t="s">
        <v>2140</v>
      </c>
      <c r="C1578" t="s">
        <v>2141</v>
      </c>
      <c r="D1578" t="s">
        <v>2142</v>
      </c>
      <c r="E1578" t="s">
        <v>2143</v>
      </c>
      <c r="F1578" t="s">
        <v>2138</v>
      </c>
      <c r="G1578">
        <v>60</v>
      </c>
      <c r="H1578" t="s">
        <v>2144</v>
      </c>
      <c r="I1578">
        <v>70</v>
      </c>
      <c r="J1578" t="s">
        <v>1147</v>
      </c>
    </row>
    <row r="1579" spans="1:10" ht="15.6" customHeight="1" x14ac:dyDescent="0.3">
      <c r="A1579" s="1">
        <v>264</v>
      </c>
      <c r="B1579" t="s">
        <v>2140</v>
      </c>
      <c r="C1579" t="s">
        <v>2141</v>
      </c>
      <c r="D1579" t="s">
        <v>2145</v>
      </c>
      <c r="E1579" t="s">
        <v>12</v>
      </c>
      <c r="F1579" t="s">
        <v>2138</v>
      </c>
      <c r="G1579">
        <v>60</v>
      </c>
      <c r="H1579" t="s">
        <v>2144</v>
      </c>
      <c r="I1579">
        <v>70</v>
      </c>
      <c r="J1579" t="s">
        <v>1147</v>
      </c>
    </row>
    <row r="1580" spans="1:10" ht="15.6" customHeight="1" x14ac:dyDescent="0.3">
      <c r="A1580" s="1">
        <v>264</v>
      </c>
      <c r="B1580" t="s">
        <v>2140</v>
      </c>
      <c r="C1580" t="s">
        <v>2141</v>
      </c>
      <c r="D1580" t="s">
        <v>2146</v>
      </c>
      <c r="E1580" t="s">
        <v>36</v>
      </c>
      <c r="F1580" t="s">
        <v>2138</v>
      </c>
      <c r="G1580">
        <v>73</v>
      </c>
      <c r="H1580" t="s">
        <v>2147</v>
      </c>
      <c r="I1580">
        <v>57</v>
      </c>
      <c r="J1580" t="s">
        <v>2148</v>
      </c>
    </row>
    <row r="1581" spans="1:10" ht="15.6" customHeight="1" x14ac:dyDescent="0.3">
      <c r="A1581" s="1">
        <v>265</v>
      </c>
      <c r="B1581" t="s">
        <v>2149</v>
      </c>
      <c r="C1581" t="s">
        <v>2150</v>
      </c>
      <c r="D1581" t="s">
        <v>2151</v>
      </c>
      <c r="E1581" t="s">
        <v>326</v>
      </c>
      <c r="F1581" t="s">
        <v>2138</v>
      </c>
      <c r="G1581">
        <v>103</v>
      </c>
      <c r="H1581" t="s">
        <v>2152</v>
      </c>
      <c r="I1581">
        <v>27</v>
      </c>
      <c r="J1581" t="s">
        <v>2153</v>
      </c>
    </row>
    <row r="1582" spans="1:10" ht="15.6" customHeight="1" x14ac:dyDescent="0.3">
      <c r="A1582" s="1">
        <v>266</v>
      </c>
      <c r="B1582" t="s">
        <v>2154</v>
      </c>
      <c r="C1582" t="s">
        <v>2155</v>
      </c>
      <c r="D1582" t="s">
        <v>2156</v>
      </c>
      <c r="E1582" t="s">
        <v>36</v>
      </c>
      <c r="F1582" t="s">
        <v>2138</v>
      </c>
      <c r="G1582">
        <v>130</v>
      </c>
      <c r="H1582" t="s">
        <v>2139</v>
      </c>
      <c r="I1582">
        <v>0</v>
      </c>
      <c r="J1582" t="s">
        <v>15</v>
      </c>
    </row>
    <row r="1583" spans="1:10" ht="15.6" customHeight="1" x14ac:dyDescent="0.3">
      <c r="A1583" s="1">
        <v>267</v>
      </c>
      <c r="B1583" t="s">
        <v>2157</v>
      </c>
      <c r="C1583" t="s">
        <v>2158</v>
      </c>
      <c r="D1583" t="s">
        <v>2159</v>
      </c>
      <c r="E1583" t="s">
        <v>129</v>
      </c>
      <c r="F1583" t="s">
        <v>2160</v>
      </c>
      <c r="G1583">
        <v>69</v>
      </c>
      <c r="H1583" t="s">
        <v>2161</v>
      </c>
      <c r="I1583">
        <v>61</v>
      </c>
      <c r="J1583" t="s">
        <v>2162</v>
      </c>
    </row>
    <row r="1584" spans="1:10" ht="15.6" customHeight="1" x14ac:dyDescent="0.3">
      <c r="A1584" s="1">
        <v>267</v>
      </c>
      <c r="B1584" t="s">
        <v>2157</v>
      </c>
      <c r="C1584" t="s">
        <v>2158</v>
      </c>
      <c r="D1584" t="s">
        <v>2163</v>
      </c>
      <c r="E1584" t="s">
        <v>349</v>
      </c>
      <c r="F1584" t="s">
        <v>2160</v>
      </c>
      <c r="G1584">
        <v>69</v>
      </c>
      <c r="H1584" t="s">
        <v>2161</v>
      </c>
      <c r="I1584">
        <v>61</v>
      </c>
      <c r="J1584" t="s">
        <v>2162</v>
      </c>
    </row>
    <row r="1585" spans="1:10" ht="15.6" customHeight="1" x14ac:dyDescent="0.3">
      <c r="A1585" s="1">
        <v>267</v>
      </c>
      <c r="B1585" t="s">
        <v>2157</v>
      </c>
      <c r="C1585" t="s">
        <v>2158</v>
      </c>
      <c r="D1585" t="s">
        <v>2164</v>
      </c>
      <c r="E1585" t="s">
        <v>2165</v>
      </c>
      <c r="F1585" t="s">
        <v>2160</v>
      </c>
      <c r="G1585">
        <v>70</v>
      </c>
      <c r="H1585" t="s">
        <v>2166</v>
      </c>
      <c r="I1585">
        <v>60</v>
      </c>
      <c r="J1585" t="s">
        <v>2167</v>
      </c>
    </row>
    <row r="1586" spans="1:10" ht="15.6" customHeight="1" x14ac:dyDescent="0.3">
      <c r="A1586" s="1">
        <v>267</v>
      </c>
      <c r="B1586" t="s">
        <v>2157</v>
      </c>
      <c r="C1586" t="s">
        <v>2158</v>
      </c>
      <c r="D1586" t="s">
        <v>2168</v>
      </c>
      <c r="E1586" t="s">
        <v>2169</v>
      </c>
      <c r="F1586" t="s">
        <v>2160</v>
      </c>
      <c r="G1586">
        <v>69</v>
      </c>
      <c r="H1586" t="s">
        <v>2161</v>
      </c>
      <c r="I1586">
        <v>61</v>
      </c>
      <c r="J1586" t="s">
        <v>2162</v>
      </c>
    </row>
    <row r="1587" spans="1:10" ht="15.6" customHeight="1" x14ac:dyDescent="0.3">
      <c r="A1587" s="1">
        <v>267</v>
      </c>
      <c r="B1587" t="s">
        <v>2157</v>
      </c>
      <c r="C1587" t="s">
        <v>2158</v>
      </c>
      <c r="D1587" t="s">
        <v>2170</v>
      </c>
      <c r="E1587" t="s">
        <v>2169</v>
      </c>
      <c r="F1587" t="s">
        <v>2160</v>
      </c>
      <c r="G1587">
        <v>69</v>
      </c>
      <c r="H1587" t="s">
        <v>2161</v>
      </c>
      <c r="I1587">
        <v>61</v>
      </c>
      <c r="J1587" t="s">
        <v>2162</v>
      </c>
    </row>
    <row r="1588" spans="1:10" ht="15.6" customHeight="1" x14ac:dyDescent="0.3">
      <c r="A1588" s="1">
        <v>267</v>
      </c>
      <c r="B1588" t="s">
        <v>2157</v>
      </c>
      <c r="C1588" t="s">
        <v>2158</v>
      </c>
      <c r="D1588" t="s">
        <v>2171</v>
      </c>
      <c r="E1588" t="s">
        <v>2165</v>
      </c>
      <c r="F1588" t="s">
        <v>2160</v>
      </c>
      <c r="G1588">
        <v>69</v>
      </c>
      <c r="H1588" t="s">
        <v>2161</v>
      </c>
      <c r="I1588">
        <v>61</v>
      </c>
      <c r="J1588" t="s">
        <v>2162</v>
      </c>
    </row>
    <row r="1589" spans="1:10" ht="15.6" customHeight="1" x14ac:dyDescent="0.3">
      <c r="A1589" s="1">
        <v>267</v>
      </c>
      <c r="B1589" t="s">
        <v>2157</v>
      </c>
      <c r="C1589" t="s">
        <v>2158</v>
      </c>
      <c r="D1589" t="s">
        <v>2172</v>
      </c>
      <c r="E1589" t="s">
        <v>326</v>
      </c>
      <c r="F1589" t="s">
        <v>2160</v>
      </c>
      <c r="G1589">
        <v>71</v>
      </c>
      <c r="H1589" t="s">
        <v>2173</v>
      </c>
      <c r="I1589">
        <v>59</v>
      </c>
      <c r="J1589" t="s">
        <v>2174</v>
      </c>
    </row>
    <row r="1590" spans="1:10" ht="15.6" customHeight="1" x14ac:dyDescent="0.3">
      <c r="A1590" s="1">
        <v>267</v>
      </c>
      <c r="B1590" t="s">
        <v>2157</v>
      </c>
      <c r="C1590" t="s">
        <v>2158</v>
      </c>
      <c r="D1590" t="s">
        <v>2175</v>
      </c>
      <c r="E1590" t="s">
        <v>2176</v>
      </c>
      <c r="F1590" t="s">
        <v>2138</v>
      </c>
      <c r="G1590">
        <v>72</v>
      </c>
      <c r="H1590" t="s">
        <v>2177</v>
      </c>
      <c r="I1590">
        <v>58</v>
      </c>
      <c r="J1590" t="s">
        <v>2178</v>
      </c>
    </row>
    <row r="1591" spans="1:10" ht="15.6" customHeight="1" x14ac:dyDescent="0.3">
      <c r="A1591" s="1">
        <v>268</v>
      </c>
      <c r="B1591" t="s">
        <v>2179</v>
      </c>
      <c r="C1591" t="s">
        <v>2180</v>
      </c>
      <c r="D1591" t="s">
        <v>2181</v>
      </c>
      <c r="E1591" t="s">
        <v>12</v>
      </c>
      <c r="F1591" t="s">
        <v>2138</v>
      </c>
      <c r="G1591">
        <v>61</v>
      </c>
      <c r="H1591" t="s">
        <v>2182</v>
      </c>
      <c r="I1591">
        <v>69</v>
      </c>
      <c r="J1591" t="s">
        <v>2183</v>
      </c>
    </row>
    <row r="1592" spans="1:10" ht="15.6" customHeight="1" x14ac:dyDescent="0.3">
      <c r="A1592" s="1">
        <v>268</v>
      </c>
      <c r="B1592" t="s">
        <v>2179</v>
      </c>
      <c r="C1592" t="s">
        <v>2180</v>
      </c>
      <c r="D1592" t="s">
        <v>2184</v>
      </c>
      <c r="E1592" t="s">
        <v>12</v>
      </c>
      <c r="F1592" t="s">
        <v>2138</v>
      </c>
      <c r="G1592">
        <v>60</v>
      </c>
      <c r="H1592" t="s">
        <v>2144</v>
      </c>
      <c r="I1592">
        <v>70</v>
      </c>
      <c r="J1592" t="s">
        <v>1147</v>
      </c>
    </row>
    <row r="1593" spans="1:10" ht="15.6" customHeight="1" x14ac:dyDescent="0.3">
      <c r="A1593" s="1">
        <v>268</v>
      </c>
      <c r="B1593" t="s">
        <v>2179</v>
      </c>
      <c r="C1593" t="s">
        <v>2180</v>
      </c>
      <c r="D1593" t="s">
        <v>2185</v>
      </c>
      <c r="E1593" t="s">
        <v>326</v>
      </c>
      <c r="F1593" t="s">
        <v>2138</v>
      </c>
      <c r="G1593">
        <v>72</v>
      </c>
      <c r="H1593" t="s">
        <v>2186</v>
      </c>
      <c r="I1593">
        <v>58</v>
      </c>
      <c r="J1593" t="s">
        <v>2187</v>
      </c>
    </row>
    <row r="1594" spans="1:10" ht="15.6" customHeight="1" x14ac:dyDescent="0.3">
      <c r="A1594" s="1">
        <v>269</v>
      </c>
      <c r="B1594" t="s">
        <v>2188</v>
      </c>
      <c r="C1594" t="s">
        <v>2189</v>
      </c>
      <c r="D1594" t="s">
        <v>2190</v>
      </c>
      <c r="E1594" t="s">
        <v>2191</v>
      </c>
      <c r="F1594" t="s">
        <v>2192</v>
      </c>
      <c r="G1594">
        <v>60</v>
      </c>
      <c r="H1594" t="s">
        <v>2193</v>
      </c>
      <c r="I1594">
        <v>69</v>
      </c>
      <c r="J1594" t="s">
        <v>2161</v>
      </c>
    </row>
    <row r="1595" spans="1:10" ht="15.6" customHeight="1" x14ac:dyDescent="0.3">
      <c r="A1595" s="1">
        <v>269</v>
      </c>
      <c r="B1595" t="s">
        <v>2188</v>
      </c>
      <c r="C1595" t="s">
        <v>2189</v>
      </c>
      <c r="D1595" t="s">
        <v>2194</v>
      </c>
      <c r="E1595" t="s">
        <v>2195</v>
      </c>
      <c r="F1595" t="s">
        <v>2192</v>
      </c>
      <c r="G1595">
        <v>59</v>
      </c>
      <c r="H1595" t="s">
        <v>2196</v>
      </c>
      <c r="I1595">
        <v>70</v>
      </c>
      <c r="J1595" t="s">
        <v>2197</v>
      </c>
    </row>
    <row r="1596" spans="1:10" ht="15.6" customHeight="1" x14ac:dyDescent="0.3">
      <c r="A1596" s="1">
        <v>269</v>
      </c>
      <c r="B1596" t="s">
        <v>2188</v>
      </c>
      <c r="C1596" t="s">
        <v>2189</v>
      </c>
      <c r="D1596" t="s">
        <v>2198</v>
      </c>
      <c r="E1596" t="s">
        <v>2195</v>
      </c>
      <c r="F1596" t="s">
        <v>2192</v>
      </c>
      <c r="G1596">
        <v>61</v>
      </c>
      <c r="H1596" t="s">
        <v>2199</v>
      </c>
      <c r="I1596">
        <v>69</v>
      </c>
      <c r="J1596" t="s">
        <v>2161</v>
      </c>
    </row>
    <row r="1597" spans="1:10" ht="15.6" customHeight="1" x14ac:dyDescent="0.3">
      <c r="A1597" s="1">
        <v>269</v>
      </c>
      <c r="B1597" t="s">
        <v>2188</v>
      </c>
      <c r="C1597" t="s">
        <v>2189</v>
      </c>
      <c r="D1597" t="s">
        <v>2200</v>
      </c>
      <c r="E1597" t="s">
        <v>2201</v>
      </c>
      <c r="F1597" t="s">
        <v>2192</v>
      </c>
      <c r="G1597">
        <v>61</v>
      </c>
      <c r="H1597" t="s">
        <v>2199</v>
      </c>
      <c r="I1597">
        <v>69</v>
      </c>
      <c r="J1597" t="s">
        <v>2161</v>
      </c>
    </row>
    <row r="1598" spans="1:10" ht="15.6" customHeight="1" x14ac:dyDescent="0.3">
      <c r="A1598" s="1">
        <v>269</v>
      </c>
      <c r="B1598" t="s">
        <v>2188</v>
      </c>
      <c r="C1598" t="s">
        <v>2189</v>
      </c>
      <c r="D1598" t="s">
        <v>2202</v>
      </c>
      <c r="E1598" t="s">
        <v>2203</v>
      </c>
      <c r="F1598" t="s">
        <v>2192</v>
      </c>
      <c r="G1598">
        <v>61</v>
      </c>
      <c r="H1598" t="s">
        <v>2204</v>
      </c>
      <c r="I1598">
        <v>68</v>
      </c>
      <c r="J1598" t="s">
        <v>2205</v>
      </c>
    </row>
    <row r="1599" spans="1:10" ht="15.6" customHeight="1" x14ac:dyDescent="0.3">
      <c r="A1599" s="1">
        <v>269</v>
      </c>
      <c r="B1599" t="s">
        <v>2188</v>
      </c>
      <c r="C1599" t="s">
        <v>2189</v>
      </c>
      <c r="D1599" t="s">
        <v>2206</v>
      </c>
      <c r="E1599" t="s">
        <v>129</v>
      </c>
      <c r="F1599" t="s">
        <v>2192</v>
      </c>
      <c r="G1599">
        <v>68</v>
      </c>
      <c r="H1599" t="s">
        <v>2205</v>
      </c>
      <c r="I1599">
        <v>61</v>
      </c>
      <c r="J1599" t="s">
        <v>2204</v>
      </c>
    </row>
    <row r="1600" spans="1:10" ht="15.6" customHeight="1" x14ac:dyDescent="0.3">
      <c r="A1600" s="1">
        <v>269</v>
      </c>
      <c r="B1600" t="s">
        <v>2188</v>
      </c>
      <c r="C1600" t="s">
        <v>2189</v>
      </c>
      <c r="D1600" t="s">
        <v>2207</v>
      </c>
      <c r="E1600" t="s">
        <v>129</v>
      </c>
      <c r="F1600" t="s">
        <v>2192</v>
      </c>
      <c r="G1600">
        <v>61</v>
      </c>
      <c r="H1600" t="s">
        <v>2204</v>
      </c>
      <c r="I1600">
        <v>68</v>
      </c>
      <c r="J1600" t="s">
        <v>2205</v>
      </c>
    </row>
    <row r="1601" spans="1:10" ht="15.6" customHeight="1" x14ac:dyDescent="0.3">
      <c r="A1601" s="1">
        <v>269</v>
      </c>
      <c r="B1601" t="s">
        <v>2188</v>
      </c>
      <c r="C1601" t="s">
        <v>2189</v>
      </c>
      <c r="D1601" t="s">
        <v>2208</v>
      </c>
      <c r="E1601" t="s">
        <v>2209</v>
      </c>
      <c r="F1601" t="s">
        <v>2192</v>
      </c>
      <c r="G1601">
        <v>61</v>
      </c>
      <c r="H1601" t="s">
        <v>2204</v>
      </c>
      <c r="I1601">
        <v>68</v>
      </c>
      <c r="J1601" t="s">
        <v>2205</v>
      </c>
    </row>
    <row r="1602" spans="1:10" ht="15.6" customHeight="1" x14ac:dyDescent="0.3">
      <c r="A1602" s="1">
        <v>269</v>
      </c>
      <c r="B1602" t="s">
        <v>2188</v>
      </c>
      <c r="C1602" t="s">
        <v>2189</v>
      </c>
      <c r="D1602" t="s">
        <v>2210</v>
      </c>
      <c r="E1602" t="s">
        <v>326</v>
      </c>
      <c r="F1602" t="s">
        <v>2192</v>
      </c>
      <c r="G1602">
        <v>69</v>
      </c>
      <c r="H1602" t="s">
        <v>2161</v>
      </c>
      <c r="I1602">
        <v>60</v>
      </c>
      <c r="J1602" t="s">
        <v>2211</v>
      </c>
    </row>
    <row r="1603" spans="1:10" ht="15.6" customHeight="1" x14ac:dyDescent="0.3">
      <c r="A1603" s="1">
        <v>269</v>
      </c>
      <c r="B1603" t="s">
        <v>2188</v>
      </c>
      <c r="C1603" t="s">
        <v>2189</v>
      </c>
      <c r="D1603" t="s">
        <v>2212</v>
      </c>
      <c r="E1603" t="s">
        <v>2176</v>
      </c>
      <c r="F1603" t="s">
        <v>2138</v>
      </c>
      <c r="G1603">
        <v>70</v>
      </c>
      <c r="H1603" t="s">
        <v>1147</v>
      </c>
      <c r="I1603">
        <v>60</v>
      </c>
      <c r="J1603" t="s">
        <v>2144</v>
      </c>
    </row>
    <row r="1604" spans="1:10" ht="15.6" customHeight="1" x14ac:dyDescent="0.3">
      <c r="A1604" s="1">
        <v>270</v>
      </c>
      <c r="B1604" t="s">
        <v>2213</v>
      </c>
      <c r="C1604" t="s">
        <v>2214</v>
      </c>
      <c r="D1604" t="s">
        <v>2215</v>
      </c>
      <c r="E1604" t="s">
        <v>2216</v>
      </c>
      <c r="F1604" t="s">
        <v>2217</v>
      </c>
      <c r="G1604">
        <v>64</v>
      </c>
      <c r="H1604" t="s">
        <v>2218</v>
      </c>
      <c r="I1604">
        <v>68</v>
      </c>
      <c r="J1604" t="s">
        <v>1490</v>
      </c>
    </row>
    <row r="1605" spans="1:10" ht="15.6" customHeight="1" x14ac:dyDescent="0.3">
      <c r="A1605" s="1">
        <v>271</v>
      </c>
      <c r="B1605" t="s">
        <v>2219</v>
      </c>
      <c r="C1605" t="s">
        <v>2220</v>
      </c>
      <c r="D1605" t="s">
        <v>2221</v>
      </c>
      <c r="E1605" t="s">
        <v>340</v>
      </c>
      <c r="F1605" t="s">
        <v>2112</v>
      </c>
      <c r="G1605">
        <v>70</v>
      </c>
      <c r="H1605" t="s">
        <v>1147</v>
      </c>
      <c r="I1605">
        <v>59</v>
      </c>
      <c r="J1605" t="s">
        <v>2222</v>
      </c>
    </row>
    <row r="1606" spans="1:10" ht="15.6" customHeight="1" x14ac:dyDescent="0.3">
      <c r="A1606" s="1">
        <v>272</v>
      </c>
      <c r="B1606" t="s">
        <v>2223</v>
      </c>
      <c r="C1606" t="s">
        <v>2224</v>
      </c>
      <c r="D1606" t="s">
        <v>2225</v>
      </c>
      <c r="E1606" t="s">
        <v>326</v>
      </c>
      <c r="F1606" t="s">
        <v>2112</v>
      </c>
      <c r="G1606">
        <v>129</v>
      </c>
      <c r="H1606" t="s">
        <v>2226</v>
      </c>
      <c r="I1606">
        <v>0</v>
      </c>
      <c r="J1606" t="s">
        <v>15</v>
      </c>
    </row>
    <row r="1607" spans="1:10" ht="15.6" customHeight="1" x14ac:dyDescent="0.3">
      <c r="A1607" s="1">
        <v>273</v>
      </c>
      <c r="B1607" t="s">
        <v>2227</v>
      </c>
      <c r="C1607" t="s">
        <v>2228</v>
      </c>
      <c r="D1607" t="s">
        <v>2229</v>
      </c>
      <c r="E1607" t="s">
        <v>12</v>
      </c>
      <c r="F1607" t="s">
        <v>2112</v>
      </c>
      <c r="G1607">
        <v>59</v>
      </c>
      <c r="H1607" t="s">
        <v>2222</v>
      </c>
      <c r="I1607">
        <v>70</v>
      </c>
      <c r="J1607" t="s">
        <v>1147</v>
      </c>
    </row>
    <row r="1608" spans="1:10" ht="15.6" customHeight="1" x14ac:dyDescent="0.3">
      <c r="A1608" s="1">
        <v>273</v>
      </c>
      <c r="B1608" t="s">
        <v>2227</v>
      </c>
      <c r="C1608" t="s">
        <v>2228</v>
      </c>
      <c r="D1608" t="s">
        <v>2230</v>
      </c>
      <c r="E1608" t="s">
        <v>12</v>
      </c>
      <c r="F1608" t="s">
        <v>2112</v>
      </c>
      <c r="G1608">
        <v>59</v>
      </c>
      <c r="H1608" t="s">
        <v>2222</v>
      </c>
      <c r="I1608">
        <v>70</v>
      </c>
      <c r="J1608" t="s">
        <v>1147</v>
      </c>
    </row>
    <row r="1609" spans="1:10" ht="15.6" customHeight="1" x14ac:dyDescent="0.3">
      <c r="A1609" s="1">
        <v>273</v>
      </c>
      <c r="B1609" t="s">
        <v>2227</v>
      </c>
      <c r="C1609" t="s">
        <v>2228</v>
      </c>
      <c r="D1609" t="s">
        <v>2231</v>
      </c>
      <c r="E1609" t="s">
        <v>326</v>
      </c>
      <c r="F1609" t="s">
        <v>2112</v>
      </c>
      <c r="G1609">
        <v>110</v>
      </c>
      <c r="H1609" t="s">
        <v>2232</v>
      </c>
      <c r="I1609">
        <v>19</v>
      </c>
      <c r="J1609" t="s">
        <v>2233</v>
      </c>
    </row>
    <row r="1610" spans="1:10" ht="15.6" customHeight="1" x14ac:dyDescent="0.3">
      <c r="A1610" s="1">
        <v>274</v>
      </c>
      <c r="B1610" t="s">
        <v>2234</v>
      </c>
      <c r="C1610" t="s">
        <v>2235</v>
      </c>
      <c r="D1610" t="s">
        <v>2236</v>
      </c>
      <c r="E1610" t="s">
        <v>326</v>
      </c>
      <c r="F1610" t="s">
        <v>2112</v>
      </c>
      <c r="G1610">
        <v>128</v>
      </c>
      <c r="H1610" t="s">
        <v>2237</v>
      </c>
      <c r="I1610">
        <v>0</v>
      </c>
      <c r="J1610" t="s">
        <v>15</v>
      </c>
    </row>
    <row r="1611" spans="1:10" ht="15.6" customHeight="1" x14ac:dyDescent="0.3">
      <c r="A1611" s="1">
        <v>275</v>
      </c>
      <c r="B1611" t="s">
        <v>2109</v>
      </c>
      <c r="C1611" t="s">
        <v>2110</v>
      </c>
      <c r="D1611" t="s">
        <v>2111</v>
      </c>
      <c r="E1611" t="s">
        <v>326</v>
      </c>
      <c r="F1611" t="s">
        <v>2112</v>
      </c>
      <c r="G1611">
        <v>113</v>
      </c>
      <c r="H1611" t="s">
        <v>2113</v>
      </c>
      <c r="I1611">
        <v>15</v>
      </c>
      <c r="J1611" t="s">
        <v>2114</v>
      </c>
    </row>
    <row r="1612" spans="1:10" ht="15.6" customHeight="1" x14ac:dyDescent="0.3">
      <c r="A1612" s="1">
        <v>275</v>
      </c>
      <c r="B1612" t="s">
        <v>2109</v>
      </c>
      <c r="C1612" t="s">
        <v>2110</v>
      </c>
      <c r="D1612" t="s">
        <v>2115</v>
      </c>
      <c r="E1612" t="s">
        <v>265</v>
      </c>
      <c r="F1612" t="s">
        <v>2099</v>
      </c>
      <c r="G1612">
        <v>109</v>
      </c>
      <c r="H1612" t="s">
        <v>2116</v>
      </c>
      <c r="I1612">
        <v>19</v>
      </c>
      <c r="J1612" t="s">
        <v>2117</v>
      </c>
    </row>
    <row r="1613" spans="1:10" ht="15.6" customHeight="1" x14ac:dyDescent="0.3">
      <c r="A1613" s="1">
        <v>276</v>
      </c>
      <c r="B1613" t="s">
        <v>2238</v>
      </c>
      <c r="C1613" t="s">
        <v>2239</v>
      </c>
      <c r="D1613" t="s">
        <v>2240</v>
      </c>
      <c r="E1613" t="s">
        <v>12</v>
      </c>
      <c r="F1613" t="s">
        <v>2112</v>
      </c>
      <c r="G1613">
        <v>59</v>
      </c>
      <c r="H1613" t="s">
        <v>2222</v>
      </c>
      <c r="I1613">
        <v>70</v>
      </c>
      <c r="J1613" t="s">
        <v>1147</v>
      </c>
    </row>
    <row r="1614" spans="1:10" ht="15.6" customHeight="1" x14ac:dyDescent="0.3">
      <c r="A1614" s="1">
        <v>276</v>
      </c>
      <c r="B1614" t="s">
        <v>2238</v>
      </c>
      <c r="C1614" t="s">
        <v>2239</v>
      </c>
      <c r="D1614" t="s">
        <v>2241</v>
      </c>
      <c r="E1614" t="s">
        <v>34</v>
      </c>
      <c r="F1614" t="s">
        <v>2112</v>
      </c>
      <c r="G1614">
        <v>70</v>
      </c>
      <c r="H1614" t="s">
        <v>1147</v>
      </c>
      <c r="I1614">
        <v>59</v>
      </c>
      <c r="J1614" t="s">
        <v>2222</v>
      </c>
    </row>
    <row r="1615" spans="1:10" ht="15.6" customHeight="1" x14ac:dyDescent="0.3">
      <c r="A1615" s="1">
        <v>276</v>
      </c>
      <c r="B1615" t="s">
        <v>2238</v>
      </c>
      <c r="C1615" t="s">
        <v>2239</v>
      </c>
      <c r="D1615" t="s">
        <v>2242</v>
      </c>
      <c r="E1615" t="s">
        <v>326</v>
      </c>
      <c r="F1615" t="s">
        <v>2112</v>
      </c>
      <c r="G1615">
        <v>81</v>
      </c>
      <c r="H1615" t="s">
        <v>2243</v>
      </c>
      <c r="I1615">
        <v>46</v>
      </c>
      <c r="J1615" t="s">
        <v>2244</v>
      </c>
    </row>
    <row r="1616" spans="1:10" ht="15.6" customHeight="1" x14ac:dyDescent="0.3">
      <c r="A1616" s="1">
        <v>277</v>
      </c>
      <c r="B1616" t="s">
        <v>2245</v>
      </c>
      <c r="C1616" t="s">
        <v>2246</v>
      </c>
      <c r="D1616" t="s">
        <v>2247</v>
      </c>
      <c r="E1616" t="s">
        <v>12</v>
      </c>
      <c r="F1616" t="s">
        <v>1919</v>
      </c>
      <c r="G1616">
        <v>57</v>
      </c>
      <c r="H1616" t="s">
        <v>1920</v>
      </c>
      <c r="I1616">
        <v>70</v>
      </c>
      <c r="J1616" t="s">
        <v>1147</v>
      </c>
    </row>
    <row r="1617" spans="1:10" ht="15.6" customHeight="1" x14ac:dyDescent="0.3">
      <c r="A1617" s="1">
        <v>277</v>
      </c>
      <c r="B1617" t="s">
        <v>2245</v>
      </c>
      <c r="C1617" t="s">
        <v>2246</v>
      </c>
      <c r="D1617" t="s">
        <v>2248</v>
      </c>
      <c r="E1617" t="s">
        <v>326</v>
      </c>
      <c r="F1617" t="s">
        <v>1919</v>
      </c>
      <c r="G1617">
        <v>70</v>
      </c>
      <c r="H1617" t="s">
        <v>1147</v>
      </c>
      <c r="I1617">
        <v>57</v>
      </c>
      <c r="J1617" t="s">
        <v>1920</v>
      </c>
    </row>
    <row r="1618" spans="1:10" ht="15.6" customHeight="1" x14ac:dyDescent="0.3">
      <c r="A1618" s="1">
        <v>278</v>
      </c>
      <c r="B1618" t="s">
        <v>2249</v>
      </c>
      <c r="C1618" t="s">
        <v>2250</v>
      </c>
      <c r="D1618" t="s">
        <v>2251</v>
      </c>
      <c r="E1618" t="s">
        <v>326</v>
      </c>
      <c r="F1618" t="s">
        <v>1919</v>
      </c>
      <c r="G1618">
        <v>125</v>
      </c>
      <c r="H1618" t="s">
        <v>2252</v>
      </c>
      <c r="I1618">
        <v>0</v>
      </c>
      <c r="J1618" t="s">
        <v>15</v>
      </c>
    </row>
    <row r="1619" spans="1:10" ht="15.6" customHeight="1" x14ac:dyDescent="0.3">
      <c r="A1619" s="1">
        <v>279</v>
      </c>
      <c r="B1619" t="s">
        <v>1916</v>
      </c>
      <c r="C1619" t="s">
        <v>1917</v>
      </c>
      <c r="D1619" t="s">
        <v>1918</v>
      </c>
      <c r="E1619" t="s">
        <v>1302</v>
      </c>
      <c r="F1619" t="s">
        <v>1919</v>
      </c>
      <c r="G1619">
        <v>70</v>
      </c>
      <c r="H1619" t="s">
        <v>1147</v>
      </c>
      <c r="I1619">
        <v>57</v>
      </c>
      <c r="J1619" t="s">
        <v>1920</v>
      </c>
    </row>
    <row r="1620" spans="1:10" ht="15.6" customHeight="1" x14ac:dyDescent="0.3">
      <c r="A1620" s="1">
        <v>279</v>
      </c>
      <c r="B1620" t="s">
        <v>1916</v>
      </c>
      <c r="C1620" t="s">
        <v>1917</v>
      </c>
      <c r="D1620" t="s">
        <v>1921</v>
      </c>
      <c r="E1620" t="s">
        <v>326</v>
      </c>
      <c r="F1620" t="s">
        <v>1919</v>
      </c>
      <c r="G1620">
        <v>127</v>
      </c>
      <c r="H1620" t="s">
        <v>1922</v>
      </c>
      <c r="I1620">
        <v>0</v>
      </c>
      <c r="J1620" t="s">
        <v>15</v>
      </c>
    </row>
    <row r="1621" spans="1:10" ht="15.6" customHeight="1" x14ac:dyDescent="0.3">
      <c r="A1621" s="1">
        <v>279</v>
      </c>
      <c r="B1621" t="s">
        <v>1916</v>
      </c>
      <c r="C1621" t="s">
        <v>1917</v>
      </c>
      <c r="D1621" t="s">
        <v>1923</v>
      </c>
      <c r="E1621" t="s">
        <v>265</v>
      </c>
      <c r="F1621" t="s">
        <v>1384</v>
      </c>
      <c r="G1621">
        <v>128</v>
      </c>
      <c r="H1621" t="s">
        <v>1385</v>
      </c>
      <c r="I1621">
        <v>0</v>
      </c>
      <c r="J1621" t="s">
        <v>15</v>
      </c>
    </row>
    <row r="1622" spans="1:10" ht="15.6" customHeight="1" x14ac:dyDescent="0.3">
      <c r="A1622" s="1">
        <v>280</v>
      </c>
      <c r="B1622" t="s">
        <v>2253</v>
      </c>
      <c r="C1622" t="s">
        <v>2254</v>
      </c>
      <c r="D1622" t="s">
        <v>2255</v>
      </c>
      <c r="E1622" t="s">
        <v>2256</v>
      </c>
      <c r="F1622" t="s">
        <v>1919</v>
      </c>
      <c r="G1622">
        <v>57</v>
      </c>
      <c r="H1622" t="s">
        <v>1920</v>
      </c>
      <c r="I1622">
        <v>70</v>
      </c>
      <c r="J1622" t="s">
        <v>1147</v>
      </c>
    </row>
    <row r="1623" spans="1:10" ht="15.6" customHeight="1" x14ac:dyDescent="0.3">
      <c r="A1623" s="1">
        <v>280</v>
      </c>
      <c r="B1623" t="s">
        <v>2253</v>
      </c>
      <c r="C1623" t="s">
        <v>2254</v>
      </c>
      <c r="D1623" t="s">
        <v>2257</v>
      </c>
      <c r="E1623" t="s">
        <v>12</v>
      </c>
      <c r="F1623" t="s">
        <v>1919</v>
      </c>
      <c r="G1623">
        <v>57</v>
      </c>
      <c r="H1623" t="s">
        <v>1920</v>
      </c>
      <c r="I1623">
        <v>70</v>
      </c>
      <c r="J1623" t="s">
        <v>1147</v>
      </c>
    </row>
    <row r="1624" spans="1:10" ht="15.6" customHeight="1" x14ac:dyDescent="0.3">
      <c r="A1624" s="1">
        <v>280</v>
      </c>
      <c r="B1624" t="s">
        <v>2253</v>
      </c>
      <c r="C1624" t="s">
        <v>2254</v>
      </c>
      <c r="D1624" t="s">
        <v>2258</v>
      </c>
      <c r="E1624" t="s">
        <v>12</v>
      </c>
      <c r="F1624" t="s">
        <v>1919</v>
      </c>
      <c r="G1624">
        <v>57</v>
      </c>
      <c r="H1624" t="s">
        <v>1920</v>
      </c>
      <c r="I1624">
        <v>69</v>
      </c>
      <c r="J1624" t="s">
        <v>2259</v>
      </c>
    </row>
    <row r="1625" spans="1:10" ht="15.6" customHeight="1" x14ac:dyDescent="0.3">
      <c r="A1625" s="1">
        <v>280</v>
      </c>
      <c r="B1625" t="s">
        <v>2253</v>
      </c>
      <c r="C1625" t="s">
        <v>2254</v>
      </c>
      <c r="D1625" t="s">
        <v>2260</v>
      </c>
      <c r="E1625" t="s">
        <v>12</v>
      </c>
      <c r="F1625" t="s">
        <v>1919</v>
      </c>
      <c r="G1625">
        <v>58</v>
      </c>
      <c r="H1625" t="s">
        <v>2261</v>
      </c>
      <c r="I1625">
        <v>69</v>
      </c>
      <c r="J1625" t="s">
        <v>2262</v>
      </c>
    </row>
    <row r="1626" spans="1:10" ht="15.6" customHeight="1" x14ac:dyDescent="0.3">
      <c r="A1626" s="1">
        <v>280</v>
      </c>
      <c r="B1626" t="s">
        <v>2253</v>
      </c>
      <c r="C1626" t="s">
        <v>2254</v>
      </c>
      <c r="D1626" t="s">
        <v>2263</v>
      </c>
      <c r="E1626" t="s">
        <v>12</v>
      </c>
      <c r="F1626" t="s">
        <v>1919</v>
      </c>
      <c r="G1626">
        <v>57</v>
      </c>
      <c r="H1626" t="s">
        <v>1920</v>
      </c>
      <c r="I1626">
        <v>70</v>
      </c>
      <c r="J1626" t="s">
        <v>1147</v>
      </c>
    </row>
    <row r="1627" spans="1:10" ht="15.6" customHeight="1" x14ac:dyDescent="0.3">
      <c r="A1627" s="1">
        <v>280</v>
      </c>
      <c r="B1627" t="s">
        <v>2253</v>
      </c>
      <c r="C1627" t="s">
        <v>2254</v>
      </c>
      <c r="D1627" t="s">
        <v>2264</v>
      </c>
      <c r="E1627" t="s">
        <v>12</v>
      </c>
      <c r="F1627" t="s">
        <v>1919</v>
      </c>
      <c r="G1627">
        <v>57</v>
      </c>
      <c r="H1627" t="s">
        <v>1920</v>
      </c>
      <c r="I1627">
        <v>70</v>
      </c>
      <c r="J1627" t="s">
        <v>1147</v>
      </c>
    </row>
    <row r="1628" spans="1:10" ht="15.6" customHeight="1" x14ac:dyDescent="0.3">
      <c r="A1628" s="1">
        <v>280</v>
      </c>
      <c r="B1628" t="s">
        <v>2253</v>
      </c>
      <c r="C1628" t="s">
        <v>2254</v>
      </c>
      <c r="D1628" t="s">
        <v>2265</v>
      </c>
      <c r="E1628" t="s">
        <v>12</v>
      </c>
      <c r="F1628" t="s">
        <v>1919</v>
      </c>
      <c r="G1628">
        <v>56</v>
      </c>
      <c r="H1628" t="s">
        <v>2266</v>
      </c>
      <c r="I1628">
        <v>70</v>
      </c>
      <c r="J1628" t="s">
        <v>1147</v>
      </c>
    </row>
    <row r="1629" spans="1:10" ht="15.6" customHeight="1" x14ac:dyDescent="0.3">
      <c r="A1629" s="1">
        <v>280</v>
      </c>
      <c r="B1629" t="s">
        <v>2253</v>
      </c>
      <c r="C1629" t="s">
        <v>2254</v>
      </c>
      <c r="D1629" t="s">
        <v>2267</v>
      </c>
      <c r="E1629" t="s">
        <v>12</v>
      </c>
      <c r="F1629" t="s">
        <v>1919</v>
      </c>
      <c r="G1629">
        <v>56</v>
      </c>
      <c r="H1629" t="s">
        <v>2266</v>
      </c>
      <c r="I1629">
        <v>70</v>
      </c>
      <c r="J1629" t="s">
        <v>1147</v>
      </c>
    </row>
    <row r="1630" spans="1:10" ht="15.6" customHeight="1" x14ac:dyDescent="0.3">
      <c r="A1630" s="1">
        <v>280</v>
      </c>
      <c r="B1630" t="s">
        <v>2253</v>
      </c>
      <c r="C1630" t="s">
        <v>2254</v>
      </c>
      <c r="D1630" t="s">
        <v>2268</v>
      </c>
      <c r="E1630" t="s">
        <v>12</v>
      </c>
      <c r="F1630" t="s">
        <v>1919</v>
      </c>
      <c r="G1630">
        <v>56</v>
      </c>
      <c r="H1630" t="s">
        <v>2266</v>
      </c>
      <c r="I1630">
        <v>70</v>
      </c>
      <c r="J1630" t="s">
        <v>1147</v>
      </c>
    </row>
    <row r="1631" spans="1:10" ht="15.6" customHeight="1" x14ac:dyDescent="0.3">
      <c r="A1631" s="1">
        <v>280</v>
      </c>
      <c r="B1631" t="s">
        <v>2253</v>
      </c>
      <c r="C1631" t="s">
        <v>2254</v>
      </c>
      <c r="D1631" t="s">
        <v>2269</v>
      </c>
      <c r="E1631" t="s">
        <v>12</v>
      </c>
      <c r="F1631" t="s">
        <v>1919</v>
      </c>
      <c r="G1631">
        <v>56</v>
      </c>
      <c r="H1631" t="s">
        <v>2266</v>
      </c>
      <c r="I1631">
        <v>70</v>
      </c>
      <c r="J1631" t="s">
        <v>1147</v>
      </c>
    </row>
    <row r="1632" spans="1:10" ht="15.6" customHeight="1" x14ac:dyDescent="0.3">
      <c r="A1632" s="1">
        <v>280</v>
      </c>
      <c r="B1632" t="s">
        <v>2253</v>
      </c>
      <c r="C1632" t="s">
        <v>2254</v>
      </c>
      <c r="D1632" t="s">
        <v>2270</v>
      </c>
      <c r="E1632" t="s">
        <v>326</v>
      </c>
      <c r="F1632" t="s">
        <v>1919</v>
      </c>
      <c r="G1632">
        <v>69</v>
      </c>
      <c r="H1632" t="s">
        <v>1221</v>
      </c>
      <c r="I1632">
        <v>54</v>
      </c>
      <c r="J1632" t="s">
        <v>2271</v>
      </c>
    </row>
    <row r="1633" spans="1:10" ht="15.6" customHeight="1" x14ac:dyDescent="0.3">
      <c r="A1633" s="1">
        <v>281</v>
      </c>
      <c r="B1633" t="s">
        <v>2272</v>
      </c>
      <c r="C1633" t="s">
        <v>2273</v>
      </c>
      <c r="D1633" t="s">
        <v>2274</v>
      </c>
      <c r="E1633" t="s">
        <v>12</v>
      </c>
      <c r="F1633" t="s">
        <v>1498</v>
      </c>
      <c r="G1633">
        <v>60</v>
      </c>
      <c r="H1633" t="s">
        <v>1499</v>
      </c>
      <c r="I1633">
        <v>70</v>
      </c>
      <c r="J1633" t="s">
        <v>1147</v>
      </c>
    </row>
    <row r="1634" spans="1:10" ht="15.6" customHeight="1" x14ac:dyDescent="0.3">
      <c r="A1634" s="1">
        <v>281</v>
      </c>
      <c r="B1634" t="s">
        <v>2272</v>
      </c>
      <c r="C1634" t="s">
        <v>2273</v>
      </c>
      <c r="D1634" t="s">
        <v>2275</v>
      </c>
      <c r="E1634" t="s">
        <v>12</v>
      </c>
      <c r="F1634" t="s">
        <v>1498</v>
      </c>
      <c r="G1634">
        <v>60</v>
      </c>
      <c r="H1634" t="s">
        <v>1499</v>
      </c>
      <c r="I1634">
        <v>70</v>
      </c>
      <c r="J1634" t="s">
        <v>1147</v>
      </c>
    </row>
    <row r="1635" spans="1:10" ht="15.6" customHeight="1" x14ac:dyDescent="0.3">
      <c r="A1635" s="1">
        <v>281</v>
      </c>
      <c r="B1635" t="s">
        <v>2272</v>
      </c>
      <c r="C1635" t="s">
        <v>2273</v>
      </c>
      <c r="D1635" t="s">
        <v>2276</v>
      </c>
      <c r="E1635" t="s">
        <v>326</v>
      </c>
      <c r="F1635" t="s">
        <v>1498</v>
      </c>
      <c r="G1635">
        <v>70</v>
      </c>
      <c r="H1635" t="s">
        <v>1147</v>
      </c>
      <c r="I1635">
        <v>60</v>
      </c>
      <c r="J1635" t="s">
        <v>1499</v>
      </c>
    </row>
    <row r="1636" spans="1:10" ht="15.6" customHeight="1" x14ac:dyDescent="0.3">
      <c r="A1636" s="1">
        <v>282</v>
      </c>
      <c r="B1636" t="s">
        <v>2277</v>
      </c>
      <c r="C1636" t="s">
        <v>2278</v>
      </c>
      <c r="D1636" t="s">
        <v>2279</v>
      </c>
      <c r="E1636" t="s">
        <v>2280</v>
      </c>
      <c r="F1636" t="s">
        <v>1498</v>
      </c>
      <c r="G1636">
        <v>59</v>
      </c>
      <c r="H1636" t="s">
        <v>2281</v>
      </c>
      <c r="I1636">
        <v>70</v>
      </c>
      <c r="J1636" t="s">
        <v>1147</v>
      </c>
    </row>
    <row r="1637" spans="1:10" ht="15.6" customHeight="1" x14ac:dyDescent="0.3">
      <c r="A1637" s="1">
        <v>282</v>
      </c>
      <c r="B1637" t="s">
        <v>2277</v>
      </c>
      <c r="C1637" t="s">
        <v>2278</v>
      </c>
      <c r="D1637" t="s">
        <v>2282</v>
      </c>
      <c r="E1637" t="s">
        <v>326</v>
      </c>
      <c r="F1637" t="s">
        <v>1498</v>
      </c>
      <c r="G1637">
        <v>69</v>
      </c>
      <c r="H1637" t="s">
        <v>2283</v>
      </c>
      <c r="I1637">
        <v>59</v>
      </c>
      <c r="J1637" t="s">
        <v>2281</v>
      </c>
    </row>
    <row r="1638" spans="1:10" ht="15.6" customHeight="1" x14ac:dyDescent="0.3">
      <c r="A1638" s="1">
        <v>283</v>
      </c>
      <c r="B1638" t="s">
        <v>1495</v>
      </c>
      <c r="C1638" t="s">
        <v>1496</v>
      </c>
      <c r="D1638" t="s">
        <v>1497</v>
      </c>
      <c r="E1638" t="s">
        <v>340</v>
      </c>
      <c r="F1638" t="s">
        <v>1498</v>
      </c>
      <c r="G1638">
        <v>70</v>
      </c>
      <c r="H1638" t="s">
        <v>1147</v>
      </c>
      <c r="I1638">
        <v>60</v>
      </c>
      <c r="J1638" t="s">
        <v>1499</v>
      </c>
    </row>
    <row r="1639" spans="1:10" ht="15.6" customHeight="1" x14ac:dyDescent="0.3">
      <c r="A1639" s="1">
        <v>283</v>
      </c>
      <c r="B1639" t="s">
        <v>1495</v>
      </c>
      <c r="C1639" t="s">
        <v>1496</v>
      </c>
      <c r="D1639" t="s">
        <v>1500</v>
      </c>
      <c r="E1639" t="s">
        <v>12</v>
      </c>
      <c r="F1639" t="s">
        <v>1501</v>
      </c>
      <c r="G1639">
        <v>64</v>
      </c>
      <c r="H1639" t="s">
        <v>1502</v>
      </c>
      <c r="I1639">
        <v>68</v>
      </c>
      <c r="J1639" t="s">
        <v>1503</v>
      </c>
    </row>
    <row r="1640" spans="1:10" ht="15.6" customHeight="1" x14ac:dyDescent="0.3">
      <c r="A1640" s="1">
        <v>283</v>
      </c>
      <c r="B1640" t="s">
        <v>1495</v>
      </c>
      <c r="C1640" t="s">
        <v>1496</v>
      </c>
      <c r="D1640" t="s">
        <v>1504</v>
      </c>
      <c r="E1640" t="s">
        <v>12</v>
      </c>
      <c r="F1640" t="s">
        <v>1501</v>
      </c>
      <c r="G1640">
        <v>63</v>
      </c>
      <c r="H1640" t="s">
        <v>1505</v>
      </c>
      <c r="I1640">
        <v>69</v>
      </c>
      <c r="J1640" t="s">
        <v>1506</v>
      </c>
    </row>
    <row r="1641" spans="1:10" ht="15.6" customHeight="1" x14ac:dyDescent="0.3">
      <c r="A1641" s="1">
        <v>283</v>
      </c>
      <c r="B1641" t="s">
        <v>1495</v>
      </c>
      <c r="C1641" t="s">
        <v>1496</v>
      </c>
      <c r="D1641" t="s">
        <v>1507</v>
      </c>
      <c r="E1641" t="s">
        <v>12</v>
      </c>
      <c r="F1641" t="s">
        <v>1501</v>
      </c>
      <c r="G1641">
        <v>63</v>
      </c>
      <c r="H1641" t="s">
        <v>1505</v>
      </c>
      <c r="I1641">
        <v>69</v>
      </c>
      <c r="J1641" t="s">
        <v>1506</v>
      </c>
    </row>
    <row r="1642" spans="1:10" ht="15.6" customHeight="1" x14ac:dyDescent="0.3">
      <c r="A1642" s="1">
        <v>283</v>
      </c>
      <c r="B1642" t="s">
        <v>1495</v>
      </c>
      <c r="C1642" t="s">
        <v>1496</v>
      </c>
      <c r="D1642" t="s">
        <v>1508</v>
      </c>
      <c r="E1642" t="s">
        <v>12</v>
      </c>
      <c r="F1642" t="s">
        <v>1501</v>
      </c>
      <c r="G1642">
        <v>64</v>
      </c>
      <c r="H1642" t="s">
        <v>1502</v>
      </c>
      <c r="I1642">
        <v>68</v>
      </c>
      <c r="J1642" t="s">
        <v>1503</v>
      </c>
    </row>
    <row r="1643" spans="1:10" ht="15.6" customHeight="1" x14ac:dyDescent="0.3">
      <c r="A1643" s="1">
        <v>283</v>
      </c>
      <c r="B1643" t="s">
        <v>1495</v>
      </c>
      <c r="C1643" t="s">
        <v>1496</v>
      </c>
      <c r="D1643" t="s">
        <v>1509</v>
      </c>
      <c r="E1643" t="s">
        <v>12</v>
      </c>
      <c r="F1643" t="s">
        <v>1501</v>
      </c>
      <c r="G1643">
        <v>64</v>
      </c>
      <c r="H1643" t="s">
        <v>1502</v>
      </c>
      <c r="I1643">
        <v>67</v>
      </c>
      <c r="J1643" t="s">
        <v>1510</v>
      </c>
    </row>
    <row r="1644" spans="1:10" ht="15.6" customHeight="1" x14ac:dyDescent="0.3">
      <c r="A1644" s="1">
        <v>283</v>
      </c>
      <c r="B1644" t="s">
        <v>1495</v>
      </c>
      <c r="C1644" t="s">
        <v>1496</v>
      </c>
      <c r="D1644" t="s">
        <v>1511</v>
      </c>
      <c r="E1644" t="s">
        <v>12</v>
      </c>
      <c r="F1644" t="s">
        <v>1501</v>
      </c>
      <c r="G1644">
        <v>64</v>
      </c>
      <c r="H1644" t="s">
        <v>1502</v>
      </c>
      <c r="I1644">
        <v>68</v>
      </c>
      <c r="J1644" t="s">
        <v>1503</v>
      </c>
    </row>
    <row r="1645" spans="1:10" ht="15.6" customHeight="1" x14ac:dyDescent="0.3">
      <c r="A1645" s="1">
        <v>283</v>
      </c>
      <c r="B1645" t="s">
        <v>1495</v>
      </c>
      <c r="C1645" t="s">
        <v>1496</v>
      </c>
      <c r="D1645" t="s">
        <v>1512</v>
      </c>
      <c r="E1645" t="s">
        <v>1081</v>
      </c>
      <c r="F1645" t="s">
        <v>1501</v>
      </c>
      <c r="G1645">
        <v>132</v>
      </c>
      <c r="H1645" t="s">
        <v>1513</v>
      </c>
      <c r="I1645">
        <v>0</v>
      </c>
      <c r="J1645" t="s">
        <v>15</v>
      </c>
    </row>
    <row r="1646" spans="1:10" ht="15.6" customHeight="1" x14ac:dyDescent="0.3">
      <c r="A1646" s="1">
        <v>283</v>
      </c>
      <c r="B1646" t="s">
        <v>1495</v>
      </c>
      <c r="C1646" t="s">
        <v>1496</v>
      </c>
      <c r="D1646" t="s">
        <v>1514</v>
      </c>
      <c r="E1646" t="s">
        <v>12</v>
      </c>
      <c r="F1646" t="s">
        <v>1501</v>
      </c>
      <c r="G1646">
        <v>65</v>
      </c>
      <c r="H1646" t="s">
        <v>1515</v>
      </c>
      <c r="I1646">
        <v>67</v>
      </c>
      <c r="J1646" t="s">
        <v>1510</v>
      </c>
    </row>
    <row r="1647" spans="1:10" ht="15.6" customHeight="1" x14ac:dyDescent="0.3">
      <c r="A1647" s="1">
        <v>283</v>
      </c>
      <c r="B1647" t="s">
        <v>1495</v>
      </c>
      <c r="C1647" t="s">
        <v>1496</v>
      </c>
      <c r="D1647" t="s">
        <v>1516</v>
      </c>
      <c r="E1647" t="s">
        <v>1517</v>
      </c>
      <c r="F1647" t="s">
        <v>1501</v>
      </c>
      <c r="G1647">
        <v>63</v>
      </c>
      <c r="H1647" t="s">
        <v>1505</v>
      </c>
      <c r="I1647">
        <v>69</v>
      </c>
      <c r="J1647" t="s">
        <v>1506</v>
      </c>
    </row>
    <row r="1648" spans="1:10" ht="15.6" customHeight="1" x14ac:dyDescent="0.3">
      <c r="A1648" s="1">
        <v>283</v>
      </c>
      <c r="B1648" t="s">
        <v>1495</v>
      </c>
      <c r="C1648" t="s">
        <v>1496</v>
      </c>
      <c r="D1648" t="s">
        <v>1518</v>
      </c>
      <c r="E1648" t="s">
        <v>1519</v>
      </c>
      <c r="F1648" t="s">
        <v>1501</v>
      </c>
      <c r="G1648">
        <v>63</v>
      </c>
      <c r="H1648" t="s">
        <v>1505</v>
      </c>
      <c r="I1648">
        <v>69</v>
      </c>
      <c r="J1648" t="s">
        <v>1506</v>
      </c>
    </row>
    <row r="1649" spans="1:10" ht="15.6" customHeight="1" x14ac:dyDescent="0.3">
      <c r="A1649" s="1">
        <v>283</v>
      </c>
      <c r="B1649" t="s">
        <v>1495</v>
      </c>
      <c r="C1649" t="s">
        <v>1496</v>
      </c>
      <c r="D1649" t="s">
        <v>1520</v>
      </c>
      <c r="E1649" t="s">
        <v>1206</v>
      </c>
      <c r="F1649" t="s">
        <v>1501</v>
      </c>
      <c r="G1649">
        <v>63</v>
      </c>
      <c r="H1649" t="s">
        <v>1505</v>
      </c>
      <c r="I1649">
        <v>69</v>
      </c>
      <c r="J1649" t="s">
        <v>1506</v>
      </c>
    </row>
    <row r="1650" spans="1:10" ht="15.6" customHeight="1" x14ac:dyDescent="0.3">
      <c r="A1650" s="1">
        <v>283</v>
      </c>
      <c r="B1650" t="s">
        <v>1495</v>
      </c>
      <c r="C1650" t="s">
        <v>1496</v>
      </c>
      <c r="D1650" t="s">
        <v>1521</v>
      </c>
      <c r="E1650" t="s">
        <v>306</v>
      </c>
      <c r="F1650" t="s">
        <v>1501</v>
      </c>
      <c r="G1650">
        <v>63</v>
      </c>
      <c r="H1650" t="s">
        <v>1505</v>
      </c>
      <c r="I1650">
        <v>69</v>
      </c>
      <c r="J1650" t="s">
        <v>1506</v>
      </c>
    </row>
    <row r="1651" spans="1:10" ht="15.6" customHeight="1" x14ac:dyDescent="0.3">
      <c r="A1651" s="1">
        <v>283</v>
      </c>
      <c r="B1651" t="s">
        <v>1495</v>
      </c>
      <c r="C1651" t="s">
        <v>1496</v>
      </c>
      <c r="D1651" t="s">
        <v>1522</v>
      </c>
      <c r="E1651" t="s">
        <v>1523</v>
      </c>
      <c r="F1651" t="s">
        <v>1501</v>
      </c>
      <c r="G1651">
        <v>62</v>
      </c>
      <c r="H1651" t="s">
        <v>1524</v>
      </c>
      <c r="I1651">
        <v>69</v>
      </c>
      <c r="J1651" t="s">
        <v>1506</v>
      </c>
    </row>
    <row r="1652" spans="1:10" ht="15.6" customHeight="1" x14ac:dyDescent="0.3">
      <c r="A1652" s="1">
        <v>283</v>
      </c>
      <c r="B1652" t="s">
        <v>1495</v>
      </c>
      <c r="C1652" t="s">
        <v>1496</v>
      </c>
      <c r="D1652" t="s">
        <v>1525</v>
      </c>
      <c r="E1652" t="s">
        <v>1526</v>
      </c>
      <c r="F1652" t="s">
        <v>1501</v>
      </c>
      <c r="G1652">
        <v>62</v>
      </c>
      <c r="H1652" t="s">
        <v>1524</v>
      </c>
      <c r="I1652">
        <v>69</v>
      </c>
      <c r="J1652" t="s">
        <v>1506</v>
      </c>
    </row>
    <row r="1653" spans="1:10" ht="15.6" customHeight="1" x14ac:dyDescent="0.3">
      <c r="A1653" s="1">
        <v>283</v>
      </c>
      <c r="B1653" t="s">
        <v>1495</v>
      </c>
      <c r="C1653" t="s">
        <v>1496</v>
      </c>
      <c r="D1653" t="s">
        <v>1527</v>
      </c>
      <c r="E1653" t="s">
        <v>36</v>
      </c>
      <c r="F1653" t="s">
        <v>1501</v>
      </c>
      <c r="G1653">
        <v>68</v>
      </c>
      <c r="H1653" t="s">
        <v>1063</v>
      </c>
      <c r="I1653">
        <v>64</v>
      </c>
      <c r="J1653" t="s">
        <v>1528</v>
      </c>
    </row>
    <row r="1654" spans="1:10" ht="15.6" customHeight="1" x14ac:dyDescent="0.3">
      <c r="A1654" s="1">
        <v>283</v>
      </c>
      <c r="B1654" t="s">
        <v>1495</v>
      </c>
      <c r="C1654" t="s">
        <v>1496</v>
      </c>
      <c r="D1654" t="s">
        <v>1529</v>
      </c>
      <c r="E1654" t="s">
        <v>1530</v>
      </c>
      <c r="F1654" t="s">
        <v>1324</v>
      </c>
      <c r="G1654">
        <v>62</v>
      </c>
      <c r="H1654" t="s">
        <v>1531</v>
      </c>
      <c r="I1654">
        <v>68</v>
      </c>
      <c r="J1654" t="s">
        <v>1063</v>
      </c>
    </row>
    <row r="1655" spans="1:10" ht="15.6" customHeight="1" x14ac:dyDescent="0.3">
      <c r="A1655" s="1">
        <v>283</v>
      </c>
      <c r="B1655" t="s">
        <v>1495</v>
      </c>
      <c r="C1655" t="s">
        <v>1496</v>
      </c>
      <c r="D1655" t="s">
        <v>1532</v>
      </c>
      <c r="E1655" t="s">
        <v>1493</v>
      </c>
      <c r="F1655" t="s">
        <v>1324</v>
      </c>
      <c r="G1655">
        <v>68</v>
      </c>
      <c r="H1655" t="s">
        <v>1063</v>
      </c>
      <c r="I1655">
        <v>62</v>
      </c>
      <c r="J1655" t="s">
        <v>1531</v>
      </c>
    </row>
    <row r="1656" spans="1:10" ht="15.6" customHeight="1" x14ac:dyDescent="0.3">
      <c r="A1656" s="1">
        <v>284</v>
      </c>
      <c r="B1656" t="s">
        <v>2012</v>
      </c>
      <c r="C1656" t="s">
        <v>2013</v>
      </c>
      <c r="D1656" t="s">
        <v>2014</v>
      </c>
      <c r="E1656" t="s">
        <v>326</v>
      </c>
      <c r="F1656" t="s">
        <v>1951</v>
      </c>
      <c r="G1656">
        <v>129</v>
      </c>
      <c r="H1656" t="s">
        <v>2015</v>
      </c>
      <c r="I1656">
        <v>0</v>
      </c>
      <c r="J1656" t="s">
        <v>15</v>
      </c>
    </row>
    <row r="1657" spans="1:10" ht="15.6" customHeight="1" x14ac:dyDescent="0.3">
      <c r="A1657" s="1">
        <v>284</v>
      </c>
      <c r="B1657" t="s">
        <v>2012</v>
      </c>
      <c r="C1657" t="s">
        <v>2013</v>
      </c>
      <c r="D1657" t="s">
        <v>2016</v>
      </c>
      <c r="E1657" t="s">
        <v>265</v>
      </c>
      <c r="F1657" t="s">
        <v>1994</v>
      </c>
      <c r="G1657">
        <v>130</v>
      </c>
      <c r="H1657" t="s">
        <v>1995</v>
      </c>
      <c r="I1657">
        <v>0</v>
      </c>
      <c r="J1657" t="s">
        <v>15</v>
      </c>
    </row>
    <row r="1658" spans="1:10" ht="15.6" customHeight="1" x14ac:dyDescent="0.3">
      <c r="A1658" s="1">
        <v>285</v>
      </c>
      <c r="B1658" t="s">
        <v>2284</v>
      </c>
      <c r="C1658" t="s">
        <v>2285</v>
      </c>
      <c r="D1658" t="s">
        <v>2286</v>
      </c>
      <c r="E1658" t="s">
        <v>326</v>
      </c>
      <c r="F1658" t="s">
        <v>1951</v>
      </c>
      <c r="G1658">
        <v>129</v>
      </c>
      <c r="H1658" t="s">
        <v>2015</v>
      </c>
      <c r="I1658">
        <v>0</v>
      </c>
      <c r="J1658" t="s">
        <v>15</v>
      </c>
    </row>
    <row r="1659" spans="1:10" ht="15.6" customHeight="1" x14ac:dyDescent="0.3">
      <c r="A1659" s="1">
        <v>286</v>
      </c>
      <c r="B1659" t="s">
        <v>2287</v>
      </c>
      <c r="C1659" t="s">
        <v>2288</v>
      </c>
      <c r="D1659" t="s">
        <v>2289</v>
      </c>
      <c r="E1659" t="s">
        <v>326</v>
      </c>
      <c r="F1659" t="s">
        <v>1951</v>
      </c>
      <c r="G1659">
        <v>70</v>
      </c>
      <c r="H1659" t="s">
        <v>1147</v>
      </c>
      <c r="I1659">
        <v>59</v>
      </c>
      <c r="J1659" t="s">
        <v>1952</v>
      </c>
    </row>
    <row r="1660" spans="1:10" ht="15.6" customHeight="1" x14ac:dyDescent="0.3">
      <c r="A1660" s="1">
        <v>286</v>
      </c>
      <c r="B1660" t="s">
        <v>2287</v>
      </c>
      <c r="C1660" t="s">
        <v>2288</v>
      </c>
      <c r="D1660" t="s">
        <v>2290</v>
      </c>
      <c r="E1660" t="s">
        <v>2291</v>
      </c>
      <c r="F1660" t="s">
        <v>1951</v>
      </c>
      <c r="G1660">
        <v>59</v>
      </c>
      <c r="H1660" t="s">
        <v>1952</v>
      </c>
      <c r="I1660">
        <v>70</v>
      </c>
      <c r="J1660" t="s">
        <v>1147</v>
      </c>
    </row>
    <row r="1661" spans="1:10" ht="15.6" customHeight="1" x14ac:dyDescent="0.3">
      <c r="A1661" s="1">
        <v>286</v>
      </c>
      <c r="B1661" t="s">
        <v>2287</v>
      </c>
      <c r="C1661" t="s">
        <v>2288</v>
      </c>
      <c r="D1661" t="s">
        <v>2292</v>
      </c>
      <c r="E1661" t="s">
        <v>12</v>
      </c>
      <c r="F1661" t="s">
        <v>1951</v>
      </c>
      <c r="G1661">
        <v>59</v>
      </c>
      <c r="H1661" t="s">
        <v>1952</v>
      </c>
      <c r="I1661">
        <v>70</v>
      </c>
      <c r="J1661" t="s">
        <v>1147</v>
      </c>
    </row>
    <row r="1662" spans="1:10" ht="15.6" customHeight="1" x14ac:dyDescent="0.3">
      <c r="A1662" s="1">
        <v>287</v>
      </c>
      <c r="B1662" t="s">
        <v>2073</v>
      </c>
      <c r="C1662" t="s">
        <v>2074</v>
      </c>
      <c r="D1662" t="s">
        <v>2075</v>
      </c>
      <c r="E1662" t="s">
        <v>2076</v>
      </c>
      <c r="F1662" t="s">
        <v>1951</v>
      </c>
      <c r="G1662">
        <v>59</v>
      </c>
      <c r="H1662" t="s">
        <v>1952</v>
      </c>
      <c r="I1662">
        <v>70</v>
      </c>
      <c r="J1662" t="s">
        <v>1147</v>
      </c>
    </row>
    <row r="1663" spans="1:10" ht="15.6" customHeight="1" x14ac:dyDescent="0.3">
      <c r="A1663" s="1">
        <v>287</v>
      </c>
      <c r="B1663" t="s">
        <v>2073</v>
      </c>
      <c r="C1663" t="s">
        <v>2074</v>
      </c>
      <c r="D1663" t="s">
        <v>2077</v>
      </c>
      <c r="E1663" t="s">
        <v>2076</v>
      </c>
      <c r="F1663" t="s">
        <v>1951</v>
      </c>
      <c r="G1663">
        <v>60</v>
      </c>
      <c r="H1663" t="s">
        <v>2078</v>
      </c>
      <c r="I1663">
        <v>69</v>
      </c>
      <c r="J1663" t="s">
        <v>1057</v>
      </c>
    </row>
    <row r="1664" spans="1:10" ht="15.6" customHeight="1" x14ac:dyDescent="0.3">
      <c r="A1664" s="1">
        <v>287</v>
      </c>
      <c r="B1664" t="s">
        <v>2073</v>
      </c>
      <c r="C1664" t="s">
        <v>2074</v>
      </c>
      <c r="D1664" t="s">
        <v>2079</v>
      </c>
      <c r="E1664" t="s">
        <v>12</v>
      </c>
      <c r="F1664" t="s">
        <v>1951</v>
      </c>
      <c r="G1664">
        <v>59</v>
      </c>
      <c r="H1664" t="s">
        <v>1952</v>
      </c>
      <c r="I1664">
        <v>70</v>
      </c>
      <c r="J1664" t="s">
        <v>1147</v>
      </c>
    </row>
    <row r="1665" spans="1:10" ht="15.6" customHeight="1" x14ac:dyDescent="0.3">
      <c r="A1665" s="1">
        <v>287</v>
      </c>
      <c r="B1665" t="s">
        <v>2073</v>
      </c>
      <c r="C1665" t="s">
        <v>2074</v>
      </c>
      <c r="D1665" t="s">
        <v>2080</v>
      </c>
      <c r="E1665" t="s">
        <v>192</v>
      </c>
      <c r="F1665" t="s">
        <v>1951</v>
      </c>
      <c r="G1665">
        <v>70</v>
      </c>
      <c r="H1665" t="s">
        <v>1147</v>
      </c>
      <c r="I1665">
        <v>59</v>
      </c>
      <c r="J1665" t="s">
        <v>1952</v>
      </c>
    </row>
    <row r="1666" spans="1:10" ht="15.6" customHeight="1" x14ac:dyDescent="0.3">
      <c r="A1666" s="1">
        <v>287</v>
      </c>
      <c r="B1666" t="s">
        <v>2073</v>
      </c>
      <c r="C1666" t="s">
        <v>2074</v>
      </c>
      <c r="D1666" t="s">
        <v>2081</v>
      </c>
      <c r="E1666" t="s">
        <v>326</v>
      </c>
      <c r="F1666" t="s">
        <v>1951</v>
      </c>
      <c r="G1666">
        <v>70</v>
      </c>
      <c r="H1666" t="s">
        <v>1147</v>
      </c>
      <c r="I1666">
        <v>58</v>
      </c>
      <c r="J1666" t="s">
        <v>2082</v>
      </c>
    </row>
    <row r="1667" spans="1:10" ht="15.6" customHeight="1" x14ac:dyDescent="0.3">
      <c r="A1667" s="1">
        <v>287</v>
      </c>
      <c r="B1667" t="s">
        <v>2073</v>
      </c>
      <c r="C1667" t="s">
        <v>2074</v>
      </c>
      <c r="D1667" t="s">
        <v>2083</v>
      </c>
      <c r="E1667" t="s">
        <v>2084</v>
      </c>
      <c r="F1667" t="s">
        <v>2052</v>
      </c>
      <c r="G1667">
        <v>56</v>
      </c>
      <c r="H1667" t="s">
        <v>2085</v>
      </c>
      <c r="I1667">
        <v>69</v>
      </c>
      <c r="J1667" t="s">
        <v>1478</v>
      </c>
    </row>
    <row r="1668" spans="1:10" ht="15.6" customHeight="1" x14ac:dyDescent="0.3">
      <c r="A1668" s="1">
        <v>287</v>
      </c>
      <c r="B1668" t="s">
        <v>2073</v>
      </c>
      <c r="C1668" t="s">
        <v>2074</v>
      </c>
      <c r="D1668" t="s">
        <v>2086</v>
      </c>
      <c r="E1668" t="s">
        <v>265</v>
      </c>
      <c r="F1668" t="s">
        <v>2052</v>
      </c>
      <c r="G1668">
        <v>71</v>
      </c>
      <c r="H1668" t="s">
        <v>2087</v>
      </c>
      <c r="I1668">
        <v>54</v>
      </c>
      <c r="J1668" t="s">
        <v>2088</v>
      </c>
    </row>
    <row r="1669" spans="1:10" ht="15.6" customHeight="1" x14ac:dyDescent="0.3">
      <c r="A1669" s="1">
        <v>288</v>
      </c>
      <c r="B1669" t="s">
        <v>1947</v>
      </c>
      <c r="C1669" t="s">
        <v>1948</v>
      </c>
      <c r="D1669" t="s">
        <v>1949</v>
      </c>
      <c r="E1669" t="s">
        <v>1950</v>
      </c>
      <c r="F1669" t="s">
        <v>1951</v>
      </c>
      <c r="G1669">
        <v>70</v>
      </c>
      <c r="H1669" t="s">
        <v>1147</v>
      </c>
      <c r="I1669">
        <v>59</v>
      </c>
      <c r="J1669" t="s">
        <v>1952</v>
      </c>
    </row>
    <row r="1670" spans="1:10" ht="15.6" customHeight="1" x14ac:dyDescent="0.3">
      <c r="A1670" s="1">
        <v>288</v>
      </c>
      <c r="B1670" t="s">
        <v>1947</v>
      </c>
      <c r="C1670" t="s">
        <v>1948</v>
      </c>
      <c r="D1670" t="s">
        <v>1953</v>
      </c>
      <c r="E1670" t="s">
        <v>12</v>
      </c>
      <c r="F1670" t="s">
        <v>1927</v>
      </c>
      <c r="G1670">
        <v>70</v>
      </c>
      <c r="H1670" t="s">
        <v>1147</v>
      </c>
      <c r="I1670">
        <v>59</v>
      </c>
      <c r="J1670" t="s">
        <v>1944</v>
      </c>
    </row>
    <row r="1671" spans="1:10" ht="15.6" customHeight="1" x14ac:dyDescent="0.3">
      <c r="A1671" s="1">
        <v>288</v>
      </c>
      <c r="B1671" t="s">
        <v>1947</v>
      </c>
      <c r="C1671" t="s">
        <v>1948</v>
      </c>
      <c r="D1671" t="s">
        <v>1954</v>
      </c>
      <c r="E1671" t="s">
        <v>12</v>
      </c>
      <c r="F1671" t="s">
        <v>1927</v>
      </c>
      <c r="G1671">
        <v>59</v>
      </c>
      <c r="H1671" t="s">
        <v>1944</v>
      </c>
      <c r="I1671">
        <v>70</v>
      </c>
      <c r="J1671" t="s">
        <v>1147</v>
      </c>
    </row>
    <row r="1672" spans="1:10" ht="15.6" customHeight="1" x14ac:dyDescent="0.3">
      <c r="A1672" s="1">
        <v>288</v>
      </c>
      <c r="B1672" t="s">
        <v>1947</v>
      </c>
      <c r="C1672" t="s">
        <v>1948</v>
      </c>
      <c r="D1672" t="s">
        <v>1955</v>
      </c>
      <c r="E1672" t="s">
        <v>12</v>
      </c>
      <c r="F1672" t="s">
        <v>1927</v>
      </c>
      <c r="G1672">
        <v>59</v>
      </c>
      <c r="H1672" t="s">
        <v>1944</v>
      </c>
      <c r="I1672">
        <v>69</v>
      </c>
      <c r="J1672" t="s">
        <v>1326</v>
      </c>
    </row>
    <row r="1673" spans="1:10" ht="15.6" customHeight="1" x14ac:dyDescent="0.3">
      <c r="A1673" s="1">
        <v>288</v>
      </c>
      <c r="B1673" t="s">
        <v>1947</v>
      </c>
      <c r="C1673" t="s">
        <v>1948</v>
      </c>
      <c r="D1673" t="s">
        <v>1956</v>
      </c>
      <c r="E1673" t="s">
        <v>12</v>
      </c>
      <c r="F1673" t="s">
        <v>1927</v>
      </c>
      <c r="G1673">
        <v>58</v>
      </c>
      <c r="H1673" t="s">
        <v>1957</v>
      </c>
      <c r="I1673">
        <v>66</v>
      </c>
      <c r="J1673" t="s">
        <v>1958</v>
      </c>
    </row>
    <row r="1674" spans="1:10" ht="15.6" customHeight="1" x14ac:dyDescent="0.3">
      <c r="A1674" s="1">
        <v>288</v>
      </c>
      <c r="B1674" t="s">
        <v>1947</v>
      </c>
      <c r="C1674" t="s">
        <v>1948</v>
      </c>
      <c r="D1674" t="s">
        <v>1959</v>
      </c>
      <c r="E1674" t="s">
        <v>12</v>
      </c>
      <c r="F1674" t="s">
        <v>1927</v>
      </c>
      <c r="G1674">
        <v>57</v>
      </c>
      <c r="H1674" t="s">
        <v>1960</v>
      </c>
      <c r="I1674">
        <v>68</v>
      </c>
      <c r="J1674" t="s">
        <v>1961</v>
      </c>
    </row>
    <row r="1675" spans="1:10" ht="15.6" customHeight="1" x14ac:dyDescent="0.3">
      <c r="A1675" s="1">
        <v>288</v>
      </c>
      <c r="B1675" t="s">
        <v>1947</v>
      </c>
      <c r="C1675" t="s">
        <v>1948</v>
      </c>
      <c r="D1675" t="s">
        <v>1962</v>
      </c>
      <c r="E1675" t="s">
        <v>36</v>
      </c>
      <c r="F1675" t="s">
        <v>1927</v>
      </c>
      <c r="G1675">
        <v>70</v>
      </c>
      <c r="H1675" t="s">
        <v>1147</v>
      </c>
      <c r="I1675">
        <v>57</v>
      </c>
      <c r="J1675" t="s">
        <v>1960</v>
      </c>
    </row>
    <row r="1676" spans="1:10" ht="15.6" customHeight="1" x14ac:dyDescent="0.3">
      <c r="A1676" s="1">
        <v>289</v>
      </c>
      <c r="B1676" t="s">
        <v>2293</v>
      </c>
      <c r="C1676" t="s">
        <v>2294</v>
      </c>
      <c r="D1676" t="s">
        <v>2295</v>
      </c>
      <c r="E1676" t="s">
        <v>12</v>
      </c>
      <c r="F1676" t="s">
        <v>2131</v>
      </c>
      <c r="G1676">
        <v>61</v>
      </c>
      <c r="H1676" t="s">
        <v>2296</v>
      </c>
      <c r="I1676">
        <v>70</v>
      </c>
      <c r="J1676" t="s">
        <v>1147</v>
      </c>
    </row>
    <row r="1677" spans="1:10" ht="15.6" customHeight="1" x14ac:dyDescent="0.3">
      <c r="A1677" s="1">
        <v>289</v>
      </c>
      <c r="B1677" t="s">
        <v>2293</v>
      </c>
      <c r="C1677" t="s">
        <v>2294</v>
      </c>
      <c r="D1677" t="s">
        <v>2297</v>
      </c>
      <c r="E1677" t="s">
        <v>729</v>
      </c>
      <c r="F1677" t="s">
        <v>2131</v>
      </c>
      <c r="G1677">
        <v>61</v>
      </c>
      <c r="H1677" t="s">
        <v>2296</v>
      </c>
      <c r="I1677">
        <v>70</v>
      </c>
      <c r="J1677" t="s">
        <v>1147</v>
      </c>
    </row>
    <row r="1678" spans="1:10" ht="15.6" customHeight="1" x14ac:dyDescent="0.3">
      <c r="A1678" s="1">
        <v>289</v>
      </c>
      <c r="B1678" t="s">
        <v>2293</v>
      </c>
      <c r="C1678" t="s">
        <v>2294</v>
      </c>
      <c r="D1678" t="s">
        <v>2298</v>
      </c>
      <c r="E1678" t="s">
        <v>729</v>
      </c>
      <c r="F1678" t="s">
        <v>2131</v>
      </c>
      <c r="G1678">
        <v>60</v>
      </c>
      <c r="H1678" t="s">
        <v>2299</v>
      </c>
      <c r="I1678">
        <v>70</v>
      </c>
      <c r="J1678" t="s">
        <v>1147</v>
      </c>
    </row>
    <row r="1679" spans="1:10" ht="15.6" customHeight="1" x14ac:dyDescent="0.3">
      <c r="A1679" s="1">
        <v>289</v>
      </c>
      <c r="B1679" t="s">
        <v>2293</v>
      </c>
      <c r="C1679" t="s">
        <v>2294</v>
      </c>
      <c r="D1679" t="s">
        <v>2300</v>
      </c>
      <c r="E1679" t="s">
        <v>729</v>
      </c>
      <c r="F1679" t="s">
        <v>2131</v>
      </c>
      <c r="G1679">
        <v>60</v>
      </c>
      <c r="H1679" t="s">
        <v>2299</v>
      </c>
      <c r="I1679">
        <v>70</v>
      </c>
      <c r="J1679" t="s">
        <v>1147</v>
      </c>
    </row>
    <row r="1680" spans="1:10" ht="15.6" customHeight="1" x14ac:dyDescent="0.3">
      <c r="A1680" s="1">
        <v>289</v>
      </c>
      <c r="B1680" t="s">
        <v>2293</v>
      </c>
      <c r="C1680" t="s">
        <v>2294</v>
      </c>
      <c r="D1680" t="s">
        <v>2301</v>
      </c>
      <c r="E1680" t="s">
        <v>2302</v>
      </c>
      <c r="F1680" t="s">
        <v>2131</v>
      </c>
      <c r="G1680">
        <v>60</v>
      </c>
      <c r="H1680" t="s">
        <v>2299</v>
      </c>
      <c r="I1680">
        <v>70</v>
      </c>
      <c r="J1680" t="s">
        <v>1147</v>
      </c>
    </row>
    <row r="1681" spans="1:10" ht="15.6" customHeight="1" x14ac:dyDescent="0.3">
      <c r="A1681" s="1">
        <v>289</v>
      </c>
      <c r="B1681" t="s">
        <v>2293</v>
      </c>
      <c r="C1681" t="s">
        <v>2294</v>
      </c>
      <c r="D1681" t="s">
        <v>2303</v>
      </c>
      <c r="E1681" t="s">
        <v>326</v>
      </c>
      <c r="F1681" t="s">
        <v>2131</v>
      </c>
      <c r="G1681">
        <v>73</v>
      </c>
      <c r="H1681" t="s">
        <v>2304</v>
      </c>
      <c r="I1681">
        <v>55</v>
      </c>
      <c r="J1681" t="s">
        <v>2305</v>
      </c>
    </row>
    <row r="1682" spans="1:10" ht="15.6" customHeight="1" x14ac:dyDescent="0.3">
      <c r="A1682" s="1">
        <v>290</v>
      </c>
      <c r="B1682" t="s">
        <v>2128</v>
      </c>
      <c r="C1682" t="s">
        <v>2129</v>
      </c>
      <c r="D1682" t="s">
        <v>2130</v>
      </c>
      <c r="E1682" t="s">
        <v>326</v>
      </c>
      <c r="F1682" t="s">
        <v>2131</v>
      </c>
      <c r="G1682">
        <v>131</v>
      </c>
      <c r="H1682" t="s">
        <v>2132</v>
      </c>
      <c r="I1682">
        <v>0</v>
      </c>
      <c r="J1682" t="s">
        <v>15</v>
      </c>
    </row>
    <row r="1683" spans="1:10" ht="15.6" customHeight="1" x14ac:dyDescent="0.3">
      <c r="A1683" s="1">
        <v>290</v>
      </c>
      <c r="B1683" t="s">
        <v>2128</v>
      </c>
      <c r="C1683" t="s">
        <v>2129</v>
      </c>
      <c r="D1683" t="s">
        <v>2133</v>
      </c>
      <c r="E1683" t="s">
        <v>265</v>
      </c>
      <c r="F1683" t="s">
        <v>1122</v>
      </c>
      <c r="G1683">
        <v>133</v>
      </c>
      <c r="H1683" t="s">
        <v>2134</v>
      </c>
      <c r="I1683">
        <v>0</v>
      </c>
      <c r="J1683" t="s">
        <v>15</v>
      </c>
    </row>
    <row r="1684" spans="1:10" ht="15.6" customHeight="1" x14ac:dyDescent="0.3">
      <c r="A1684" s="1">
        <v>291</v>
      </c>
      <c r="B1684" t="s">
        <v>2306</v>
      </c>
      <c r="C1684" t="s">
        <v>2307</v>
      </c>
      <c r="D1684" t="s">
        <v>2308</v>
      </c>
      <c r="E1684" t="s">
        <v>326</v>
      </c>
      <c r="F1684" t="s">
        <v>2131</v>
      </c>
      <c r="G1684">
        <v>131</v>
      </c>
      <c r="H1684" t="s">
        <v>2132</v>
      </c>
      <c r="I1684">
        <v>0</v>
      </c>
      <c r="J1684" t="s">
        <v>15</v>
      </c>
    </row>
    <row r="1685" spans="1:10" ht="15.6" customHeight="1" x14ac:dyDescent="0.3">
      <c r="A1685" s="1">
        <v>292</v>
      </c>
      <c r="B1685" t="s">
        <v>2309</v>
      </c>
      <c r="C1685" t="s">
        <v>2310</v>
      </c>
      <c r="D1685" t="s">
        <v>2311</v>
      </c>
      <c r="E1685" t="s">
        <v>326</v>
      </c>
      <c r="F1685" t="s">
        <v>2160</v>
      </c>
      <c r="G1685">
        <v>126</v>
      </c>
      <c r="H1685" t="s">
        <v>2312</v>
      </c>
      <c r="I1685">
        <v>1</v>
      </c>
      <c r="J1685" t="s">
        <v>826</v>
      </c>
    </row>
    <row r="1686" spans="1:10" ht="15.6" customHeight="1" x14ac:dyDescent="0.3">
      <c r="A1686" s="1">
        <v>293</v>
      </c>
      <c r="B1686" t="s">
        <v>2313</v>
      </c>
      <c r="C1686" t="s">
        <v>2314</v>
      </c>
      <c r="D1686" t="s">
        <v>2315</v>
      </c>
      <c r="E1686" t="s">
        <v>326</v>
      </c>
      <c r="F1686" t="s">
        <v>2160</v>
      </c>
      <c r="G1686">
        <v>128</v>
      </c>
      <c r="H1686" t="s">
        <v>2316</v>
      </c>
      <c r="I1686">
        <v>0</v>
      </c>
      <c r="J1686" t="s">
        <v>15</v>
      </c>
    </row>
    <row r="1687" spans="1:10" ht="15.6" customHeight="1" x14ac:dyDescent="0.3">
      <c r="A1687" s="1">
        <v>294</v>
      </c>
      <c r="B1687" t="s">
        <v>2157</v>
      </c>
      <c r="C1687" t="s">
        <v>2158</v>
      </c>
      <c r="D1687" t="s">
        <v>2159</v>
      </c>
      <c r="E1687" t="s">
        <v>129</v>
      </c>
      <c r="F1687" t="s">
        <v>2160</v>
      </c>
      <c r="G1687">
        <v>69</v>
      </c>
      <c r="H1687" t="s">
        <v>2161</v>
      </c>
      <c r="I1687">
        <v>61</v>
      </c>
      <c r="J1687" t="s">
        <v>2162</v>
      </c>
    </row>
    <row r="1688" spans="1:10" ht="15.6" customHeight="1" x14ac:dyDescent="0.3">
      <c r="A1688" s="1">
        <v>294</v>
      </c>
      <c r="B1688" t="s">
        <v>2157</v>
      </c>
      <c r="C1688" t="s">
        <v>2158</v>
      </c>
      <c r="D1688" t="s">
        <v>2163</v>
      </c>
      <c r="E1688" t="s">
        <v>349</v>
      </c>
      <c r="F1688" t="s">
        <v>2160</v>
      </c>
      <c r="G1688">
        <v>69</v>
      </c>
      <c r="H1688" t="s">
        <v>2161</v>
      </c>
      <c r="I1688">
        <v>61</v>
      </c>
      <c r="J1688" t="s">
        <v>2162</v>
      </c>
    </row>
    <row r="1689" spans="1:10" ht="15.6" customHeight="1" x14ac:dyDescent="0.3">
      <c r="A1689" s="1">
        <v>294</v>
      </c>
      <c r="B1689" t="s">
        <v>2157</v>
      </c>
      <c r="C1689" t="s">
        <v>2158</v>
      </c>
      <c r="D1689" t="s">
        <v>2164</v>
      </c>
      <c r="E1689" t="s">
        <v>2165</v>
      </c>
      <c r="F1689" t="s">
        <v>2160</v>
      </c>
      <c r="G1689">
        <v>70</v>
      </c>
      <c r="H1689" t="s">
        <v>2166</v>
      </c>
      <c r="I1689">
        <v>60</v>
      </c>
      <c r="J1689" t="s">
        <v>2167</v>
      </c>
    </row>
    <row r="1690" spans="1:10" ht="15.6" customHeight="1" x14ac:dyDescent="0.3">
      <c r="A1690" s="1">
        <v>294</v>
      </c>
      <c r="B1690" t="s">
        <v>2157</v>
      </c>
      <c r="C1690" t="s">
        <v>2158</v>
      </c>
      <c r="D1690" t="s">
        <v>2168</v>
      </c>
      <c r="E1690" t="s">
        <v>2169</v>
      </c>
      <c r="F1690" t="s">
        <v>2160</v>
      </c>
      <c r="G1690">
        <v>69</v>
      </c>
      <c r="H1690" t="s">
        <v>2161</v>
      </c>
      <c r="I1690">
        <v>61</v>
      </c>
      <c r="J1690" t="s">
        <v>2162</v>
      </c>
    </row>
    <row r="1691" spans="1:10" ht="15.6" customHeight="1" x14ac:dyDescent="0.3">
      <c r="A1691" s="1">
        <v>294</v>
      </c>
      <c r="B1691" t="s">
        <v>2157</v>
      </c>
      <c r="C1691" t="s">
        <v>2158</v>
      </c>
      <c r="D1691" t="s">
        <v>2170</v>
      </c>
      <c r="E1691" t="s">
        <v>2169</v>
      </c>
      <c r="F1691" t="s">
        <v>2160</v>
      </c>
      <c r="G1691">
        <v>69</v>
      </c>
      <c r="H1691" t="s">
        <v>2161</v>
      </c>
      <c r="I1691">
        <v>61</v>
      </c>
      <c r="J1691" t="s">
        <v>2162</v>
      </c>
    </row>
    <row r="1692" spans="1:10" ht="15.6" customHeight="1" x14ac:dyDescent="0.3">
      <c r="A1692" s="1">
        <v>294</v>
      </c>
      <c r="B1692" t="s">
        <v>2157</v>
      </c>
      <c r="C1692" t="s">
        <v>2158</v>
      </c>
      <c r="D1692" t="s">
        <v>2171</v>
      </c>
      <c r="E1692" t="s">
        <v>2165</v>
      </c>
      <c r="F1692" t="s">
        <v>2160</v>
      </c>
      <c r="G1692">
        <v>69</v>
      </c>
      <c r="H1692" t="s">
        <v>2161</v>
      </c>
      <c r="I1692">
        <v>61</v>
      </c>
      <c r="J1692" t="s">
        <v>2162</v>
      </c>
    </row>
    <row r="1693" spans="1:10" ht="15.6" customHeight="1" x14ac:dyDescent="0.3">
      <c r="A1693" s="1">
        <v>294</v>
      </c>
      <c r="B1693" t="s">
        <v>2157</v>
      </c>
      <c r="C1693" t="s">
        <v>2158</v>
      </c>
      <c r="D1693" t="s">
        <v>2172</v>
      </c>
      <c r="E1693" t="s">
        <v>326</v>
      </c>
      <c r="F1693" t="s">
        <v>2160</v>
      </c>
      <c r="G1693">
        <v>71</v>
      </c>
      <c r="H1693" t="s">
        <v>2173</v>
      </c>
      <c r="I1693">
        <v>59</v>
      </c>
      <c r="J1693" t="s">
        <v>2174</v>
      </c>
    </row>
    <row r="1694" spans="1:10" ht="15.6" customHeight="1" x14ac:dyDescent="0.3">
      <c r="A1694" s="1">
        <v>294</v>
      </c>
      <c r="B1694" t="s">
        <v>2157</v>
      </c>
      <c r="C1694" t="s">
        <v>2158</v>
      </c>
      <c r="D1694" t="s">
        <v>2175</v>
      </c>
      <c r="E1694" t="s">
        <v>2176</v>
      </c>
      <c r="F1694" t="s">
        <v>2138</v>
      </c>
      <c r="G1694">
        <v>72</v>
      </c>
      <c r="H1694" t="s">
        <v>2177</v>
      </c>
      <c r="I1694">
        <v>58</v>
      </c>
      <c r="J1694" t="s">
        <v>2178</v>
      </c>
    </row>
    <row r="1695" spans="1:10" ht="15.6" customHeight="1" x14ac:dyDescent="0.3">
      <c r="A1695" s="1">
        <v>295</v>
      </c>
      <c r="B1695" t="s">
        <v>2317</v>
      </c>
      <c r="C1695" t="s">
        <v>2318</v>
      </c>
      <c r="D1695" t="s">
        <v>2319</v>
      </c>
      <c r="E1695" t="s">
        <v>326</v>
      </c>
      <c r="F1695" t="s">
        <v>2320</v>
      </c>
      <c r="G1695">
        <v>134</v>
      </c>
      <c r="H1695" t="s">
        <v>2321</v>
      </c>
      <c r="I1695">
        <v>0</v>
      </c>
      <c r="J1695" t="s">
        <v>15</v>
      </c>
    </row>
    <row r="1696" spans="1:10" ht="15.6" customHeight="1" x14ac:dyDescent="0.3">
      <c r="A1696" s="1">
        <v>295</v>
      </c>
      <c r="B1696" t="s">
        <v>2317</v>
      </c>
      <c r="C1696" t="s">
        <v>2318</v>
      </c>
      <c r="D1696" t="s">
        <v>2322</v>
      </c>
      <c r="E1696" t="s">
        <v>265</v>
      </c>
      <c r="F1696" t="s">
        <v>2160</v>
      </c>
      <c r="G1696">
        <v>128</v>
      </c>
      <c r="H1696" t="s">
        <v>2316</v>
      </c>
      <c r="I1696">
        <v>0</v>
      </c>
      <c r="J1696" t="s">
        <v>15</v>
      </c>
    </row>
    <row r="1697" spans="1:10" ht="15.6" customHeight="1" x14ac:dyDescent="0.3">
      <c r="A1697" s="1">
        <v>296</v>
      </c>
      <c r="B1697" t="s">
        <v>2188</v>
      </c>
      <c r="C1697" t="s">
        <v>2189</v>
      </c>
      <c r="D1697" t="s">
        <v>2190</v>
      </c>
      <c r="E1697" t="s">
        <v>2191</v>
      </c>
      <c r="F1697" t="s">
        <v>2192</v>
      </c>
      <c r="G1697">
        <v>60</v>
      </c>
      <c r="H1697" t="s">
        <v>2193</v>
      </c>
      <c r="I1697">
        <v>69</v>
      </c>
      <c r="J1697" t="s">
        <v>2161</v>
      </c>
    </row>
    <row r="1698" spans="1:10" ht="15.6" customHeight="1" x14ac:dyDescent="0.3">
      <c r="A1698" s="1">
        <v>296</v>
      </c>
      <c r="B1698" t="s">
        <v>2188</v>
      </c>
      <c r="C1698" t="s">
        <v>2189</v>
      </c>
      <c r="D1698" t="s">
        <v>2194</v>
      </c>
      <c r="E1698" t="s">
        <v>2195</v>
      </c>
      <c r="F1698" t="s">
        <v>2192</v>
      </c>
      <c r="G1698">
        <v>59</v>
      </c>
      <c r="H1698" t="s">
        <v>2196</v>
      </c>
      <c r="I1698">
        <v>70</v>
      </c>
      <c r="J1698" t="s">
        <v>2197</v>
      </c>
    </row>
    <row r="1699" spans="1:10" ht="15.6" customHeight="1" x14ac:dyDescent="0.3">
      <c r="A1699" s="1">
        <v>296</v>
      </c>
      <c r="B1699" t="s">
        <v>2188</v>
      </c>
      <c r="C1699" t="s">
        <v>2189</v>
      </c>
      <c r="D1699" t="s">
        <v>2198</v>
      </c>
      <c r="E1699" t="s">
        <v>2195</v>
      </c>
      <c r="F1699" t="s">
        <v>2192</v>
      </c>
      <c r="G1699">
        <v>61</v>
      </c>
      <c r="H1699" t="s">
        <v>2199</v>
      </c>
      <c r="I1699">
        <v>69</v>
      </c>
      <c r="J1699" t="s">
        <v>2161</v>
      </c>
    </row>
    <row r="1700" spans="1:10" ht="15.6" customHeight="1" x14ac:dyDescent="0.3">
      <c r="A1700" s="1">
        <v>296</v>
      </c>
      <c r="B1700" t="s">
        <v>2188</v>
      </c>
      <c r="C1700" t="s">
        <v>2189</v>
      </c>
      <c r="D1700" t="s">
        <v>2200</v>
      </c>
      <c r="E1700" t="s">
        <v>2201</v>
      </c>
      <c r="F1700" t="s">
        <v>2192</v>
      </c>
      <c r="G1700">
        <v>61</v>
      </c>
      <c r="H1700" t="s">
        <v>2199</v>
      </c>
      <c r="I1700">
        <v>69</v>
      </c>
      <c r="J1700" t="s">
        <v>2161</v>
      </c>
    </row>
    <row r="1701" spans="1:10" ht="15.6" customHeight="1" x14ac:dyDescent="0.3">
      <c r="A1701" s="1">
        <v>296</v>
      </c>
      <c r="B1701" t="s">
        <v>2188</v>
      </c>
      <c r="C1701" t="s">
        <v>2189</v>
      </c>
      <c r="D1701" t="s">
        <v>2202</v>
      </c>
      <c r="E1701" t="s">
        <v>2203</v>
      </c>
      <c r="F1701" t="s">
        <v>2192</v>
      </c>
      <c r="G1701">
        <v>61</v>
      </c>
      <c r="H1701" t="s">
        <v>2204</v>
      </c>
      <c r="I1701">
        <v>68</v>
      </c>
      <c r="J1701" t="s">
        <v>2205</v>
      </c>
    </row>
    <row r="1702" spans="1:10" ht="15.6" customHeight="1" x14ac:dyDescent="0.3">
      <c r="A1702" s="1">
        <v>296</v>
      </c>
      <c r="B1702" t="s">
        <v>2188</v>
      </c>
      <c r="C1702" t="s">
        <v>2189</v>
      </c>
      <c r="D1702" t="s">
        <v>2206</v>
      </c>
      <c r="E1702" t="s">
        <v>129</v>
      </c>
      <c r="F1702" t="s">
        <v>2192</v>
      </c>
      <c r="G1702">
        <v>68</v>
      </c>
      <c r="H1702" t="s">
        <v>2205</v>
      </c>
      <c r="I1702">
        <v>61</v>
      </c>
      <c r="J1702" t="s">
        <v>2204</v>
      </c>
    </row>
    <row r="1703" spans="1:10" ht="15.6" customHeight="1" x14ac:dyDescent="0.3">
      <c r="A1703" s="1">
        <v>296</v>
      </c>
      <c r="B1703" t="s">
        <v>2188</v>
      </c>
      <c r="C1703" t="s">
        <v>2189</v>
      </c>
      <c r="D1703" t="s">
        <v>2207</v>
      </c>
      <c r="E1703" t="s">
        <v>129</v>
      </c>
      <c r="F1703" t="s">
        <v>2192</v>
      </c>
      <c r="G1703">
        <v>61</v>
      </c>
      <c r="H1703" t="s">
        <v>2204</v>
      </c>
      <c r="I1703">
        <v>68</v>
      </c>
      <c r="J1703" t="s">
        <v>2205</v>
      </c>
    </row>
    <row r="1704" spans="1:10" ht="15.6" customHeight="1" x14ac:dyDescent="0.3">
      <c r="A1704" s="1">
        <v>296</v>
      </c>
      <c r="B1704" t="s">
        <v>2188</v>
      </c>
      <c r="C1704" t="s">
        <v>2189</v>
      </c>
      <c r="D1704" t="s">
        <v>2208</v>
      </c>
      <c r="E1704" t="s">
        <v>2209</v>
      </c>
      <c r="F1704" t="s">
        <v>2192</v>
      </c>
      <c r="G1704">
        <v>61</v>
      </c>
      <c r="H1704" t="s">
        <v>2204</v>
      </c>
      <c r="I1704">
        <v>68</v>
      </c>
      <c r="J1704" t="s">
        <v>2205</v>
      </c>
    </row>
    <row r="1705" spans="1:10" ht="15.6" customHeight="1" x14ac:dyDescent="0.3">
      <c r="A1705" s="1">
        <v>296</v>
      </c>
      <c r="B1705" t="s">
        <v>2188</v>
      </c>
      <c r="C1705" t="s">
        <v>2189</v>
      </c>
      <c r="D1705" t="s">
        <v>2210</v>
      </c>
      <c r="E1705" t="s">
        <v>326</v>
      </c>
      <c r="F1705" t="s">
        <v>2192</v>
      </c>
      <c r="G1705">
        <v>69</v>
      </c>
      <c r="H1705" t="s">
        <v>2161</v>
      </c>
      <c r="I1705">
        <v>60</v>
      </c>
      <c r="J1705" t="s">
        <v>2211</v>
      </c>
    </row>
    <row r="1706" spans="1:10" ht="15.6" customHeight="1" x14ac:dyDescent="0.3">
      <c r="A1706" s="1">
        <v>296</v>
      </c>
      <c r="B1706" t="s">
        <v>2188</v>
      </c>
      <c r="C1706" t="s">
        <v>2189</v>
      </c>
      <c r="D1706" t="s">
        <v>2212</v>
      </c>
      <c r="E1706" t="s">
        <v>2176</v>
      </c>
      <c r="F1706" t="s">
        <v>2138</v>
      </c>
      <c r="G1706">
        <v>70</v>
      </c>
      <c r="H1706" t="s">
        <v>1147</v>
      </c>
      <c r="I1706">
        <v>60</v>
      </c>
      <c r="J1706" t="s">
        <v>2144</v>
      </c>
    </row>
    <row r="1707" spans="1:10" ht="15.6" customHeight="1" x14ac:dyDescent="0.3">
      <c r="A1707" s="1">
        <v>297</v>
      </c>
      <c r="B1707" t="s">
        <v>2323</v>
      </c>
      <c r="C1707" t="s">
        <v>2324</v>
      </c>
      <c r="D1707" t="s">
        <v>2325</v>
      </c>
      <c r="E1707" t="s">
        <v>2326</v>
      </c>
      <c r="F1707" t="s">
        <v>2327</v>
      </c>
      <c r="G1707">
        <v>70</v>
      </c>
      <c r="H1707" t="s">
        <v>1147</v>
      </c>
      <c r="I1707">
        <v>59</v>
      </c>
      <c r="J1707" t="s">
        <v>2328</v>
      </c>
    </row>
    <row r="1708" spans="1:10" ht="15.6" customHeight="1" x14ac:dyDescent="0.3">
      <c r="A1708" s="1">
        <v>297</v>
      </c>
      <c r="B1708" t="s">
        <v>2323</v>
      </c>
      <c r="C1708" t="s">
        <v>2324</v>
      </c>
      <c r="D1708" t="s">
        <v>2329</v>
      </c>
      <c r="E1708" t="s">
        <v>2330</v>
      </c>
      <c r="F1708" t="s">
        <v>2327</v>
      </c>
      <c r="G1708">
        <v>70</v>
      </c>
      <c r="H1708" t="s">
        <v>1147</v>
      </c>
      <c r="I1708">
        <v>59</v>
      </c>
      <c r="J1708" t="s">
        <v>2331</v>
      </c>
    </row>
    <row r="1709" spans="1:10" ht="15.6" customHeight="1" x14ac:dyDescent="0.3">
      <c r="A1709" s="1">
        <v>297</v>
      </c>
      <c r="B1709" t="s">
        <v>2323</v>
      </c>
      <c r="C1709" t="s">
        <v>2324</v>
      </c>
      <c r="D1709" t="s">
        <v>2332</v>
      </c>
      <c r="E1709" t="s">
        <v>36</v>
      </c>
      <c r="F1709" t="s">
        <v>2327</v>
      </c>
      <c r="G1709">
        <v>70</v>
      </c>
      <c r="H1709" t="s">
        <v>1147</v>
      </c>
      <c r="I1709">
        <v>60</v>
      </c>
      <c r="J1709" t="s">
        <v>2333</v>
      </c>
    </row>
    <row r="1710" spans="1:10" ht="15.6" customHeight="1" x14ac:dyDescent="0.3">
      <c r="A1710" s="1">
        <v>298</v>
      </c>
      <c r="B1710" t="s">
        <v>2334</v>
      </c>
      <c r="C1710" t="s">
        <v>2335</v>
      </c>
      <c r="D1710" t="s">
        <v>2336</v>
      </c>
      <c r="E1710" t="s">
        <v>2337</v>
      </c>
      <c r="F1710" t="s">
        <v>2327</v>
      </c>
      <c r="G1710">
        <v>57</v>
      </c>
      <c r="H1710" t="s">
        <v>2338</v>
      </c>
      <c r="I1710">
        <v>74</v>
      </c>
      <c r="J1710" t="s">
        <v>2339</v>
      </c>
    </row>
    <row r="1711" spans="1:10" ht="15.6" customHeight="1" x14ac:dyDescent="0.3">
      <c r="A1711" s="1">
        <v>298</v>
      </c>
      <c r="B1711" t="s">
        <v>2334</v>
      </c>
      <c r="C1711" t="s">
        <v>2335</v>
      </c>
      <c r="D1711" t="s">
        <v>2340</v>
      </c>
      <c r="E1711" t="s">
        <v>12</v>
      </c>
      <c r="F1711" t="s">
        <v>2327</v>
      </c>
      <c r="G1711">
        <v>62</v>
      </c>
      <c r="H1711" t="s">
        <v>2341</v>
      </c>
      <c r="I1711">
        <v>70</v>
      </c>
      <c r="J1711" t="s">
        <v>1147</v>
      </c>
    </row>
    <row r="1712" spans="1:10" ht="15.6" customHeight="1" x14ac:dyDescent="0.3">
      <c r="A1712" s="1">
        <v>298</v>
      </c>
      <c r="B1712" t="s">
        <v>2334</v>
      </c>
      <c r="C1712" t="s">
        <v>2335</v>
      </c>
      <c r="D1712" t="s">
        <v>2342</v>
      </c>
      <c r="E1712" t="s">
        <v>12</v>
      </c>
      <c r="F1712" t="s">
        <v>2327</v>
      </c>
      <c r="G1712">
        <v>62</v>
      </c>
      <c r="H1712" t="s">
        <v>2341</v>
      </c>
      <c r="I1712">
        <v>70</v>
      </c>
      <c r="J1712" t="s">
        <v>1147</v>
      </c>
    </row>
    <row r="1713" spans="1:10" ht="15.6" customHeight="1" x14ac:dyDescent="0.3">
      <c r="A1713" s="1">
        <v>298</v>
      </c>
      <c r="B1713" t="s">
        <v>2334</v>
      </c>
      <c r="C1713" t="s">
        <v>2335</v>
      </c>
      <c r="D1713" t="s">
        <v>2343</v>
      </c>
      <c r="E1713" t="s">
        <v>12</v>
      </c>
      <c r="F1713" t="s">
        <v>2327</v>
      </c>
      <c r="G1713">
        <v>62</v>
      </c>
      <c r="H1713" t="s">
        <v>2341</v>
      </c>
      <c r="I1713">
        <v>69</v>
      </c>
      <c r="J1713" t="s">
        <v>2344</v>
      </c>
    </row>
    <row r="1714" spans="1:10" ht="15.6" customHeight="1" x14ac:dyDescent="0.3">
      <c r="A1714" s="1">
        <v>298</v>
      </c>
      <c r="B1714" t="s">
        <v>2334</v>
      </c>
      <c r="C1714" t="s">
        <v>2335</v>
      </c>
      <c r="D1714" t="s">
        <v>2345</v>
      </c>
      <c r="E1714" t="s">
        <v>12</v>
      </c>
      <c r="F1714" t="s">
        <v>2327</v>
      </c>
      <c r="G1714">
        <v>62</v>
      </c>
      <c r="H1714" t="s">
        <v>2341</v>
      </c>
      <c r="I1714">
        <v>69</v>
      </c>
      <c r="J1714" t="s">
        <v>2344</v>
      </c>
    </row>
    <row r="1715" spans="1:10" ht="15.6" customHeight="1" x14ac:dyDescent="0.3">
      <c r="A1715" s="1">
        <v>298</v>
      </c>
      <c r="B1715" t="s">
        <v>2334</v>
      </c>
      <c r="C1715" t="s">
        <v>2335</v>
      </c>
      <c r="D1715" t="s">
        <v>2346</v>
      </c>
      <c r="E1715" t="s">
        <v>12</v>
      </c>
      <c r="F1715" t="s">
        <v>2327</v>
      </c>
      <c r="G1715">
        <v>62</v>
      </c>
      <c r="H1715" t="s">
        <v>2341</v>
      </c>
      <c r="I1715">
        <v>69</v>
      </c>
      <c r="J1715" t="s">
        <v>2344</v>
      </c>
    </row>
    <row r="1716" spans="1:10" ht="15.6" customHeight="1" x14ac:dyDescent="0.3">
      <c r="A1716" s="1">
        <v>298</v>
      </c>
      <c r="B1716" t="s">
        <v>2334</v>
      </c>
      <c r="C1716" t="s">
        <v>2335</v>
      </c>
      <c r="D1716" t="s">
        <v>2347</v>
      </c>
      <c r="E1716" t="s">
        <v>12</v>
      </c>
      <c r="F1716" t="s">
        <v>2327</v>
      </c>
      <c r="G1716">
        <v>62</v>
      </c>
      <c r="H1716" t="s">
        <v>2341</v>
      </c>
      <c r="I1716">
        <v>69</v>
      </c>
      <c r="J1716" t="s">
        <v>2344</v>
      </c>
    </row>
    <row r="1717" spans="1:10" ht="15.6" customHeight="1" x14ac:dyDescent="0.3">
      <c r="A1717" s="1">
        <v>298</v>
      </c>
      <c r="B1717" t="s">
        <v>2334</v>
      </c>
      <c r="C1717" t="s">
        <v>2335</v>
      </c>
      <c r="D1717" t="s">
        <v>2348</v>
      </c>
      <c r="E1717" t="s">
        <v>12</v>
      </c>
      <c r="F1717" t="s">
        <v>2327</v>
      </c>
      <c r="G1717">
        <v>63</v>
      </c>
      <c r="H1717" t="s">
        <v>2349</v>
      </c>
      <c r="I1717">
        <v>68</v>
      </c>
      <c r="J1717" t="s">
        <v>2350</v>
      </c>
    </row>
    <row r="1718" spans="1:10" ht="15.6" customHeight="1" x14ac:dyDescent="0.3">
      <c r="A1718" s="1">
        <v>298</v>
      </c>
      <c r="B1718" t="s">
        <v>2334</v>
      </c>
      <c r="C1718" t="s">
        <v>2335</v>
      </c>
      <c r="D1718" t="s">
        <v>2351</v>
      </c>
      <c r="E1718" t="s">
        <v>1081</v>
      </c>
      <c r="F1718" t="s">
        <v>2327</v>
      </c>
      <c r="G1718">
        <v>131</v>
      </c>
      <c r="H1718" t="s">
        <v>2352</v>
      </c>
      <c r="I1718">
        <v>0</v>
      </c>
      <c r="J1718" t="s">
        <v>15</v>
      </c>
    </row>
    <row r="1719" spans="1:10" ht="15.6" customHeight="1" x14ac:dyDescent="0.3">
      <c r="A1719" s="1">
        <v>298</v>
      </c>
      <c r="B1719" t="s">
        <v>2334</v>
      </c>
      <c r="C1719" t="s">
        <v>2335</v>
      </c>
      <c r="D1719" t="s">
        <v>2353</v>
      </c>
      <c r="E1719" t="s">
        <v>12</v>
      </c>
      <c r="F1719" t="s">
        <v>2327</v>
      </c>
      <c r="G1719">
        <v>63</v>
      </c>
      <c r="H1719" t="s">
        <v>2354</v>
      </c>
      <c r="I1719">
        <v>68</v>
      </c>
      <c r="J1719" t="s">
        <v>2355</v>
      </c>
    </row>
    <row r="1720" spans="1:10" ht="15.6" customHeight="1" x14ac:dyDescent="0.3">
      <c r="A1720" s="1">
        <v>298</v>
      </c>
      <c r="B1720" t="s">
        <v>2334</v>
      </c>
      <c r="C1720" t="s">
        <v>2335</v>
      </c>
      <c r="D1720" t="s">
        <v>2356</v>
      </c>
      <c r="E1720" t="s">
        <v>12</v>
      </c>
      <c r="F1720" t="s">
        <v>2327</v>
      </c>
      <c r="G1720">
        <v>62</v>
      </c>
      <c r="H1720" t="s">
        <v>2341</v>
      </c>
      <c r="I1720">
        <v>69</v>
      </c>
      <c r="J1720" t="s">
        <v>2344</v>
      </c>
    </row>
    <row r="1721" spans="1:10" ht="15.6" customHeight="1" x14ac:dyDescent="0.3">
      <c r="A1721" s="1">
        <v>298</v>
      </c>
      <c r="B1721" t="s">
        <v>2334</v>
      </c>
      <c r="C1721" t="s">
        <v>2335</v>
      </c>
      <c r="D1721" t="s">
        <v>2357</v>
      </c>
      <c r="E1721" t="s">
        <v>12</v>
      </c>
      <c r="F1721" t="s">
        <v>2327</v>
      </c>
      <c r="G1721">
        <v>62</v>
      </c>
      <c r="H1721" t="s">
        <v>2341</v>
      </c>
      <c r="I1721">
        <v>69</v>
      </c>
      <c r="J1721" t="s">
        <v>2344</v>
      </c>
    </row>
    <row r="1722" spans="1:10" ht="15.6" customHeight="1" x14ac:dyDescent="0.3">
      <c r="A1722" s="1">
        <v>298</v>
      </c>
      <c r="B1722" t="s">
        <v>2334</v>
      </c>
      <c r="C1722" t="s">
        <v>2335</v>
      </c>
      <c r="D1722" t="s">
        <v>2358</v>
      </c>
      <c r="E1722" t="s">
        <v>12</v>
      </c>
      <c r="F1722" t="s">
        <v>2327</v>
      </c>
      <c r="G1722">
        <v>62</v>
      </c>
      <c r="H1722" t="s">
        <v>2341</v>
      </c>
      <c r="I1722">
        <v>69</v>
      </c>
      <c r="J1722" t="s">
        <v>2344</v>
      </c>
    </row>
    <row r="1723" spans="1:10" ht="15.6" customHeight="1" x14ac:dyDescent="0.3">
      <c r="A1723" s="1">
        <v>298</v>
      </c>
      <c r="B1723" t="s">
        <v>2334</v>
      </c>
      <c r="C1723" t="s">
        <v>2335</v>
      </c>
      <c r="D1723" t="s">
        <v>2359</v>
      </c>
      <c r="E1723" t="s">
        <v>12</v>
      </c>
      <c r="F1723" t="s">
        <v>2327</v>
      </c>
      <c r="G1723">
        <v>62</v>
      </c>
      <c r="H1723" t="s">
        <v>2341</v>
      </c>
      <c r="I1723">
        <v>69</v>
      </c>
      <c r="J1723" t="s">
        <v>2344</v>
      </c>
    </row>
    <row r="1724" spans="1:10" ht="15.6" customHeight="1" x14ac:dyDescent="0.3">
      <c r="A1724" s="1">
        <v>298</v>
      </c>
      <c r="B1724" t="s">
        <v>2334</v>
      </c>
      <c r="C1724" t="s">
        <v>2335</v>
      </c>
      <c r="D1724" t="s">
        <v>2360</v>
      </c>
      <c r="E1724" t="s">
        <v>12</v>
      </c>
      <c r="F1724" t="s">
        <v>2327</v>
      </c>
      <c r="G1724">
        <v>62</v>
      </c>
      <c r="H1724" t="s">
        <v>2341</v>
      </c>
      <c r="I1724">
        <v>69</v>
      </c>
      <c r="J1724" t="s">
        <v>2344</v>
      </c>
    </row>
    <row r="1725" spans="1:10" ht="15.6" customHeight="1" x14ac:dyDescent="0.3">
      <c r="A1725" s="1">
        <v>298</v>
      </c>
      <c r="B1725" t="s">
        <v>2334</v>
      </c>
      <c r="C1725" t="s">
        <v>2335</v>
      </c>
      <c r="D1725" t="s">
        <v>2361</v>
      </c>
      <c r="E1725" t="s">
        <v>12</v>
      </c>
      <c r="F1725" t="s">
        <v>2327</v>
      </c>
      <c r="G1725">
        <v>62</v>
      </c>
      <c r="H1725" t="s">
        <v>2341</v>
      </c>
      <c r="I1725">
        <v>68</v>
      </c>
      <c r="J1725" t="s">
        <v>2362</v>
      </c>
    </row>
    <row r="1726" spans="1:10" ht="15.6" customHeight="1" x14ac:dyDescent="0.3">
      <c r="A1726" s="1">
        <v>298</v>
      </c>
      <c r="B1726" t="s">
        <v>2334</v>
      </c>
      <c r="C1726" t="s">
        <v>2335</v>
      </c>
      <c r="D1726" t="s">
        <v>2363</v>
      </c>
      <c r="E1726" t="s">
        <v>12</v>
      </c>
      <c r="F1726" t="s">
        <v>2327</v>
      </c>
      <c r="G1726">
        <v>63</v>
      </c>
      <c r="H1726" t="s">
        <v>2354</v>
      </c>
      <c r="I1726">
        <v>68</v>
      </c>
      <c r="J1726" t="s">
        <v>2355</v>
      </c>
    </row>
    <row r="1727" spans="1:10" ht="15.6" customHeight="1" x14ac:dyDescent="0.3">
      <c r="A1727" s="1">
        <v>298</v>
      </c>
      <c r="B1727" t="s">
        <v>2334</v>
      </c>
      <c r="C1727" t="s">
        <v>2335</v>
      </c>
      <c r="D1727" t="s">
        <v>2364</v>
      </c>
      <c r="E1727" t="s">
        <v>2330</v>
      </c>
      <c r="F1727" t="s">
        <v>2327</v>
      </c>
      <c r="G1727">
        <v>69</v>
      </c>
      <c r="H1727" t="s">
        <v>2344</v>
      </c>
      <c r="I1727">
        <v>62</v>
      </c>
      <c r="J1727" t="s">
        <v>2341</v>
      </c>
    </row>
    <row r="1728" spans="1:10" ht="15.6" customHeight="1" x14ac:dyDescent="0.3">
      <c r="A1728" s="1">
        <v>298</v>
      </c>
      <c r="B1728" t="s">
        <v>2334</v>
      </c>
      <c r="C1728" t="s">
        <v>2335</v>
      </c>
      <c r="D1728" t="s">
        <v>2365</v>
      </c>
      <c r="E1728" t="s">
        <v>36</v>
      </c>
      <c r="F1728" t="s">
        <v>2327</v>
      </c>
      <c r="G1728">
        <v>70</v>
      </c>
      <c r="H1728" t="s">
        <v>1147</v>
      </c>
      <c r="I1728">
        <v>60</v>
      </c>
      <c r="J1728" t="s">
        <v>2333</v>
      </c>
    </row>
    <row r="1729" spans="1:10" ht="15.6" customHeight="1" x14ac:dyDescent="0.3">
      <c r="A1729" s="1">
        <v>299</v>
      </c>
      <c r="B1729" t="s">
        <v>2366</v>
      </c>
      <c r="C1729" t="s">
        <v>2367</v>
      </c>
      <c r="D1729" t="s">
        <v>2368</v>
      </c>
      <c r="E1729" t="s">
        <v>326</v>
      </c>
      <c r="F1729" t="s">
        <v>2320</v>
      </c>
      <c r="G1729">
        <v>127</v>
      </c>
      <c r="H1729" t="s">
        <v>2369</v>
      </c>
      <c r="I1729">
        <v>7</v>
      </c>
      <c r="J1729" t="s">
        <v>2370</v>
      </c>
    </row>
    <row r="1730" spans="1:10" ht="15.6" customHeight="1" x14ac:dyDescent="0.3">
      <c r="A1730" s="1">
        <v>300</v>
      </c>
      <c r="B1730" t="s">
        <v>2317</v>
      </c>
      <c r="C1730" t="s">
        <v>2318</v>
      </c>
      <c r="D1730" t="s">
        <v>2319</v>
      </c>
      <c r="E1730" t="s">
        <v>326</v>
      </c>
      <c r="F1730" t="s">
        <v>2320</v>
      </c>
      <c r="G1730">
        <v>134</v>
      </c>
      <c r="H1730" t="s">
        <v>2321</v>
      </c>
      <c r="I1730">
        <v>0</v>
      </c>
      <c r="J1730" t="s">
        <v>15</v>
      </c>
    </row>
    <row r="1731" spans="1:10" ht="15.6" customHeight="1" x14ac:dyDescent="0.3">
      <c r="A1731" s="1">
        <v>300</v>
      </c>
      <c r="B1731" t="s">
        <v>2317</v>
      </c>
      <c r="C1731" t="s">
        <v>2318</v>
      </c>
      <c r="D1731" t="s">
        <v>2322</v>
      </c>
      <c r="E1731" t="s">
        <v>265</v>
      </c>
      <c r="F1731" t="s">
        <v>2160</v>
      </c>
      <c r="G1731">
        <v>128</v>
      </c>
      <c r="H1731" t="s">
        <v>2316</v>
      </c>
      <c r="I1731">
        <v>0</v>
      </c>
      <c r="J1731" t="s">
        <v>15</v>
      </c>
    </row>
    <row r="1732" spans="1:10" ht="15.6" customHeight="1" x14ac:dyDescent="0.3">
      <c r="A1732" s="1">
        <v>301</v>
      </c>
      <c r="B1732" t="s">
        <v>2371</v>
      </c>
      <c r="C1732" t="s">
        <v>2372</v>
      </c>
      <c r="D1732" t="s">
        <v>2373</v>
      </c>
      <c r="E1732" t="s">
        <v>2374</v>
      </c>
      <c r="F1732" t="s">
        <v>2375</v>
      </c>
      <c r="G1732">
        <v>65</v>
      </c>
      <c r="H1732" t="s">
        <v>2376</v>
      </c>
      <c r="I1732">
        <v>69</v>
      </c>
      <c r="J1732" t="s">
        <v>1668</v>
      </c>
    </row>
    <row r="1733" spans="1:10" ht="15.6" customHeight="1" x14ac:dyDescent="0.3">
      <c r="A1733" s="1">
        <v>301</v>
      </c>
      <c r="B1733" t="s">
        <v>2371</v>
      </c>
      <c r="C1733" t="s">
        <v>2372</v>
      </c>
      <c r="D1733" t="s">
        <v>2377</v>
      </c>
      <c r="E1733" t="s">
        <v>2378</v>
      </c>
      <c r="F1733" t="s">
        <v>2375</v>
      </c>
      <c r="G1733">
        <v>65</v>
      </c>
      <c r="H1733" t="s">
        <v>2376</v>
      </c>
      <c r="I1733">
        <v>69</v>
      </c>
      <c r="J1733" t="s">
        <v>1668</v>
      </c>
    </row>
    <row r="1734" spans="1:10" ht="15.6" customHeight="1" x14ac:dyDescent="0.3">
      <c r="A1734" s="1">
        <v>301</v>
      </c>
      <c r="B1734" t="s">
        <v>2371</v>
      </c>
      <c r="C1734" t="s">
        <v>2372</v>
      </c>
      <c r="D1734" t="s">
        <v>2379</v>
      </c>
      <c r="E1734" t="s">
        <v>169</v>
      </c>
      <c r="F1734" t="s">
        <v>2375</v>
      </c>
      <c r="G1734">
        <v>69</v>
      </c>
      <c r="H1734" t="s">
        <v>1668</v>
      </c>
      <c r="I1734">
        <v>65</v>
      </c>
      <c r="J1734" t="s">
        <v>2376</v>
      </c>
    </row>
    <row r="1735" spans="1:10" ht="15.6" customHeight="1" x14ac:dyDescent="0.3">
      <c r="A1735" s="1">
        <v>301</v>
      </c>
      <c r="B1735" t="s">
        <v>2371</v>
      </c>
      <c r="C1735" t="s">
        <v>2372</v>
      </c>
      <c r="D1735" t="s">
        <v>2380</v>
      </c>
      <c r="E1735" t="s">
        <v>2381</v>
      </c>
      <c r="F1735" t="s">
        <v>2375</v>
      </c>
      <c r="G1735">
        <v>70</v>
      </c>
      <c r="H1735" t="s">
        <v>1147</v>
      </c>
      <c r="I1735">
        <v>64</v>
      </c>
      <c r="J1735" t="s">
        <v>2382</v>
      </c>
    </row>
    <row r="1736" spans="1:10" ht="15.6" customHeight="1" x14ac:dyDescent="0.3">
      <c r="A1736" s="1">
        <v>301</v>
      </c>
      <c r="B1736" t="s">
        <v>2371</v>
      </c>
      <c r="C1736" t="s">
        <v>2372</v>
      </c>
      <c r="D1736" t="s">
        <v>2383</v>
      </c>
      <c r="E1736" t="s">
        <v>2384</v>
      </c>
      <c r="F1736" t="s">
        <v>2375</v>
      </c>
      <c r="G1736">
        <v>69</v>
      </c>
      <c r="H1736" t="s">
        <v>1668</v>
      </c>
      <c r="I1736">
        <v>65</v>
      </c>
      <c r="J1736" t="s">
        <v>2376</v>
      </c>
    </row>
    <row r="1737" spans="1:10" ht="15.6" customHeight="1" x14ac:dyDescent="0.3">
      <c r="A1737" s="1">
        <v>301</v>
      </c>
      <c r="B1737" t="s">
        <v>2371</v>
      </c>
      <c r="C1737" t="s">
        <v>2372</v>
      </c>
      <c r="D1737" t="s">
        <v>2385</v>
      </c>
      <c r="E1737" t="s">
        <v>1081</v>
      </c>
      <c r="F1737" t="s">
        <v>2375</v>
      </c>
      <c r="G1737">
        <v>134</v>
      </c>
      <c r="H1737" t="s">
        <v>2321</v>
      </c>
      <c r="I1737">
        <v>0</v>
      </c>
      <c r="J1737" t="s">
        <v>15</v>
      </c>
    </row>
    <row r="1738" spans="1:10" ht="15.6" customHeight="1" x14ac:dyDescent="0.3">
      <c r="A1738" s="1">
        <v>301</v>
      </c>
      <c r="B1738" t="s">
        <v>2371</v>
      </c>
      <c r="C1738" t="s">
        <v>2372</v>
      </c>
      <c r="D1738" t="s">
        <v>2386</v>
      </c>
      <c r="E1738" t="s">
        <v>2387</v>
      </c>
      <c r="F1738" t="s">
        <v>2375</v>
      </c>
      <c r="G1738">
        <v>67</v>
      </c>
      <c r="H1738" t="s">
        <v>2388</v>
      </c>
      <c r="I1738">
        <v>67</v>
      </c>
      <c r="J1738" t="s">
        <v>1060</v>
      </c>
    </row>
    <row r="1739" spans="1:10" ht="15.6" customHeight="1" x14ac:dyDescent="0.3">
      <c r="A1739" s="1">
        <v>301</v>
      </c>
      <c r="B1739" t="s">
        <v>2371</v>
      </c>
      <c r="C1739" t="s">
        <v>2372</v>
      </c>
      <c r="D1739" t="s">
        <v>2389</v>
      </c>
      <c r="E1739" t="s">
        <v>1081</v>
      </c>
      <c r="F1739" t="s">
        <v>2375</v>
      </c>
      <c r="G1739">
        <v>134</v>
      </c>
      <c r="H1739" t="s">
        <v>2321</v>
      </c>
      <c r="I1739">
        <v>0</v>
      </c>
      <c r="J1739" t="s">
        <v>15</v>
      </c>
    </row>
    <row r="1740" spans="1:10" ht="15.6" customHeight="1" x14ac:dyDescent="0.3">
      <c r="A1740" s="1">
        <v>301</v>
      </c>
      <c r="B1740" t="s">
        <v>2371</v>
      </c>
      <c r="C1740" t="s">
        <v>2372</v>
      </c>
      <c r="D1740" t="s">
        <v>2390</v>
      </c>
      <c r="E1740" t="s">
        <v>326</v>
      </c>
      <c r="F1740" t="s">
        <v>2375</v>
      </c>
      <c r="G1740">
        <v>69</v>
      </c>
      <c r="H1740" t="s">
        <v>1668</v>
      </c>
      <c r="I1740">
        <v>65</v>
      </c>
      <c r="J1740" t="s">
        <v>2376</v>
      </c>
    </row>
    <row r="1741" spans="1:10" ht="15.6" customHeight="1" x14ac:dyDescent="0.3">
      <c r="A1741" s="1">
        <v>302</v>
      </c>
      <c r="B1741" t="s">
        <v>2391</v>
      </c>
      <c r="C1741" t="s">
        <v>2392</v>
      </c>
      <c r="D1741" t="s">
        <v>2393</v>
      </c>
      <c r="E1741" t="s">
        <v>326</v>
      </c>
      <c r="F1741" t="s">
        <v>2394</v>
      </c>
      <c r="G1741">
        <v>111</v>
      </c>
      <c r="H1741" t="s">
        <v>2395</v>
      </c>
      <c r="I1741">
        <v>19</v>
      </c>
      <c r="J1741" t="s">
        <v>2396</v>
      </c>
    </row>
    <row r="1742" spans="1:10" ht="15.6" customHeight="1" x14ac:dyDescent="0.3">
      <c r="A1742" s="1">
        <v>303</v>
      </c>
      <c r="B1742" t="s">
        <v>2397</v>
      </c>
      <c r="C1742" t="s">
        <v>2398</v>
      </c>
      <c r="D1742" t="s">
        <v>2399</v>
      </c>
      <c r="E1742" t="s">
        <v>326</v>
      </c>
      <c r="F1742" t="s">
        <v>2400</v>
      </c>
      <c r="G1742">
        <v>132</v>
      </c>
      <c r="H1742" t="s">
        <v>2401</v>
      </c>
      <c r="I1742">
        <v>0</v>
      </c>
      <c r="J1742"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E88F5-7182-4CE3-A163-C43BC8846CD0}">
  <dimension ref="A1:H1743"/>
  <sheetViews>
    <sheetView tabSelected="1" workbookViewId="0">
      <selection activeCell="F19" sqref="F19"/>
    </sheetView>
  </sheetViews>
  <sheetFormatPr defaultRowHeight="14.4" x14ac:dyDescent="0.3"/>
  <cols>
    <col min="1" max="1" width="10.5546875" customWidth="1"/>
    <col min="2" max="2" width="11.21875" customWidth="1"/>
    <col min="3" max="3" width="81.21875" bestFit="1" customWidth="1"/>
    <col min="4" max="5" width="9.5546875" bestFit="1" customWidth="1"/>
    <col min="8" max="8" width="28.77734375" bestFit="1" customWidth="1"/>
  </cols>
  <sheetData>
    <row r="1" spans="1:8" x14ac:dyDescent="0.3">
      <c r="H1" t="s">
        <v>2403</v>
      </c>
    </row>
    <row r="2" spans="1:8" x14ac:dyDescent="0.3">
      <c r="A2" t="s">
        <v>2404</v>
      </c>
      <c r="B2" s="1" t="s">
        <v>0</v>
      </c>
      <c r="C2" s="2" t="s">
        <v>3</v>
      </c>
      <c r="D2" s="2" t="s">
        <v>4</v>
      </c>
      <c r="E2" s="2" t="s">
        <v>2402</v>
      </c>
      <c r="H2" t="s">
        <v>2405</v>
      </c>
    </row>
    <row r="3" spans="1:8" x14ac:dyDescent="0.3">
      <c r="A3">
        <f>'All Votes'!A2</f>
        <v>0</v>
      </c>
      <c r="B3" t="str">
        <f>'All Votes'!B2</f>
        <v>SF5335</v>
      </c>
      <c r="C3" t="str">
        <f>'All Votes'!E2</f>
        <v>Amendment</v>
      </c>
      <c r="D3" t="str">
        <f>'All Votes'!F2</f>
        <v>5/6/2024</v>
      </c>
      <c r="E3" t="str" cm="1">
        <f t="array" ref="E3">IF(ISNUMBER(SEARCH(Reps[Choose your Representative],'All Votes'!H2)), "Yes", IF(ISNUMBER(SEARCH(Reps[Choose your Representative],'All Votes'!J2)), "No", "Absent"))</f>
        <v>Yes</v>
      </c>
    </row>
    <row r="4" spans="1:8" x14ac:dyDescent="0.3">
      <c r="A4">
        <f>'All Votes'!A3</f>
        <v>0</v>
      </c>
      <c r="B4" t="str">
        <f>'All Votes'!B3</f>
        <v>SF5335</v>
      </c>
      <c r="C4" t="str">
        <f>'All Votes'!E3</f>
        <v>Amendment</v>
      </c>
      <c r="D4" t="str">
        <f>'All Votes'!F3</f>
        <v>5/6/2024</v>
      </c>
      <c r="E4" t="str" cm="1">
        <f t="array" ref="E4">IF(ISNUMBER(SEARCH(Reps[Choose your Representative],'All Votes'!H3)), "Yes", IF(ISNUMBER(SEARCH(Reps[Choose your Representative],'All Votes'!J3)), "No", "Absent"))</f>
        <v>Yes</v>
      </c>
    </row>
    <row r="5" spans="1:8" x14ac:dyDescent="0.3">
      <c r="A5">
        <f>'All Votes'!A4</f>
        <v>0</v>
      </c>
      <c r="B5" t="str">
        <f>'All Votes'!B4</f>
        <v>SF5335</v>
      </c>
      <c r="C5" t="str">
        <f>'All Votes'!E4</f>
        <v>Amendment to Gillman Amendment</v>
      </c>
      <c r="D5" t="str">
        <f>'All Votes'!F4</f>
        <v>5/6/2024</v>
      </c>
      <c r="E5" t="str" cm="1">
        <f t="array" ref="E5">IF(ISNUMBER(SEARCH(Reps[Choose your Representative],'All Votes'!H4)), "Yes", IF(ISNUMBER(SEARCH(Reps[Choose your Representative],'All Votes'!J4)), "No", "Absent"))</f>
        <v>Yes</v>
      </c>
    </row>
    <row r="6" spans="1:8" x14ac:dyDescent="0.3">
      <c r="A6">
        <f>'All Votes'!A5</f>
        <v>0</v>
      </c>
      <c r="B6" t="str">
        <f>'All Votes'!B5</f>
        <v>SF5335</v>
      </c>
      <c r="C6" t="str">
        <f>'All Votes'!E5</f>
        <v>Amendment</v>
      </c>
      <c r="D6" t="str">
        <f>'All Votes'!F5</f>
        <v>5/6/2024</v>
      </c>
      <c r="E6" t="str" cm="1">
        <f t="array" ref="E6">IF(ISNUMBER(SEARCH(Reps[Choose your Representative],'All Votes'!H5)), "Yes", IF(ISNUMBER(SEARCH(Reps[Choose your Representative],'All Votes'!J5)), "No", "Absent"))</f>
        <v>Yes</v>
      </c>
    </row>
    <row r="7" spans="1:8" x14ac:dyDescent="0.3">
      <c r="A7">
        <f>'All Votes'!A6</f>
        <v>0</v>
      </c>
      <c r="B7" t="str">
        <f>'All Votes'!B6</f>
        <v>SF5335</v>
      </c>
      <c r="C7" t="str">
        <f>'All Votes'!E6</f>
        <v>Amendment</v>
      </c>
      <c r="D7" t="str">
        <f>'All Votes'!F6</f>
        <v>5/6/2024</v>
      </c>
      <c r="E7" t="str" cm="1">
        <f t="array" ref="E7">IF(ISNUMBER(SEARCH(Reps[Choose your Representative],'All Votes'!H6)), "Yes", IF(ISNUMBER(SEARCH(Reps[Choose your Representative],'All Votes'!J6)), "No", "Absent"))</f>
        <v>Yes</v>
      </c>
    </row>
    <row r="8" spans="1:8" x14ac:dyDescent="0.3">
      <c r="A8">
        <f>'All Votes'!A7</f>
        <v>0</v>
      </c>
      <c r="B8" t="str">
        <f>'All Votes'!B7</f>
        <v>SF5335</v>
      </c>
      <c r="C8" t="str">
        <f>'All Votes'!E7</f>
        <v>Amendment</v>
      </c>
      <c r="D8" t="str">
        <f>'All Votes'!F7</f>
        <v>5/6/2024</v>
      </c>
      <c r="E8" t="str" cm="1">
        <f t="array" ref="E8">IF(ISNUMBER(SEARCH(Reps[Choose your Representative],'All Votes'!H7)), "Yes", IF(ISNUMBER(SEARCH(Reps[Choose your Representative],'All Votes'!J7)), "No", "Absent"))</f>
        <v>Yes</v>
      </c>
    </row>
    <row r="9" spans="1:8" x14ac:dyDescent="0.3">
      <c r="A9">
        <f>'All Votes'!A8</f>
        <v>0</v>
      </c>
      <c r="B9" t="str">
        <f>'All Votes'!B8</f>
        <v>SF5335</v>
      </c>
      <c r="C9" t="str">
        <f>'All Votes'!E8</f>
        <v>Amendment</v>
      </c>
      <c r="D9" t="str">
        <f>'All Votes'!F8</f>
        <v>5/6/2024</v>
      </c>
      <c r="E9" t="str" cm="1">
        <f t="array" ref="E9">IF(ISNUMBER(SEARCH(Reps[Choose your Representative],'All Votes'!H8)), "Yes", IF(ISNUMBER(SEARCH(Reps[Choose your Representative],'All Votes'!J8)), "No", "Absent"))</f>
        <v>Yes</v>
      </c>
    </row>
    <row r="10" spans="1:8" x14ac:dyDescent="0.3">
      <c r="A10">
        <f>'All Votes'!A9</f>
        <v>0</v>
      </c>
      <c r="B10" t="str">
        <f>'All Votes'!B9</f>
        <v>SF5335</v>
      </c>
      <c r="C10" t="str">
        <f>'All Votes'!E9</f>
        <v>Amendment</v>
      </c>
      <c r="D10" t="str">
        <f>'All Votes'!F9</f>
        <v>5/6/2024</v>
      </c>
      <c r="E10" t="str" cm="1">
        <f t="array" ref="E10">IF(ISNUMBER(SEARCH(Reps[Choose your Representative],'All Votes'!H9)), "Yes", IF(ISNUMBER(SEARCH(Reps[Choose your Representative],'All Votes'!J9)), "No", "Absent"))</f>
        <v>Yes</v>
      </c>
    </row>
    <row r="11" spans="1:8" x14ac:dyDescent="0.3">
      <c r="A11">
        <f>'All Votes'!A10</f>
        <v>0</v>
      </c>
      <c r="B11" t="str">
        <f>'All Votes'!B10</f>
        <v>SF5335</v>
      </c>
      <c r="C11" t="str">
        <f>'All Votes'!E10</f>
        <v>Amendment</v>
      </c>
      <c r="D11" t="str">
        <f>'All Votes'!F10</f>
        <v>5/6/2024</v>
      </c>
      <c r="E11" t="str" cm="1">
        <f t="array" ref="E11">IF(ISNUMBER(SEARCH(Reps[Choose your Representative],'All Votes'!H10)), "Yes", IF(ISNUMBER(SEARCH(Reps[Choose your Representative],'All Votes'!J10)), "No", "Absent"))</f>
        <v>Yes</v>
      </c>
    </row>
    <row r="12" spans="1:8" x14ac:dyDescent="0.3">
      <c r="A12">
        <f>'All Votes'!A11</f>
        <v>0</v>
      </c>
      <c r="B12" t="str">
        <f>'All Votes'!B11</f>
        <v>SF5335</v>
      </c>
      <c r="C12" t="str">
        <f>'All Votes'!E11</f>
        <v>Amendment</v>
      </c>
      <c r="D12" t="str">
        <f>'All Votes'!F11</f>
        <v>5/6/2024</v>
      </c>
      <c r="E12" t="str" cm="1">
        <f t="array" ref="E12">IF(ISNUMBER(SEARCH(Reps[Choose your Representative],'All Votes'!H11)), "Yes", IF(ISNUMBER(SEARCH(Reps[Choose your Representative],'All Votes'!J11)), "No", "Absent"))</f>
        <v>Yes</v>
      </c>
    </row>
    <row r="13" spans="1:8" x14ac:dyDescent="0.3">
      <c r="A13">
        <f>'All Votes'!A12</f>
        <v>0</v>
      </c>
      <c r="B13" t="str">
        <f>'All Votes'!B12</f>
        <v>SF5335</v>
      </c>
      <c r="C13" t="str">
        <f>'All Votes'!E12</f>
        <v>Amendment to Franson Amendment</v>
      </c>
      <c r="D13" t="str">
        <f>'All Votes'!F12</f>
        <v>5/6/2024</v>
      </c>
      <c r="E13" t="str" cm="1">
        <f t="array" ref="E13">IF(ISNUMBER(SEARCH(Reps[Choose your Representative],'All Votes'!H12)), "Yes", IF(ISNUMBER(SEARCH(Reps[Choose your Representative],'All Votes'!J12)), "No", "Absent"))</f>
        <v>No</v>
      </c>
    </row>
    <row r="14" spans="1:8" x14ac:dyDescent="0.3">
      <c r="A14">
        <f>'All Votes'!A13</f>
        <v>0</v>
      </c>
      <c r="B14" t="str">
        <f>'All Votes'!B13</f>
        <v>SF5335</v>
      </c>
      <c r="C14" t="str">
        <f>'All Votes'!E13</f>
        <v>Passage, as amended</v>
      </c>
      <c r="D14" t="str">
        <f>'All Votes'!F13</f>
        <v>5/6/2024</v>
      </c>
      <c r="E14" t="str" cm="1">
        <f t="array" ref="E14">IF(ISNUMBER(SEARCH(Reps[Choose your Representative],'All Votes'!H13)), "Yes", IF(ISNUMBER(SEARCH(Reps[Choose your Representative],'All Votes'!J13)), "No", "Absent"))</f>
        <v>No</v>
      </c>
    </row>
    <row r="15" spans="1:8" x14ac:dyDescent="0.3">
      <c r="A15">
        <f>'All Votes'!A14</f>
        <v>0</v>
      </c>
      <c r="B15" t="str">
        <f>'All Votes'!B14</f>
        <v>SF5335</v>
      </c>
      <c r="C15" t="str">
        <f>'All Votes'!E14</f>
        <v>Repassage, as amended by Conference</v>
      </c>
      <c r="D15" t="str">
        <f>'All Votes'!F14</f>
        <v>5/19/2024</v>
      </c>
      <c r="E15" t="str" cm="1">
        <f t="array" ref="E15">IF(ISNUMBER(SEARCH(Reps[Choose your Representative],'All Votes'!H14)), "Yes", IF(ISNUMBER(SEARCH(Reps[Choose your Representative],'All Votes'!J14)), "No", "Absent"))</f>
        <v>Absent</v>
      </c>
    </row>
    <row r="16" spans="1:8" x14ac:dyDescent="0.3">
      <c r="A16">
        <f>'All Votes'!A15</f>
        <v>1</v>
      </c>
      <c r="B16" t="str">
        <f>'All Votes'!B15</f>
        <v>SF4942</v>
      </c>
      <c r="C16" t="str">
        <f>'All Votes'!E15</f>
        <v>Amendment</v>
      </c>
      <c r="D16" t="str">
        <f>'All Votes'!F15</f>
        <v>5/9/2024</v>
      </c>
      <c r="E16" t="str" cm="1">
        <f t="array" ref="E16">IF(ISNUMBER(SEARCH(Reps[Choose your Representative],'All Votes'!H15)), "Yes", IF(ISNUMBER(SEARCH(Reps[Choose your Representative],'All Votes'!J15)), "No", "Absent"))</f>
        <v>Yes</v>
      </c>
    </row>
    <row r="17" spans="1:5" x14ac:dyDescent="0.3">
      <c r="A17">
        <f>'All Votes'!A16</f>
        <v>1</v>
      </c>
      <c r="B17" t="str">
        <f>'All Votes'!B16</f>
        <v>SF4942</v>
      </c>
      <c r="C17" t="str">
        <f>'All Votes'!E16</f>
        <v>Amendment</v>
      </c>
      <c r="D17" t="str">
        <f>'All Votes'!F16</f>
        <v>5/9/2024</v>
      </c>
      <c r="E17" t="str" cm="1">
        <f t="array" ref="E17">IF(ISNUMBER(SEARCH(Reps[Choose your Representative],'All Votes'!H16)), "Yes", IF(ISNUMBER(SEARCH(Reps[Choose your Representative],'All Votes'!J16)), "No", "Absent"))</f>
        <v>Yes</v>
      </c>
    </row>
    <row r="18" spans="1:5" x14ac:dyDescent="0.3">
      <c r="A18">
        <f>'All Votes'!A17</f>
        <v>1</v>
      </c>
      <c r="B18" t="str">
        <f>'All Votes'!B17</f>
        <v>SF4942</v>
      </c>
      <c r="C18" t="str">
        <f>'All Votes'!E17</f>
        <v>Amendment</v>
      </c>
      <c r="D18" t="str">
        <f>'All Votes'!F17</f>
        <v>5/9/2024</v>
      </c>
      <c r="E18" t="str" cm="1">
        <f t="array" ref="E18">IF(ISNUMBER(SEARCH(Reps[Choose your Representative],'All Votes'!H17)), "Yes", IF(ISNUMBER(SEARCH(Reps[Choose your Representative],'All Votes'!J17)), "No", "Absent"))</f>
        <v>Yes</v>
      </c>
    </row>
    <row r="19" spans="1:5" x14ac:dyDescent="0.3">
      <c r="A19">
        <f>'All Votes'!A18</f>
        <v>1</v>
      </c>
      <c r="B19" t="str">
        <f>'All Votes'!B18</f>
        <v>SF4942</v>
      </c>
      <c r="C19" t="str">
        <f>'All Votes'!E18</f>
        <v>Amendment</v>
      </c>
      <c r="D19" t="str">
        <f>'All Votes'!F18</f>
        <v>5/9/2024</v>
      </c>
      <c r="E19" t="str" cm="1">
        <f t="array" ref="E19">IF(ISNUMBER(SEARCH(Reps[Choose your Representative],'All Votes'!H18)), "Yes", IF(ISNUMBER(SEARCH(Reps[Choose your Representative],'All Votes'!J18)), "No", "Absent"))</f>
        <v>Yes</v>
      </c>
    </row>
    <row r="20" spans="1:5" x14ac:dyDescent="0.3">
      <c r="A20">
        <f>'All Votes'!A19</f>
        <v>1</v>
      </c>
      <c r="B20" t="str">
        <f>'All Votes'!B19</f>
        <v>SF4942</v>
      </c>
      <c r="C20" t="str">
        <f>'All Votes'!E19</f>
        <v>Amendment</v>
      </c>
      <c r="D20" t="str">
        <f>'All Votes'!F19</f>
        <v>5/9/2024</v>
      </c>
      <c r="E20" t="str" cm="1">
        <f t="array" ref="E20">IF(ISNUMBER(SEARCH(Reps[Choose your Representative],'All Votes'!H19)), "Yes", IF(ISNUMBER(SEARCH(Reps[Choose your Representative],'All Votes'!J19)), "No", "Absent"))</f>
        <v>No</v>
      </c>
    </row>
    <row r="21" spans="1:5" x14ac:dyDescent="0.3">
      <c r="A21">
        <f>'All Votes'!A20</f>
        <v>1</v>
      </c>
      <c r="B21" t="str">
        <f>'All Votes'!B20</f>
        <v>SF4942</v>
      </c>
      <c r="C21" t="str">
        <f>'All Votes'!E20</f>
        <v>Amendment</v>
      </c>
      <c r="D21" t="str">
        <f>'All Votes'!F20</f>
        <v>5/9/2024</v>
      </c>
      <c r="E21" t="str" cm="1">
        <f t="array" ref="E21">IF(ISNUMBER(SEARCH(Reps[Choose your Representative],'All Votes'!H20)), "Yes", IF(ISNUMBER(SEARCH(Reps[Choose your Representative],'All Votes'!J20)), "No", "Absent"))</f>
        <v>Yes</v>
      </c>
    </row>
    <row r="22" spans="1:5" x14ac:dyDescent="0.3">
      <c r="A22">
        <f>'All Votes'!A21</f>
        <v>1</v>
      </c>
      <c r="B22" t="str">
        <f>'All Votes'!B21</f>
        <v>SF4942</v>
      </c>
      <c r="C22" t="str">
        <f>'All Votes'!E21</f>
        <v>Amendment</v>
      </c>
      <c r="D22" t="str">
        <f>'All Votes'!F21</f>
        <v>5/9/2024</v>
      </c>
      <c r="E22" t="str" cm="1">
        <f t="array" ref="E22">IF(ISNUMBER(SEARCH(Reps[Choose your Representative],'All Votes'!H21)), "Yes", IF(ISNUMBER(SEARCH(Reps[Choose your Representative],'All Votes'!J21)), "No", "Absent"))</f>
        <v>Yes</v>
      </c>
    </row>
    <row r="23" spans="1:5" x14ac:dyDescent="0.3">
      <c r="A23">
        <f>'All Votes'!A22</f>
        <v>1</v>
      </c>
      <c r="B23" t="str">
        <f>'All Votes'!B22</f>
        <v>SF4942</v>
      </c>
      <c r="C23" t="str">
        <f>'All Votes'!E22</f>
        <v>Amendment</v>
      </c>
      <c r="D23" t="str">
        <f>'All Votes'!F22</f>
        <v>5/9/2024</v>
      </c>
      <c r="E23" t="str" cm="1">
        <f t="array" ref="E23">IF(ISNUMBER(SEARCH(Reps[Choose your Representative],'All Votes'!H22)), "Yes", IF(ISNUMBER(SEARCH(Reps[Choose your Representative],'All Votes'!J22)), "No", "Absent"))</f>
        <v>Yes</v>
      </c>
    </row>
    <row r="24" spans="1:5" x14ac:dyDescent="0.3">
      <c r="A24">
        <f>'All Votes'!A23</f>
        <v>1</v>
      </c>
      <c r="B24" t="str">
        <f>'All Votes'!B23</f>
        <v>SF4942</v>
      </c>
      <c r="C24" t="str">
        <f>'All Votes'!E23</f>
        <v>Amendment</v>
      </c>
      <c r="D24" t="str">
        <f>'All Votes'!F23</f>
        <v>5/9/2024</v>
      </c>
      <c r="E24" t="str" cm="1">
        <f t="array" ref="E24">IF(ISNUMBER(SEARCH(Reps[Choose your Representative],'All Votes'!H23)), "Yes", IF(ISNUMBER(SEARCH(Reps[Choose your Representative],'All Votes'!J23)), "No", "Absent"))</f>
        <v>Yes</v>
      </c>
    </row>
    <row r="25" spans="1:5" x14ac:dyDescent="0.3">
      <c r="A25">
        <f>'All Votes'!A24</f>
        <v>1</v>
      </c>
      <c r="B25" t="str">
        <f>'All Votes'!B24</f>
        <v>SF4942</v>
      </c>
      <c r="C25" t="str">
        <f>'All Votes'!E24</f>
        <v>Amendment</v>
      </c>
      <c r="D25" t="str">
        <f>'All Votes'!F24</f>
        <v>5/9/2024</v>
      </c>
      <c r="E25" t="str" cm="1">
        <f t="array" ref="E25">IF(ISNUMBER(SEARCH(Reps[Choose your Representative],'All Votes'!H24)), "Yes", IF(ISNUMBER(SEARCH(Reps[Choose your Representative],'All Votes'!J24)), "No", "Absent"))</f>
        <v>Yes</v>
      </c>
    </row>
    <row r="26" spans="1:5" x14ac:dyDescent="0.3">
      <c r="A26">
        <f>'All Votes'!A25</f>
        <v>1</v>
      </c>
      <c r="B26" t="str">
        <f>'All Votes'!B25</f>
        <v>SF4942</v>
      </c>
      <c r="C26" t="str">
        <f>'All Votes'!E25</f>
        <v>Amendment</v>
      </c>
      <c r="D26" t="str">
        <f>'All Votes'!F25</f>
        <v>5/9/2024</v>
      </c>
      <c r="E26" t="str" cm="1">
        <f t="array" ref="E26">IF(ISNUMBER(SEARCH(Reps[Choose your Representative],'All Votes'!H25)), "Yes", IF(ISNUMBER(SEARCH(Reps[Choose your Representative],'All Votes'!J25)), "No", "Absent"))</f>
        <v>Yes</v>
      </c>
    </row>
    <row r="27" spans="1:5" x14ac:dyDescent="0.3">
      <c r="A27">
        <f>'All Votes'!A26</f>
        <v>1</v>
      </c>
      <c r="B27" t="str">
        <f>'All Votes'!B26</f>
        <v>SF4942</v>
      </c>
      <c r="C27" t="str">
        <f>'All Votes'!E26</f>
        <v>Amendment</v>
      </c>
      <c r="D27" t="str">
        <f>'All Votes'!F26</f>
        <v>5/9/2024</v>
      </c>
      <c r="E27" t="str" cm="1">
        <f t="array" ref="E27">IF(ISNUMBER(SEARCH(Reps[Choose your Representative],'All Votes'!H26)), "Yes", IF(ISNUMBER(SEARCH(Reps[Choose your Representative],'All Votes'!J26)), "No", "Absent"))</f>
        <v>Yes</v>
      </c>
    </row>
    <row r="28" spans="1:5" x14ac:dyDescent="0.3">
      <c r="A28">
        <f>'All Votes'!A27</f>
        <v>1</v>
      </c>
      <c r="B28" t="str">
        <f>'All Votes'!B27</f>
        <v>SF4942</v>
      </c>
      <c r="C28" t="str">
        <f>'All Votes'!E27</f>
        <v>Amendment</v>
      </c>
      <c r="D28" t="str">
        <f>'All Votes'!F27</f>
        <v>5/9/2024</v>
      </c>
      <c r="E28" t="str" cm="1">
        <f t="array" ref="E28">IF(ISNUMBER(SEARCH(Reps[Choose your Representative],'All Votes'!H27)), "Yes", IF(ISNUMBER(SEARCH(Reps[Choose your Representative],'All Votes'!J27)), "No", "Absent"))</f>
        <v>Yes</v>
      </c>
    </row>
    <row r="29" spans="1:5" x14ac:dyDescent="0.3">
      <c r="A29">
        <f>'All Votes'!A28</f>
        <v>1</v>
      </c>
      <c r="B29" t="str">
        <f>'All Votes'!B28</f>
        <v>SF4942</v>
      </c>
      <c r="C29" t="str">
        <f>'All Votes'!E28</f>
        <v>Amendment</v>
      </c>
      <c r="D29" t="str">
        <f>'All Votes'!F28</f>
        <v>5/9/2024</v>
      </c>
      <c r="E29" t="str" cm="1">
        <f t="array" ref="E29">IF(ISNUMBER(SEARCH(Reps[Choose your Representative],'All Votes'!H28)), "Yes", IF(ISNUMBER(SEARCH(Reps[Choose your Representative],'All Votes'!J28)), "No", "Absent"))</f>
        <v>Yes</v>
      </c>
    </row>
    <row r="30" spans="1:5" x14ac:dyDescent="0.3">
      <c r="A30">
        <f>'All Votes'!A29</f>
        <v>1</v>
      </c>
      <c r="B30" t="str">
        <f>'All Votes'!B29</f>
        <v>SF4942</v>
      </c>
      <c r="C30" t="str">
        <f>'All Votes'!E29</f>
        <v>Amendment</v>
      </c>
      <c r="D30" t="str">
        <f>'All Votes'!F29</f>
        <v>5/9/2024</v>
      </c>
      <c r="E30" t="str" cm="1">
        <f t="array" ref="E30">IF(ISNUMBER(SEARCH(Reps[Choose your Representative],'All Votes'!H29)), "Yes", IF(ISNUMBER(SEARCH(Reps[Choose your Representative],'All Votes'!J29)), "No", "Absent"))</f>
        <v>Yes</v>
      </c>
    </row>
    <row r="31" spans="1:5" x14ac:dyDescent="0.3">
      <c r="A31">
        <f>'All Votes'!A30</f>
        <v>1</v>
      </c>
      <c r="B31" t="str">
        <f>'All Votes'!B30</f>
        <v>SF4942</v>
      </c>
      <c r="C31" t="str">
        <f>'All Votes'!E30</f>
        <v>Amendment</v>
      </c>
      <c r="D31" t="str">
        <f>'All Votes'!F30</f>
        <v>5/9/2024</v>
      </c>
      <c r="E31" t="str" cm="1">
        <f t="array" ref="E31">IF(ISNUMBER(SEARCH(Reps[Choose your Representative],'All Votes'!H30)), "Yes", IF(ISNUMBER(SEARCH(Reps[Choose your Representative],'All Votes'!J30)), "No", "Absent"))</f>
        <v>Yes</v>
      </c>
    </row>
    <row r="32" spans="1:5" x14ac:dyDescent="0.3">
      <c r="A32">
        <f>'All Votes'!A31</f>
        <v>1</v>
      </c>
      <c r="B32" t="str">
        <f>'All Votes'!B31</f>
        <v>SF4942</v>
      </c>
      <c r="C32" t="str">
        <f>'All Votes'!E31</f>
        <v>Amendment</v>
      </c>
      <c r="D32" t="str">
        <f>'All Votes'!F31</f>
        <v>5/9/2024</v>
      </c>
      <c r="E32" t="str" cm="1">
        <f t="array" ref="E32">IF(ISNUMBER(SEARCH(Reps[Choose your Representative],'All Votes'!H31)), "Yes", IF(ISNUMBER(SEARCH(Reps[Choose your Representative],'All Votes'!J31)), "No", "Absent"))</f>
        <v>Yes</v>
      </c>
    </row>
    <row r="33" spans="1:5" x14ac:dyDescent="0.3">
      <c r="A33">
        <f>'All Votes'!A32</f>
        <v>1</v>
      </c>
      <c r="B33" t="str">
        <f>'All Votes'!B32</f>
        <v>SF4942</v>
      </c>
      <c r="C33" t="str">
        <f>'All Votes'!E32</f>
        <v>Amendment</v>
      </c>
      <c r="D33" t="str">
        <f>'All Votes'!F32</f>
        <v>5/9/2024</v>
      </c>
      <c r="E33" t="str" cm="1">
        <f t="array" ref="E33">IF(ISNUMBER(SEARCH(Reps[Choose your Representative],'All Votes'!H32)), "Yes", IF(ISNUMBER(SEARCH(Reps[Choose your Representative],'All Votes'!J32)), "No", "Absent"))</f>
        <v>Yes</v>
      </c>
    </row>
    <row r="34" spans="1:5" x14ac:dyDescent="0.3">
      <c r="A34">
        <f>'All Votes'!A33</f>
        <v>1</v>
      </c>
      <c r="B34" t="str">
        <f>'All Votes'!B33</f>
        <v>SF4942</v>
      </c>
      <c r="C34" t="str">
        <f>'All Votes'!E33</f>
        <v>Amendment</v>
      </c>
      <c r="D34" t="str">
        <f>'All Votes'!F33</f>
        <v>5/9/2024</v>
      </c>
      <c r="E34" t="str" cm="1">
        <f t="array" ref="E34">IF(ISNUMBER(SEARCH(Reps[Choose your Representative],'All Votes'!H33)), "Yes", IF(ISNUMBER(SEARCH(Reps[Choose your Representative],'All Votes'!J33)), "No", "Absent"))</f>
        <v>Yes</v>
      </c>
    </row>
    <row r="35" spans="1:5" x14ac:dyDescent="0.3">
      <c r="A35">
        <f>'All Votes'!A34</f>
        <v>1</v>
      </c>
      <c r="B35" t="str">
        <f>'All Votes'!B34</f>
        <v>SF4942</v>
      </c>
      <c r="C35" t="str">
        <f>'All Votes'!E34</f>
        <v>Amendment</v>
      </c>
      <c r="D35" t="str">
        <f>'All Votes'!F34</f>
        <v>5/9/2024</v>
      </c>
      <c r="E35" t="str" cm="1">
        <f t="array" ref="E35">IF(ISNUMBER(SEARCH(Reps[Choose your Representative],'All Votes'!H34)), "Yes", IF(ISNUMBER(SEARCH(Reps[Choose your Representative],'All Votes'!J34)), "No", "Absent"))</f>
        <v>Yes</v>
      </c>
    </row>
    <row r="36" spans="1:5" x14ac:dyDescent="0.3">
      <c r="A36">
        <f>'All Votes'!A35</f>
        <v>1</v>
      </c>
      <c r="B36" t="str">
        <f>'All Votes'!B35</f>
        <v>SF4942</v>
      </c>
      <c r="C36" t="str">
        <f>'All Votes'!E35</f>
        <v>Amendment</v>
      </c>
      <c r="D36" t="str">
        <f>'All Votes'!F35</f>
        <v>5/9/2024</v>
      </c>
      <c r="E36" t="str" cm="1">
        <f t="array" ref="E36">IF(ISNUMBER(SEARCH(Reps[Choose your Representative],'All Votes'!H35)), "Yes", IF(ISNUMBER(SEARCH(Reps[Choose your Representative],'All Votes'!J35)), "No", "Absent"))</f>
        <v>Yes</v>
      </c>
    </row>
    <row r="37" spans="1:5" x14ac:dyDescent="0.3">
      <c r="A37">
        <f>'All Votes'!A36</f>
        <v>1</v>
      </c>
      <c r="B37" t="str">
        <f>'All Votes'!B36</f>
        <v>SF4942</v>
      </c>
      <c r="C37" t="str">
        <f>'All Votes'!E36</f>
        <v>Amendment</v>
      </c>
      <c r="D37" t="str">
        <f>'All Votes'!F36</f>
        <v>5/9/2024</v>
      </c>
      <c r="E37" t="str" cm="1">
        <f t="array" ref="E37">IF(ISNUMBER(SEARCH(Reps[Choose your Representative],'All Votes'!H36)), "Yes", IF(ISNUMBER(SEARCH(Reps[Choose your Representative],'All Votes'!J36)), "No", "Absent"))</f>
        <v>Yes</v>
      </c>
    </row>
    <row r="38" spans="1:5" x14ac:dyDescent="0.3">
      <c r="A38">
        <f>'All Votes'!A37</f>
        <v>1</v>
      </c>
      <c r="B38" t="str">
        <f>'All Votes'!B37</f>
        <v>SF4942</v>
      </c>
      <c r="C38" t="str">
        <f>'All Votes'!E37</f>
        <v>Amendment</v>
      </c>
      <c r="D38" t="str">
        <f>'All Votes'!F37</f>
        <v>5/9/2024</v>
      </c>
      <c r="E38" t="str" cm="1">
        <f t="array" ref="E38">IF(ISNUMBER(SEARCH(Reps[Choose your Representative],'All Votes'!H37)), "Yes", IF(ISNUMBER(SEARCH(Reps[Choose your Representative],'All Votes'!J37)), "No", "Absent"))</f>
        <v>Yes</v>
      </c>
    </row>
    <row r="39" spans="1:5" x14ac:dyDescent="0.3">
      <c r="A39">
        <f>'All Votes'!A38</f>
        <v>1</v>
      </c>
      <c r="B39" t="str">
        <f>'All Votes'!B38</f>
        <v>SF4942</v>
      </c>
      <c r="C39" t="str">
        <f>'All Votes'!E38</f>
        <v>Amendment</v>
      </c>
      <c r="D39" t="str">
        <f>'All Votes'!F38</f>
        <v>5/9/2024</v>
      </c>
      <c r="E39" t="str" cm="1">
        <f t="array" ref="E39">IF(ISNUMBER(SEARCH(Reps[Choose your Representative],'All Votes'!H38)), "Yes", IF(ISNUMBER(SEARCH(Reps[Choose your Representative],'All Votes'!J38)), "No", "Absent"))</f>
        <v>Yes</v>
      </c>
    </row>
    <row r="40" spans="1:5" x14ac:dyDescent="0.3">
      <c r="A40">
        <f>'All Votes'!A39</f>
        <v>1</v>
      </c>
      <c r="B40" t="str">
        <f>'All Votes'!B39</f>
        <v>SF4942</v>
      </c>
      <c r="C40" t="str">
        <f>'All Votes'!E39</f>
        <v>Passage, as amended</v>
      </c>
      <c r="D40" t="str">
        <f>'All Votes'!F39</f>
        <v>5/9/2024</v>
      </c>
      <c r="E40" t="str" cm="1">
        <f t="array" ref="E40">IF(ISNUMBER(SEARCH(Reps[Choose your Representative],'All Votes'!H39)), "Yes", IF(ISNUMBER(SEARCH(Reps[Choose your Representative],'All Votes'!J39)), "No", "Absent"))</f>
        <v>No</v>
      </c>
    </row>
    <row r="41" spans="1:5" x14ac:dyDescent="0.3">
      <c r="A41">
        <f>'All Votes'!A40</f>
        <v>1</v>
      </c>
      <c r="B41" t="str">
        <f>'All Votes'!B40</f>
        <v>SF4942</v>
      </c>
      <c r="C41" t="str">
        <f>'All Votes'!E40</f>
        <v>Swedzinski motion Refuse to Adopt</v>
      </c>
      <c r="D41" t="str">
        <f>'All Votes'!F40</f>
        <v>5/19/2024</v>
      </c>
      <c r="E41" t="str" cm="1">
        <f t="array" ref="E41">IF(ISNUMBER(SEARCH(Reps[Choose your Representative],'All Votes'!H40)), "Yes", IF(ISNUMBER(SEARCH(Reps[Choose your Representative],'All Votes'!J40)), "No", "Absent"))</f>
        <v>Yes</v>
      </c>
    </row>
    <row r="42" spans="1:5" x14ac:dyDescent="0.3">
      <c r="A42">
        <f>'All Votes'!A41</f>
        <v>1</v>
      </c>
      <c r="B42" t="str">
        <f>'All Votes'!B41</f>
        <v>SF4942</v>
      </c>
      <c r="C42" t="str">
        <f>'All Votes'!E41</f>
        <v>Repassage, as amended by Conference</v>
      </c>
      <c r="D42" t="str">
        <f>'All Votes'!F41</f>
        <v>5/19/2024</v>
      </c>
      <c r="E42" t="str" cm="1">
        <f t="array" ref="E42">IF(ISNUMBER(SEARCH(Reps[Choose your Representative],'All Votes'!H41)), "Yes", IF(ISNUMBER(SEARCH(Reps[Choose your Representative],'All Votes'!J41)), "No", "Absent"))</f>
        <v>Absent</v>
      </c>
    </row>
    <row r="43" spans="1:5" x14ac:dyDescent="0.3">
      <c r="A43">
        <f>'All Votes'!A42</f>
        <v>2</v>
      </c>
      <c r="B43" t="str">
        <f>'All Votes'!B42</f>
        <v>SF4225</v>
      </c>
      <c r="C43" t="str">
        <f>'All Votes'!E42</f>
        <v>Passage, as amended</v>
      </c>
      <c r="D43" t="str">
        <f>'All Votes'!F42</f>
        <v>5/19/2024</v>
      </c>
      <c r="E43" t="str" cm="1">
        <f t="array" ref="E43">IF(ISNUMBER(SEARCH(Reps[Choose your Representative],'All Votes'!H42)), "Yes", IF(ISNUMBER(SEARCH(Reps[Choose your Representative],'All Votes'!J42)), "No", "Absent"))</f>
        <v>Absent</v>
      </c>
    </row>
    <row r="44" spans="1:5" x14ac:dyDescent="0.3">
      <c r="A44">
        <f>'All Votes'!A43</f>
        <v>3</v>
      </c>
      <c r="B44" t="str">
        <f>'All Votes'!B43</f>
        <v>HF5247</v>
      </c>
      <c r="C44" t="str">
        <f>'All Votes'!E43</f>
        <v>Amendment</v>
      </c>
      <c r="D44" t="str">
        <f>'All Votes'!F43</f>
        <v>5/3/2024</v>
      </c>
      <c r="E44" t="str" cm="1">
        <f t="array" ref="E44">IF(ISNUMBER(SEARCH(Reps[Choose your Representative],'All Votes'!H43)), "Yes", IF(ISNUMBER(SEARCH(Reps[Choose your Representative],'All Votes'!J43)), "No", "Absent"))</f>
        <v>Yes</v>
      </c>
    </row>
    <row r="45" spans="1:5" x14ac:dyDescent="0.3">
      <c r="A45">
        <f>'All Votes'!A44</f>
        <v>3</v>
      </c>
      <c r="B45" t="str">
        <f>'All Votes'!B44</f>
        <v>HF5247</v>
      </c>
      <c r="C45" t="str">
        <f>'All Votes'!E44</f>
        <v>Amendment</v>
      </c>
      <c r="D45" t="str">
        <f>'All Votes'!F44</f>
        <v>5/3/2024</v>
      </c>
      <c r="E45" t="str" cm="1">
        <f t="array" ref="E45">IF(ISNUMBER(SEARCH(Reps[Choose your Representative],'All Votes'!H44)), "Yes", IF(ISNUMBER(SEARCH(Reps[Choose your Representative],'All Votes'!J44)), "No", "Absent"))</f>
        <v>Yes</v>
      </c>
    </row>
    <row r="46" spans="1:5" x14ac:dyDescent="0.3">
      <c r="A46">
        <f>'All Votes'!A45</f>
        <v>3</v>
      </c>
      <c r="B46" t="str">
        <f>'All Votes'!B45</f>
        <v>HF5247</v>
      </c>
      <c r="C46" t="str">
        <f>'All Votes'!E45</f>
        <v>Amendment</v>
      </c>
      <c r="D46" t="str">
        <f>'All Votes'!F45</f>
        <v>5/3/2024</v>
      </c>
      <c r="E46" t="str" cm="1">
        <f t="array" ref="E46">IF(ISNUMBER(SEARCH(Reps[Choose your Representative],'All Votes'!H45)), "Yes", IF(ISNUMBER(SEARCH(Reps[Choose your Representative],'All Votes'!J45)), "No", "Absent"))</f>
        <v>Yes</v>
      </c>
    </row>
    <row r="47" spans="1:5" x14ac:dyDescent="0.3">
      <c r="A47">
        <f>'All Votes'!A46</f>
        <v>3</v>
      </c>
      <c r="B47" t="str">
        <f>'All Votes'!B46</f>
        <v>HF5247</v>
      </c>
      <c r="C47" t="str">
        <f>'All Votes'!E46</f>
        <v>Amendment</v>
      </c>
      <c r="D47" t="str">
        <f>'All Votes'!F46</f>
        <v>5/3/2024</v>
      </c>
      <c r="E47" t="str" cm="1">
        <f t="array" ref="E47">IF(ISNUMBER(SEARCH(Reps[Choose your Representative],'All Votes'!H46)), "Yes", IF(ISNUMBER(SEARCH(Reps[Choose your Representative],'All Votes'!J46)), "No", "Absent"))</f>
        <v>Yes</v>
      </c>
    </row>
    <row r="48" spans="1:5" x14ac:dyDescent="0.3">
      <c r="A48">
        <f>'All Votes'!A47</f>
        <v>3</v>
      </c>
      <c r="B48" t="str">
        <f>'All Votes'!B47</f>
        <v>HF5247</v>
      </c>
      <c r="C48" t="str">
        <f>'All Votes'!E47</f>
        <v>Amendment</v>
      </c>
      <c r="D48" t="str">
        <f>'All Votes'!F47</f>
        <v>5/3/2024</v>
      </c>
      <c r="E48" t="str" cm="1">
        <f t="array" ref="E48">IF(ISNUMBER(SEARCH(Reps[Choose your Representative],'All Votes'!H47)), "Yes", IF(ISNUMBER(SEARCH(Reps[Choose your Representative],'All Votes'!J47)), "No", "Absent"))</f>
        <v>Yes</v>
      </c>
    </row>
    <row r="49" spans="1:5" x14ac:dyDescent="0.3">
      <c r="A49">
        <f>'All Votes'!A48</f>
        <v>3</v>
      </c>
      <c r="B49" t="str">
        <f>'All Votes'!B48</f>
        <v>HF5247</v>
      </c>
      <c r="C49" t="str">
        <f>'All Votes'!E48</f>
        <v>Amendment</v>
      </c>
      <c r="D49" t="str">
        <f>'All Votes'!F48</f>
        <v>5/3/2024</v>
      </c>
      <c r="E49" t="str" cm="1">
        <f t="array" ref="E49">IF(ISNUMBER(SEARCH(Reps[Choose your Representative],'All Votes'!H48)), "Yes", IF(ISNUMBER(SEARCH(Reps[Choose your Representative],'All Votes'!J48)), "No", "Absent"))</f>
        <v>Yes</v>
      </c>
    </row>
    <row r="50" spans="1:5" x14ac:dyDescent="0.3">
      <c r="A50">
        <f>'All Votes'!A49</f>
        <v>3</v>
      </c>
      <c r="B50" t="str">
        <f>'All Votes'!B49</f>
        <v>HF5247</v>
      </c>
      <c r="C50" t="str">
        <f>'All Votes'!E49</f>
        <v>Amendment</v>
      </c>
      <c r="D50" t="str">
        <f>'All Votes'!F49</f>
        <v>5/3/2024</v>
      </c>
      <c r="E50" t="str" cm="1">
        <f t="array" ref="E50">IF(ISNUMBER(SEARCH(Reps[Choose your Representative],'All Votes'!H49)), "Yes", IF(ISNUMBER(SEARCH(Reps[Choose your Representative],'All Votes'!J49)), "No", "Absent"))</f>
        <v>Yes</v>
      </c>
    </row>
    <row r="51" spans="1:5" x14ac:dyDescent="0.3">
      <c r="A51">
        <f>'All Votes'!A50</f>
        <v>3</v>
      </c>
      <c r="B51" t="str">
        <f>'All Votes'!B50</f>
        <v>HF5247</v>
      </c>
      <c r="C51" t="str">
        <f>'All Votes'!E50</f>
        <v>Amendment to Novotny Amendment</v>
      </c>
      <c r="D51" t="str">
        <f>'All Votes'!F50</f>
        <v>5/3/2024</v>
      </c>
      <c r="E51" t="str" cm="1">
        <f t="array" ref="E51">IF(ISNUMBER(SEARCH(Reps[Choose your Representative],'All Votes'!H50)), "Yes", IF(ISNUMBER(SEARCH(Reps[Choose your Representative],'All Votes'!J50)), "No", "Absent"))</f>
        <v>No</v>
      </c>
    </row>
    <row r="52" spans="1:5" x14ac:dyDescent="0.3">
      <c r="A52">
        <f>'All Votes'!A51</f>
        <v>3</v>
      </c>
      <c r="B52" t="str">
        <f>'All Votes'!B51</f>
        <v>HF5247</v>
      </c>
      <c r="C52" t="str">
        <f>'All Votes'!E51</f>
        <v>Amendment</v>
      </c>
      <c r="D52" t="str">
        <f>'All Votes'!F51</f>
        <v>5/3/2024</v>
      </c>
      <c r="E52" t="str" cm="1">
        <f t="array" ref="E52">IF(ISNUMBER(SEARCH(Reps[Choose your Representative],'All Votes'!H51)), "Yes", IF(ISNUMBER(SEARCH(Reps[Choose your Representative],'All Votes'!J51)), "No", "Absent"))</f>
        <v>Yes</v>
      </c>
    </row>
    <row r="53" spans="1:5" x14ac:dyDescent="0.3">
      <c r="A53">
        <f>'All Votes'!A52</f>
        <v>3</v>
      </c>
      <c r="B53" t="str">
        <f>'All Votes'!B52</f>
        <v>HF5247</v>
      </c>
      <c r="C53" t="str">
        <f>'All Votes'!E52</f>
        <v>Amendment</v>
      </c>
      <c r="D53" t="str">
        <f>'All Votes'!F52</f>
        <v>5/3/2024</v>
      </c>
      <c r="E53" t="str" cm="1">
        <f t="array" ref="E53">IF(ISNUMBER(SEARCH(Reps[Choose your Representative],'All Votes'!H52)), "Yes", IF(ISNUMBER(SEARCH(Reps[Choose your Representative],'All Votes'!J52)), "No", "Absent"))</f>
        <v>Yes</v>
      </c>
    </row>
    <row r="54" spans="1:5" x14ac:dyDescent="0.3">
      <c r="A54">
        <f>'All Votes'!A53</f>
        <v>3</v>
      </c>
      <c r="B54" t="str">
        <f>'All Votes'!B53</f>
        <v>HF5247</v>
      </c>
      <c r="C54" t="str">
        <f>'All Votes'!E53</f>
        <v>Amendment</v>
      </c>
      <c r="D54" t="str">
        <f>'All Votes'!F53</f>
        <v>5/3/2024</v>
      </c>
      <c r="E54" t="str" cm="1">
        <f t="array" ref="E54">IF(ISNUMBER(SEARCH(Reps[Choose your Representative],'All Votes'!H53)), "Yes", IF(ISNUMBER(SEARCH(Reps[Choose your Representative],'All Votes'!J53)), "No", "Absent"))</f>
        <v>Yes</v>
      </c>
    </row>
    <row r="55" spans="1:5" x14ac:dyDescent="0.3">
      <c r="A55">
        <f>'All Votes'!A54</f>
        <v>3</v>
      </c>
      <c r="B55" t="str">
        <f>'All Votes'!B54</f>
        <v>HF5247</v>
      </c>
      <c r="C55" t="str">
        <f>'All Votes'!E54</f>
        <v>Shall the decision of Speaker pro tempore Her stand as the judgment of the House?</v>
      </c>
      <c r="D55" t="str">
        <f>'All Votes'!F54</f>
        <v>5/3/2024</v>
      </c>
      <c r="E55" t="str" cm="1">
        <f t="array" ref="E55">IF(ISNUMBER(SEARCH(Reps[Choose your Representative],'All Votes'!H54)), "Yes", IF(ISNUMBER(SEARCH(Reps[Choose your Representative],'All Votes'!J54)), "No", "Absent"))</f>
        <v>No</v>
      </c>
    </row>
    <row r="56" spans="1:5" x14ac:dyDescent="0.3">
      <c r="A56">
        <f>'All Votes'!A55</f>
        <v>3</v>
      </c>
      <c r="B56" t="str">
        <f>'All Votes'!B55</f>
        <v>HF5247</v>
      </c>
      <c r="C56" t="str">
        <f>'All Votes'!E55</f>
        <v>Shall the decision of Speaker pro tempore Her stand as the judgment of the House?</v>
      </c>
      <c r="D56" t="str">
        <f>'All Votes'!F55</f>
        <v>5/3/2024</v>
      </c>
      <c r="E56" t="str" cm="1">
        <f t="array" ref="E56">IF(ISNUMBER(SEARCH(Reps[Choose your Representative],'All Votes'!H55)), "Yes", IF(ISNUMBER(SEARCH(Reps[Choose your Representative],'All Votes'!J55)), "No", "Absent"))</f>
        <v>No</v>
      </c>
    </row>
    <row r="57" spans="1:5" x14ac:dyDescent="0.3">
      <c r="A57">
        <f>'All Votes'!A56</f>
        <v>3</v>
      </c>
      <c r="B57" t="str">
        <f>'All Votes'!B56</f>
        <v>HF5247</v>
      </c>
      <c r="C57" t="str">
        <f>'All Votes'!E56</f>
        <v>Shall the decision of Speaker pro tempore Her stand as the judgment of the House?</v>
      </c>
      <c r="D57" t="str">
        <f>'All Votes'!F56</f>
        <v>5/3/2024</v>
      </c>
      <c r="E57" t="str" cm="1">
        <f t="array" ref="E57">IF(ISNUMBER(SEARCH(Reps[Choose your Representative],'All Votes'!H56)), "Yes", IF(ISNUMBER(SEARCH(Reps[Choose your Representative],'All Votes'!J56)), "No", "Absent"))</f>
        <v>No</v>
      </c>
    </row>
    <row r="58" spans="1:5" x14ac:dyDescent="0.3">
      <c r="A58">
        <f>'All Votes'!A57</f>
        <v>3</v>
      </c>
      <c r="B58" t="str">
        <f>'All Votes'!B57</f>
        <v>HF5247</v>
      </c>
      <c r="C58" t="str">
        <f>'All Votes'!E57</f>
        <v>Shall the decision of Speaker pro tempore Her stand as the judgment of the House?</v>
      </c>
      <c r="D58" t="str">
        <f>'All Votes'!F57</f>
        <v>5/3/2024</v>
      </c>
      <c r="E58" t="str" cm="1">
        <f t="array" ref="E58">IF(ISNUMBER(SEARCH(Reps[Choose your Representative],'All Votes'!H57)), "Yes", IF(ISNUMBER(SEARCH(Reps[Choose your Representative],'All Votes'!J57)), "No", "Absent"))</f>
        <v>No</v>
      </c>
    </row>
    <row r="59" spans="1:5" x14ac:dyDescent="0.3">
      <c r="A59">
        <f>'All Votes'!A58</f>
        <v>3</v>
      </c>
      <c r="B59" t="str">
        <f>'All Votes'!B58</f>
        <v>HF5247</v>
      </c>
      <c r="C59" t="str">
        <f>'All Votes'!E58</f>
        <v>Passage, as amended</v>
      </c>
      <c r="D59" t="str">
        <f>'All Votes'!F58</f>
        <v>5/3/2024</v>
      </c>
      <c r="E59" t="str" cm="1">
        <f t="array" ref="E59">IF(ISNUMBER(SEARCH(Reps[Choose your Representative],'All Votes'!H58)), "Yes", IF(ISNUMBER(SEARCH(Reps[Choose your Representative],'All Votes'!J58)), "No", "Absent"))</f>
        <v>No</v>
      </c>
    </row>
    <row r="60" spans="1:5" x14ac:dyDescent="0.3">
      <c r="A60">
        <f>'All Votes'!A59</f>
        <v>3</v>
      </c>
      <c r="B60" t="str">
        <f>'All Votes'!B59</f>
        <v>HF5247</v>
      </c>
      <c r="C60" t="str">
        <f>'All Votes'!E59</f>
        <v>Repassage, as amended by Conference</v>
      </c>
      <c r="D60" t="str">
        <f>'All Votes'!F59</f>
        <v>5/19/2024</v>
      </c>
      <c r="E60" t="str" cm="1">
        <f t="array" ref="E60">IF(ISNUMBER(SEARCH(Reps[Choose your Representative],'All Votes'!H59)), "Yes", IF(ISNUMBER(SEARCH(Reps[Choose your Representative],'All Votes'!J59)), "No", "Absent"))</f>
        <v>No</v>
      </c>
    </row>
    <row r="61" spans="1:5" x14ac:dyDescent="0.3">
      <c r="A61">
        <f>'All Votes'!A60</f>
        <v>4</v>
      </c>
      <c r="B61" t="str">
        <f>'All Votes'!B60</f>
        <v>HF5242</v>
      </c>
      <c r="C61" t="str">
        <f>'All Votes'!E60</f>
        <v>Amendment</v>
      </c>
      <c r="D61" t="str">
        <f>'All Votes'!F60</f>
        <v>5/1/2024</v>
      </c>
      <c r="E61" t="str" cm="1">
        <f t="array" ref="E61">IF(ISNUMBER(SEARCH(Reps[Choose your Representative],'All Votes'!H60)), "Yes", IF(ISNUMBER(SEARCH(Reps[Choose your Representative],'All Votes'!J60)), "No", "Absent"))</f>
        <v>Yes</v>
      </c>
    </row>
    <row r="62" spans="1:5" x14ac:dyDescent="0.3">
      <c r="A62">
        <f>'All Votes'!A61</f>
        <v>4</v>
      </c>
      <c r="B62" t="str">
        <f>'All Votes'!B61</f>
        <v>HF5242</v>
      </c>
      <c r="C62" t="str">
        <f>'All Votes'!E61</f>
        <v>Amendment</v>
      </c>
      <c r="D62" t="str">
        <f>'All Votes'!F61</f>
        <v>5/1/2024</v>
      </c>
      <c r="E62" t="str" cm="1">
        <f t="array" ref="E62">IF(ISNUMBER(SEARCH(Reps[Choose your Representative],'All Votes'!H61)), "Yes", IF(ISNUMBER(SEARCH(Reps[Choose your Representative],'All Votes'!J61)), "No", "Absent"))</f>
        <v>Yes</v>
      </c>
    </row>
    <row r="63" spans="1:5" x14ac:dyDescent="0.3">
      <c r="A63">
        <f>'All Votes'!A62</f>
        <v>4</v>
      </c>
      <c r="B63" t="str">
        <f>'All Votes'!B62</f>
        <v>HF5242</v>
      </c>
      <c r="C63" t="str">
        <f>'All Votes'!E62</f>
        <v>Amendment</v>
      </c>
      <c r="D63" t="str">
        <f>'All Votes'!F62</f>
        <v>5/1/2024</v>
      </c>
      <c r="E63" t="str" cm="1">
        <f t="array" ref="E63">IF(ISNUMBER(SEARCH(Reps[Choose your Representative],'All Votes'!H62)), "Yes", IF(ISNUMBER(SEARCH(Reps[Choose your Representative],'All Votes'!J62)), "No", "Absent"))</f>
        <v>Yes</v>
      </c>
    </row>
    <row r="64" spans="1:5" x14ac:dyDescent="0.3">
      <c r="A64">
        <f>'All Votes'!A63</f>
        <v>4</v>
      </c>
      <c r="B64" t="str">
        <f>'All Votes'!B63</f>
        <v>HF5242</v>
      </c>
      <c r="C64" t="str">
        <f>'All Votes'!E63</f>
        <v>Amendment</v>
      </c>
      <c r="D64" t="str">
        <f>'All Votes'!F63</f>
        <v>5/1/2024</v>
      </c>
      <c r="E64" t="str" cm="1">
        <f t="array" ref="E64">IF(ISNUMBER(SEARCH(Reps[Choose your Representative],'All Votes'!H63)), "Yes", IF(ISNUMBER(SEARCH(Reps[Choose your Representative],'All Votes'!J63)), "No", "Absent"))</f>
        <v>Yes</v>
      </c>
    </row>
    <row r="65" spans="1:5" x14ac:dyDescent="0.3">
      <c r="A65">
        <f>'All Votes'!A64</f>
        <v>4</v>
      </c>
      <c r="B65" t="str">
        <f>'All Votes'!B64</f>
        <v>HF5242</v>
      </c>
      <c r="C65" t="str">
        <f>'All Votes'!E64</f>
        <v>Amendment</v>
      </c>
      <c r="D65" t="str">
        <f>'All Votes'!F64</f>
        <v>5/1/2024</v>
      </c>
      <c r="E65" t="str" cm="1">
        <f t="array" ref="E65">IF(ISNUMBER(SEARCH(Reps[Choose your Representative],'All Votes'!H64)), "Yes", IF(ISNUMBER(SEARCH(Reps[Choose your Representative],'All Votes'!J64)), "No", "Absent"))</f>
        <v>Yes</v>
      </c>
    </row>
    <row r="66" spans="1:5" x14ac:dyDescent="0.3">
      <c r="A66">
        <f>'All Votes'!A65</f>
        <v>4</v>
      </c>
      <c r="B66" t="str">
        <f>'All Votes'!B65</f>
        <v>HF5242</v>
      </c>
      <c r="C66" t="str">
        <f>'All Votes'!E65</f>
        <v>Amendment</v>
      </c>
      <c r="D66" t="str">
        <f>'All Votes'!F65</f>
        <v>5/1/2024</v>
      </c>
      <c r="E66" t="str" cm="1">
        <f t="array" ref="E66">IF(ISNUMBER(SEARCH(Reps[Choose your Representative],'All Votes'!H65)), "Yes", IF(ISNUMBER(SEARCH(Reps[Choose your Representative],'All Votes'!J65)), "No", "Absent"))</f>
        <v>Yes</v>
      </c>
    </row>
    <row r="67" spans="1:5" x14ac:dyDescent="0.3">
      <c r="A67">
        <f>'All Votes'!A66</f>
        <v>4</v>
      </c>
      <c r="B67" t="str">
        <f>'All Votes'!B66</f>
        <v>HF5242</v>
      </c>
      <c r="C67" t="str">
        <f>'All Votes'!E66</f>
        <v>Amendment to Niska Amendment</v>
      </c>
      <c r="D67" t="str">
        <f>'All Votes'!F66</f>
        <v>5/1/2024</v>
      </c>
      <c r="E67" t="str" cm="1">
        <f t="array" ref="E67">IF(ISNUMBER(SEARCH(Reps[Choose your Representative],'All Votes'!H66)), "Yes", IF(ISNUMBER(SEARCH(Reps[Choose your Representative],'All Votes'!J66)), "No", "Absent"))</f>
        <v>No</v>
      </c>
    </row>
    <row r="68" spans="1:5" x14ac:dyDescent="0.3">
      <c r="A68">
        <f>'All Votes'!A67</f>
        <v>4</v>
      </c>
      <c r="B68" t="str">
        <f>'All Votes'!B67</f>
        <v>HF5242</v>
      </c>
      <c r="C68" t="str">
        <f>'All Votes'!E67</f>
        <v>Amendment to Murphy Amendment</v>
      </c>
      <c r="D68" t="str">
        <f>'All Votes'!F67</f>
        <v>5/1/2024</v>
      </c>
      <c r="E68" t="str" cm="1">
        <f t="array" ref="E68">IF(ISNUMBER(SEARCH(Reps[Choose your Representative],'All Votes'!H67)), "Yes", IF(ISNUMBER(SEARCH(Reps[Choose your Representative],'All Votes'!J67)), "No", "Absent"))</f>
        <v>No</v>
      </c>
    </row>
    <row r="69" spans="1:5" x14ac:dyDescent="0.3">
      <c r="A69">
        <f>'All Votes'!A68</f>
        <v>4</v>
      </c>
      <c r="B69" t="str">
        <f>'All Votes'!B68</f>
        <v>HF5242</v>
      </c>
      <c r="C69" t="str">
        <f>'All Votes'!E68</f>
        <v>Amendment, as amended</v>
      </c>
      <c r="D69" t="str">
        <f>'All Votes'!F68</f>
        <v>5/1/2024</v>
      </c>
      <c r="E69" t="str" cm="1">
        <f t="array" ref="E69">IF(ISNUMBER(SEARCH(Reps[Choose your Representative],'All Votes'!H68)), "Yes", IF(ISNUMBER(SEARCH(Reps[Choose your Representative],'All Votes'!J68)), "No", "Absent"))</f>
        <v>Yes</v>
      </c>
    </row>
    <row r="70" spans="1:5" x14ac:dyDescent="0.3">
      <c r="A70">
        <f>'All Votes'!A69</f>
        <v>4</v>
      </c>
      <c r="B70" t="str">
        <f>'All Votes'!B69</f>
        <v>HF5242</v>
      </c>
      <c r="C70" t="str">
        <f>'All Votes'!E69</f>
        <v>Amendment to Hudella Amendment</v>
      </c>
      <c r="D70" t="str">
        <f>'All Votes'!F69</f>
        <v>5/1/2024</v>
      </c>
      <c r="E70" t="str" cm="1">
        <f t="array" ref="E70">IF(ISNUMBER(SEARCH(Reps[Choose your Representative],'All Votes'!H69)), "Yes", IF(ISNUMBER(SEARCH(Reps[Choose your Representative],'All Votes'!J69)), "No", "Absent"))</f>
        <v>No</v>
      </c>
    </row>
    <row r="71" spans="1:5" x14ac:dyDescent="0.3">
      <c r="A71">
        <f>'All Votes'!A70</f>
        <v>4</v>
      </c>
      <c r="B71" t="str">
        <f>'All Votes'!B70</f>
        <v>HF5242</v>
      </c>
      <c r="C71" t="str">
        <f>'All Votes'!E70</f>
        <v>Amendment, as amended</v>
      </c>
      <c r="D71" t="str">
        <f>'All Votes'!F70</f>
        <v>5/1/2024</v>
      </c>
      <c r="E71" t="str" cm="1">
        <f t="array" ref="E71">IF(ISNUMBER(SEARCH(Reps[Choose your Representative],'All Votes'!H70)), "Yes", IF(ISNUMBER(SEARCH(Reps[Choose your Representative],'All Votes'!J70)), "No", "Absent"))</f>
        <v>Yes</v>
      </c>
    </row>
    <row r="72" spans="1:5" x14ac:dyDescent="0.3">
      <c r="A72">
        <f>'All Votes'!A71</f>
        <v>4</v>
      </c>
      <c r="B72" t="str">
        <f>'All Votes'!B71</f>
        <v>HF5242</v>
      </c>
      <c r="C72" t="str">
        <f>'All Votes'!E71</f>
        <v>Amendment</v>
      </c>
      <c r="D72" t="str">
        <f>'All Votes'!F71</f>
        <v>5/1/2024</v>
      </c>
      <c r="E72" t="str" cm="1">
        <f t="array" ref="E72">IF(ISNUMBER(SEARCH(Reps[Choose your Representative],'All Votes'!H71)), "Yes", IF(ISNUMBER(SEARCH(Reps[Choose your Representative],'All Votes'!J71)), "No", "Absent"))</f>
        <v>Yes</v>
      </c>
    </row>
    <row r="73" spans="1:5" x14ac:dyDescent="0.3">
      <c r="A73">
        <f>'All Votes'!A72</f>
        <v>4</v>
      </c>
      <c r="B73" t="str">
        <f>'All Votes'!B72</f>
        <v>HF5242</v>
      </c>
      <c r="C73" t="str">
        <f>'All Votes'!E72</f>
        <v>Amendment</v>
      </c>
      <c r="D73" t="str">
        <f>'All Votes'!F72</f>
        <v>5/1/2024</v>
      </c>
      <c r="E73" t="str" cm="1">
        <f t="array" ref="E73">IF(ISNUMBER(SEARCH(Reps[Choose your Representative],'All Votes'!H72)), "Yes", IF(ISNUMBER(SEARCH(Reps[Choose your Representative],'All Votes'!J72)), "No", "Absent"))</f>
        <v>Yes</v>
      </c>
    </row>
    <row r="74" spans="1:5" x14ac:dyDescent="0.3">
      <c r="A74">
        <f>'All Votes'!A73</f>
        <v>4</v>
      </c>
      <c r="B74" t="str">
        <f>'All Votes'!B73</f>
        <v>HF5242</v>
      </c>
      <c r="C74" t="str">
        <f>'All Votes'!E73</f>
        <v>Amendment</v>
      </c>
      <c r="D74" t="str">
        <f>'All Votes'!F73</f>
        <v>5/1/2024</v>
      </c>
      <c r="E74" t="str" cm="1">
        <f t="array" ref="E74">IF(ISNUMBER(SEARCH(Reps[Choose your Representative],'All Votes'!H73)), "Yes", IF(ISNUMBER(SEARCH(Reps[Choose your Representative],'All Votes'!J73)), "No", "Absent"))</f>
        <v>Yes</v>
      </c>
    </row>
    <row r="75" spans="1:5" x14ac:dyDescent="0.3">
      <c r="A75">
        <f>'All Votes'!A74</f>
        <v>4</v>
      </c>
      <c r="B75" t="str">
        <f>'All Votes'!B74</f>
        <v>HF5242</v>
      </c>
      <c r="C75" t="str">
        <f>'All Votes'!E74</f>
        <v>Amendment</v>
      </c>
      <c r="D75" t="str">
        <f>'All Votes'!F74</f>
        <v>5/1/2024</v>
      </c>
      <c r="E75" t="str" cm="1">
        <f t="array" ref="E75">IF(ISNUMBER(SEARCH(Reps[Choose your Representative],'All Votes'!H74)), "Yes", IF(ISNUMBER(SEARCH(Reps[Choose your Representative],'All Votes'!J74)), "No", "Absent"))</f>
        <v>Yes</v>
      </c>
    </row>
    <row r="76" spans="1:5" x14ac:dyDescent="0.3">
      <c r="A76">
        <f>'All Votes'!A75</f>
        <v>4</v>
      </c>
      <c r="B76" t="str">
        <f>'All Votes'!B75</f>
        <v>HF5242</v>
      </c>
      <c r="C76" t="str">
        <f>'All Votes'!E75</f>
        <v>Shall the decision of the Speaker stand as the judgment of the House?</v>
      </c>
      <c r="D76" t="str">
        <f>'All Votes'!F75</f>
        <v>5/1/2024</v>
      </c>
      <c r="E76" t="str" cm="1">
        <f t="array" ref="E76">IF(ISNUMBER(SEARCH(Reps[Choose your Representative],'All Votes'!H75)), "Yes", IF(ISNUMBER(SEARCH(Reps[Choose your Representative],'All Votes'!J75)), "No", "Absent"))</f>
        <v>No</v>
      </c>
    </row>
    <row r="77" spans="1:5" x14ac:dyDescent="0.3">
      <c r="A77">
        <f>'All Votes'!A76</f>
        <v>4</v>
      </c>
      <c r="B77" t="str">
        <f>'All Votes'!B76</f>
        <v>HF5242</v>
      </c>
      <c r="C77" t="str">
        <f>'All Votes'!E76</f>
        <v>Amendment to  Nelson, M. Amendment</v>
      </c>
      <c r="D77" t="str">
        <f>'All Votes'!F76</f>
        <v>5/1/2024</v>
      </c>
      <c r="E77" t="str" cm="1">
        <f t="array" ref="E77">IF(ISNUMBER(SEARCH(Reps[Choose your Representative],'All Votes'!H76)), "Yes", IF(ISNUMBER(SEARCH(Reps[Choose your Representative],'All Votes'!J76)), "No", "Absent"))</f>
        <v>Yes</v>
      </c>
    </row>
    <row r="78" spans="1:5" x14ac:dyDescent="0.3">
      <c r="A78">
        <f>'All Votes'!A77</f>
        <v>4</v>
      </c>
      <c r="B78" t="str">
        <f>'All Votes'!B77</f>
        <v>HF5242</v>
      </c>
      <c r="C78" t="str">
        <f>'All Votes'!E77</f>
        <v>Amendment</v>
      </c>
      <c r="D78" t="str">
        <f>'All Votes'!F77</f>
        <v>5/1/2024</v>
      </c>
      <c r="E78" t="str" cm="1">
        <f t="array" ref="E78">IF(ISNUMBER(SEARCH(Reps[Choose your Representative],'All Votes'!H77)), "Yes", IF(ISNUMBER(SEARCH(Reps[Choose your Representative],'All Votes'!J77)), "No", "Absent"))</f>
        <v>Yes</v>
      </c>
    </row>
    <row r="79" spans="1:5" x14ac:dyDescent="0.3">
      <c r="A79">
        <f>'All Votes'!A78</f>
        <v>4</v>
      </c>
      <c r="B79" t="str">
        <f>'All Votes'!B78</f>
        <v>HF5242</v>
      </c>
      <c r="C79" t="str">
        <f>'All Votes'!E78</f>
        <v>Amendment</v>
      </c>
      <c r="D79" t="str">
        <f>'All Votes'!F78</f>
        <v>5/1/2024</v>
      </c>
      <c r="E79" t="str" cm="1">
        <f t="array" ref="E79">IF(ISNUMBER(SEARCH(Reps[Choose your Representative],'All Votes'!H78)), "Yes", IF(ISNUMBER(SEARCH(Reps[Choose your Representative],'All Votes'!J78)), "No", "Absent"))</f>
        <v>Yes</v>
      </c>
    </row>
    <row r="80" spans="1:5" x14ac:dyDescent="0.3">
      <c r="A80">
        <f>'All Votes'!A79</f>
        <v>4</v>
      </c>
      <c r="B80" t="str">
        <f>'All Votes'!B79</f>
        <v>HF5242</v>
      </c>
      <c r="C80" t="str">
        <f>'All Votes'!E79</f>
        <v>Amendment</v>
      </c>
      <c r="D80" t="str">
        <f>'All Votes'!F79</f>
        <v>5/1/2024</v>
      </c>
      <c r="E80" t="str" cm="1">
        <f t="array" ref="E80">IF(ISNUMBER(SEARCH(Reps[Choose your Representative],'All Votes'!H79)), "Yes", IF(ISNUMBER(SEARCH(Reps[Choose your Representative],'All Votes'!J79)), "No", "Absent"))</f>
        <v>Yes</v>
      </c>
    </row>
    <row r="81" spans="1:5" x14ac:dyDescent="0.3">
      <c r="A81">
        <f>'All Votes'!A80</f>
        <v>4</v>
      </c>
      <c r="B81" t="str">
        <f>'All Votes'!B80</f>
        <v>HF5242</v>
      </c>
      <c r="C81" t="str">
        <f>'All Votes'!E80</f>
        <v>Passage, as amended</v>
      </c>
      <c r="D81" t="str">
        <f>'All Votes'!F80</f>
        <v>5/1/2024</v>
      </c>
      <c r="E81" t="str" cm="1">
        <f t="array" ref="E81">IF(ISNUMBER(SEARCH(Reps[Choose your Representative],'All Votes'!H80)), "Yes", IF(ISNUMBER(SEARCH(Reps[Choose your Representative],'All Votes'!J80)), "No", "Absent"))</f>
        <v>No</v>
      </c>
    </row>
    <row r="82" spans="1:5" x14ac:dyDescent="0.3">
      <c r="A82">
        <f>'All Votes'!A81</f>
        <v>4</v>
      </c>
      <c r="B82" t="str">
        <f>'All Votes'!B81</f>
        <v>HF5242</v>
      </c>
      <c r="C82" t="str">
        <f>'All Votes'!E81</f>
        <v>Long motion MOTION FOR RECONSIDERATION</v>
      </c>
      <c r="D82" t="str">
        <f>'All Votes'!F81</f>
        <v>5/18/2024</v>
      </c>
      <c r="E82" t="str" cm="1">
        <f t="array" ref="E82">IF(ISNUMBER(SEARCH(Reps[Choose your Representative],'All Votes'!H81)), "Yes", IF(ISNUMBER(SEARCH(Reps[Choose your Representative],'All Votes'!J81)), "No", "Absent"))</f>
        <v>No</v>
      </c>
    </row>
    <row r="83" spans="1:5" x14ac:dyDescent="0.3">
      <c r="A83">
        <f>'All Votes'!A82</f>
        <v>4</v>
      </c>
      <c r="B83" t="str">
        <f>'All Votes'!B82</f>
        <v>HF5242</v>
      </c>
      <c r="C83" t="str">
        <f>'All Votes'!E82</f>
        <v>Demuth motion Refuse to Adopt</v>
      </c>
      <c r="D83" t="str">
        <f>'All Votes'!F82</f>
        <v>5/19/2024</v>
      </c>
      <c r="E83" t="str" cm="1">
        <f t="array" ref="E83">IF(ISNUMBER(SEARCH(Reps[Choose your Representative],'All Votes'!H82)), "Yes", IF(ISNUMBER(SEARCH(Reps[Choose your Representative],'All Votes'!J82)), "No", "Absent"))</f>
        <v>Yes</v>
      </c>
    </row>
    <row r="84" spans="1:5" x14ac:dyDescent="0.3">
      <c r="A84">
        <f>'All Votes'!A83</f>
        <v>4</v>
      </c>
      <c r="B84" t="str">
        <f>'All Votes'!B83</f>
        <v>HF5242</v>
      </c>
      <c r="C84" t="str">
        <f>'All Votes'!E83</f>
        <v>Repassage, as amended by Conference</v>
      </c>
      <c r="D84" t="str">
        <f>'All Votes'!F83</f>
        <v>5/19/2024</v>
      </c>
      <c r="E84" t="str" cm="1">
        <f t="array" ref="E84">IF(ISNUMBER(SEARCH(Reps[Choose your Representative],'All Votes'!H83)), "Yes", IF(ISNUMBER(SEARCH(Reps[Choose your Representative],'All Votes'!J83)), "No", "Absent"))</f>
        <v>No</v>
      </c>
    </row>
    <row r="85" spans="1:5" x14ac:dyDescent="0.3">
      <c r="A85">
        <f>'All Votes'!A84</f>
        <v>5</v>
      </c>
      <c r="B85" t="str">
        <f>'All Votes'!B84</f>
        <v>HF4746</v>
      </c>
      <c r="C85" t="str">
        <f>'All Votes'!E84</f>
        <v>Shall the decision of the Speaker stand as the judgment of the House?</v>
      </c>
      <c r="D85" t="str">
        <f>'All Votes'!F84</f>
        <v>5/19/2024</v>
      </c>
      <c r="E85" t="str" cm="1">
        <f t="array" ref="E85">IF(ISNUMBER(SEARCH(Reps[Choose your Representative],'All Votes'!H84)), "Yes", IF(ISNUMBER(SEARCH(Reps[Choose your Representative],'All Votes'!J84)), "No", "Absent"))</f>
        <v>No</v>
      </c>
    </row>
    <row r="86" spans="1:5" x14ac:dyDescent="0.3">
      <c r="A86">
        <f>'All Votes'!A85</f>
        <v>5</v>
      </c>
      <c r="B86" t="str">
        <f>'All Votes'!B85</f>
        <v>HF4746</v>
      </c>
      <c r="C86" t="str">
        <f>'All Votes'!E85</f>
        <v>Shall the decision of the Speaker stand as the judgment of the House?</v>
      </c>
      <c r="D86" t="str">
        <f>'All Votes'!F85</f>
        <v>5/19/2024</v>
      </c>
      <c r="E86" t="str" cm="1">
        <f t="array" ref="E86">IF(ISNUMBER(SEARCH(Reps[Choose your Representative],'All Votes'!H85)), "Yes", IF(ISNUMBER(SEARCH(Reps[Choose your Representative],'All Votes'!J85)), "No", "Absent"))</f>
        <v>No</v>
      </c>
    </row>
    <row r="87" spans="1:5" x14ac:dyDescent="0.3">
      <c r="A87">
        <f>'All Votes'!A86</f>
        <v>5</v>
      </c>
      <c r="B87" t="str">
        <f>'All Votes'!B86</f>
        <v>HF4746</v>
      </c>
      <c r="C87" t="str">
        <f>'All Votes'!E86</f>
        <v>Amendment</v>
      </c>
      <c r="D87" t="str">
        <f>'All Votes'!F86</f>
        <v>5/19/2024</v>
      </c>
      <c r="E87" t="str" cm="1">
        <f t="array" ref="E87">IF(ISNUMBER(SEARCH(Reps[Choose your Representative],'All Votes'!H86)), "Yes", IF(ISNUMBER(SEARCH(Reps[Choose your Representative],'All Votes'!J86)), "No", "Absent"))</f>
        <v>Yes</v>
      </c>
    </row>
    <row r="88" spans="1:5" x14ac:dyDescent="0.3">
      <c r="A88">
        <f>'All Votes'!A87</f>
        <v>5</v>
      </c>
      <c r="B88" t="str">
        <f>'All Votes'!B87</f>
        <v>HF4746</v>
      </c>
      <c r="C88" t="str">
        <f>'All Votes'!E87</f>
        <v>Amendment</v>
      </c>
      <c r="D88" t="str">
        <f>'All Votes'!F87</f>
        <v>5/19/2024</v>
      </c>
      <c r="E88" t="str" cm="1">
        <f t="array" ref="E88">IF(ISNUMBER(SEARCH(Reps[Choose your Representative],'All Votes'!H87)), "Yes", IF(ISNUMBER(SEARCH(Reps[Choose your Representative],'All Votes'!J87)), "No", "Absent"))</f>
        <v>Yes</v>
      </c>
    </row>
    <row r="89" spans="1:5" x14ac:dyDescent="0.3">
      <c r="A89">
        <f>'All Votes'!A88</f>
        <v>5</v>
      </c>
      <c r="B89" t="str">
        <f>'All Votes'!B88</f>
        <v>HF4746</v>
      </c>
      <c r="C89" t="str">
        <f>'All Votes'!E88</f>
        <v>Amendment</v>
      </c>
      <c r="D89" t="str">
        <f>'All Votes'!F88</f>
        <v>5/19/2024</v>
      </c>
      <c r="E89" t="str" cm="1">
        <f t="array" ref="E89">IF(ISNUMBER(SEARCH(Reps[Choose your Representative],'All Votes'!H88)), "Yes", IF(ISNUMBER(SEARCH(Reps[Choose your Representative],'All Votes'!J88)), "No", "Absent"))</f>
        <v>Yes</v>
      </c>
    </row>
    <row r="90" spans="1:5" x14ac:dyDescent="0.3">
      <c r="A90">
        <f>'All Votes'!A89</f>
        <v>5</v>
      </c>
      <c r="B90" t="str">
        <f>'All Votes'!B89</f>
        <v>HF4746</v>
      </c>
      <c r="C90" t="str">
        <f>'All Votes'!E89</f>
        <v>Amendment</v>
      </c>
      <c r="D90" t="str">
        <f>'All Votes'!F89</f>
        <v>5/19/2024</v>
      </c>
      <c r="E90" t="str" cm="1">
        <f t="array" ref="E90">IF(ISNUMBER(SEARCH(Reps[Choose your Representative],'All Votes'!H89)), "Yes", IF(ISNUMBER(SEARCH(Reps[Choose your Representative],'All Votes'!J89)), "No", "Absent"))</f>
        <v>Yes</v>
      </c>
    </row>
    <row r="91" spans="1:5" x14ac:dyDescent="0.3">
      <c r="A91">
        <f>'All Votes'!A90</f>
        <v>5</v>
      </c>
      <c r="B91" t="str">
        <f>'All Votes'!B90</f>
        <v>HF4746</v>
      </c>
      <c r="C91" t="str">
        <f>'All Votes'!E90</f>
        <v>Amendment</v>
      </c>
      <c r="D91" t="str">
        <f>'All Votes'!F90</f>
        <v>5/19/2024</v>
      </c>
      <c r="E91" t="str" cm="1">
        <f t="array" ref="E91">IF(ISNUMBER(SEARCH(Reps[Choose your Representative],'All Votes'!H90)), "Yes", IF(ISNUMBER(SEARCH(Reps[Choose your Representative],'All Votes'!J90)), "No", "Absent"))</f>
        <v>Yes</v>
      </c>
    </row>
    <row r="92" spans="1:5" x14ac:dyDescent="0.3">
      <c r="A92">
        <f>'All Votes'!A91</f>
        <v>5</v>
      </c>
      <c r="B92" t="str">
        <f>'All Votes'!B91</f>
        <v>HF4746</v>
      </c>
      <c r="C92" t="str">
        <f>'All Votes'!E91</f>
        <v>Amendment</v>
      </c>
      <c r="D92" t="str">
        <f>'All Votes'!F91</f>
        <v>5/19/2024</v>
      </c>
      <c r="E92" t="str" cm="1">
        <f t="array" ref="E92">IF(ISNUMBER(SEARCH(Reps[Choose your Representative],'All Votes'!H91)), "Yes", IF(ISNUMBER(SEARCH(Reps[Choose your Representative],'All Votes'!J91)), "No", "Absent"))</f>
        <v>Yes</v>
      </c>
    </row>
    <row r="93" spans="1:5" x14ac:dyDescent="0.3">
      <c r="A93">
        <f>'All Votes'!A92</f>
        <v>5</v>
      </c>
      <c r="B93" t="str">
        <f>'All Votes'!B92</f>
        <v>HF4746</v>
      </c>
      <c r="C93" t="str">
        <f>'All Votes'!E92</f>
        <v>Amendment</v>
      </c>
      <c r="D93" t="str">
        <f>'All Votes'!F92</f>
        <v>5/19/2024</v>
      </c>
      <c r="E93" t="str" cm="1">
        <f t="array" ref="E93">IF(ISNUMBER(SEARCH(Reps[Choose your Representative],'All Votes'!H92)), "Yes", IF(ISNUMBER(SEARCH(Reps[Choose your Representative],'All Votes'!J92)), "No", "Absent"))</f>
        <v>Absent</v>
      </c>
    </row>
    <row r="94" spans="1:5" x14ac:dyDescent="0.3">
      <c r="A94">
        <f>'All Votes'!A93</f>
        <v>5</v>
      </c>
      <c r="B94" t="str">
        <f>'All Votes'!B93</f>
        <v>HF4746</v>
      </c>
      <c r="C94" t="str">
        <f>'All Votes'!E93</f>
        <v>Amendment</v>
      </c>
      <c r="D94" t="str">
        <f>'All Votes'!F93</f>
        <v>5/19/2024</v>
      </c>
      <c r="E94" t="str" cm="1">
        <f t="array" ref="E94">IF(ISNUMBER(SEARCH(Reps[Choose your Representative],'All Votes'!H93)), "Yes", IF(ISNUMBER(SEARCH(Reps[Choose your Representative],'All Votes'!J93)), "No", "Absent"))</f>
        <v>Absent</v>
      </c>
    </row>
    <row r="95" spans="1:5" x14ac:dyDescent="0.3">
      <c r="A95">
        <f>'All Votes'!A94</f>
        <v>5</v>
      </c>
      <c r="B95" t="str">
        <f>'All Votes'!B94</f>
        <v>HF4746</v>
      </c>
      <c r="C95" t="str">
        <f>'All Votes'!E94</f>
        <v>Amendment</v>
      </c>
      <c r="D95" t="str">
        <f>'All Votes'!F94</f>
        <v>5/19/2024</v>
      </c>
      <c r="E95" t="str" cm="1">
        <f t="array" ref="E95">IF(ISNUMBER(SEARCH(Reps[Choose your Representative],'All Votes'!H94)), "Yes", IF(ISNUMBER(SEARCH(Reps[Choose your Representative],'All Votes'!J94)), "No", "Absent"))</f>
        <v>Yes</v>
      </c>
    </row>
    <row r="96" spans="1:5" x14ac:dyDescent="0.3">
      <c r="A96">
        <f>'All Votes'!A95</f>
        <v>5</v>
      </c>
      <c r="B96" t="str">
        <f>'All Votes'!B95</f>
        <v>HF4746</v>
      </c>
      <c r="C96" t="str">
        <f>'All Votes'!E95</f>
        <v>Amendment</v>
      </c>
      <c r="D96" t="str">
        <f>'All Votes'!F95</f>
        <v>5/19/2024</v>
      </c>
      <c r="E96" t="str" cm="1">
        <f t="array" ref="E96">IF(ISNUMBER(SEARCH(Reps[Choose your Representative],'All Votes'!H95)), "Yes", IF(ISNUMBER(SEARCH(Reps[Choose your Representative],'All Votes'!J95)), "No", "Absent"))</f>
        <v>Yes</v>
      </c>
    </row>
    <row r="97" spans="1:5" x14ac:dyDescent="0.3">
      <c r="A97">
        <f>'All Votes'!A96</f>
        <v>5</v>
      </c>
      <c r="B97" t="str">
        <f>'All Votes'!B96</f>
        <v>HF4746</v>
      </c>
      <c r="C97" t="str">
        <f>'All Votes'!E96</f>
        <v>Amendment</v>
      </c>
      <c r="D97" t="str">
        <f>'All Votes'!F96</f>
        <v>5/19/2024</v>
      </c>
      <c r="E97" t="str" cm="1">
        <f t="array" ref="E97">IF(ISNUMBER(SEARCH(Reps[Choose your Representative],'All Votes'!H96)), "Yes", IF(ISNUMBER(SEARCH(Reps[Choose your Representative],'All Votes'!J96)), "No", "Absent"))</f>
        <v>Yes</v>
      </c>
    </row>
    <row r="98" spans="1:5" x14ac:dyDescent="0.3">
      <c r="A98">
        <f>'All Votes'!A97</f>
        <v>5</v>
      </c>
      <c r="B98" t="str">
        <f>'All Votes'!B97</f>
        <v>HF4746</v>
      </c>
      <c r="C98" t="str">
        <f>'All Votes'!E97</f>
        <v>Passage, as amended</v>
      </c>
      <c r="D98" t="str">
        <f>'All Votes'!F97</f>
        <v>5/19/2024</v>
      </c>
      <c r="E98" t="str" cm="1">
        <f t="array" ref="E98">IF(ISNUMBER(SEARCH(Reps[Choose your Representative],'All Votes'!H97)), "Yes", IF(ISNUMBER(SEARCH(Reps[Choose your Representative],'All Votes'!J97)), "No", "Absent"))</f>
        <v>No</v>
      </c>
    </row>
    <row r="99" spans="1:5" x14ac:dyDescent="0.3">
      <c r="A99">
        <f>'All Votes'!A98</f>
        <v>6</v>
      </c>
      <c r="B99" t="str">
        <f>'All Votes'!B98</f>
        <v>HF4738</v>
      </c>
      <c r="C99" t="str">
        <f>'All Votes'!E98</f>
        <v>Amendment</v>
      </c>
      <c r="D99" t="str">
        <f>'All Votes'!F98</f>
        <v>5/7/2024</v>
      </c>
      <c r="E99" t="str" cm="1">
        <f t="array" ref="E99">IF(ISNUMBER(SEARCH(Reps[Choose your Representative],'All Votes'!H98)), "Yes", IF(ISNUMBER(SEARCH(Reps[Choose your Representative],'All Votes'!J98)), "No", "Absent"))</f>
        <v>Yes</v>
      </c>
    </row>
    <row r="100" spans="1:5" x14ac:dyDescent="0.3">
      <c r="A100">
        <f>'All Votes'!A99</f>
        <v>6</v>
      </c>
      <c r="B100" t="str">
        <f>'All Votes'!B99</f>
        <v>HF4738</v>
      </c>
      <c r="C100" t="str">
        <f>'All Votes'!E99</f>
        <v>Amendment</v>
      </c>
      <c r="D100" t="str">
        <f>'All Votes'!F99</f>
        <v>5/7/2024</v>
      </c>
      <c r="E100" t="str" cm="1">
        <f t="array" ref="E100">IF(ISNUMBER(SEARCH(Reps[Choose your Representative],'All Votes'!H99)), "Yes", IF(ISNUMBER(SEARCH(Reps[Choose your Representative],'All Votes'!J99)), "No", "Absent"))</f>
        <v>Yes</v>
      </c>
    </row>
    <row r="101" spans="1:5" x14ac:dyDescent="0.3">
      <c r="A101">
        <f>'All Votes'!A100</f>
        <v>6</v>
      </c>
      <c r="B101" t="str">
        <f>'All Votes'!B100</f>
        <v>HF4738</v>
      </c>
      <c r="C101" t="str">
        <f>'All Votes'!E100</f>
        <v>Is it the judgment of the House that the Neu Brindley point of order is well taken?</v>
      </c>
      <c r="D101" t="str">
        <f>'All Votes'!F100</f>
        <v>5/7/2024</v>
      </c>
      <c r="E101" t="str" cm="1">
        <f t="array" ref="E101">IF(ISNUMBER(SEARCH(Reps[Choose your Representative],'All Votes'!H100)), "Yes", IF(ISNUMBER(SEARCH(Reps[Choose your Representative],'All Votes'!J100)), "No", "Absent"))</f>
        <v>Yes</v>
      </c>
    </row>
    <row r="102" spans="1:5" x14ac:dyDescent="0.3">
      <c r="A102">
        <f>'All Votes'!A101</f>
        <v>6</v>
      </c>
      <c r="B102" t="str">
        <f>'All Votes'!B101</f>
        <v>HF4738</v>
      </c>
      <c r="C102" t="str">
        <f>'All Votes'!E101</f>
        <v>Amendment</v>
      </c>
      <c r="D102" t="str">
        <f>'All Votes'!F101</f>
        <v>5/7/2024</v>
      </c>
      <c r="E102" t="str" cm="1">
        <f t="array" ref="E102">IF(ISNUMBER(SEARCH(Reps[Choose your Representative],'All Votes'!H101)), "Yes", IF(ISNUMBER(SEARCH(Reps[Choose your Representative],'All Votes'!J101)), "No", "Absent"))</f>
        <v>Yes</v>
      </c>
    </row>
    <row r="103" spans="1:5" x14ac:dyDescent="0.3">
      <c r="A103">
        <f>'All Votes'!A102</f>
        <v>6</v>
      </c>
      <c r="B103" t="str">
        <f>'All Votes'!B102</f>
        <v>HF4738</v>
      </c>
      <c r="C103" t="str">
        <f>'All Votes'!E102</f>
        <v>Amendment</v>
      </c>
      <c r="D103" t="str">
        <f>'All Votes'!F102</f>
        <v>5/7/2024</v>
      </c>
      <c r="E103" t="str" cm="1">
        <f t="array" ref="E103">IF(ISNUMBER(SEARCH(Reps[Choose your Representative],'All Votes'!H102)), "Yes", IF(ISNUMBER(SEARCH(Reps[Choose your Representative],'All Votes'!J102)), "No", "Absent"))</f>
        <v>Yes</v>
      </c>
    </row>
    <row r="104" spans="1:5" x14ac:dyDescent="0.3">
      <c r="A104">
        <f>'All Votes'!A103</f>
        <v>6</v>
      </c>
      <c r="B104" t="str">
        <f>'All Votes'!B103</f>
        <v>HF4738</v>
      </c>
      <c r="C104" t="str">
        <f>'All Votes'!E103</f>
        <v>Passage, as amended</v>
      </c>
      <c r="D104" t="str">
        <f>'All Votes'!F103</f>
        <v>5/7/2024</v>
      </c>
      <c r="E104" t="str" cm="1">
        <f t="array" ref="E104">IF(ISNUMBER(SEARCH(Reps[Choose your Representative],'All Votes'!H103)), "Yes", IF(ISNUMBER(SEARCH(Reps[Choose your Representative],'All Votes'!J103)), "No", "Absent"))</f>
        <v>No</v>
      </c>
    </row>
    <row r="105" spans="1:5" x14ac:dyDescent="0.3">
      <c r="A105">
        <f>'All Votes'!A104</f>
        <v>6</v>
      </c>
      <c r="B105" t="str">
        <f>'All Votes'!B104</f>
        <v>HF4738</v>
      </c>
      <c r="C105" t="str">
        <f>'All Votes'!E104</f>
        <v>Repassage, as amended by the Senate</v>
      </c>
      <c r="D105" t="str">
        <f>'All Votes'!F104</f>
        <v>5/19/2024</v>
      </c>
      <c r="E105" t="str" cm="1">
        <f t="array" ref="E105">IF(ISNUMBER(SEARCH(Reps[Choose your Representative],'All Votes'!H104)), "Yes", IF(ISNUMBER(SEARCH(Reps[Choose your Representative],'All Votes'!J104)), "No", "Absent"))</f>
        <v>Yes</v>
      </c>
    </row>
    <row r="106" spans="1:5" x14ac:dyDescent="0.3">
      <c r="A106">
        <f>'All Votes'!A105</f>
        <v>7</v>
      </c>
      <c r="B106" t="str">
        <f>'All Votes'!B105</f>
        <v>HF4247</v>
      </c>
      <c r="C106" t="str">
        <f>'All Votes'!E105</f>
        <v>Shall the decision of the Speaker stand as the judgment of the House?</v>
      </c>
      <c r="D106" t="str">
        <f>'All Votes'!F105</f>
        <v>4/29/2024</v>
      </c>
      <c r="E106" t="str" cm="1">
        <f t="array" ref="E106">IF(ISNUMBER(SEARCH(Reps[Choose your Representative],'All Votes'!H105)), "Yes", IF(ISNUMBER(SEARCH(Reps[Choose your Representative],'All Votes'!J105)), "No", "Absent"))</f>
        <v>No</v>
      </c>
    </row>
    <row r="107" spans="1:5" x14ac:dyDescent="0.3">
      <c r="A107">
        <f>'All Votes'!A106</f>
        <v>7</v>
      </c>
      <c r="B107" t="str">
        <f>'All Votes'!B106</f>
        <v>HF4247</v>
      </c>
      <c r="C107" t="str">
        <f>'All Votes'!E106</f>
        <v>Shall the decision of the Speaker stand as the judgment of the House?</v>
      </c>
      <c r="D107" t="str">
        <f>'All Votes'!F106</f>
        <v>4/29/2024</v>
      </c>
      <c r="E107" t="str" cm="1">
        <f t="array" ref="E107">IF(ISNUMBER(SEARCH(Reps[Choose your Representative],'All Votes'!H106)), "Yes", IF(ISNUMBER(SEARCH(Reps[Choose your Representative],'All Votes'!J106)), "No", "Absent"))</f>
        <v>No</v>
      </c>
    </row>
    <row r="108" spans="1:5" x14ac:dyDescent="0.3">
      <c r="A108">
        <f>'All Votes'!A107</f>
        <v>7</v>
      </c>
      <c r="B108" t="str">
        <f>'All Votes'!B107</f>
        <v>HF4247</v>
      </c>
      <c r="C108" t="str">
        <f>'All Votes'!E107</f>
        <v>Passage, as amended</v>
      </c>
      <c r="D108" t="str">
        <f>'All Votes'!F107</f>
        <v>4/29/2024</v>
      </c>
      <c r="E108" t="str" cm="1">
        <f t="array" ref="E108">IF(ISNUMBER(SEARCH(Reps[Choose your Representative],'All Votes'!H107)), "Yes", IF(ISNUMBER(SEARCH(Reps[Choose your Representative],'All Votes'!J107)), "No", "Absent"))</f>
        <v>No</v>
      </c>
    </row>
    <row r="109" spans="1:5" x14ac:dyDescent="0.3">
      <c r="A109">
        <f>'All Votes'!A108</f>
        <v>7</v>
      </c>
      <c r="B109" t="str">
        <f>'All Votes'!B108</f>
        <v>HF4247</v>
      </c>
      <c r="C109" t="str">
        <f>'All Votes'!E108</f>
        <v>Repassage, as amended by Conference</v>
      </c>
      <c r="D109" t="str">
        <f>'All Votes'!F108</f>
        <v>5/19/2024</v>
      </c>
      <c r="E109" t="str" cm="1">
        <f t="array" ref="E109">IF(ISNUMBER(SEARCH(Reps[Choose your Representative],'All Votes'!H108)), "Yes", IF(ISNUMBER(SEARCH(Reps[Choose your Representative],'All Votes'!J108)), "No", "Absent"))</f>
        <v>Yes</v>
      </c>
    </row>
    <row r="110" spans="1:5" x14ac:dyDescent="0.3">
      <c r="A110">
        <f>'All Votes'!A109</f>
        <v>8</v>
      </c>
      <c r="B110" t="str">
        <f>'All Votes'!B109</f>
        <v>HF3276</v>
      </c>
      <c r="C110" t="str">
        <f>'All Votes'!E109</f>
        <v>Demuth motion Lay on the Table</v>
      </c>
      <c r="D110" t="str">
        <f>'All Votes'!F109</f>
        <v>5/19/2024</v>
      </c>
      <c r="E110" t="str" cm="1">
        <f t="array" ref="E110">IF(ISNUMBER(SEARCH(Reps[Choose your Representative],'All Votes'!H109)), "Yes", IF(ISNUMBER(SEARCH(Reps[Choose your Representative],'All Votes'!J109)), "No", "Absent"))</f>
        <v>Yes</v>
      </c>
    </row>
    <row r="111" spans="1:5" x14ac:dyDescent="0.3">
      <c r="A111">
        <f>'All Votes'!A110</f>
        <v>8</v>
      </c>
      <c r="B111" t="str">
        <f>'All Votes'!B110</f>
        <v>HF3276</v>
      </c>
      <c r="C111" t="str">
        <f>'All Votes'!E110</f>
        <v>Amendment</v>
      </c>
      <c r="D111" t="str">
        <f>'All Votes'!F110</f>
        <v>5/19/2024</v>
      </c>
      <c r="E111" t="str" cm="1">
        <f t="array" ref="E111">IF(ISNUMBER(SEARCH(Reps[Choose your Representative],'All Votes'!H110)), "Yes", IF(ISNUMBER(SEARCH(Reps[Choose your Representative],'All Votes'!J110)), "No", "Absent"))</f>
        <v>Yes</v>
      </c>
    </row>
    <row r="112" spans="1:5" x14ac:dyDescent="0.3">
      <c r="A112">
        <f>'All Votes'!A111</f>
        <v>8</v>
      </c>
      <c r="B112" t="str">
        <f>'All Votes'!B111</f>
        <v>HF3276</v>
      </c>
      <c r="C112" t="str">
        <f>'All Votes'!E111</f>
        <v>Passage, as amended</v>
      </c>
      <c r="D112" t="str">
        <f>'All Votes'!F111</f>
        <v>5/19/2024</v>
      </c>
      <c r="E112" t="str" cm="1">
        <f t="array" ref="E112">IF(ISNUMBER(SEARCH(Reps[Choose your Representative],'All Votes'!H111)), "Yes", IF(ISNUMBER(SEARCH(Reps[Choose your Representative],'All Votes'!J111)), "No", "Absent"))</f>
        <v>No</v>
      </c>
    </row>
    <row r="113" spans="1:5" x14ac:dyDescent="0.3">
      <c r="A113">
        <f>'All Votes'!A112</f>
        <v>9</v>
      </c>
      <c r="B113" t="str">
        <f>'All Votes'!B112</f>
        <v>SF5289</v>
      </c>
      <c r="C113" t="str">
        <f>'All Votes'!E112</f>
        <v>Amendment</v>
      </c>
      <c r="D113" t="str">
        <f>'All Votes'!F112</f>
        <v>5/3/2024</v>
      </c>
      <c r="E113" t="str" cm="1">
        <f t="array" ref="E113">IF(ISNUMBER(SEARCH(Reps[Choose your Representative],'All Votes'!H112)), "Yes", IF(ISNUMBER(SEARCH(Reps[Choose your Representative],'All Votes'!J112)), "No", "Absent"))</f>
        <v>Yes</v>
      </c>
    </row>
    <row r="114" spans="1:5" x14ac:dyDescent="0.3">
      <c r="A114">
        <f>'All Votes'!A113</f>
        <v>9</v>
      </c>
      <c r="B114" t="str">
        <f>'All Votes'!B113</f>
        <v>SF5289</v>
      </c>
      <c r="C114" t="str">
        <f>'All Votes'!E113</f>
        <v>Passage, as amended</v>
      </c>
      <c r="D114" t="str">
        <f>'All Votes'!F113</f>
        <v>5/3/2024</v>
      </c>
      <c r="E114" t="str" cm="1">
        <f t="array" ref="E114">IF(ISNUMBER(SEARCH(Reps[Choose your Representative],'All Votes'!H113)), "Yes", IF(ISNUMBER(SEARCH(Reps[Choose your Representative],'All Votes'!J113)), "No", "Absent"))</f>
        <v>No</v>
      </c>
    </row>
    <row r="115" spans="1:5" x14ac:dyDescent="0.3">
      <c r="A115">
        <f>'All Votes'!A114</f>
        <v>9</v>
      </c>
      <c r="B115" t="str">
        <f>'All Votes'!B114</f>
        <v>SF5289</v>
      </c>
      <c r="C115" t="str">
        <f>'All Votes'!E114</f>
        <v>Repassage, as amended by Conference</v>
      </c>
      <c r="D115" t="str">
        <f>'All Votes'!F114</f>
        <v>5/18/2024</v>
      </c>
      <c r="E115" t="str" cm="1">
        <f t="array" ref="E115">IF(ISNUMBER(SEARCH(Reps[Choose your Representative],'All Votes'!H114)), "Yes", IF(ISNUMBER(SEARCH(Reps[Choose your Representative],'All Votes'!J114)), "No", "Absent"))</f>
        <v>No</v>
      </c>
    </row>
    <row r="116" spans="1:5" x14ac:dyDescent="0.3">
      <c r="A116">
        <f>'All Votes'!A115</f>
        <v>10</v>
      </c>
      <c r="B116" t="str">
        <f>'All Votes'!B115</f>
        <v>SF3492</v>
      </c>
      <c r="C116" t="str">
        <f>'All Votes'!E115</f>
        <v>Nash motion Re-Referral</v>
      </c>
      <c r="D116" t="str">
        <f>'All Votes'!F115</f>
        <v>4/18/2024</v>
      </c>
      <c r="E116" t="str" cm="1">
        <f t="array" ref="E116">IF(ISNUMBER(SEARCH(Reps[Choose your Representative],'All Votes'!H115)), "Yes", IF(ISNUMBER(SEARCH(Reps[Choose your Representative],'All Votes'!J115)), "No", "Absent"))</f>
        <v>Yes</v>
      </c>
    </row>
    <row r="117" spans="1:5" x14ac:dyDescent="0.3">
      <c r="A117">
        <f>'All Votes'!A116</f>
        <v>10</v>
      </c>
      <c r="B117" t="str">
        <f>'All Votes'!B116</f>
        <v>SF3492</v>
      </c>
      <c r="C117" t="str">
        <f>'All Votes'!E116</f>
        <v>Shall the decision of Speaker pro tempore Her stand as the judgment of the House?</v>
      </c>
      <c r="D117" t="str">
        <f>'All Votes'!F116</f>
        <v>4/18/2024</v>
      </c>
      <c r="E117" t="str" cm="1">
        <f t="array" ref="E117">IF(ISNUMBER(SEARCH(Reps[Choose your Representative],'All Votes'!H116)), "Yes", IF(ISNUMBER(SEARCH(Reps[Choose your Representative],'All Votes'!J116)), "No", "Absent"))</f>
        <v>No</v>
      </c>
    </row>
    <row r="118" spans="1:5" x14ac:dyDescent="0.3">
      <c r="A118">
        <f>'All Votes'!A117</f>
        <v>10</v>
      </c>
      <c r="B118" t="str">
        <f>'All Votes'!B117</f>
        <v>SF3492</v>
      </c>
      <c r="C118" t="str">
        <f>'All Votes'!E117</f>
        <v>Amendment</v>
      </c>
      <c r="D118" t="str">
        <f>'All Votes'!F117</f>
        <v>4/18/2024</v>
      </c>
      <c r="E118" t="str" cm="1">
        <f t="array" ref="E118">IF(ISNUMBER(SEARCH(Reps[Choose your Representative],'All Votes'!H117)), "Yes", IF(ISNUMBER(SEARCH(Reps[Choose your Representative],'All Votes'!J117)), "No", "Absent"))</f>
        <v>Yes</v>
      </c>
    </row>
    <row r="119" spans="1:5" x14ac:dyDescent="0.3">
      <c r="A119">
        <f>'All Votes'!A118</f>
        <v>10</v>
      </c>
      <c r="B119" t="str">
        <f>'All Votes'!B118</f>
        <v>SF3492</v>
      </c>
      <c r="C119" t="str">
        <f>'All Votes'!E118</f>
        <v>Amendment</v>
      </c>
      <c r="D119" t="str">
        <f>'All Votes'!F118</f>
        <v>4/18/2024</v>
      </c>
      <c r="E119" t="str" cm="1">
        <f t="array" ref="E119">IF(ISNUMBER(SEARCH(Reps[Choose your Representative],'All Votes'!H118)), "Yes", IF(ISNUMBER(SEARCH(Reps[Choose your Representative],'All Votes'!J118)), "No", "Absent"))</f>
        <v>Yes</v>
      </c>
    </row>
    <row r="120" spans="1:5" x14ac:dyDescent="0.3">
      <c r="A120">
        <f>'All Votes'!A119</f>
        <v>10</v>
      </c>
      <c r="B120" t="str">
        <f>'All Votes'!B119</f>
        <v>SF3492</v>
      </c>
      <c r="C120" t="str">
        <f>'All Votes'!E119</f>
        <v>Amendment</v>
      </c>
      <c r="D120" t="str">
        <f>'All Votes'!F119</f>
        <v>4/18/2024</v>
      </c>
      <c r="E120" t="str" cm="1">
        <f t="array" ref="E120">IF(ISNUMBER(SEARCH(Reps[Choose your Representative],'All Votes'!H119)), "Yes", IF(ISNUMBER(SEARCH(Reps[Choose your Representative],'All Votes'!J119)), "No", "Absent"))</f>
        <v>Yes</v>
      </c>
    </row>
    <row r="121" spans="1:5" x14ac:dyDescent="0.3">
      <c r="A121">
        <f>'All Votes'!A120</f>
        <v>10</v>
      </c>
      <c r="B121" t="str">
        <f>'All Votes'!B120</f>
        <v>SF3492</v>
      </c>
      <c r="C121" t="str">
        <f>'All Votes'!E120</f>
        <v>Amendment</v>
      </c>
      <c r="D121" t="str">
        <f>'All Votes'!F120</f>
        <v>4/18/2024</v>
      </c>
      <c r="E121" t="str" cm="1">
        <f t="array" ref="E121">IF(ISNUMBER(SEARCH(Reps[Choose your Representative],'All Votes'!H120)), "Yes", IF(ISNUMBER(SEARCH(Reps[Choose your Representative],'All Votes'!J120)), "No", "Absent"))</f>
        <v>Yes</v>
      </c>
    </row>
    <row r="122" spans="1:5" x14ac:dyDescent="0.3">
      <c r="A122">
        <f>'All Votes'!A121</f>
        <v>10</v>
      </c>
      <c r="B122" t="str">
        <f>'All Votes'!B121</f>
        <v>SF3492</v>
      </c>
      <c r="C122" t="str">
        <f>'All Votes'!E121</f>
        <v>Amendment</v>
      </c>
      <c r="D122" t="str">
        <f>'All Votes'!F121</f>
        <v>4/18/2024</v>
      </c>
      <c r="E122" t="str" cm="1">
        <f t="array" ref="E122">IF(ISNUMBER(SEARCH(Reps[Choose your Representative],'All Votes'!H121)), "Yes", IF(ISNUMBER(SEARCH(Reps[Choose your Representative],'All Votes'!J121)), "No", "Absent"))</f>
        <v>Yes</v>
      </c>
    </row>
    <row r="123" spans="1:5" x14ac:dyDescent="0.3">
      <c r="A123">
        <f>'All Votes'!A122</f>
        <v>10</v>
      </c>
      <c r="B123" t="str">
        <f>'All Votes'!B122</f>
        <v>SF3492</v>
      </c>
      <c r="C123" t="str">
        <f>'All Votes'!E122</f>
        <v>Amendment</v>
      </c>
      <c r="D123" t="str">
        <f>'All Votes'!F122</f>
        <v>4/18/2024</v>
      </c>
      <c r="E123" t="str" cm="1">
        <f t="array" ref="E123">IF(ISNUMBER(SEARCH(Reps[Choose your Representative],'All Votes'!H122)), "Yes", IF(ISNUMBER(SEARCH(Reps[Choose your Representative],'All Votes'!J122)), "No", "Absent"))</f>
        <v>Yes</v>
      </c>
    </row>
    <row r="124" spans="1:5" x14ac:dyDescent="0.3">
      <c r="A124">
        <f>'All Votes'!A123</f>
        <v>10</v>
      </c>
      <c r="B124" t="str">
        <f>'All Votes'!B123</f>
        <v>SF3492</v>
      </c>
      <c r="C124" t="str">
        <f>'All Votes'!E123</f>
        <v>Amendment to Franson Amendment</v>
      </c>
      <c r="D124" t="str">
        <f>'All Votes'!F123</f>
        <v>4/18/2024</v>
      </c>
      <c r="E124" t="str" cm="1">
        <f t="array" ref="E124">IF(ISNUMBER(SEARCH(Reps[Choose your Representative],'All Votes'!H123)), "Yes", IF(ISNUMBER(SEARCH(Reps[Choose your Representative],'All Votes'!J123)), "No", "Absent"))</f>
        <v>No</v>
      </c>
    </row>
    <row r="125" spans="1:5" x14ac:dyDescent="0.3">
      <c r="A125">
        <f>'All Votes'!A124</f>
        <v>10</v>
      </c>
      <c r="B125" t="str">
        <f>'All Votes'!B124</f>
        <v>SF3492</v>
      </c>
      <c r="C125" t="str">
        <f>'All Votes'!E124</f>
        <v>Passage, as amended</v>
      </c>
      <c r="D125" t="str">
        <f>'All Votes'!F124</f>
        <v>4/18/2024</v>
      </c>
      <c r="E125" t="str" cm="1">
        <f t="array" ref="E125">IF(ISNUMBER(SEARCH(Reps[Choose your Representative],'All Votes'!H124)), "Yes", IF(ISNUMBER(SEARCH(Reps[Choose your Representative],'All Votes'!J124)), "No", "Absent"))</f>
        <v>No</v>
      </c>
    </row>
    <row r="126" spans="1:5" x14ac:dyDescent="0.3">
      <c r="A126">
        <f>'All Votes'!A125</f>
        <v>10</v>
      </c>
      <c r="B126" t="str">
        <f>'All Votes'!B125</f>
        <v>SF3492</v>
      </c>
      <c r="C126" t="str">
        <f>'All Votes'!E125</f>
        <v>Repassage, as amended by Conference</v>
      </c>
      <c r="D126" t="str">
        <f>'All Votes'!F125</f>
        <v>5/18/2024</v>
      </c>
      <c r="E126" t="str" cm="1">
        <f t="array" ref="E126">IF(ISNUMBER(SEARCH(Reps[Choose your Representative],'All Votes'!H125)), "Yes", IF(ISNUMBER(SEARCH(Reps[Choose your Representative],'All Votes'!J125)), "No", "Absent"))</f>
        <v>No</v>
      </c>
    </row>
    <row r="127" spans="1:5" x14ac:dyDescent="0.3">
      <c r="A127">
        <f>'All Votes'!A126</f>
        <v>11</v>
      </c>
      <c r="B127" t="str">
        <f>'All Votes'!B126</f>
        <v>SF2219</v>
      </c>
      <c r="C127" t="str">
        <f>'All Votes'!E126</f>
        <v>Passage</v>
      </c>
      <c r="D127" t="str">
        <f>'All Votes'!F126</f>
        <v>5/18/2024</v>
      </c>
      <c r="E127" t="str" cm="1">
        <f t="array" ref="E127">IF(ISNUMBER(SEARCH(Reps[Choose your Representative],'All Votes'!H126)), "Yes", IF(ISNUMBER(SEARCH(Reps[Choose your Representative],'All Votes'!J126)), "No", "Absent"))</f>
        <v>No</v>
      </c>
    </row>
    <row r="128" spans="1:5" x14ac:dyDescent="0.3">
      <c r="A128">
        <f>'All Votes'!A127</f>
        <v>12</v>
      </c>
      <c r="B128" t="str">
        <f>'All Votes'!B127</f>
        <v>SF0716</v>
      </c>
      <c r="C128" t="str">
        <f>'All Votes'!E127</f>
        <v>Passage, as amended</v>
      </c>
      <c r="D128" t="str">
        <f>'All Votes'!F127</f>
        <v>5/15/2024</v>
      </c>
      <c r="E128" t="str" cm="1">
        <f t="array" ref="E128">IF(ISNUMBER(SEARCH(Reps[Choose your Representative],'All Votes'!H127)), "Yes", IF(ISNUMBER(SEARCH(Reps[Choose your Representative],'All Votes'!J127)), "No", "Absent"))</f>
        <v>Yes</v>
      </c>
    </row>
    <row r="129" spans="1:5" x14ac:dyDescent="0.3">
      <c r="A129">
        <f>'All Votes'!A128</f>
        <v>12</v>
      </c>
      <c r="B129" t="str">
        <f>'All Votes'!B128</f>
        <v>SF0716</v>
      </c>
      <c r="C129" t="str">
        <f>'All Votes'!E128</f>
        <v>Repassage, as amended by Conference</v>
      </c>
      <c r="D129" t="str">
        <f>'All Votes'!F128</f>
        <v>5/18/2024</v>
      </c>
      <c r="E129" t="str" cm="1">
        <f t="array" ref="E129">IF(ISNUMBER(SEARCH(Reps[Choose your Representative],'All Votes'!H128)), "Yes", IF(ISNUMBER(SEARCH(Reps[Choose your Representative],'All Votes'!J128)), "No", "Absent"))</f>
        <v>Yes</v>
      </c>
    </row>
    <row r="130" spans="1:5" x14ac:dyDescent="0.3">
      <c r="A130">
        <f>'All Votes'!A129</f>
        <v>13</v>
      </c>
      <c r="B130" t="str">
        <f>'All Votes'!B129</f>
        <v>SF0037</v>
      </c>
      <c r="C130" t="str">
        <f>'All Votes'!E129</f>
        <v>Adoption</v>
      </c>
      <c r="D130" t="str">
        <f>'All Votes'!F129</f>
        <v>5/20/2023</v>
      </c>
      <c r="E130" t="str" cm="1">
        <f t="array" ref="E130">IF(ISNUMBER(SEARCH(Reps[Choose your Representative],'All Votes'!H129)), "Yes", IF(ISNUMBER(SEARCH(Reps[Choose your Representative],'All Votes'!J129)), "No", "Absent"))</f>
        <v>No</v>
      </c>
    </row>
    <row r="131" spans="1:5" x14ac:dyDescent="0.3">
      <c r="A131">
        <f>'All Votes'!A130</f>
        <v>13</v>
      </c>
      <c r="B131" t="str">
        <f>'All Votes'!B130</f>
        <v>SF0037</v>
      </c>
      <c r="C131" t="str">
        <f>'All Votes'!E130</f>
        <v>Amendment</v>
      </c>
      <c r="D131" t="str">
        <f>'All Votes'!F130</f>
        <v>5/17/2024</v>
      </c>
      <c r="E131" t="str" cm="1">
        <f t="array" ref="E131">IF(ISNUMBER(SEARCH(Reps[Choose your Representative],'All Votes'!H130)), "Yes", IF(ISNUMBER(SEARCH(Reps[Choose your Representative],'All Votes'!J130)), "No", "Absent"))</f>
        <v>Yes</v>
      </c>
    </row>
    <row r="132" spans="1:5" x14ac:dyDescent="0.3">
      <c r="A132">
        <f>'All Votes'!A131</f>
        <v>13</v>
      </c>
      <c r="B132" t="str">
        <f>'All Votes'!B131</f>
        <v>SF0037</v>
      </c>
      <c r="C132" t="str">
        <f>'All Votes'!E131</f>
        <v>Amendment to Torkelson Amendment</v>
      </c>
      <c r="D132" t="str">
        <f>'All Votes'!F131</f>
        <v>5/17/2024</v>
      </c>
      <c r="E132" t="str" cm="1">
        <f t="array" ref="E132">IF(ISNUMBER(SEARCH(Reps[Choose your Representative],'All Votes'!H131)), "Yes", IF(ISNUMBER(SEARCH(Reps[Choose your Representative],'All Votes'!J131)), "No", "Absent"))</f>
        <v>Yes</v>
      </c>
    </row>
    <row r="133" spans="1:5" x14ac:dyDescent="0.3">
      <c r="A133">
        <f>'All Votes'!A132</f>
        <v>13</v>
      </c>
      <c r="B133" t="str">
        <f>'All Votes'!B132</f>
        <v>SF0037</v>
      </c>
      <c r="C133" t="str">
        <f>'All Votes'!E132</f>
        <v>Amendment</v>
      </c>
      <c r="D133" t="str">
        <f>'All Votes'!F132</f>
        <v>5/17/2024</v>
      </c>
      <c r="E133" t="str" cm="1">
        <f t="array" ref="E133">IF(ISNUMBER(SEARCH(Reps[Choose your Representative],'All Votes'!H132)), "Yes", IF(ISNUMBER(SEARCH(Reps[Choose your Representative],'All Votes'!J132)), "No", "Absent"))</f>
        <v>Yes</v>
      </c>
    </row>
    <row r="134" spans="1:5" x14ac:dyDescent="0.3">
      <c r="A134">
        <f>'All Votes'!A133</f>
        <v>13</v>
      </c>
      <c r="B134" t="str">
        <f>'All Votes'!B133</f>
        <v>SF0037</v>
      </c>
      <c r="C134" t="str">
        <f>'All Votes'!E133</f>
        <v>Amendment</v>
      </c>
      <c r="D134" t="str">
        <f>'All Votes'!F133</f>
        <v>5/17/2024</v>
      </c>
      <c r="E134" t="str" cm="1">
        <f t="array" ref="E134">IF(ISNUMBER(SEARCH(Reps[Choose your Representative],'All Votes'!H133)), "Yes", IF(ISNUMBER(SEARCH(Reps[Choose your Representative],'All Votes'!J133)), "No", "Absent"))</f>
        <v>Yes</v>
      </c>
    </row>
    <row r="135" spans="1:5" x14ac:dyDescent="0.3">
      <c r="A135">
        <f>'All Votes'!A134</f>
        <v>13</v>
      </c>
      <c r="B135" t="str">
        <f>'All Votes'!B134</f>
        <v>SF0037</v>
      </c>
      <c r="C135" t="str">
        <f>'All Votes'!E134</f>
        <v>Amendment</v>
      </c>
      <c r="D135" t="str">
        <f>'All Votes'!F134</f>
        <v>5/17/2024</v>
      </c>
      <c r="E135" t="str" cm="1">
        <f t="array" ref="E135">IF(ISNUMBER(SEARCH(Reps[Choose your Representative],'All Votes'!H134)), "Yes", IF(ISNUMBER(SEARCH(Reps[Choose your Representative],'All Votes'!J134)), "No", "Absent"))</f>
        <v>Yes</v>
      </c>
    </row>
    <row r="136" spans="1:5" x14ac:dyDescent="0.3">
      <c r="A136">
        <f>'All Votes'!A135</f>
        <v>13</v>
      </c>
      <c r="B136" t="str">
        <f>'All Votes'!B135</f>
        <v>SF0037</v>
      </c>
      <c r="C136" t="str">
        <f>'All Votes'!E135</f>
        <v>Amendment to Gillman Amendment</v>
      </c>
      <c r="D136" t="str">
        <f>'All Votes'!F135</f>
        <v>5/17/2024</v>
      </c>
      <c r="E136" t="str" cm="1">
        <f t="array" ref="E136">IF(ISNUMBER(SEARCH(Reps[Choose your Representative],'All Votes'!H135)), "Yes", IF(ISNUMBER(SEARCH(Reps[Choose your Representative],'All Votes'!J135)), "No", "Absent"))</f>
        <v>Yes</v>
      </c>
    </row>
    <row r="137" spans="1:5" x14ac:dyDescent="0.3">
      <c r="A137">
        <f>'All Votes'!A136</f>
        <v>13</v>
      </c>
      <c r="B137" t="str">
        <f>'All Votes'!B136</f>
        <v>SF0037</v>
      </c>
      <c r="C137" t="str">
        <f>'All Votes'!E136</f>
        <v>Amendment</v>
      </c>
      <c r="D137" t="str">
        <f>'All Votes'!F136</f>
        <v>5/17/2024</v>
      </c>
      <c r="E137" t="str" cm="1">
        <f t="array" ref="E137">IF(ISNUMBER(SEARCH(Reps[Choose your Representative],'All Votes'!H136)), "Yes", IF(ISNUMBER(SEARCH(Reps[Choose your Representative],'All Votes'!J136)), "No", "Absent"))</f>
        <v>Yes</v>
      </c>
    </row>
    <row r="138" spans="1:5" x14ac:dyDescent="0.3">
      <c r="A138">
        <f>'All Votes'!A137</f>
        <v>13</v>
      </c>
      <c r="B138" t="str">
        <f>'All Votes'!B137</f>
        <v>SF0037</v>
      </c>
      <c r="C138" t="str">
        <f>'All Votes'!E137</f>
        <v>Amendment</v>
      </c>
      <c r="D138" t="str">
        <f>'All Votes'!F137</f>
        <v>5/18/2024</v>
      </c>
      <c r="E138" t="str" cm="1">
        <f t="array" ref="E138">IF(ISNUMBER(SEARCH(Reps[Choose your Representative],'All Votes'!H137)), "Yes", IF(ISNUMBER(SEARCH(Reps[Choose your Representative],'All Votes'!J137)), "No", "Absent"))</f>
        <v>Yes</v>
      </c>
    </row>
    <row r="139" spans="1:5" x14ac:dyDescent="0.3">
      <c r="A139">
        <f>'All Votes'!A138</f>
        <v>13</v>
      </c>
      <c r="B139" t="str">
        <f>'All Votes'!B138</f>
        <v>SF0037</v>
      </c>
      <c r="C139" t="str">
        <f>'All Votes'!E138</f>
        <v>Amendment</v>
      </c>
      <c r="D139" t="str">
        <f>'All Votes'!F138</f>
        <v>5/18/2024</v>
      </c>
      <c r="E139" t="str" cm="1">
        <f t="array" ref="E139">IF(ISNUMBER(SEARCH(Reps[Choose your Representative],'All Votes'!H138)), "Yes", IF(ISNUMBER(SEARCH(Reps[Choose your Representative],'All Votes'!J138)), "No", "Absent"))</f>
        <v>Yes</v>
      </c>
    </row>
    <row r="140" spans="1:5" x14ac:dyDescent="0.3">
      <c r="A140">
        <f>'All Votes'!A139</f>
        <v>13</v>
      </c>
      <c r="B140" t="str">
        <f>'All Votes'!B139</f>
        <v>SF0037</v>
      </c>
      <c r="C140" t="str">
        <f>'All Votes'!E139</f>
        <v>Amendment</v>
      </c>
      <c r="D140" t="str">
        <f>'All Votes'!F139</f>
        <v>5/18/2024</v>
      </c>
      <c r="E140" t="str" cm="1">
        <f t="array" ref="E140">IF(ISNUMBER(SEARCH(Reps[Choose your Representative],'All Votes'!H139)), "Yes", IF(ISNUMBER(SEARCH(Reps[Choose your Representative],'All Votes'!J139)), "No", "Absent"))</f>
        <v>Yes</v>
      </c>
    </row>
    <row r="141" spans="1:5" x14ac:dyDescent="0.3">
      <c r="A141">
        <f>'All Votes'!A140</f>
        <v>13</v>
      </c>
      <c r="B141" t="str">
        <f>'All Votes'!B140</f>
        <v>SF0037</v>
      </c>
      <c r="C141" t="str">
        <f>'All Votes'!E140</f>
        <v>Amendment</v>
      </c>
      <c r="D141" t="str">
        <f>'All Votes'!F140</f>
        <v>5/18/2024</v>
      </c>
      <c r="E141" t="str" cm="1">
        <f t="array" ref="E141">IF(ISNUMBER(SEARCH(Reps[Choose your Representative],'All Votes'!H140)), "Yes", IF(ISNUMBER(SEARCH(Reps[Choose your Representative],'All Votes'!J140)), "No", "Absent"))</f>
        <v>Yes</v>
      </c>
    </row>
    <row r="142" spans="1:5" x14ac:dyDescent="0.3">
      <c r="A142">
        <f>'All Votes'!A141</f>
        <v>13</v>
      </c>
      <c r="B142" t="str">
        <f>'All Votes'!B141</f>
        <v>SF0037</v>
      </c>
      <c r="C142" t="str">
        <f>'All Votes'!E141</f>
        <v>Amendment</v>
      </c>
      <c r="D142" t="str">
        <f>'All Votes'!F141</f>
        <v>5/18/2024</v>
      </c>
      <c r="E142" t="str" cm="1">
        <f t="array" ref="E142">IF(ISNUMBER(SEARCH(Reps[Choose your Representative],'All Votes'!H141)), "Yes", IF(ISNUMBER(SEARCH(Reps[Choose your Representative],'All Votes'!J141)), "No", "Absent"))</f>
        <v>Yes</v>
      </c>
    </row>
    <row r="143" spans="1:5" x14ac:dyDescent="0.3">
      <c r="A143">
        <f>'All Votes'!A142</f>
        <v>13</v>
      </c>
      <c r="B143" t="str">
        <f>'All Votes'!B142</f>
        <v>SF0037</v>
      </c>
      <c r="C143" t="str">
        <f>'All Votes'!E142</f>
        <v>Passage</v>
      </c>
      <c r="D143" t="str">
        <f>'All Votes'!F142</f>
        <v>5/18/2024</v>
      </c>
      <c r="E143" t="str" cm="1">
        <f t="array" ref="E143">IF(ISNUMBER(SEARCH(Reps[Choose your Representative],'All Votes'!H142)), "Yes", IF(ISNUMBER(SEARCH(Reps[Choose your Representative],'All Votes'!J142)), "No", "Absent"))</f>
        <v>No</v>
      </c>
    </row>
    <row r="144" spans="1:5" x14ac:dyDescent="0.3">
      <c r="A144">
        <f>'All Votes'!A143</f>
        <v>14</v>
      </c>
      <c r="B144" t="str">
        <f>'All Votes'!B143</f>
        <v>HF5242</v>
      </c>
      <c r="C144" t="str">
        <f>'All Votes'!E143</f>
        <v>Amendment</v>
      </c>
      <c r="D144" t="str">
        <f>'All Votes'!F143</f>
        <v>5/1/2024</v>
      </c>
      <c r="E144" t="str" cm="1">
        <f t="array" ref="E144">IF(ISNUMBER(SEARCH(Reps[Choose your Representative],'All Votes'!H143)), "Yes", IF(ISNUMBER(SEARCH(Reps[Choose your Representative],'All Votes'!J143)), "No", "Absent"))</f>
        <v>Yes</v>
      </c>
    </row>
    <row r="145" spans="1:5" x14ac:dyDescent="0.3">
      <c r="A145">
        <f>'All Votes'!A144</f>
        <v>14</v>
      </c>
      <c r="B145" t="str">
        <f>'All Votes'!B144</f>
        <v>HF5242</v>
      </c>
      <c r="C145" t="str">
        <f>'All Votes'!E144</f>
        <v>Amendment</v>
      </c>
      <c r="D145" t="str">
        <f>'All Votes'!F144</f>
        <v>5/1/2024</v>
      </c>
      <c r="E145" t="str" cm="1">
        <f t="array" ref="E145">IF(ISNUMBER(SEARCH(Reps[Choose your Representative],'All Votes'!H144)), "Yes", IF(ISNUMBER(SEARCH(Reps[Choose your Representative],'All Votes'!J144)), "No", "Absent"))</f>
        <v>Yes</v>
      </c>
    </row>
    <row r="146" spans="1:5" x14ac:dyDescent="0.3">
      <c r="A146">
        <f>'All Votes'!A145</f>
        <v>14</v>
      </c>
      <c r="B146" t="str">
        <f>'All Votes'!B145</f>
        <v>HF5242</v>
      </c>
      <c r="C146" t="str">
        <f>'All Votes'!E145</f>
        <v>Amendment</v>
      </c>
      <c r="D146" t="str">
        <f>'All Votes'!F145</f>
        <v>5/1/2024</v>
      </c>
      <c r="E146" t="str" cm="1">
        <f t="array" ref="E146">IF(ISNUMBER(SEARCH(Reps[Choose your Representative],'All Votes'!H145)), "Yes", IF(ISNUMBER(SEARCH(Reps[Choose your Representative],'All Votes'!J145)), "No", "Absent"))</f>
        <v>Yes</v>
      </c>
    </row>
    <row r="147" spans="1:5" x14ac:dyDescent="0.3">
      <c r="A147">
        <f>'All Votes'!A146</f>
        <v>14</v>
      </c>
      <c r="B147" t="str">
        <f>'All Votes'!B146</f>
        <v>HF5242</v>
      </c>
      <c r="C147" t="str">
        <f>'All Votes'!E146</f>
        <v>Amendment</v>
      </c>
      <c r="D147" t="str">
        <f>'All Votes'!F146</f>
        <v>5/1/2024</v>
      </c>
      <c r="E147" t="str" cm="1">
        <f t="array" ref="E147">IF(ISNUMBER(SEARCH(Reps[Choose your Representative],'All Votes'!H146)), "Yes", IF(ISNUMBER(SEARCH(Reps[Choose your Representative],'All Votes'!J146)), "No", "Absent"))</f>
        <v>Yes</v>
      </c>
    </row>
    <row r="148" spans="1:5" x14ac:dyDescent="0.3">
      <c r="A148">
        <f>'All Votes'!A147</f>
        <v>14</v>
      </c>
      <c r="B148" t="str">
        <f>'All Votes'!B147</f>
        <v>HF5242</v>
      </c>
      <c r="C148" t="str">
        <f>'All Votes'!E147</f>
        <v>Amendment</v>
      </c>
      <c r="D148" t="str">
        <f>'All Votes'!F147</f>
        <v>5/1/2024</v>
      </c>
      <c r="E148" t="str" cm="1">
        <f t="array" ref="E148">IF(ISNUMBER(SEARCH(Reps[Choose your Representative],'All Votes'!H147)), "Yes", IF(ISNUMBER(SEARCH(Reps[Choose your Representative],'All Votes'!J147)), "No", "Absent"))</f>
        <v>Yes</v>
      </c>
    </row>
    <row r="149" spans="1:5" x14ac:dyDescent="0.3">
      <c r="A149">
        <f>'All Votes'!A148</f>
        <v>14</v>
      </c>
      <c r="B149" t="str">
        <f>'All Votes'!B148</f>
        <v>HF5242</v>
      </c>
      <c r="C149" t="str">
        <f>'All Votes'!E148</f>
        <v>Amendment</v>
      </c>
      <c r="D149" t="str">
        <f>'All Votes'!F148</f>
        <v>5/1/2024</v>
      </c>
      <c r="E149" t="str" cm="1">
        <f t="array" ref="E149">IF(ISNUMBER(SEARCH(Reps[Choose your Representative],'All Votes'!H148)), "Yes", IF(ISNUMBER(SEARCH(Reps[Choose your Representative],'All Votes'!J148)), "No", "Absent"))</f>
        <v>Yes</v>
      </c>
    </row>
    <row r="150" spans="1:5" x14ac:dyDescent="0.3">
      <c r="A150">
        <f>'All Votes'!A149</f>
        <v>14</v>
      </c>
      <c r="B150" t="str">
        <f>'All Votes'!B149</f>
        <v>HF5242</v>
      </c>
      <c r="C150" t="str">
        <f>'All Votes'!E149</f>
        <v>Amendment to Niska Amendment</v>
      </c>
      <c r="D150" t="str">
        <f>'All Votes'!F149</f>
        <v>5/1/2024</v>
      </c>
      <c r="E150" t="str" cm="1">
        <f t="array" ref="E150">IF(ISNUMBER(SEARCH(Reps[Choose your Representative],'All Votes'!H149)), "Yes", IF(ISNUMBER(SEARCH(Reps[Choose your Representative],'All Votes'!J149)), "No", "Absent"))</f>
        <v>No</v>
      </c>
    </row>
    <row r="151" spans="1:5" x14ac:dyDescent="0.3">
      <c r="A151">
        <f>'All Votes'!A150</f>
        <v>14</v>
      </c>
      <c r="B151" t="str">
        <f>'All Votes'!B150</f>
        <v>HF5242</v>
      </c>
      <c r="C151" t="str">
        <f>'All Votes'!E150</f>
        <v>Amendment to Murphy Amendment</v>
      </c>
      <c r="D151" t="str">
        <f>'All Votes'!F150</f>
        <v>5/1/2024</v>
      </c>
      <c r="E151" t="str" cm="1">
        <f t="array" ref="E151">IF(ISNUMBER(SEARCH(Reps[Choose your Representative],'All Votes'!H150)), "Yes", IF(ISNUMBER(SEARCH(Reps[Choose your Representative],'All Votes'!J150)), "No", "Absent"))</f>
        <v>No</v>
      </c>
    </row>
    <row r="152" spans="1:5" x14ac:dyDescent="0.3">
      <c r="A152">
        <f>'All Votes'!A151</f>
        <v>14</v>
      </c>
      <c r="B152" t="str">
        <f>'All Votes'!B151</f>
        <v>HF5242</v>
      </c>
      <c r="C152" t="str">
        <f>'All Votes'!E151</f>
        <v>Amendment, as amended</v>
      </c>
      <c r="D152" t="str">
        <f>'All Votes'!F151</f>
        <v>5/1/2024</v>
      </c>
      <c r="E152" t="str" cm="1">
        <f t="array" ref="E152">IF(ISNUMBER(SEARCH(Reps[Choose your Representative],'All Votes'!H151)), "Yes", IF(ISNUMBER(SEARCH(Reps[Choose your Representative],'All Votes'!J151)), "No", "Absent"))</f>
        <v>Yes</v>
      </c>
    </row>
    <row r="153" spans="1:5" x14ac:dyDescent="0.3">
      <c r="A153">
        <f>'All Votes'!A152</f>
        <v>14</v>
      </c>
      <c r="B153" t="str">
        <f>'All Votes'!B152</f>
        <v>HF5242</v>
      </c>
      <c r="C153" t="str">
        <f>'All Votes'!E152</f>
        <v>Amendment to Hudella Amendment</v>
      </c>
      <c r="D153" t="str">
        <f>'All Votes'!F152</f>
        <v>5/1/2024</v>
      </c>
      <c r="E153" t="str" cm="1">
        <f t="array" ref="E153">IF(ISNUMBER(SEARCH(Reps[Choose your Representative],'All Votes'!H152)), "Yes", IF(ISNUMBER(SEARCH(Reps[Choose your Representative],'All Votes'!J152)), "No", "Absent"))</f>
        <v>No</v>
      </c>
    </row>
    <row r="154" spans="1:5" x14ac:dyDescent="0.3">
      <c r="A154">
        <f>'All Votes'!A153</f>
        <v>14</v>
      </c>
      <c r="B154" t="str">
        <f>'All Votes'!B153</f>
        <v>HF5242</v>
      </c>
      <c r="C154" t="str">
        <f>'All Votes'!E153</f>
        <v>Amendment, as amended</v>
      </c>
      <c r="D154" t="str">
        <f>'All Votes'!F153</f>
        <v>5/1/2024</v>
      </c>
      <c r="E154" t="str" cm="1">
        <f t="array" ref="E154">IF(ISNUMBER(SEARCH(Reps[Choose your Representative],'All Votes'!H153)), "Yes", IF(ISNUMBER(SEARCH(Reps[Choose your Representative],'All Votes'!J153)), "No", "Absent"))</f>
        <v>Yes</v>
      </c>
    </row>
    <row r="155" spans="1:5" x14ac:dyDescent="0.3">
      <c r="A155">
        <f>'All Votes'!A154</f>
        <v>14</v>
      </c>
      <c r="B155" t="str">
        <f>'All Votes'!B154</f>
        <v>HF5242</v>
      </c>
      <c r="C155" t="str">
        <f>'All Votes'!E154</f>
        <v>Amendment</v>
      </c>
      <c r="D155" t="str">
        <f>'All Votes'!F154</f>
        <v>5/1/2024</v>
      </c>
      <c r="E155" t="str" cm="1">
        <f t="array" ref="E155">IF(ISNUMBER(SEARCH(Reps[Choose your Representative],'All Votes'!H154)), "Yes", IF(ISNUMBER(SEARCH(Reps[Choose your Representative],'All Votes'!J154)), "No", "Absent"))</f>
        <v>Yes</v>
      </c>
    </row>
    <row r="156" spans="1:5" x14ac:dyDescent="0.3">
      <c r="A156">
        <f>'All Votes'!A155</f>
        <v>14</v>
      </c>
      <c r="B156" t="str">
        <f>'All Votes'!B155</f>
        <v>HF5242</v>
      </c>
      <c r="C156" t="str">
        <f>'All Votes'!E155</f>
        <v>Amendment</v>
      </c>
      <c r="D156" t="str">
        <f>'All Votes'!F155</f>
        <v>5/1/2024</v>
      </c>
      <c r="E156" t="str" cm="1">
        <f t="array" ref="E156">IF(ISNUMBER(SEARCH(Reps[Choose your Representative],'All Votes'!H155)), "Yes", IF(ISNUMBER(SEARCH(Reps[Choose your Representative],'All Votes'!J155)), "No", "Absent"))</f>
        <v>Yes</v>
      </c>
    </row>
    <row r="157" spans="1:5" x14ac:dyDescent="0.3">
      <c r="A157">
        <f>'All Votes'!A156</f>
        <v>14</v>
      </c>
      <c r="B157" t="str">
        <f>'All Votes'!B156</f>
        <v>HF5242</v>
      </c>
      <c r="C157" t="str">
        <f>'All Votes'!E156</f>
        <v>Amendment</v>
      </c>
      <c r="D157" t="str">
        <f>'All Votes'!F156</f>
        <v>5/1/2024</v>
      </c>
      <c r="E157" t="str" cm="1">
        <f t="array" ref="E157">IF(ISNUMBER(SEARCH(Reps[Choose your Representative],'All Votes'!H156)), "Yes", IF(ISNUMBER(SEARCH(Reps[Choose your Representative],'All Votes'!J156)), "No", "Absent"))</f>
        <v>Yes</v>
      </c>
    </row>
    <row r="158" spans="1:5" x14ac:dyDescent="0.3">
      <c r="A158">
        <f>'All Votes'!A157</f>
        <v>14</v>
      </c>
      <c r="B158" t="str">
        <f>'All Votes'!B157</f>
        <v>HF5242</v>
      </c>
      <c r="C158" t="str">
        <f>'All Votes'!E157</f>
        <v>Amendment</v>
      </c>
      <c r="D158" t="str">
        <f>'All Votes'!F157</f>
        <v>5/1/2024</v>
      </c>
      <c r="E158" t="str" cm="1">
        <f t="array" ref="E158">IF(ISNUMBER(SEARCH(Reps[Choose your Representative],'All Votes'!H157)), "Yes", IF(ISNUMBER(SEARCH(Reps[Choose your Representative],'All Votes'!J157)), "No", "Absent"))</f>
        <v>Yes</v>
      </c>
    </row>
    <row r="159" spans="1:5" x14ac:dyDescent="0.3">
      <c r="A159">
        <f>'All Votes'!A158</f>
        <v>14</v>
      </c>
      <c r="B159" t="str">
        <f>'All Votes'!B158</f>
        <v>HF5242</v>
      </c>
      <c r="C159" t="str">
        <f>'All Votes'!E158</f>
        <v>Shall the decision of the Speaker stand as the judgment of the House?</v>
      </c>
      <c r="D159" t="str">
        <f>'All Votes'!F158</f>
        <v>5/1/2024</v>
      </c>
      <c r="E159" t="str" cm="1">
        <f t="array" ref="E159">IF(ISNUMBER(SEARCH(Reps[Choose your Representative],'All Votes'!H158)), "Yes", IF(ISNUMBER(SEARCH(Reps[Choose your Representative],'All Votes'!J158)), "No", "Absent"))</f>
        <v>No</v>
      </c>
    </row>
    <row r="160" spans="1:5" x14ac:dyDescent="0.3">
      <c r="A160">
        <f>'All Votes'!A159</f>
        <v>14</v>
      </c>
      <c r="B160" t="str">
        <f>'All Votes'!B159</f>
        <v>HF5242</v>
      </c>
      <c r="C160" t="str">
        <f>'All Votes'!E159</f>
        <v>Amendment to  Nelson, M. Amendment</v>
      </c>
      <c r="D160" t="str">
        <f>'All Votes'!F159</f>
        <v>5/1/2024</v>
      </c>
      <c r="E160" t="str" cm="1">
        <f t="array" ref="E160">IF(ISNUMBER(SEARCH(Reps[Choose your Representative],'All Votes'!H159)), "Yes", IF(ISNUMBER(SEARCH(Reps[Choose your Representative],'All Votes'!J159)), "No", "Absent"))</f>
        <v>Yes</v>
      </c>
    </row>
    <row r="161" spans="1:5" x14ac:dyDescent="0.3">
      <c r="A161">
        <f>'All Votes'!A160</f>
        <v>14</v>
      </c>
      <c r="B161" t="str">
        <f>'All Votes'!B160</f>
        <v>HF5242</v>
      </c>
      <c r="C161" t="str">
        <f>'All Votes'!E160</f>
        <v>Amendment</v>
      </c>
      <c r="D161" t="str">
        <f>'All Votes'!F160</f>
        <v>5/1/2024</v>
      </c>
      <c r="E161" t="str" cm="1">
        <f t="array" ref="E161">IF(ISNUMBER(SEARCH(Reps[Choose your Representative],'All Votes'!H160)), "Yes", IF(ISNUMBER(SEARCH(Reps[Choose your Representative],'All Votes'!J160)), "No", "Absent"))</f>
        <v>Yes</v>
      </c>
    </row>
    <row r="162" spans="1:5" x14ac:dyDescent="0.3">
      <c r="A162">
        <f>'All Votes'!A161</f>
        <v>14</v>
      </c>
      <c r="B162" t="str">
        <f>'All Votes'!B161</f>
        <v>HF5242</v>
      </c>
      <c r="C162" t="str">
        <f>'All Votes'!E161</f>
        <v>Amendment</v>
      </c>
      <c r="D162" t="str">
        <f>'All Votes'!F161</f>
        <v>5/1/2024</v>
      </c>
      <c r="E162" t="str" cm="1">
        <f t="array" ref="E162">IF(ISNUMBER(SEARCH(Reps[Choose your Representative],'All Votes'!H161)), "Yes", IF(ISNUMBER(SEARCH(Reps[Choose your Representative],'All Votes'!J161)), "No", "Absent"))</f>
        <v>Yes</v>
      </c>
    </row>
    <row r="163" spans="1:5" x14ac:dyDescent="0.3">
      <c r="A163">
        <f>'All Votes'!A162</f>
        <v>14</v>
      </c>
      <c r="B163" t="str">
        <f>'All Votes'!B162</f>
        <v>HF5242</v>
      </c>
      <c r="C163" t="str">
        <f>'All Votes'!E162</f>
        <v>Amendment</v>
      </c>
      <c r="D163" t="str">
        <f>'All Votes'!F162</f>
        <v>5/1/2024</v>
      </c>
      <c r="E163" t="str" cm="1">
        <f t="array" ref="E163">IF(ISNUMBER(SEARCH(Reps[Choose your Representative],'All Votes'!H162)), "Yes", IF(ISNUMBER(SEARCH(Reps[Choose your Representative],'All Votes'!J162)), "No", "Absent"))</f>
        <v>Yes</v>
      </c>
    </row>
    <row r="164" spans="1:5" x14ac:dyDescent="0.3">
      <c r="A164">
        <f>'All Votes'!A163</f>
        <v>14</v>
      </c>
      <c r="B164" t="str">
        <f>'All Votes'!B163</f>
        <v>HF5242</v>
      </c>
      <c r="C164" t="str">
        <f>'All Votes'!E163</f>
        <v>Passage, as amended</v>
      </c>
      <c r="D164" t="str">
        <f>'All Votes'!F163</f>
        <v>5/1/2024</v>
      </c>
      <c r="E164" t="str" cm="1">
        <f t="array" ref="E164">IF(ISNUMBER(SEARCH(Reps[Choose your Representative],'All Votes'!H163)), "Yes", IF(ISNUMBER(SEARCH(Reps[Choose your Representative],'All Votes'!J163)), "No", "Absent"))</f>
        <v>No</v>
      </c>
    </row>
    <row r="165" spans="1:5" x14ac:dyDescent="0.3">
      <c r="A165">
        <f>'All Votes'!A164</f>
        <v>14</v>
      </c>
      <c r="B165" t="str">
        <f>'All Votes'!B164</f>
        <v>HF5242</v>
      </c>
      <c r="C165" t="str">
        <f>'All Votes'!E164</f>
        <v>Long motion MOTION FOR RECONSIDERATION</v>
      </c>
      <c r="D165" t="str">
        <f>'All Votes'!F164</f>
        <v>5/18/2024</v>
      </c>
      <c r="E165" t="str" cm="1">
        <f t="array" ref="E165">IF(ISNUMBER(SEARCH(Reps[Choose your Representative],'All Votes'!H164)), "Yes", IF(ISNUMBER(SEARCH(Reps[Choose your Representative],'All Votes'!J164)), "No", "Absent"))</f>
        <v>No</v>
      </c>
    </row>
    <row r="166" spans="1:5" x14ac:dyDescent="0.3">
      <c r="A166">
        <f>'All Votes'!A165</f>
        <v>14</v>
      </c>
      <c r="B166" t="str">
        <f>'All Votes'!B165</f>
        <v>HF5242</v>
      </c>
      <c r="C166" t="str">
        <f>'All Votes'!E165</f>
        <v>Demuth motion Refuse to Adopt</v>
      </c>
      <c r="D166" t="str">
        <f>'All Votes'!F165</f>
        <v>5/19/2024</v>
      </c>
      <c r="E166" t="str" cm="1">
        <f t="array" ref="E166">IF(ISNUMBER(SEARCH(Reps[Choose your Representative],'All Votes'!H165)), "Yes", IF(ISNUMBER(SEARCH(Reps[Choose your Representative],'All Votes'!J165)), "No", "Absent"))</f>
        <v>Yes</v>
      </c>
    </row>
    <row r="167" spans="1:5" x14ac:dyDescent="0.3">
      <c r="A167">
        <f>'All Votes'!A166</f>
        <v>14</v>
      </c>
      <c r="B167" t="str">
        <f>'All Votes'!B166</f>
        <v>HF5242</v>
      </c>
      <c r="C167" t="str">
        <f>'All Votes'!E166</f>
        <v>Repassage, as amended by Conference</v>
      </c>
      <c r="D167" t="str">
        <f>'All Votes'!F166</f>
        <v>5/19/2024</v>
      </c>
      <c r="E167" t="str" cm="1">
        <f t="array" ref="E167">IF(ISNUMBER(SEARCH(Reps[Choose your Representative],'All Votes'!H166)), "Yes", IF(ISNUMBER(SEARCH(Reps[Choose your Representative],'All Votes'!J166)), "No", "Absent"))</f>
        <v>No</v>
      </c>
    </row>
    <row r="168" spans="1:5" x14ac:dyDescent="0.3">
      <c r="A168">
        <f>'All Votes'!A167</f>
        <v>15</v>
      </c>
      <c r="B168" t="str">
        <f>'All Votes'!B167</f>
        <v>HF5216</v>
      </c>
      <c r="C168" t="str">
        <f>'All Votes'!E167</f>
        <v>Amendment</v>
      </c>
      <c r="D168" t="str">
        <f>'All Votes'!F167</f>
        <v>5/7/2024</v>
      </c>
      <c r="E168" t="str" cm="1">
        <f t="array" ref="E168">IF(ISNUMBER(SEARCH(Reps[Choose your Representative],'All Votes'!H167)), "Yes", IF(ISNUMBER(SEARCH(Reps[Choose your Representative],'All Votes'!J167)), "No", "Absent"))</f>
        <v>Yes</v>
      </c>
    </row>
    <row r="169" spans="1:5" x14ac:dyDescent="0.3">
      <c r="A169">
        <f>'All Votes'!A168</f>
        <v>15</v>
      </c>
      <c r="B169" t="str">
        <f>'All Votes'!B168</f>
        <v>HF5216</v>
      </c>
      <c r="C169" t="str">
        <f>'All Votes'!E168</f>
        <v>Novotny motion Re-Referral</v>
      </c>
      <c r="D169" t="str">
        <f>'All Votes'!F168</f>
        <v>5/7/2024</v>
      </c>
      <c r="E169" t="str" cm="1">
        <f t="array" ref="E169">IF(ISNUMBER(SEARCH(Reps[Choose your Representative],'All Votes'!H168)), "Yes", IF(ISNUMBER(SEARCH(Reps[Choose your Representative],'All Votes'!J168)), "No", "Absent"))</f>
        <v>Yes</v>
      </c>
    </row>
    <row r="170" spans="1:5" x14ac:dyDescent="0.3">
      <c r="A170">
        <f>'All Votes'!A169</f>
        <v>15</v>
      </c>
      <c r="B170" t="str">
        <f>'All Votes'!B169</f>
        <v>HF5216</v>
      </c>
      <c r="C170" t="str">
        <f>'All Votes'!E169</f>
        <v>Passage, as amended</v>
      </c>
      <c r="D170" t="str">
        <f>'All Votes'!F169</f>
        <v>5/7/2024</v>
      </c>
      <c r="E170" t="str" cm="1">
        <f t="array" ref="E170">IF(ISNUMBER(SEARCH(Reps[Choose your Representative],'All Votes'!H169)), "Yes", IF(ISNUMBER(SEARCH(Reps[Choose your Representative],'All Votes'!J169)), "No", "Absent"))</f>
        <v>No</v>
      </c>
    </row>
    <row r="171" spans="1:5" x14ac:dyDescent="0.3">
      <c r="A171">
        <f>'All Votes'!A170</f>
        <v>15</v>
      </c>
      <c r="B171" t="str">
        <f>'All Votes'!B170</f>
        <v>HF5216</v>
      </c>
      <c r="C171" t="str">
        <f>'All Votes'!E170</f>
        <v>Niska motion Refuse to Adopt</v>
      </c>
      <c r="D171" t="str">
        <f>'All Votes'!F170</f>
        <v>5/18/2024</v>
      </c>
      <c r="E171" t="str" cm="1">
        <f t="array" ref="E171">IF(ISNUMBER(SEARCH(Reps[Choose your Representative],'All Votes'!H170)), "Yes", IF(ISNUMBER(SEARCH(Reps[Choose your Representative],'All Votes'!J170)), "No", "Absent"))</f>
        <v>Yes</v>
      </c>
    </row>
    <row r="172" spans="1:5" x14ac:dyDescent="0.3">
      <c r="A172">
        <f>'All Votes'!A171</f>
        <v>15</v>
      </c>
      <c r="B172" t="str">
        <f>'All Votes'!B171</f>
        <v>HF5216</v>
      </c>
      <c r="C172" t="str">
        <f>'All Votes'!E171</f>
        <v>Repassage, as amended by Conference</v>
      </c>
      <c r="D172" t="str">
        <f>'All Votes'!F171</f>
        <v>5/18/2024</v>
      </c>
      <c r="E172" t="str" cm="1">
        <f t="array" ref="E172">IF(ISNUMBER(SEARCH(Reps[Choose your Representative],'All Votes'!H171)), "Yes", IF(ISNUMBER(SEARCH(Reps[Choose your Representative],'All Votes'!J171)), "No", "Absent"))</f>
        <v>No</v>
      </c>
    </row>
    <row r="173" spans="1:5" x14ac:dyDescent="0.3">
      <c r="A173">
        <f>'All Votes'!A172</f>
        <v>16</v>
      </c>
      <c r="B173" t="str">
        <f>'All Votes'!B172</f>
        <v>HF4757</v>
      </c>
      <c r="C173" t="str">
        <f>'All Votes'!E172</f>
        <v>Amendment to West Amendment</v>
      </c>
      <c r="D173" t="str">
        <f>'All Votes'!F172</f>
        <v>4/18/2024</v>
      </c>
      <c r="E173" t="str" cm="1">
        <f t="array" ref="E173">IF(ISNUMBER(SEARCH(Reps[Choose your Representative],'All Votes'!H172)), "Yes", IF(ISNUMBER(SEARCH(Reps[Choose your Representative],'All Votes'!J172)), "No", "Absent"))</f>
        <v>No</v>
      </c>
    </row>
    <row r="174" spans="1:5" x14ac:dyDescent="0.3">
      <c r="A174">
        <f>'All Votes'!A173</f>
        <v>16</v>
      </c>
      <c r="B174" t="str">
        <f>'All Votes'!B173</f>
        <v>HF4757</v>
      </c>
      <c r="C174" t="str">
        <f>'All Votes'!E173</f>
        <v>Amendment</v>
      </c>
      <c r="D174" t="str">
        <f>'All Votes'!F173</f>
        <v>4/18/2024</v>
      </c>
      <c r="E174" t="str" cm="1">
        <f t="array" ref="E174">IF(ISNUMBER(SEARCH(Reps[Choose your Representative],'All Votes'!H173)), "Yes", IF(ISNUMBER(SEARCH(Reps[Choose your Representative],'All Votes'!J173)), "No", "Absent"))</f>
        <v>Yes</v>
      </c>
    </row>
    <row r="175" spans="1:5" x14ac:dyDescent="0.3">
      <c r="A175">
        <f>'All Votes'!A174</f>
        <v>16</v>
      </c>
      <c r="B175" t="str">
        <f>'All Votes'!B174</f>
        <v>HF4757</v>
      </c>
      <c r="C175" t="str">
        <f>'All Votes'!E174</f>
        <v>Passage, as amended</v>
      </c>
      <c r="D175" t="str">
        <f>'All Votes'!F174</f>
        <v>4/18/2024</v>
      </c>
      <c r="E175" t="str" cm="1">
        <f t="array" ref="E175">IF(ISNUMBER(SEARCH(Reps[Choose your Representative],'All Votes'!H174)), "Yes", IF(ISNUMBER(SEARCH(Reps[Choose your Representative],'All Votes'!J174)), "No", "Absent"))</f>
        <v>No</v>
      </c>
    </row>
    <row r="176" spans="1:5" x14ac:dyDescent="0.3">
      <c r="A176">
        <f>'All Votes'!A175</f>
        <v>16</v>
      </c>
      <c r="B176" t="str">
        <f>'All Votes'!B175</f>
        <v>HF4757</v>
      </c>
      <c r="C176" t="str">
        <f>'All Votes'!E175</f>
        <v>West motion Refuse to Adopt</v>
      </c>
      <c r="D176" t="str">
        <f>'All Votes'!F175</f>
        <v>5/18/2024</v>
      </c>
      <c r="E176" t="str" cm="1">
        <f t="array" ref="E176">IF(ISNUMBER(SEARCH(Reps[Choose your Representative],'All Votes'!H175)), "Yes", IF(ISNUMBER(SEARCH(Reps[Choose your Representative],'All Votes'!J175)), "No", "Absent"))</f>
        <v>Yes</v>
      </c>
    </row>
    <row r="177" spans="1:5" x14ac:dyDescent="0.3">
      <c r="A177">
        <f>'All Votes'!A176</f>
        <v>16</v>
      </c>
      <c r="B177" t="str">
        <f>'All Votes'!B176</f>
        <v>HF4757</v>
      </c>
      <c r="C177" t="str">
        <f>'All Votes'!E176</f>
        <v>Repassage, as amended by Conference</v>
      </c>
      <c r="D177" t="str">
        <f>'All Votes'!F176</f>
        <v>5/18/2024</v>
      </c>
      <c r="E177" t="str" cm="1">
        <f t="array" ref="E177">IF(ISNUMBER(SEARCH(Reps[Choose your Representative],'All Votes'!H176)), "Yes", IF(ISNUMBER(SEARCH(Reps[Choose your Representative],'All Votes'!J176)), "No", "Absent"))</f>
        <v>No</v>
      </c>
    </row>
    <row r="178" spans="1:5" x14ac:dyDescent="0.3">
      <c r="A178">
        <f>'All Votes'!A177</f>
        <v>17</v>
      </c>
      <c r="B178" t="str">
        <f>'All Votes'!B177</f>
        <v>SF4097</v>
      </c>
      <c r="C178" t="str">
        <f>'All Votes'!E177</f>
        <v>Amendment</v>
      </c>
      <c r="D178" t="str">
        <f>'All Votes'!F177</f>
        <v>4/15/2024</v>
      </c>
      <c r="E178" t="str" cm="1">
        <f t="array" ref="E178">IF(ISNUMBER(SEARCH(Reps[Choose your Representative],'All Votes'!H177)), "Yes", IF(ISNUMBER(SEARCH(Reps[Choose your Representative],'All Votes'!J177)), "No", "Absent"))</f>
        <v>Yes</v>
      </c>
    </row>
    <row r="179" spans="1:5" x14ac:dyDescent="0.3">
      <c r="A179">
        <f>'All Votes'!A178</f>
        <v>17</v>
      </c>
      <c r="B179" t="str">
        <f>'All Votes'!B178</f>
        <v>SF4097</v>
      </c>
      <c r="C179" t="str">
        <f>'All Votes'!E178</f>
        <v>Amendment</v>
      </c>
      <c r="D179" t="str">
        <f>'All Votes'!F178</f>
        <v>4/15/2024</v>
      </c>
      <c r="E179" t="str" cm="1">
        <f t="array" ref="E179">IF(ISNUMBER(SEARCH(Reps[Choose your Representative],'All Votes'!H178)), "Yes", IF(ISNUMBER(SEARCH(Reps[Choose your Representative],'All Votes'!J178)), "No", "Absent"))</f>
        <v>Yes</v>
      </c>
    </row>
    <row r="180" spans="1:5" x14ac:dyDescent="0.3">
      <c r="A180">
        <f>'All Votes'!A179</f>
        <v>17</v>
      </c>
      <c r="B180" t="str">
        <f>'All Votes'!B179</f>
        <v>SF4097</v>
      </c>
      <c r="C180" t="str">
        <f>'All Votes'!E179</f>
        <v>Amendment to Neu Brindley Amendment</v>
      </c>
      <c r="D180" t="str">
        <f>'All Votes'!F179</f>
        <v>4/15/2024</v>
      </c>
      <c r="E180" t="str" cm="1">
        <f t="array" ref="E180">IF(ISNUMBER(SEARCH(Reps[Choose your Representative],'All Votes'!H179)), "Yes", IF(ISNUMBER(SEARCH(Reps[Choose your Representative],'All Votes'!J179)), "No", "Absent"))</f>
        <v>Yes</v>
      </c>
    </row>
    <row r="181" spans="1:5" x14ac:dyDescent="0.3">
      <c r="A181">
        <f>'All Votes'!A180</f>
        <v>17</v>
      </c>
      <c r="B181" t="str">
        <f>'All Votes'!B180</f>
        <v>SF4097</v>
      </c>
      <c r="C181" t="str">
        <f>'All Votes'!E180</f>
        <v>Amendment</v>
      </c>
      <c r="D181" t="str">
        <f>'All Votes'!F180</f>
        <v>4/15/2024</v>
      </c>
      <c r="E181" t="str" cm="1">
        <f t="array" ref="E181">IF(ISNUMBER(SEARCH(Reps[Choose your Representative],'All Votes'!H180)), "Yes", IF(ISNUMBER(SEARCH(Reps[Choose your Representative],'All Votes'!J180)), "No", "Absent"))</f>
        <v>Yes</v>
      </c>
    </row>
    <row r="182" spans="1:5" x14ac:dyDescent="0.3">
      <c r="A182">
        <f>'All Votes'!A181</f>
        <v>17</v>
      </c>
      <c r="B182" t="str">
        <f>'All Votes'!B181</f>
        <v>SF4097</v>
      </c>
      <c r="C182" t="str">
        <f>'All Votes'!E181</f>
        <v>Passage, as amended</v>
      </c>
      <c r="D182" t="str">
        <f>'All Votes'!F181</f>
        <v>4/15/2024</v>
      </c>
      <c r="E182" t="str" cm="1">
        <f t="array" ref="E182">IF(ISNUMBER(SEARCH(Reps[Choose your Representative],'All Votes'!H181)), "Yes", IF(ISNUMBER(SEARCH(Reps[Choose your Representative],'All Votes'!J181)), "No", "Absent"))</f>
        <v>No</v>
      </c>
    </row>
    <row r="183" spans="1:5" x14ac:dyDescent="0.3">
      <c r="A183">
        <f>'All Votes'!A182</f>
        <v>17</v>
      </c>
      <c r="B183" t="str">
        <f>'All Votes'!B182</f>
        <v>SF4097</v>
      </c>
      <c r="C183" t="str">
        <f>'All Votes'!E182</f>
        <v>Stephenson motion Adoption</v>
      </c>
      <c r="D183" t="str">
        <f>'All Votes'!F182</f>
        <v>5/17/2024</v>
      </c>
      <c r="E183" t="str" cm="1">
        <f t="array" ref="E183">IF(ISNUMBER(SEARCH(Reps[Choose your Representative],'All Votes'!H182)), "Yes", IF(ISNUMBER(SEARCH(Reps[Choose your Representative],'All Votes'!J182)), "No", "Absent"))</f>
        <v>No</v>
      </c>
    </row>
    <row r="184" spans="1:5" x14ac:dyDescent="0.3">
      <c r="A184">
        <f>'All Votes'!A183</f>
        <v>17</v>
      </c>
      <c r="B184" t="str">
        <f>'All Votes'!B183</f>
        <v>SF4097</v>
      </c>
      <c r="C184" t="str">
        <f>'All Votes'!E183</f>
        <v>Repassage, as amended by Conference</v>
      </c>
      <c r="D184" t="str">
        <f>'All Votes'!F183</f>
        <v>5/17/2024</v>
      </c>
      <c r="E184" t="str" cm="1">
        <f t="array" ref="E184">IF(ISNUMBER(SEARCH(Reps[Choose your Representative],'All Votes'!H183)), "Yes", IF(ISNUMBER(SEARCH(Reps[Choose your Representative],'All Votes'!J183)), "No", "Absent"))</f>
        <v>No</v>
      </c>
    </row>
    <row r="185" spans="1:5" x14ac:dyDescent="0.3">
      <c r="A185">
        <f>'All Votes'!A184</f>
        <v>18</v>
      </c>
      <c r="B185" t="str">
        <f>'All Votes'!B184</f>
        <v>SF0037</v>
      </c>
      <c r="C185" t="str">
        <f>'All Votes'!E184</f>
        <v>Adoption</v>
      </c>
      <c r="D185" t="str">
        <f>'All Votes'!F184</f>
        <v>5/20/2023</v>
      </c>
      <c r="E185" t="str" cm="1">
        <f t="array" ref="E185">IF(ISNUMBER(SEARCH(Reps[Choose your Representative],'All Votes'!H184)), "Yes", IF(ISNUMBER(SEARCH(Reps[Choose your Representative],'All Votes'!J184)), "No", "Absent"))</f>
        <v>No</v>
      </c>
    </row>
    <row r="186" spans="1:5" x14ac:dyDescent="0.3">
      <c r="A186">
        <f>'All Votes'!A185</f>
        <v>18</v>
      </c>
      <c r="B186" t="str">
        <f>'All Votes'!B185</f>
        <v>SF0037</v>
      </c>
      <c r="C186" t="str">
        <f>'All Votes'!E185</f>
        <v>Amendment</v>
      </c>
      <c r="D186" t="str">
        <f>'All Votes'!F185</f>
        <v>5/17/2024</v>
      </c>
      <c r="E186" t="str" cm="1">
        <f t="array" ref="E186">IF(ISNUMBER(SEARCH(Reps[Choose your Representative],'All Votes'!H185)), "Yes", IF(ISNUMBER(SEARCH(Reps[Choose your Representative],'All Votes'!J185)), "No", "Absent"))</f>
        <v>Yes</v>
      </c>
    </row>
    <row r="187" spans="1:5" x14ac:dyDescent="0.3">
      <c r="A187">
        <f>'All Votes'!A186</f>
        <v>18</v>
      </c>
      <c r="B187" t="str">
        <f>'All Votes'!B186</f>
        <v>SF0037</v>
      </c>
      <c r="C187" t="str">
        <f>'All Votes'!E186</f>
        <v>Amendment to Torkelson Amendment</v>
      </c>
      <c r="D187" t="str">
        <f>'All Votes'!F186</f>
        <v>5/17/2024</v>
      </c>
      <c r="E187" t="str" cm="1">
        <f t="array" ref="E187">IF(ISNUMBER(SEARCH(Reps[Choose your Representative],'All Votes'!H186)), "Yes", IF(ISNUMBER(SEARCH(Reps[Choose your Representative],'All Votes'!J186)), "No", "Absent"))</f>
        <v>Yes</v>
      </c>
    </row>
    <row r="188" spans="1:5" x14ac:dyDescent="0.3">
      <c r="A188">
        <f>'All Votes'!A187</f>
        <v>18</v>
      </c>
      <c r="B188" t="str">
        <f>'All Votes'!B187</f>
        <v>SF0037</v>
      </c>
      <c r="C188" t="str">
        <f>'All Votes'!E187</f>
        <v>Amendment</v>
      </c>
      <c r="D188" t="str">
        <f>'All Votes'!F187</f>
        <v>5/17/2024</v>
      </c>
      <c r="E188" t="str" cm="1">
        <f t="array" ref="E188">IF(ISNUMBER(SEARCH(Reps[Choose your Representative],'All Votes'!H187)), "Yes", IF(ISNUMBER(SEARCH(Reps[Choose your Representative],'All Votes'!J187)), "No", "Absent"))</f>
        <v>Yes</v>
      </c>
    </row>
    <row r="189" spans="1:5" x14ac:dyDescent="0.3">
      <c r="A189">
        <f>'All Votes'!A188</f>
        <v>18</v>
      </c>
      <c r="B189" t="str">
        <f>'All Votes'!B188</f>
        <v>SF0037</v>
      </c>
      <c r="C189" t="str">
        <f>'All Votes'!E188</f>
        <v>Amendment</v>
      </c>
      <c r="D189" t="str">
        <f>'All Votes'!F188</f>
        <v>5/17/2024</v>
      </c>
      <c r="E189" t="str" cm="1">
        <f t="array" ref="E189">IF(ISNUMBER(SEARCH(Reps[Choose your Representative],'All Votes'!H188)), "Yes", IF(ISNUMBER(SEARCH(Reps[Choose your Representative],'All Votes'!J188)), "No", "Absent"))</f>
        <v>Yes</v>
      </c>
    </row>
    <row r="190" spans="1:5" x14ac:dyDescent="0.3">
      <c r="A190">
        <f>'All Votes'!A189</f>
        <v>18</v>
      </c>
      <c r="B190" t="str">
        <f>'All Votes'!B189</f>
        <v>SF0037</v>
      </c>
      <c r="C190" t="str">
        <f>'All Votes'!E189</f>
        <v>Amendment</v>
      </c>
      <c r="D190" t="str">
        <f>'All Votes'!F189</f>
        <v>5/17/2024</v>
      </c>
      <c r="E190" t="str" cm="1">
        <f t="array" ref="E190">IF(ISNUMBER(SEARCH(Reps[Choose your Representative],'All Votes'!H189)), "Yes", IF(ISNUMBER(SEARCH(Reps[Choose your Representative],'All Votes'!J189)), "No", "Absent"))</f>
        <v>Yes</v>
      </c>
    </row>
    <row r="191" spans="1:5" x14ac:dyDescent="0.3">
      <c r="A191">
        <f>'All Votes'!A190</f>
        <v>18</v>
      </c>
      <c r="B191" t="str">
        <f>'All Votes'!B190</f>
        <v>SF0037</v>
      </c>
      <c r="C191" t="str">
        <f>'All Votes'!E190</f>
        <v>Amendment to Gillman Amendment</v>
      </c>
      <c r="D191" t="str">
        <f>'All Votes'!F190</f>
        <v>5/17/2024</v>
      </c>
      <c r="E191" t="str" cm="1">
        <f t="array" ref="E191">IF(ISNUMBER(SEARCH(Reps[Choose your Representative],'All Votes'!H190)), "Yes", IF(ISNUMBER(SEARCH(Reps[Choose your Representative],'All Votes'!J190)), "No", "Absent"))</f>
        <v>Yes</v>
      </c>
    </row>
    <row r="192" spans="1:5" x14ac:dyDescent="0.3">
      <c r="A192">
        <f>'All Votes'!A191</f>
        <v>18</v>
      </c>
      <c r="B192" t="str">
        <f>'All Votes'!B191</f>
        <v>SF0037</v>
      </c>
      <c r="C192" t="str">
        <f>'All Votes'!E191</f>
        <v>Amendment</v>
      </c>
      <c r="D192" t="str">
        <f>'All Votes'!F191</f>
        <v>5/17/2024</v>
      </c>
      <c r="E192" t="str" cm="1">
        <f t="array" ref="E192">IF(ISNUMBER(SEARCH(Reps[Choose your Representative],'All Votes'!H191)), "Yes", IF(ISNUMBER(SEARCH(Reps[Choose your Representative],'All Votes'!J191)), "No", "Absent"))</f>
        <v>Yes</v>
      </c>
    </row>
    <row r="193" spans="1:5" x14ac:dyDescent="0.3">
      <c r="A193">
        <f>'All Votes'!A192</f>
        <v>18</v>
      </c>
      <c r="B193" t="str">
        <f>'All Votes'!B192</f>
        <v>SF0037</v>
      </c>
      <c r="C193" t="str">
        <f>'All Votes'!E192</f>
        <v>Amendment</v>
      </c>
      <c r="D193" t="str">
        <f>'All Votes'!F192</f>
        <v>5/18/2024</v>
      </c>
      <c r="E193" t="str" cm="1">
        <f t="array" ref="E193">IF(ISNUMBER(SEARCH(Reps[Choose your Representative],'All Votes'!H192)), "Yes", IF(ISNUMBER(SEARCH(Reps[Choose your Representative],'All Votes'!J192)), "No", "Absent"))</f>
        <v>Yes</v>
      </c>
    </row>
    <row r="194" spans="1:5" x14ac:dyDescent="0.3">
      <c r="A194">
        <f>'All Votes'!A193</f>
        <v>18</v>
      </c>
      <c r="B194" t="str">
        <f>'All Votes'!B193</f>
        <v>SF0037</v>
      </c>
      <c r="C194" t="str">
        <f>'All Votes'!E193</f>
        <v>Amendment</v>
      </c>
      <c r="D194" t="str">
        <f>'All Votes'!F193</f>
        <v>5/18/2024</v>
      </c>
      <c r="E194" t="str" cm="1">
        <f t="array" ref="E194">IF(ISNUMBER(SEARCH(Reps[Choose your Representative],'All Votes'!H193)), "Yes", IF(ISNUMBER(SEARCH(Reps[Choose your Representative],'All Votes'!J193)), "No", "Absent"))</f>
        <v>Yes</v>
      </c>
    </row>
    <row r="195" spans="1:5" x14ac:dyDescent="0.3">
      <c r="A195">
        <f>'All Votes'!A194</f>
        <v>18</v>
      </c>
      <c r="B195" t="str">
        <f>'All Votes'!B194</f>
        <v>SF0037</v>
      </c>
      <c r="C195" t="str">
        <f>'All Votes'!E194</f>
        <v>Amendment</v>
      </c>
      <c r="D195" t="str">
        <f>'All Votes'!F194</f>
        <v>5/18/2024</v>
      </c>
      <c r="E195" t="str" cm="1">
        <f t="array" ref="E195">IF(ISNUMBER(SEARCH(Reps[Choose your Representative],'All Votes'!H194)), "Yes", IF(ISNUMBER(SEARCH(Reps[Choose your Representative],'All Votes'!J194)), "No", "Absent"))</f>
        <v>Yes</v>
      </c>
    </row>
    <row r="196" spans="1:5" x14ac:dyDescent="0.3">
      <c r="A196">
        <f>'All Votes'!A195</f>
        <v>18</v>
      </c>
      <c r="B196" t="str">
        <f>'All Votes'!B195</f>
        <v>SF0037</v>
      </c>
      <c r="C196" t="str">
        <f>'All Votes'!E195</f>
        <v>Amendment</v>
      </c>
      <c r="D196" t="str">
        <f>'All Votes'!F195</f>
        <v>5/18/2024</v>
      </c>
      <c r="E196" t="str" cm="1">
        <f t="array" ref="E196">IF(ISNUMBER(SEARCH(Reps[Choose your Representative],'All Votes'!H195)), "Yes", IF(ISNUMBER(SEARCH(Reps[Choose your Representative],'All Votes'!J195)), "No", "Absent"))</f>
        <v>Yes</v>
      </c>
    </row>
    <row r="197" spans="1:5" x14ac:dyDescent="0.3">
      <c r="A197">
        <f>'All Votes'!A196</f>
        <v>18</v>
      </c>
      <c r="B197" t="str">
        <f>'All Votes'!B196</f>
        <v>SF0037</v>
      </c>
      <c r="C197" t="str">
        <f>'All Votes'!E196</f>
        <v>Amendment</v>
      </c>
      <c r="D197" t="str">
        <f>'All Votes'!F196</f>
        <v>5/18/2024</v>
      </c>
      <c r="E197" t="str" cm="1">
        <f t="array" ref="E197">IF(ISNUMBER(SEARCH(Reps[Choose your Representative],'All Votes'!H196)), "Yes", IF(ISNUMBER(SEARCH(Reps[Choose your Representative],'All Votes'!J196)), "No", "Absent"))</f>
        <v>Yes</v>
      </c>
    </row>
    <row r="198" spans="1:5" x14ac:dyDescent="0.3">
      <c r="A198">
        <f>'All Votes'!A197</f>
        <v>18</v>
      </c>
      <c r="B198" t="str">
        <f>'All Votes'!B197</f>
        <v>SF0037</v>
      </c>
      <c r="C198" t="str">
        <f>'All Votes'!E197</f>
        <v>Passage</v>
      </c>
      <c r="D198" t="str">
        <f>'All Votes'!F197</f>
        <v>5/18/2024</v>
      </c>
      <c r="E198" t="str" cm="1">
        <f t="array" ref="E198">IF(ISNUMBER(SEARCH(Reps[Choose your Representative],'All Votes'!H197)), "Yes", IF(ISNUMBER(SEARCH(Reps[Choose your Representative],'All Votes'!J197)), "No", "Absent"))</f>
        <v>No</v>
      </c>
    </row>
    <row r="199" spans="1:5" x14ac:dyDescent="0.3">
      <c r="A199">
        <f>'All Votes'!A198</f>
        <v>19</v>
      </c>
      <c r="B199" t="str">
        <f>'All Votes'!B198</f>
        <v>HF5237</v>
      </c>
      <c r="C199" t="str">
        <f>'All Votes'!E198</f>
        <v>Amendment</v>
      </c>
      <c r="D199" t="str">
        <f>'All Votes'!F198</f>
        <v>4/30/2024</v>
      </c>
      <c r="E199" t="str" cm="1">
        <f t="array" ref="E199">IF(ISNUMBER(SEARCH(Reps[Choose your Representative],'All Votes'!H198)), "Yes", IF(ISNUMBER(SEARCH(Reps[Choose your Representative],'All Votes'!J198)), "No", "Absent"))</f>
        <v>No</v>
      </c>
    </row>
    <row r="200" spans="1:5" x14ac:dyDescent="0.3">
      <c r="A200">
        <f>'All Votes'!A199</f>
        <v>19</v>
      </c>
      <c r="B200" t="str">
        <f>'All Votes'!B199</f>
        <v>HF5237</v>
      </c>
      <c r="C200" t="str">
        <f>'All Votes'!E199</f>
        <v>Amendment</v>
      </c>
      <c r="D200" t="str">
        <f>'All Votes'!F199</f>
        <v>4/30/2024</v>
      </c>
      <c r="E200" t="str" cm="1">
        <f t="array" ref="E200">IF(ISNUMBER(SEARCH(Reps[Choose your Representative],'All Votes'!H199)), "Yes", IF(ISNUMBER(SEARCH(Reps[Choose your Representative],'All Votes'!J199)), "No", "Absent"))</f>
        <v>Yes</v>
      </c>
    </row>
    <row r="201" spans="1:5" x14ac:dyDescent="0.3">
      <c r="A201">
        <f>'All Votes'!A200</f>
        <v>19</v>
      </c>
      <c r="B201" t="str">
        <f>'All Votes'!B200</f>
        <v>HF5237</v>
      </c>
      <c r="C201" t="str">
        <f>'All Votes'!E200</f>
        <v>Amendment</v>
      </c>
      <c r="D201" t="str">
        <f>'All Votes'!F200</f>
        <v>4/30/2024</v>
      </c>
      <c r="E201" t="str" cm="1">
        <f t="array" ref="E201">IF(ISNUMBER(SEARCH(Reps[Choose your Representative],'All Votes'!H200)), "Yes", IF(ISNUMBER(SEARCH(Reps[Choose your Representative],'All Votes'!J200)), "No", "Absent"))</f>
        <v>Yes</v>
      </c>
    </row>
    <row r="202" spans="1:5" x14ac:dyDescent="0.3">
      <c r="A202">
        <f>'All Votes'!A201</f>
        <v>19</v>
      </c>
      <c r="B202" t="str">
        <f>'All Votes'!B201</f>
        <v>HF5237</v>
      </c>
      <c r="C202" t="str">
        <f>'All Votes'!E201</f>
        <v>Amendment</v>
      </c>
      <c r="D202" t="str">
        <f>'All Votes'!F201</f>
        <v>4/30/2024</v>
      </c>
      <c r="E202" t="str" cm="1">
        <f t="array" ref="E202">IF(ISNUMBER(SEARCH(Reps[Choose your Representative],'All Votes'!H201)), "Yes", IF(ISNUMBER(SEARCH(Reps[Choose your Representative],'All Votes'!J201)), "No", "Absent"))</f>
        <v>Yes</v>
      </c>
    </row>
    <row r="203" spans="1:5" x14ac:dyDescent="0.3">
      <c r="A203">
        <f>'All Votes'!A202</f>
        <v>19</v>
      </c>
      <c r="B203" t="str">
        <f>'All Votes'!B202</f>
        <v>HF5237</v>
      </c>
      <c r="C203" t="str">
        <f>'All Votes'!E202</f>
        <v>Amendment</v>
      </c>
      <c r="D203" t="str">
        <f>'All Votes'!F202</f>
        <v>4/30/2024</v>
      </c>
      <c r="E203" t="str" cm="1">
        <f t="array" ref="E203">IF(ISNUMBER(SEARCH(Reps[Choose your Representative],'All Votes'!H202)), "Yes", IF(ISNUMBER(SEARCH(Reps[Choose your Representative],'All Votes'!J202)), "No", "Absent"))</f>
        <v>Yes</v>
      </c>
    </row>
    <row r="204" spans="1:5" x14ac:dyDescent="0.3">
      <c r="A204">
        <f>'All Votes'!A203</f>
        <v>19</v>
      </c>
      <c r="B204" t="str">
        <f>'All Votes'!B203</f>
        <v>HF5237</v>
      </c>
      <c r="C204" t="str">
        <f>'All Votes'!E203</f>
        <v>Amendment</v>
      </c>
      <c r="D204" t="str">
        <f>'All Votes'!F203</f>
        <v>4/30/2024</v>
      </c>
      <c r="E204" t="str" cm="1">
        <f t="array" ref="E204">IF(ISNUMBER(SEARCH(Reps[Choose your Representative],'All Votes'!H203)), "Yes", IF(ISNUMBER(SEARCH(Reps[Choose your Representative],'All Votes'!J203)), "No", "Absent"))</f>
        <v>Yes</v>
      </c>
    </row>
    <row r="205" spans="1:5" x14ac:dyDescent="0.3">
      <c r="A205">
        <f>'All Votes'!A204</f>
        <v>19</v>
      </c>
      <c r="B205" t="str">
        <f>'All Votes'!B204</f>
        <v>HF5237</v>
      </c>
      <c r="C205" t="str">
        <f>'All Votes'!E204</f>
        <v>Amendment</v>
      </c>
      <c r="D205" t="str">
        <f>'All Votes'!F204</f>
        <v>4/30/2024</v>
      </c>
      <c r="E205" t="str" cm="1">
        <f t="array" ref="E205">IF(ISNUMBER(SEARCH(Reps[Choose your Representative],'All Votes'!H204)), "Yes", IF(ISNUMBER(SEARCH(Reps[Choose your Representative],'All Votes'!J204)), "No", "Absent"))</f>
        <v>Yes</v>
      </c>
    </row>
    <row r="206" spans="1:5" x14ac:dyDescent="0.3">
      <c r="A206">
        <f>'All Votes'!A205</f>
        <v>19</v>
      </c>
      <c r="B206" t="str">
        <f>'All Votes'!B205</f>
        <v>HF5237</v>
      </c>
      <c r="C206" t="str">
        <f>'All Votes'!E205</f>
        <v>Amendment</v>
      </c>
      <c r="D206" t="str">
        <f>'All Votes'!F205</f>
        <v>4/30/2024</v>
      </c>
      <c r="E206" t="str" cm="1">
        <f t="array" ref="E206">IF(ISNUMBER(SEARCH(Reps[Choose your Representative],'All Votes'!H205)), "Yes", IF(ISNUMBER(SEARCH(Reps[Choose your Representative],'All Votes'!J205)), "No", "Absent"))</f>
        <v>Yes</v>
      </c>
    </row>
    <row r="207" spans="1:5" x14ac:dyDescent="0.3">
      <c r="A207">
        <f>'All Votes'!A206</f>
        <v>19</v>
      </c>
      <c r="B207" t="str">
        <f>'All Votes'!B206</f>
        <v>HF5237</v>
      </c>
      <c r="C207" t="str">
        <f>'All Votes'!E206</f>
        <v>Amendment</v>
      </c>
      <c r="D207" t="str">
        <f>'All Votes'!F206</f>
        <v>4/30/2024</v>
      </c>
      <c r="E207" t="str" cm="1">
        <f t="array" ref="E207">IF(ISNUMBER(SEARCH(Reps[Choose your Representative],'All Votes'!H206)), "Yes", IF(ISNUMBER(SEARCH(Reps[Choose your Representative],'All Votes'!J206)), "No", "Absent"))</f>
        <v>Yes</v>
      </c>
    </row>
    <row r="208" spans="1:5" x14ac:dyDescent="0.3">
      <c r="A208">
        <f>'All Votes'!A207</f>
        <v>19</v>
      </c>
      <c r="B208" t="str">
        <f>'All Votes'!B207</f>
        <v>HF5237</v>
      </c>
      <c r="C208" t="str">
        <f>'All Votes'!E207</f>
        <v>Amendment</v>
      </c>
      <c r="D208" t="str">
        <f>'All Votes'!F207</f>
        <v>4/30/2024</v>
      </c>
      <c r="E208" t="str" cm="1">
        <f t="array" ref="E208">IF(ISNUMBER(SEARCH(Reps[Choose your Representative],'All Votes'!H207)), "Yes", IF(ISNUMBER(SEARCH(Reps[Choose your Representative],'All Votes'!J207)), "No", "Absent"))</f>
        <v>Yes</v>
      </c>
    </row>
    <row r="209" spans="1:5" x14ac:dyDescent="0.3">
      <c r="A209">
        <f>'All Votes'!A208</f>
        <v>19</v>
      </c>
      <c r="B209" t="str">
        <f>'All Votes'!B208</f>
        <v>HF5237</v>
      </c>
      <c r="C209" t="str">
        <f>'All Votes'!E208</f>
        <v>Amendment</v>
      </c>
      <c r="D209" t="str">
        <f>'All Votes'!F208</f>
        <v>4/30/2024</v>
      </c>
      <c r="E209" t="str" cm="1">
        <f t="array" ref="E209">IF(ISNUMBER(SEARCH(Reps[Choose your Representative],'All Votes'!H208)), "Yes", IF(ISNUMBER(SEARCH(Reps[Choose your Representative],'All Votes'!J208)), "No", "Absent"))</f>
        <v>Yes</v>
      </c>
    </row>
    <row r="210" spans="1:5" x14ac:dyDescent="0.3">
      <c r="A210">
        <f>'All Votes'!A209</f>
        <v>19</v>
      </c>
      <c r="B210" t="str">
        <f>'All Votes'!B209</f>
        <v>HF5237</v>
      </c>
      <c r="C210" t="str">
        <f>'All Votes'!E209</f>
        <v>Shall the decision of the Speaker stand as the judgment of the House?</v>
      </c>
      <c r="D210" t="str">
        <f>'All Votes'!F209</f>
        <v>4/30/2024</v>
      </c>
      <c r="E210" t="str" cm="1">
        <f t="array" ref="E210">IF(ISNUMBER(SEARCH(Reps[Choose your Representative],'All Votes'!H209)), "Yes", IF(ISNUMBER(SEARCH(Reps[Choose your Representative],'All Votes'!J209)), "No", "Absent"))</f>
        <v>No</v>
      </c>
    </row>
    <row r="211" spans="1:5" x14ac:dyDescent="0.3">
      <c r="A211">
        <f>'All Votes'!A210</f>
        <v>19</v>
      </c>
      <c r="B211" t="str">
        <f>'All Votes'!B210</f>
        <v>HF5237</v>
      </c>
      <c r="C211" t="str">
        <f>'All Votes'!E210</f>
        <v>Shall the decision of the Speaker stand as the judgment of the House?</v>
      </c>
      <c r="D211" t="str">
        <f>'All Votes'!F210</f>
        <v>4/30/2024</v>
      </c>
      <c r="E211" t="str" cm="1">
        <f t="array" ref="E211">IF(ISNUMBER(SEARCH(Reps[Choose your Representative],'All Votes'!H210)), "Yes", IF(ISNUMBER(SEARCH(Reps[Choose your Representative],'All Votes'!J210)), "No", "Absent"))</f>
        <v>No</v>
      </c>
    </row>
    <row r="212" spans="1:5" x14ac:dyDescent="0.3">
      <c r="A212">
        <f>'All Votes'!A211</f>
        <v>19</v>
      </c>
      <c r="B212" t="str">
        <f>'All Votes'!B211</f>
        <v>HF5237</v>
      </c>
      <c r="C212" t="str">
        <f>'All Votes'!E211</f>
        <v>Passage, as amended</v>
      </c>
      <c r="D212" t="str">
        <f>'All Votes'!F211</f>
        <v>4/30/2024</v>
      </c>
      <c r="E212" t="str" cm="1">
        <f t="array" ref="E212">IF(ISNUMBER(SEARCH(Reps[Choose your Representative],'All Votes'!H211)), "Yes", IF(ISNUMBER(SEARCH(Reps[Choose your Representative],'All Votes'!J211)), "No", "Absent"))</f>
        <v>No</v>
      </c>
    </row>
    <row r="213" spans="1:5" x14ac:dyDescent="0.3">
      <c r="A213">
        <f>'All Votes'!A212</f>
        <v>19</v>
      </c>
      <c r="B213" t="str">
        <f>'All Votes'!B212</f>
        <v>HF5237</v>
      </c>
      <c r="C213" t="str">
        <f>'All Votes'!E212</f>
        <v>Nelson, N., motion Refuse to Adopt</v>
      </c>
      <c r="D213" t="str">
        <f>'All Votes'!F212</f>
        <v>5/17/2024</v>
      </c>
      <c r="E213" t="str" cm="1">
        <f t="array" ref="E213">IF(ISNUMBER(SEARCH(Reps[Choose your Representative],'All Votes'!H212)), "Yes", IF(ISNUMBER(SEARCH(Reps[Choose your Representative],'All Votes'!J212)), "No", "Absent"))</f>
        <v>Yes</v>
      </c>
    </row>
    <row r="214" spans="1:5" x14ac:dyDescent="0.3">
      <c r="A214">
        <f>'All Votes'!A213</f>
        <v>19</v>
      </c>
      <c r="B214" t="str">
        <f>'All Votes'!B213</f>
        <v>HF5237</v>
      </c>
      <c r="C214" t="str">
        <f>'All Votes'!E213</f>
        <v>Repassage, as amended by Conference</v>
      </c>
      <c r="D214" t="str">
        <f>'All Votes'!F213</f>
        <v>5/17/2024</v>
      </c>
      <c r="E214" t="str" cm="1">
        <f t="array" ref="E214">IF(ISNUMBER(SEARCH(Reps[Choose your Representative],'All Votes'!H213)), "Yes", IF(ISNUMBER(SEARCH(Reps[Choose your Representative],'All Votes'!J213)), "No", "Absent"))</f>
        <v>No</v>
      </c>
    </row>
    <row r="215" spans="1:5" x14ac:dyDescent="0.3">
      <c r="A215">
        <f>'All Votes'!A214</f>
        <v>20</v>
      </c>
      <c r="B215" t="str">
        <f>'All Votes'!B214</f>
        <v>HF4024</v>
      </c>
      <c r="C215" t="str">
        <f>'All Votes'!E214</f>
        <v>Amendment</v>
      </c>
      <c r="D215" t="str">
        <f>'All Votes'!F214</f>
        <v>4/4/2024</v>
      </c>
      <c r="E215" t="str" cm="1">
        <f t="array" ref="E215">IF(ISNUMBER(SEARCH(Reps[Choose your Representative],'All Votes'!H214)), "Yes", IF(ISNUMBER(SEARCH(Reps[Choose your Representative],'All Votes'!J214)), "No", "Absent"))</f>
        <v>Yes</v>
      </c>
    </row>
    <row r="216" spans="1:5" x14ac:dyDescent="0.3">
      <c r="A216">
        <f>'All Votes'!A215</f>
        <v>20</v>
      </c>
      <c r="B216" t="str">
        <f>'All Votes'!B215</f>
        <v>HF4024</v>
      </c>
      <c r="C216" t="str">
        <f>'All Votes'!E215</f>
        <v>Amendment</v>
      </c>
      <c r="D216" t="str">
        <f>'All Votes'!F215</f>
        <v>4/4/2024</v>
      </c>
      <c r="E216" t="str" cm="1">
        <f t="array" ref="E216">IF(ISNUMBER(SEARCH(Reps[Choose your Representative],'All Votes'!H215)), "Yes", IF(ISNUMBER(SEARCH(Reps[Choose your Representative],'All Votes'!J215)), "No", "Absent"))</f>
        <v>Yes</v>
      </c>
    </row>
    <row r="217" spans="1:5" x14ac:dyDescent="0.3">
      <c r="A217">
        <f>'All Votes'!A216</f>
        <v>20</v>
      </c>
      <c r="B217" t="str">
        <f>'All Votes'!B216</f>
        <v>HF4024</v>
      </c>
      <c r="C217" t="str">
        <f>'All Votes'!E216</f>
        <v>Passage, as amended</v>
      </c>
      <c r="D217" t="str">
        <f>'All Votes'!F216</f>
        <v>4/4/2024</v>
      </c>
      <c r="E217" t="str" cm="1">
        <f t="array" ref="E217">IF(ISNUMBER(SEARCH(Reps[Choose your Representative],'All Votes'!H216)), "Yes", IF(ISNUMBER(SEARCH(Reps[Choose your Representative],'All Votes'!J216)), "No", "Absent"))</f>
        <v>No</v>
      </c>
    </row>
    <row r="218" spans="1:5" x14ac:dyDescent="0.3">
      <c r="A218">
        <f>'All Votes'!A217</f>
        <v>20</v>
      </c>
      <c r="B218" t="str">
        <f>'All Votes'!B217</f>
        <v>HF4024</v>
      </c>
      <c r="C218" t="str">
        <f>'All Votes'!E217</f>
        <v>Repassage, as amended by Conference</v>
      </c>
      <c r="D218" t="str">
        <f>'All Votes'!F217</f>
        <v>5/17/2024</v>
      </c>
      <c r="E218" t="str" cm="1">
        <f t="array" ref="E218">IF(ISNUMBER(SEARCH(Reps[Choose your Representative],'All Votes'!H217)), "Yes", IF(ISNUMBER(SEARCH(Reps[Choose your Representative],'All Votes'!J217)), "No", "Absent"))</f>
        <v>No</v>
      </c>
    </row>
    <row r="219" spans="1:5" x14ac:dyDescent="0.3">
      <c r="A219">
        <f>'All Votes'!A218</f>
        <v>21</v>
      </c>
      <c r="B219" t="str">
        <f>'All Votes'!B218</f>
        <v>HF3911</v>
      </c>
      <c r="C219" t="str">
        <f>'All Votes'!E218</f>
        <v>Amendment</v>
      </c>
      <c r="D219" t="str">
        <f>'All Votes'!F218</f>
        <v>5/1/2024</v>
      </c>
      <c r="E219" t="str" cm="1">
        <f t="array" ref="E219">IF(ISNUMBER(SEARCH(Reps[Choose your Representative],'All Votes'!H218)), "Yes", IF(ISNUMBER(SEARCH(Reps[Choose your Representative],'All Votes'!J218)), "No", "Absent"))</f>
        <v>Yes</v>
      </c>
    </row>
    <row r="220" spans="1:5" x14ac:dyDescent="0.3">
      <c r="A220">
        <f>'All Votes'!A219</f>
        <v>21</v>
      </c>
      <c r="B220" t="str">
        <f>'All Votes'!B219</f>
        <v>HF3911</v>
      </c>
      <c r="C220" t="str">
        <f>'All Votes'!E219</f>
        <v>Passage, as amended</v>
      </c>
      <c r="D220" t="str">
        <f>'All Votes'!F219</f>
        <v>5/1/2024</v>
      </c>
      <c r="E220" t="str" cm="1">
        <f t="array" ref="E220">IF(ISNUMBER(SEARCH(Reps[Choose your Representative],'All Votes'!H219)), "Yes", IF(ISNUMBER(SEARCH(Reps[Choose your Representative],'All Votes'!J219)), "No", "Absent"))</f>
        <v>No</v>
      </c>
    </row>
    <row r="221" spans="1:5" x14ac:dyDescent="0.3">
      <c r="A221">
        <f>'All Votes'!A220</f>
        <v>21</v>
      </c>
      <c r="B221" t="str">
        <f>'All Votes'!B220</f>
        <v>HF3911</v>
      </c>
      <c r="C221" t="str">
        <f>'All Votes'!E220</f>
        <v>Heintzeman motion Refuse to Adopt</v>
      </c>
      <c r="D221" t="str">
        <f>'All Votes'!F220</f>
        <v>5/17/2024</v>
      </c>
      <c r="E221" t="str" cm="1">
        <f t="array" ref="E221">IF(ISNUMBER(SEARCH(Reps[Choose your Representative],'All Votes'!H220)), "Yes", IF(ISNUMBER(SEARCH(Reps[Choose your Representative],'All Votes'!J220)), "No", "Absent"))</f>
        <v>Yes</v>
      </c>
    </row>
    <row r="222" spans="1:5" x14ac:dyDescent="0.3">
      <c r="A222">
        <f>'All Votes'!A221</f>
        <v>21</v>
      </c>
      <c r="B222" t="str">
        <f>'All Votes'!B221</f>
        <v>HF3911</v>
      </c>
      <c r="C222" t="str">
        <f>'All Votes'!E221</f>
        <v>Repassage, as amended by Conference</v>
      </c>
      <c r="D222" t="str">
        <f>'All Votes'!F221</f>
        <v>5/17/2024</v>
      </c>
      <c r="E222" t="str" cm="1">
        <f t="array" ref="E222">IF(ISNUMBER(SEARCH(Reps[Choose your Representative],'All Votes'!H221)), "Yes", IF(ISNUMBER(SEARCH(Reps[Choose your Representative],'All Votes'!J221)), "No", "Absent"))</f>
        <v>No</v>
      </c>
    </row>
    <row r="223" spans="1:5" x14ac:dyDescent="0.3">
      <c r="A223">
        <f>'All Votes'!A222</f>
        <v>22</v>
      </c>
      <c r="B223" t="str">
        <f>'All Votes'!B222</f>
        <v>HF2609</v>
      </c>
      <c r="C223" t="str">
        <f>'All Votes'!E222</f>
        <v>Amendment to Novotny Amendment</v>
      </c>
      <c r="D223" t="str">
        <f>'All Votes'!F222</f>
        <v>5/2/2024</v>
      </c>
      <c r="E223" t="str" cm="1">
        <f t="array" ref="E223">IF(ISNUMBER(SEARCH(Reps[Choose your Representative],'All Votes'!H222)), "Yes", IF(ISNUMBER(SEARCH(Reps[Choose your Representative],'All Votes'!J222)), "No", "Absent"))</f>
        <v>Yes</v>
      </c>
    </row>
    <row r="224" spans="1:5" x14ac:dyDescent="0.3">
      <c r="A224">
        <f>'All Votes'!A223</f>
        <v>22</v>
      </c>
      <c r="B224" t="str">
        <f>'All Votes'!B223</f>
        <v>HF2609</v>
      </c>
      <c r="C224" t="str">
        <f>'All Votes'!E223</f>
        <v>Amendment, as amended</v>
      </c>
      <c r="D224" t="str">
        <f>'All Votes'!F223</f>
        <v>5/2/2024</v>
      </c>
      <c r="E224" t="str" cm="1">
        <f t="array" ref="E224">IF(ISNUMBER(SEARCH(Reps[Choose your Representative],'All Votes'!H223)), "Yes", IF(ISNUMBER(SEARCH(Reps[Choose your Representative],'All Votes'!J223)), "No", "Absent"))</f>
        <v>Yes</v>
      </c>
    </row>
    <row r="225" spans="1:5" x14ac:dyDescent="0.3">
      <c r="A225">
        <f>'All Votes'!A224</f>
        <v>22</v>
      </c>
      <c r="B225" t="str">
        <f>'All Votes'!B224</f>
        <v>HF2609</v>
      </c>
      <c r="C225" t="str">
        <f>'All Votes'!E224</f>
        <v>Passage</v>
      </c>
      <c r="D225" t="str">
        <f>'All Votes'!F224</f>
        <v>5/2/2024</v>
      </c>
      <c r="E225" t="str" cm="1">
        <f t="array" ref="E225">IF(ISNUMBER(SEARCH(Reps[Choose your Representative],'All Votes'!H224)), "Yes", IF(ISNUMBER(SEARCH(Reps[Choose your Representative],'All Votes'!J224)), "No", "Absent"))</f>
        <v>No</v>
      </c>
    </row>
    <row r="226" spans="1:5" x14ac:dyDescent="0.3">
      <c r="A226">
        <f>'All Votes'!A225</f>
        <v>22</v>
      </c>
      <c r="B226" t="str">
        <f>'All Votes'!B225</f>
        <v>HF2609</v>
      </c>
      <c r="C226" t="str">
        <f>'All Votes'!E225</f>
        <v>Novotny motion Refuse to Adopt</v>
      </c>
      <c r="D226" t="str">
        <f>'All Votes'!F225</f>
        <v>5/17/2024</v>
      </c>
      <c r="E226" t="str" cm="1">
        <f t="array" ref="E226">IF(ISNUMBER(SEARCH(Reps[Choose your Representative],'All Votes'!H225)), "Yes", IF(ISNUMBER(SEARCH(Reps[Choose your Representative],'All Votes'!J225)), "No", "Absent"))</f>
        <v>Yes</v>
      </c>
    </row>
    <row r="227" spans="1:5" x14ac:dyDescent="0.3">
      <c r="A227">
        <f>'All Votes'!A226</f>
        <v>22</v>
      </c>
      <c r="B227" t="str">
        <f>'All Votes'!B226</f>
        <v>HF2609</v>
      </c>
      <c r="C227" t="str">
        <f>'All Votes'!E226</f>
        <v>Repassage, as amended by Conference</v>
      </c>
      <c r="D227" t="str">
        <f>'All Votes'!F226</f>
        <v>5/17/2024</v>
      </c>
      <c r="E227" t="str" cm="1">
        <f t="array" ref="E227">IF(ISNUMBER(SEARCH(Reps[Choose your Representative],'All Votes'!H226)), "Yes", IF(ISNUMBER(SEARCH(Reps[Choose your Representative],'All Votes'!J226)), "No", "Absent"))</f>
        <v>No</v>
      </c>
    </row>
    <row r="228" spans="1:5" x14ac:dyDescent="0.3">
      <c r="A228">
        <f>'All Votes'!A227</f>
        <v>23</v>
      </c>
      <c r="B228" t="str">
        <f>'All Votes'!B227</f>
        <v>SF4579</v>
      </c>
      <c r="C228" t="str">
        <f>'All Votes'!E227</f>
        <v>Passage, as amended</v>
      </c>
      <c r="D228" t="str">
        <f>'All Votes'!F227</f>
        <v>4/24/2024</v>
      </c>
      <c r="E228" t="str" cm="1">
        <f t="array" ref="E228">IF(ISNUMBER(SEARCH(Reps[Choose your Representative],'All Votes'!H227)), "Yes", IF(ISNUMBER(SEARCH(Reps[Choose your Representative],'All Votes'!J227)), "No", "Absent"))</f>
        <v>No</v>
      </c>
    </row>
    <row r="229" spans="1:5" x14ac:dyDescent="0.3">
      <c r="A229">
        <f>'All Votes'!A228</f>
        <v>23</v>
      </c>
      <c r="B229" t="str">
        <f>'All Votes'!B228</f>
        <v>SF4579</v>
      </c>
      <c r="C229" t="str">
        <f>'All Votes'!E228</f>
        <v>Repassage, as amended by Conference</v>
      </c>
      <c r="D229" t="str">
        <f>'All Votes'!F228</f>
        <v>5/15/2024</v>
      </c>
      <c r="E229" t="str" cm="1">
        <f t="array" ref="E229">IF(ISNUMBER(SEARCH(Reps[Choose your Representative],'All Votes'!H228)), "Yes", IF(ISNUMBER(SEARCH(Reps[Choose your Representative],'All Votes'!J228)), "No", "Absent"))</f>
        <v>Yes</v>
      </c>
    </row>
    <row r="230" spans="1:5" x14ac:dyDescent="0.3">
      <c r="A230">
        <f>'All Votes'!A229</f>
        <v>24</v>
      </c>
      <c r="B230" t="str">
        <f>'All Votes'!B229</f>
        <v>SF4399</v>
      </c>
      <c r="C230" t="str">
        <f>'All Votes'!E229</f>
        <v>Amendment</v>
      </c>
      <c r="D230" t="str">
        <f>'All Votes'!F229</f>
        <v>4/15/2024</v>
      </c>
      <c r="E230" t="str" cm="1">
        <f t="array" ref="E230">IF(ISNUMBER(SEARCH(Reps[Choose your Representative],'All Votes'!H229)), "Yes", IF(ISNUMBER(SEARCH(Reps[Choose your Representative],'All Votes'!J229)), "No", "Absent"))</f>
        <v>Yes</v>
      </c>
    </row>
    <row r="231" spans="1:5" x14ac:dyDescent="0.3">
      <c r="A231">
        <f>'All Votes'!A230</f>
        <v>24</v>
      </c>
      <c r="B231" t="str">
        <f>'All Votes'!B230</f>
        <v>SF4399</v>
      </c>
      <c r="C231" t="str">
        <f>'All Votes'!E230</f>
        <v>Amendment to Franson Amendment</v>
      </c>
      <c r="D231" t="str">
        <f>'All Votes'!F230</f>
        <v>4/15/2024</v>
      </c>
      <c r="E231" t="str" cm="1">
        <f t="array" ref="E231">IF(ISNUMBER(SEARCH(Reps[Choose your Representative],'All Votes'!H230)), "Yes", IF(ISNUMBER(SEARCH(Reps[Choose your Representative],'All Votes'!J230)), "No", "Absent"))</f>
        <v>No</v>
      </c>
    </row>
    <row r="232" spans="1:5" x14ac:dyDescent="0.3">
      <c r="A232">
        <f>'All Votes'!A231</f>
        <v>24</v>
      </c>
      <c r="B232" t="str">
        <f>'All Votes'!B231</f>
        <v>SF4399</v>
      </c>
      <c r="C232" t="str">
        <f>'All Votes'!E231</f>
        <v>Passage, as amended</v>
      </c>
      <c r="D232" t="str">
        <f>'All Votes'!F231</f>
        <v>4/15/2024</v>
      </c>
      <c r="E232" t="str" cm="1">
        <f t="array" ref="E232">IF(ISNUMBER(SEARCH(Reps[Choose your Representative],'All Votes'!H231)), "Yes", IF(ISNUMBER(SEARCH(Reps[Choose your Representative],'All Votes'!J231)), "No", "Absent"))</f>
        <v>No</v>
      </c>
    </row>
    <row r="233" spans="1:5" x14ac:dyDescent="0.3">
      <c r="A233">
        <f>'All Votes'!A232</f>
        <v>24</v>
      </c>
      <c r="B233" t="str">
        <f>'All Votes'!B232</f>
        <v>SF4399</v>
      </c>
      <c r="C233" t="str">
        <f>'All Votes'!E232</f>
        <v>Repassage, as amended by Conference</v>
      </c>
      <c r="D233" t="str">
        <f>'All Votes'!F232</f>
        <v>5/15/2024</v>
      </c>
      <c r="E233" t="str" cm="1">
        <f t="array" ref="E233">IF(ISNUMBER(SEARCH(Reps[Choose your Representative],'All Votes'!H232)), "Yes", IF(ISNUMBER(SEARCH(Reps[Choose your Representative],'All Votes'!J232)), "No", "Absent"))</f>
        <v>Yes</v>
      </c>
    </row>
    <row r="234" spans="1:5" x14ac:dyDescent="0.3">
      <c r="A234">
        <f>'All Votes'!A233</f>
        <v>25</v>
      </c>
      <c r="B234" t="str">
        <f>'All Votes'!B233</f>
        <v>SF3852</v>
      </c>
      <c r="C234" t="str">
        <f>'All Votes'!E233</f>
        <v>Amendment</v>
      </c>
      <c r="D234" t="str">
        <f>'All Votes'!F233</f>
        <v>4/11/2024</v>
      </c>
      <c r="E234" t="str" cm="1">
        <f t="array" ref="E234">IF(ISNUMBER(SEARCH(Reps[Choose your Representative],'All Votes'!H233)), "Yes", IF(ISNUMBER(SEARCH(Reps[Choose your Representative],'All Votes'!J233)), "No", "Absent"))</f>
        <v>Yes</v>
      </c>
    </row>
    <row r="235" spans="1:5" x14ac:dyDescent="0.3">
      <c r="A235">
        <f>'All Votes'!A234</f>
        <v>25</v>
      </c>
      <c r="B235" t="str">
        <f>'All Votes'!B234</f>
        <v>SF3852</v>
      </c>
      <c r="C235" t="str">
        <f>'All Votes'!E234</f>
        <v>Amendment</v>
      </c>
      <c r="D235" t="str">
        <f>'All Votes'!F234</f>
        <v>4/11/2024</v>
      </c>
      <c r="E235" t="str" cm="1">
        <f t="array" ref="E235">IF(ISNUMBER(SEARCH(Reps[Choose your Representative],'All Votes'!H234)), "Yes", IF(ISNUMBER(SEARCH(Reps[Choose your Representative],'All Votes'!J234)), "No", "Absent"))</f>
        <v>Yes</v>
      </c>
    </row>
    <row r="236" spans="1:5" x14ac:dyDescent="0.3">
      <c r="A236">
        <f>'All Votes'!A235</f>
        <v>25</v>
      </c>
      <c r="B236" t="str">
        <f>'All Votes'!B235</f>
        <v>SF3852</v>
      </c>
      <c r="C236" t="str">
        <f>'All Votes'!E235</f>
        <v>Amendment to Zeleznikar Amendment</v>
      </c>
      <c r="D236" t="str">
        <f>'All Votes'!F235</f>
        <v>4/11/2024</v>
      </c>
      <c r="E236" t="str" cm="1">
        <f t="array" ref="E236">IF(ISNUMBER(SEARCH(Reps[Choose your Representative],'All Votes'!H235)), "Yes", IF(ISNUMBER(SEARCH(Reps[Choose your Representative],'All Votes'!J235)), "No", "Absent"))</f>
        <v>No</v>
      </c>
    </row>
    <row r="237" spans="1:5" x14ac:dyDescent="0.3">
      <c r="A237">
        <f>'All Votes'!A236</f>
        <v>25</v>
      </c>
      <c r="B237" t="str">
        <f>'All Votes'!B236</f>
        <v>SF3852</v>
      </c>
      <c r="C237" t="str">
        <f>'All Votes'!E236</f>
        <v>Amendment to Neu Brindley Amendment</v>
      </c>
      <c r="D237" t="str">
        <f>'All Votes'!F236</f>
        <v>4/11/2024</v>
      </c>
      <c r="E237" t="str" cm="1">
        <f t="array" ref="E237">IF(ISNUMBER(SEARCH(Reps[Choose your Representative],'All Votes'!H236)), "Yes", IF(ISNUMBER(SEARCH(Reps[Choose your Representative],'All Votes'!J236)), "No", "Absent"))</f>
        <v>No</v>
      </c>
    </row>
    <row r="238" spans="1:5" x14ac:dyDescent="0.3">
      <c r="A238">
        <f>'All Votes'!A237</f>
        <v>25</v>
      </c>
      <c r="B238" t="str">
        <f>'All Votes'!B237</f>
        <v>SF3852</v>
      </c>
      <c r="C238" t="str">
        <f>'All Votes'!E237</f>
        <v>Shall the decision of Speaker pro tempore Moller stand as the judgment of the House?</v>
      </c>
      <c r="D238" t="str">
        <f>'All Votes'!F237</f>
        <v>4/11/2024</v>
      </c>
      <c r="E238" t="str" cm="1">
        <f t="array" ref="E238">IF(ISNUMBER(SEARCH(Reps[Choose your Representative],'All Votes'!H237)), "Yes", IF(ISNUMBER(SEARCH(Reps[Choose your Representative],'All Votes'!J237)), "No", "Absent"))</f>
        <v>No</v>
      </c>
    </row>
    <row r="239" spans="1:5" x14ac:dyDescent="0.3">
      <c r="A239">
        <f>'All Votes'!A238</f>
        <v>25</v>
      </c>
      <c r="B239" t="str">
        <f>'All Votes'!B238</f>
        <v>SF3852</v>
      </c>
      <c r="C239" t="str">
        <f>'All Votes'!E238</f>
        <v>Passage, as amended</v>
      </c>
      <c r="D239" t="str">
        <f>'All Votes'!F238</f>
        <v>4/11/2024</v>
      </c>
      <c r="E239" t="str" cm="1">
        <f t="array" ref="E239">IF(ISNUMBER(SEARCH(Reps[Choose your Representative],'All Votes'!H238)), "Yes", IF(ISNUMBER(SEARCH(Reps[Choose your Representative],'All Votes'!J238)), "No", "Absent"))</f>
        <v>No</v>
      </c>
    </row>
    <row r="240" spans="1:5" x14ac:dyDescent="0.3">
      <c r="A240">
        <f>'All Votes'!A239</f>
        <v>25</v>
      </c>
      <c r="B240" t="str">
        <f>'All Votes'!B239</f>
        <v>SF3852</v>
      </c>
      <c r="C240" t="str">
        <f>'All Votes'!E239</f>
        <v>Myers motion Refuse to Adopt</v>
      </c>
      <c r="D240" t="str">
        <f>'All Votes'!F239</f>
        <v>5/15/2024</v>
      </c>
      <c r="E240" t="str" cm="1">
        <f t="array" ref="E240">IF(ISNUMBER(SEARCH(Reps[Choose your Representative],'All Votes'!H239)), "Yes", IF(ISNUMBER(SEARCH(Reps[Choose your Representative],'All Votes'!J239)), "No", "Absent"))</f>
        <v>Yes</v>
      </c>
    </row>
    <row r="241" spans="1:5" x14ac:dyDescent="0.3">
      <c r="A241">
        <f>'All Votes'!A240</f>
        <v>25</v>
      </c>
      <c r="B241" t="str">
        <f>'All Votes'!B240</f>
        <v>SF3852</v>
      </c>
      <c r="C241" t="str">
        <f>'All Votes'!E240</f>
        <v>Repassage, as amended by Conference</v>
      </c>
      <c r="D241" t="str">
        <f>'All Votes'!F240</f>
        <v>5/15/2024</v>
      </c>
      <c r="E241" t="str" cm="1">
        <f t="array" ref="E241">IF(ISNUMBER(SEARCH(Reps[Choose your Representative],'All Votes'!H240)), "Yes", IF(ISNUMBER(SEARCH(Reps[Choose your Representative],'All Votes'!J240)), "No", "Absent"))</f>
        <v>No</v>
      </c>
    </row>
    <row r="242" spans="1:5" x14ac:dyDescent="0.3">
      <c r="A242">
        <f>'All Votes'!A241</f>
        <v>26</v>
      </c>
      <c r="B242" t="str">
        <f>'All Votes'!B241</f>
        <v>SF3567</v>
      </c>
      <c r="C242" t="str">
        <f>'All Votes'!E241</f>
        <v>Amendment</v>
      </c>
      <c r="D242" t="str">
        <f>'All Votes'!F241</f>
        <v>4/11/2024</v>
      </c>
      <c r="E242" t="str" cm="1">
        <f t="array" ref="E242">IF(ISNUMBER(SEARCH(Reps[Choose your Representative],'All Votes'!H241)), "Yes", IF(ISNUMBER(SEARCH(Reps[Choose your Representative],'All Votes'!J241)), "No", "Absent"))</f>
        <v>Yes</v>
      </c>
    </row>
    <row r="243" spans="1:5" x14ac:dyDescent="0.3">
      <c r="A243">
        <f>'All Votes'!A242</f>
        <v>26</v>
      </c>
      <c r="B243" t="str">
        <f>'All Votes'!B242</f>
        <v>SF3567</v>
      </c>
      <c r="C243" t="str">
        <f>'All Votes'!E242</f>
        <v>Amendment</v>
      </c>
      <c r="D243" t="str">
        <f>'All Votes'!F242</f>
        <v>4/11/2024</v>
      </c>
      <c r="E243" t="str" cm="1">
        <f t="array" ref="E243">IF(ISNUMBER(SEARCH(Reps[Choose your Representative],'All Votes'!H242)), "Yes", IF(ISNUMBER(SEARCH(Reps[Choose your Representative],'All Votes'!J242)), "No", "Absent"))</f>
        <v>Yes</v>
      </c>
    </row>
    <row r="244" spans="1:5" x14ac:dyDescent="0.3">
      <c r="A244">
        <f>'All Votes'!A243</f>
        <v>26</v>
      </c>
      <c r="B244" t="str">
        <f>'All Votes'!B243</f>
        <v>SF3567</v>
      </c>
      <c r="C244" t="str">
        <f>'All Votes'!E243</f>
        <v>Amendment</v>
      </c>
      <c r="D244" t="str">
        <f>'All Votes'!F243</f>
        <v>4/11/2024</v>
      </c>
      <c r="E244" t="str" cm="1">
        <f t="array" ref="E244">IF(ISNUMBER(SEARCH(Reps[Choose your Representative],'All Votes'!H243)), "Yes", IF(ISNUMBER(SEARCH(Reps[Choose your Representative],'All Votes'!J243)), "No", "Absent"))</f>
        <v>Yes</v>
      </c>
    </row>
    <row r="245" spans="1:5" x14ac:dyDescent="0.3">
      <c r="A245">
        <f>'All Votes'!A244</f>
        <v>26</v>
      </c>
      <c r="B245" t="str">
        <f>'All Votes'!B244</f>
        <v>SF3567</v>
      </c>
      <c r="C245" t="str">
        <f>'All Votes'!E244</f>
        <v>Amendment</v>
      </c>
      <c r="D245" t="str">
        <f>'All Votes'!F244</f>
        <v>4/11/2024</v>
      </c>
      <c r="E245" t="str" cm="1">
        <f t="array" ref="E245">IF(ISNUMBER(SEARCH(Reps[Choose your Representative],'All Votes'!H244)), "Yes", IF(ISNUMBER(SEARCH(Reps[Choose your Representative],'All Votes'!J244)), "No", "Absent"))</f>
        <v>Yes</v>
      </c>
    </row>
    <row r="246" spans="1:5" x14ac:dyDescent="0.3">
      <c r="A246">
        <f>'All Votes'!A245</f>
        <v>26</v>
      </c>
      <c r="B246" t="str">
        <f>'All Votes'!B245</f>
        <v>SF3567</v>
      </c>
      <c r="C246" t="str">
        <f>'All Votes'!E245</f>
        <v>Amendment</v>
      </c>
      <c r="D246" t="str">
        <f>'All Votes'!F245</f>
        <v>4/11/2024</v>
      </c>
      <c r="E246" t="str" cm="1">
        <f t="array" ref="E246">IF(ISNUMBER(SEARCH(Reps[Choose your Representative],'All Votes'!H245)), "Yes", IF(ISNUMBER(SEARCH(Reps[Choose your Representative],'All Votes'!J245)), "No", "Absent"))</f>
        <v>Yes</v>
      </c>
    </row>
    <row r="247" spans="1:5" x14ac:dyDescent="0.3">
      <c r="A247">
        <f>'All Votes'!A246</f>
        <v>26</v>
      </c>
      <c r="B247" t="str">
        <f>'All Votes'!B246</f>
        <v>SF3567</v>
      </c>
      <c r="C247" t="str">
        <f>'All Votes'!E246</f>
        <v>Amendment</v>
      </c>
      <c r="D247" t="str">
        <f>'All Votes'!F246</f>
        <v>4/11/2024</v>
      </c>
      <c r="E247" t="str" cm="1">
        <f t="array" ref="E247">IF(ISNUMBER(SEARCH(Reps[Choose your Representative],'All Votes'!H246)), "Yes", IF(ISNUMBER(SEARCH(Reps[Choose your Representative],'All Votes'!J246)), "No", "Absent"))</f>
        <v>Yes</v>
      </c>
    </row>
    <row r="248" spans="1:5" x14ac:dyDescent="0.3">
      <c r="A248">
        <f>'All Votes'!A247</f>
        <v>26</v>
      </c>
      <c r="B248" t="str">
        <f>'All Votes'!B247</f>
        <v>SF3567</v>
      </c>
      <c r="C248" t="str">
        <f>'All Votes'!E247</f>
        <v>Amendment</v>
      </c>
      <c r="D248" t="str">
        <f>'All Votes'!F247</f>
        <v>4/11/2024</v>
      </c>
      <c r="E248" t="str" cm="1">
        <f t="array" ref="E248">IF(ISNUMBER(SEARCH(Reps[Choose your Representative],'All Votes'!H247)), "Yes", IF(ISNUMBER(SEARCH(Reps[Choose your Representative],'All Votes'!J247)), "No", "Absent"))</f>
        <v>Yes</v>
      </c>
    </row>
    <row r="249" spans="1:5" x14ac:dyDescent="0.3">
      <c r="A249">
        <f>'All Votes'!A248</f>
        <v>26</v>
      </c>
      <c r="B249" t="str">
        <f>'All Votes'!B248</f>
        <v>SF3567</v>
      </c>
      <c r="C249" t="str">
        <f>'All Votes'!E248</f>
        <v>Amendment</v>
      </c>
      <c r="D249" t="str">
        <f>'All Votes'!F248</f>
        <v>4/11/2024</v>
      </c>
      <c r="E249" t="str" cm="1">
        <f t="array" ref="E249">IF(ISNUMBER(SEARCH(Reps[Choose your Representative],'All Votes'!H248)), "Yes", IF(ISNUMBER(SEARCH(Reps[Choose your Representative],'All Votes'!J248)), "No", "Absent"))</f>
        <v>Yes</v>
      </c>
    </row>
    <row r="250" spans="1:5" x14ac:dyDescent="0.3">
      <c r="A250">
        <f>'All Votes'!A249</f>
        <v>26</v>
      </c>
      <c r="B250" t="str">
        <f>'All Votes'!B249</f>
        <v>SF3567</v>
      </c>
      <c r="C250" t="str">
        <f>'All Votes'!E249</f>
        <v>Passage, as amended</v>
      </c>
      <c r="D250" t="str">
        <f>'All Votes'!F249</f>
        <v>4/11/2024</v>
      </c>
      <c r="E250" t="str" cm="1">
        <f t="array" ref="E250">IF(ISNUMBER(SEARCH(Reps[Choose your Representative],'All Votes'!H249)), "Yes", IF(ISNUMBER(SEARCH(Reps[Choose your Representative],'All Votes'!J249)), "No", "Absent"))</f>
        <v>No</v>
      </c>
    </row>
    <row r="251" spans="1:5" x14ac:dyDescent="0.3">
      <c r="A251">
        <f>'All Votes'!A250</f>
        <v>26</v>
      </c>
      <c r="B251" t="str">
        <f>'All Votes'!B250</f>
        <v>SF3567</v>
      </c>
      <c r="C251" t="str">
        <f>'All Votes'!E250</f>
        <v>Bennett motion  Refuse to Adopt</v>
      </c>
      <c r="D251" t="str">
        <f>'All Votes'!F250</f>
        <v>5/15/2024</v>
      </c>
      <c r="E251" t="str" cm="1">
        <f t="array" ref="E251">IF(ISNUMBER(SEARCH(Reps[Choose your Representative],'All Votes'!H250)), "Yes", IF(ISNUMBER(SEARCH(Reps[Choose your Representative],'All Votes'!J250)), "No", "Absent"))</f>
        <v>Yes</v>
      </c>
    </row>
    <row r="252" spans="1:5" x14ac:dyDescent="0.3">
      <c r="A252">
        <f>'All Votes'!A251</f>
        <v>26</v>
      </c>
      <c r="B252" t="str">
        <f>'All Votes'!B251</f>
        <v>SF3567</v>
      </c>
      <c r="C252" t="str">
        <f>'All Votes'!E251</f>
        <v>Repassage, as amended by Conference,</v>
      </c>
      <c r="D252" t="str">
        <f>'All Votes'!F251</f>
        <v>5/15/2024</v>
      </c>
      <c r="E252" t="str" cm="1">
        <f t="array" ref="E252">IF(ISNUMBER(SEARCH(Reps[Choose your Representative],'All Votes'!H251)), "Yes", IF(ISNUMBER(SEARCH(Reps[Choose your Representative],'All Votes'!J251)), "No", "Absent"))</f>
        <v>No</v>
      </c>
    </row>
    <row r="253" spans="1:5" x14ac:dyDescent="0.3">
      <c r="A253">
        <f>'All Votes'!A252</f>
        <v>27</v>
      </c>
      <c r="B253" t="str">
        <f>'All Votes'!B252</f>
        <v>SF0716</v>
      </c>
      <c r="C253" t="str">
        <f>'All Votes'!E252</f>
        <v>Passage, as amended</v>
      </c>
      <c r="D253" t="str">
        <f>'All Votes'!F252</f>
        <v>5/15/2024</v>
      </c>
      <c r="E253" t="str" cm="1">
        <f t="array" ref="E253">IF(ISNUMBER(SEARCH(Reps[Choose your Representative],'All Votes'!H252)), "Yes", IF(ISNUMBER(SEARCH(Reps[Choose your Representative],'All Votes'!J252)), "No", "Absent"))</f>
        <v>Yes</v>
      </c>
    </row>
    <row r="254" spans="1:5" x14ac:dyDescent="0.3">
      <c r="A254">
        <f>'All Votes'!A253</f>
        <v>27</v>
      </c>
      <c r="B254" t="str">
        <f>'All Votes'!B253</f>
        <v>SF0716</v>
      </c>
      <c r="C254" t="str">
        <f>'All Votes'!E253</f>
        <v>Repassage, as amended by Conference</v>
      </c>
      <c r="D254" t="str">
        <f>'All Votes'!F253</f>
        <v>5/18/2024</v>
      </c>
      <c r="E254" t="str" cm="1">
        <f t="array" ref="E254">IF(ISNUMBER(SEARCH(Reps[Choose your Representative],'All Votes'!H253)), "Yes", IF(ISNUMBER(SEARCH(Reps[Choose your Representative],'All Votes'!J253)), "No", "Absent"))</f>
        <v>Yes</v>
      </c>
    </row>
    <row r="255" spans="1:5" x14ac:dyDescent="0.3">
      <c r="A255">
        <f>'All Votes'!A254</f>
        <v>28</v>
      </c>
      <c r="B255" t="str">
        <f>'All Votes'!B254</f>
        <v>HF5363</v>
      </c>
      <c r="C255" t="str">
        <f>'All Votes'!E254</f>
        <v>Amendment</v>
      </c>
      <c r="D255" t="str">
        <f>'All Votes'!F254</f>
        <v>5/15/2024</v>
      </c>
      <c r="E255" t="str" cm="1">
        <f t="array" ref="E255">IF(ISNUMBER(SEARCH(Reps[Choose your Representative],'All Votes'!H254)), "Yes", IF(ISNUMBER(SEARCH(Reps[Choose your Representative],'All Votes'!J254)), "No", "Absent"))</f>
        <v>Yes</v>
      </c>
    </row>
    <row r="256" spans="1:5" x14ac:dyDescent="0.3">
      <c r="A256">
        <f>'All Votes'!A255</f>
        <v>28</v>
      </c>
      <c r="B256" t="str">
        <f>'All Votes'!B255</f>
        <v>HF5363</v>
      </c>
      <c r="C256" t="str">
        <f>'All Votes'!E255</f>
        <v>Amendment</v>
      </c>
      <c r="D256" t="str">
        <f>'All Votes'!F255</f>
        <v>5/15/2024</v>
      </c>
      <c r="E256" t="str" cm="1">
        <f t="array" ref="E256">IF(ISNUMBER(SEARCH(Reps[Choose your Representative],'All Votes'!H255)), "Yes", IF(ISNUMBER(SEARCH(Reps[Choose your Representative],'All Votes'!J255)), "No", "Absent"))</f>
        <v>Yes</v>
      </c>
    </row>
    <row r="257" spans="1:5" x14ac:dyDescent="0.3">
      <c r="A257">
        <f>'All Votes'!A256</f>
        <v>28</v>
      </c>
      <c r="B257" t="str">
        <f>'All Votes'!B256</f>
        <v>HF5363</v>
      </c>
      <c r="C257" t="str">
        <f>'All Votes'!E256</f>
        <v>Amendment</v>
      </c>
      <c r="D257" t="str">
        <f>'All Votes'!F256</f>
        <v>5/15/2024</v>
      </c>
      <c r="E257" t="str" cm="1">
        <f t="array" ref="E257">IF(ISNUMBER(SEARCH(Reps[Choose your Representative],'All Votes'!H256)), "Yes", IF(ISNUMBER(SEARCH(Reps[Choose your Representative],'All Votes'!J256)), "No", "Absent"))</f>
        <v>Yes</v>
      </c>
    </row>
    <row r="258" spans="1:5" x14ac:dyDescent="0.3">
      <c r="A258">
        <f>'All Votes'!A257</f>
        <v>28</v>
      </c>
      <c r="B258" t="str">
        <f>'All Votes'!B257</f>
        <v>HF5363</v>
      </c>
      <c r="C258" t="str">
        <f>'All Votes'!E257</f>
        <v>Amendment</v>
      </c>
      <c r="D258" t="str">
        <f>'All Votes'!F257</f>
        <v>5/15/2024</v>
      </c>
      <c r="E258" t="str" cm="1">
        <f t="array" ref="E258">IF(ISNUMBER(SEARCH(Reps[Choose your Representative],'All Votes'!H257)), "Yes", IF(ISNUMBER(SEARCH(Reps[Choose your Representative],'All Votes'!J257)), "No", "Absent"))</f>
        <v>Yes</v>
      </c>
    </row>
    <row r="259" spans="1:5" x14ac:dyDescent="0.3">
      <c r="A259">
        <f>'All Votes'!A258</f>
        <v>28</v>
      </c>
      <c r="B259" t="str">
        <f>'All Votes'!B258</f>
        <v>HF5363</v>
      </c>
      <c r="C259" t="str">
        <f>'All Votes'!E258</f>
        <v>Amendment</v>
      </c>
      <c r="D259" t="str">
        <f>'All Votes'!F258</f>
        <v>5/15/2024</v>
      </c>
      <c r="E259" t="str" cm="1">
        <f t="array" ref="E259">IF(ISNUMBER(SEARCH(Reps[Choose your Representative],'All Votes'!H258)), "Yes", IF(ISNUMBER(SEARCH(Reps[Choose your Representative],'All Votes'!J258)), "No", "Absent"))</f>
        <v>Yes</v>
      </c>
    </row>
    <row r="260" spans="1:5" x14ac:dyDescent="0.3">
      <c r="A260">
        <f>'All Votes'!A259</f>
        <v>28</v>
      </c>
      <c r="B260" t="str">
        <f>'All Votes'!B259</f>
        <v>HF5363</v>
      </c>
      <c r="C260" t="str">
        <f>'All Votes'!E259</f>
        <v>Amendment</v>
      </c>
      <c r="D260" t="str">
        <f>'All Votes'!F259</f>
        <v>5/15/2024</v>
      </c>
      <c r="E260" t="str" cm="1">
        <f t="array" ref="E260">IF(ISNUMBER(SEARCH(Reps[Choose your Representative],'All Votes'!H259)), "Yes", IF(ISNUMBER(SEARCH(Reps[Choose your Representative],'All Votes'!J259)), "No", "Absent"))</f>
        <v>Yes</v>
      </c>
    </row>
    <row r="261" spans="1:5" x14ac:dyDescent="0.3">
      <c r="A261">
        <f>'All Votes'!A260</f>
        <v>28</v>
      </c>
      <c r="B261" t="str">
        <f>'All Votes'!B260</f>
        <v>HF5363</v>
      </c>
      <c r="C261" t="str">
        <f>'All Votes'!E260</f>
        <v>Amendment</v>
      </c>
      <c r="D261" t="str">
        <f>'All Votes'!F260</f>
        <v>5/15/2024</v>
      </c>
      <c r="E261" t="str" cm="1">
        <f t="array" ref="E261">IF(ISNUMBER(SEARCH(Reps[Choose your Representative],'All Votes'!H260)), "Yes", IF(ISNUMBER(SEARCH(Reps[Choose your Representative],'All Votes'!J260)), "No", "Absent"))</f>
        <v>Yes</v>
      </c>
    </row>
    <row r="262" spans="1:5" x14ac:dyDescent="0.3">
      <c r="A262">
        <f>'All Votes'!A261</f>
        <v>28</v>
      </c>
      <c r="B262" t="str">
        <f>'All Votes'!B261</f>
        <v>HF5363</v>
      </c>
      <c r="C262" t="str">
        <f>'All Votes'!E261</f>
        <v>Amendment</v>
      </c>
      <c r="D262" t="str">
        <f>'All Votes'!F261</f>
        <v>5/15/2024</v>
      </c>
      <c r="E262" t="str" cm="1">
        <f t="array" ref="E262">IF(ISNUMBER(SEARCH(Reps[Choose your Representative],'All Votes'!H261)), "Yes", IF(ISNUMBER(SEARCH(Reps[Choose your Representative],'All Votes'!J261)), "No", "Absent"))</f>
        <v>Yes</v>
      </c>
    </row>
    <row r="263" spans="1:5" x14ac:dyDescent="0.3">
      <c r="A263">
        <f>'All Votes'!A262</f>
        <v>28</v>
      </c>
      <c r="B263" t="str">
        <f>'All Votes'!B262</f>
        <v>HF5363</v>
      </c>
      <c r="C263" t="str">
        <f>'All Votes'!E262</f>
        <v>Passage</v>
      </c>
      <c r="D263" t="str">
        <f>'All Votes'!F262</f>
        <v>5/15/2024</v>
      </c>
      <c r="E263" t="str" cm="1">
        <f t="array" ref="E263">IF(ISNUMBER(SEARCH(Reps[Choose your Representative],'All Votes'!H262)), "Yes", IF(ISNUMBER(SEARCH(Reps[Choose your Representative],'All Votes'!J262)), "No", "Absent"))</f>
        <v>Absent</v>
      </c>
    </row>
    <row r="264" spans="1:5" x14ac:dyDescent="0.3">
      <c r="A264">
        <f>'All Votes'!A263</f>
        <v>29</v>
      </c>
      <c r="B264" t="str">
        <f>'All Votes'!B263</f>
        <v>HF4772</v>
      </c>
      <c r="C264" t="str">
        <f>'All Votes'!E263</f>
        <v>Amendment to Amendment</v>
      </c>
      <c r="D264" t="str">
        <f>'All Votes'!F263</f>
        <v>4/8/2024</v>
      </c>
      <c r="E264" t="str" cm="1">
        <f t="array" ref="E264">IF(ISNUMBER(SEARCH(Reps[Choose your Representative],'All Votes'!H263)), "Yes", IF(ISNUMBER(SEARCH(Reps[Choose your Representative],'All Votes'!J263)), "No", "Absent"))</f>
        <v>No</v>
      </c>
    </row>
    <row r="265" spans="1:5" x14ac:dyDescent="0.3">
      <c r="A265">
        <f>'All Votes'!A264</f>
        <v>29</v>
      </c>
      <c r="B265" t="str">
        <f>'All Votes'!B264</f>
        <v>HF4772</v>
      </c>
      <c r="C265" t="str">
        <f>'All Votes'!E264</f>
        <v>Amendment to Amendment</v>
      </c>
      <c r="D265" t="str">
        <f>'All Votes'!F264</f>
        <v>4/8/2024</v>
      </c>
      <c r="E265" t="str" cm="1">
        <f t="array" ref="E265">IF(ISNUMBER(SEARCH(Reps[Choose your Representative],'All Votes'!H264)), "Yes", IF(ISNUMBER(SEARCH(Reps[Choose your Representative],'All Votes'!J264)), "No", "Absent"))</f>
        <v>No</v>
      </c>
    </row>
    <row r="266" spans="1:5" x14ac:dyDescent="0.3">
      <c r="A266">
        <f>'All Votes'!A265</f>
        <v>29</v>
      </c>
      <c r="B266" t="str">
        <f>'All Votes'!B265</f>
        <v>HF4772</v>
      </c>
      <c r="C266" t="str">
        <f>'All Votes'!E265</f>
        <v>Amendment</v>
      </c>
      <c r="D266" t="str">
        <f>'All Votes'!F265</f>
        <v>4/8/2024</v>
      </c>
      <c r="E266" t="str" cm="1">
        <f t="array" ref="E266">IF(ISNUMBER(SEARCH(Reps[Choose your Representative],'All Votes'!H265)), "Yes", IF(ISNUMBER(SEARCH(Reps[Choose your Representative],'All Votes'!J265)), "No", "Absent"))</f>
        <v>Yes</v>
      </c>
    </row>
    <row r="267" spans="1:5" x14ac:dyDescent="0.3">
      <c r="A267">
        <f>'All Votes'!A266</f>
        <v>29</v>
      </c>
      <c r="B267" t="str">
        <f>'All Votes'!B266</f>
        <v>HF4772</v>
      </c>
      <c r="C267" t="str">
        <f>'All Votes'!E266</f>
        <v>Amendment</v>
      </c>
      <c r="D267" t="str">
        <f>'All Votes'!F266</f>
        <v>4/8/2024</v>
      </c>
      <c r="E267" t="str" cm="1">
        <f t="array" ref="E267">IF(ISNUMBER(SEARCH(Reps[Choose your Representative],'All Votes'!H266)), "Yes", IF(ISNUMBER(SEARCH(Reps[Choose your Representative],'All Votes'!J266)), "No", "Absent"))</f>
        <v>Yes</v>
      </c>
    </row>
    <row r="268" spans="1:5" x14ac:dyDescent="0.3">
      <c r="A268">
        <f>'All Votes'!A267</f>
        <v>29</v>
      </c>
      <c r="B268" t="str">
        <f>'All Votes'!B267</f>
        <v>HF4772</v>
      </c>
      <c r="C268" t="str">
        <f>'All Votes'!E267</f>
        <v>Amendment</v>
      </c>
      <c r="D268" t="str">
        <f>'All Votes'!F267</f>
        <v>4/8/2024</v>
      </c>
      <c r="E268" t="str" cm="1">
        <f t="array" ref="E268">IF(ISNUMBER(SEARCH(Reps[Choose your Representative],'All Votes'!H267)), "Yes", IF(ISNUMBER(SEARCH(Reps[Choose your Representative],'All Votes'!J267)), "No", "Absent"))</f>
        <v>Yes</v>
      </c>
    </row>
    <row r="269" spans="1:5" x14ac:dyDescent="0.3">
      <c r="A269">
        <f>'All Votes'!A268</f>
        <v>29</v>
      </c>
      <c r="B269" t="str">
        <f>'All Votes'!B268</f>
        <v>HF4772</v>
      </c>
      <c r="C269" t="str">
        <f>'All Votes'!E268</f>
        <v>Amendment</v>
      </c>
      <c r="D269" t="str">
        <f>'All Votes'!F268</f>
        <v>4/8/2024</v>
      </c>
      <c r="E269" t="str" cm="1">
        <f t="array" ref="E269">IF(ISNUMBER(SEARCH(Reps[Choose your Representative],'All Votes'!H268)), "Yes", IF(ISNUMBER(SEARCH(Reps[Choose your Representative],'All Votes'!J268)), "No", "Absent"))</f>
        <v>Yes</v>
      </c>
    </row>
    <row r="270" spans="1:5" x14ac:dyDescent="0.3">
      <c r="A270">
        <f>'All Votes'!A269</f>
        <v>29</v>
      </c>
      <c r="B270" t="str">
        <f>'All Votes'!B269</f>
        <v>HF4772</v>
      </c>
      <c r="C270" t="str">
        <f>'All Votes'!E269</f>
        <v>Amendment</v>
      </c>
      <c r="D270" t="str">
        <f>'All Votes'!F269</f>
        <v>4/8/2024</v>
      </c>
      <c r="E270" t="str" cm="1">
        <f t="array" ref="E270">IF(ISNUMBER(SEARCH(Reps[Choose your Representative],'All Votes'!H269)), "Yes", IF(ISNUMBER(SEARCH(Reps[Choose your Representative],'All Votes'!J269)), "No", "Absent"))</f>
        <v>Yes</v>
      </c>
    </row>
    <row r="271" spans="1:5" x14ac:dyDescent="0.3">
      <c r="A271">
        <f>'All Votes'!A270</f>
        <v>29</v>
      </c>
      <c r="B271" t="str">
        <f>'All Votes'!B270</f>
        <v>HF4772</v>
      </c>
      <c r="C271" t="str">
        <f>'All Votes'!E270</f>
        <v>Amendment</v>
      </c>
      <c r="D271" t="str">
        <f>'All Votes'!F270</f>
        <v>4/8/2024</v>
      </c>
      <c r="E271" t="str" cm="1">
        <f t="array" ref="E271">IF(ISNUMBER(SEARCH(Reps[Choose your Representative],'All Votes'!H270)), "Yes", IF(ISNUMBER(SEARCH(Reps[Choose your Representative],'All Votes'!J270)), "No", "Absent"))</f>
        <v>Yes</v>
      </c>
    </row>
    <row r="272" spans="1:5" x14ac:dyDescent="0.3">
      <c r="A272">
        <f>'All Votes'!A271</f>
        <v>29</v>
      </c>
      <c r="B272" t="str">
        <f>'All Votes'!B271</f>
        <v>HF4772</v>
      </c>
      <c r="C272" t="str">
        <f>'All Votes'!E271</f>
        <v>Passage, as amended</v>
      </c>
      <c r="D272" t="str">
        <f>'All Votes'!F271</f>
        <v>4/8/2024</v>
      </c>
      <c r="E272" t="str" cm="1">
        <f t="array" ref="E272">IF(ISNUMBER(SEARCH(Reps[Choose your Representative],'All Votes'!H271)), "Yes", IF(ISNUMBER(SEARCH(Reps[Choose your Representative],'All Votes'!J271)), "No", "Absent"))</f>
        <v>No</v>
      </c>
    </row>
    <row r="273" spans="1:5" x14ac:dyDescent="0.3">
      <c r="A273">
        <f>'All Votes'!A272</f>
        <v>29</v>
      </c>
      <c r="B273" t="str">
        <f>'All Votes'!B272</f>
        <v>HF4772</v>
      </c>
      <c r="C273" t="str">
        <f>'All Votes'!E272</f>
        <v>Torkelson motion Refuse to Adopt</v>
      </c>
      <c r="D273" t="str">
        <f>'All Votes'!F272</f>
        <v>5/13/2024</v>
      </c>
      <c r="E273" t="str" cm="1">
        <f t="array" ref="E273">IF(ISNUMBER(SEARCH(Reps[Choose your Representative],'All Votes'!H272)), "Yes", IF(ISNUMBER(SEARCH(Reps[Choose your Representative],'All Votes'!J272)), "No", "Absent"))</f>
        <v>Yes</v>
      </c>
    </row>
    <row r="274" spans="1:5" x14ac:dyDescent="0.3">
      <c r="A274">
        <f>'All Votes'!A273</f>
        <v>29</v>
      </c>
      <c r="B274" t="str">
        <f>'All Votes'!B273</f>
        <v>HF4772</v>
      </c>
      <c r="C274" t="str">
        <f>'All Votes'!E273</f>
        <v>Repassage, as amended by Conference</v>
      </c>
      <c r="D274" t="str">
        <f>'All Votes'!F273</f>
        <v>5/13/2024</v>
      </c>
      <c r="E274" t="str" cm="1">
        <f t="array" ref="E274">IF(ISNUMBER(SEARCH(Reps[Choose your Representative],'All Votes'!H273)), "Yes", IF(ISNUMBER(SEARCH(Reps[Choose your Representative],'All Votes'!J273)), "No", "Absent"))</f>
        <v>No</v>
      </c>
    </row>
    <row r="275" spans="1:5" x14ac:dyDescent="0.3">
      <c r="A275">
        <f>'All Votes'!A274</f>
        <v>30</v>
      </c>
      <c r="B275" t="str">
        <f>'All Votes'!B274</f>
        <v>HF3438</v>
      </c>
      <c r="C275" t="str">
        <f>'All Votes'!E274</f>
        <v>Passage, as amended</v>
      </c>
      <c r="D275" t="str">
        <f>'All Votes'!F274</f>
        <v>4/11/2024</v>
      </c>
      <c r="E275" t="str" cm="1">
        <f t="array" ref="E275">IF(ISNUMBER(SEARCH(Reps[Choose your Representative],'All Votes'!H274)), "Yes", IF(ISNUMBER(SEARCH(Reps[Choose your Representative],'All Votes'!J274)), "No", "Absent"))</f>
        <v>No</v>
      </c>
    </row>
    <row r="276" spans="1:5" x14ac:dyDescent="0.3">
      <c r="A276">
        <f>'All Votes'!A275</f>
        <v>30</v>
      </c>
      <c r="B276" t="str">
        <f>'All Votes'!B275</f>
        <v>HF3438</v>
      </c>
      <c r="C276" t="str">
        <f>'All Votes'!E275</f>
        <v>Schultz motion Refuse to Adopt</v>
      </c>
      <c r="D276" t="str">
        <f>'All Votes'!F275</f>
        <v>5/13/2024</v>
      </c>
      <c r="E276" t="str" cm="1">
        <f t="array" ref="E276">IF(ISNUMBER(SEARCH(Reps[Choose your Representative],'All Votes'!H275)), "Yes", IF(ISNUMBER(SEARCH(Reps[Choose your Representative],'All Votes'!J275)), "No", "Absent"))</f>
        <v>Yes</v>
      </c>
    </row>
    <row r="277" spans="1:5" x14ac:dyDescent="0.3">
      <c r="A277">
        <f>'All Votes'!A276</f>
        <v>30</v>
      </c>
      <c r="B277" t="str">
        <f>'All Votes'!B276</f>
        <v>HF3438</v>
      </c>
      <c r="C277" t="str">
        <f>'All Votes'!E276</f>
        <v>Greenman motion Adoption</v>
      </c>
      <c r="D277" t="str">
        <f>'All Votes'!F276</f>
        <v>5/13/2024</v>
      </c>
      <c r="E277" t="str" cm="1">
        <f t="array" ref="E277">IF(ISNUMBER(SEARCH(Reps[Choose your Representative],'All Votes'!H276)), "Yes", IF(ISNUMBER(SEARCH(Reps[Choose your Representative],'All Votes'!J276)), "No", "Absent"))</f>
        <v>No</v>
      </c>
    </row>
    <row r="278" spans="1:5" x14ac:dyDescent="0.3">
      <c r="A278">
        <f>'All Votes'!A277</f>
        <v>30</v>
      </c>
      <c r="B278" t="str">
        <f>'All Votes'!B277</f>
        <v>HF3438</v>
      </c>
      <c r="C278" t="str">
        <f>'All Votes'!E277</f>
        <v>Repassage, as amended by Conference</v>
      </c>
      <c r="D278" t="str">
        <f>'All Votes'!F277</f>
        <v>5/13/2024</v>
      </c>
      <c r="E278" t="str" cm="1">
        <f t="array" ref="E278">IF(ISNUMBER(SEARCH(Reps[Choose your Representative],'All Votes'!H277)), "Yes", IF(ISNUMBER(SEARCH(Reps[Choose your Representative],'All Votes'!J277)), "No", "Absent"))</f>
        <v>No</v>
      </c>
    </row>
    <row r="279" spans="1:5" x14ac:dyDescent="0.3">
      <c r="A279">
        <f>'All Votes'!A278</f>
        <v>31</v>
      </c>
      <c r="B279" t="str">
        <f>'All Votes'!B278</f>
        <v>SF4942</v>
      </c>
      <c r="C279" t="str">
        <f>'All Votes'!E278</f>
        <v>Amendment</v>
      </c>
      <c r="D279" t="str">
        <f>'All Votes'!F278</f>
        <v>5/9/2024</v>
      </c>
      <c r="E279" t="str" cm="1">
        <f t="array" ref="E279">IF(ISNUMBER(SEARCH(Reps[Choose your Representative],'All Votes'!H278)), "Yes", IF(ISNUMBER(SEARCH(Reps[Choose your Representative],'All Votes'!J278)), "No", "Absent"))</f>
        <v>Yes</v>
      </c>
    </row>
    <row r="280" spans="1:5" x14ac:dyDescent="0.3">
      <c r="A280">
        <f>'All Votes'!A279</f>
        <v>31</v>
      </c>
      <c r="B280" t="str">
        <f>'All Votes'!B279</f>
        <v>SF4942</v>
      </c>
      <c r="C280" t="str">
        <f>'All Votes'!E279</f>
        <v>Amendment</v>
      </c>
      <c r="D280" t="str">
        <f>'All Votes'!F279</f>
        <v>5/9/2024</v>
      </c>
      <c r="E280" t="str" cm="1">
        <f t="array" ref="E280">IF(ISNUMBER(SEARCH(Reps[Choose your Representative],'All Votes'!H279)), "Yes", IF(ISNUMBER(SEARCH(Reps[Choose your Representative],'All Votes'!J279)), "No", "Absent"))</f>
        <v>Yes</v>
      </c>
    </row>
    <row r="281" spans="1:5" x14ac:dyDescent="0.3">
      <c r="A281">
        <f>'All Votes'!A280</f>
        <v>31</v>
      </c>
      <c r="B281" t="str">
        <f>'All Votes'!B280</f>
        <v>SF4942</v>
      </c>
      <c r="C281" t="str">
        <f>'All Votes'!E280</f>
        <v>Amendment</v>
      </c>
      <c r="D281" t="str">
        <f>'All Votes'!F280</f>
        <v>5/9/2024</v>
      </c>
      <c r="E281" t="str" cm="1">
        <f t="array" ref="E281">IF(ISNUMBER(SEARCH(Reps[Choose your Representative],'All Votes'!H280)), "Yes", IF(ISNUMBER(SEARCH(Reps[Choose your Representative],'All Votes'!J280)), "No", "Absent"))</f>
        <v>Yes</v>
      </c>
    </row>
    <row r="282" spans="1:5" x14ac:dyDescent="0.3">
      <c r="A282">
        <f>'All Votes'!A281</f>
        <v>31</v>
      </c>
      <c r="B282" t="str">
        <f>'All Votes'!B281</f>
        <v>SF4942</v>
      </c>
      <c r="C282" t="str">
        <f>'All Votes'!E281</f>
        <v>Amendment</v>
      </c>
      <c r="D282" t="str">
        <f>'All Votes'!F281</f>
        <v>5/9/2024</v>
      </c>
      <c r="E282" t="str" cm="1">
        <f t="array" ref="E282">IF(ISNUMBER(SEARCH(Reps[Choose your Representative],'All Votes'!H281)), "Yes", IF(ISNUMBER(SEARCH(Reps[Choose your Representative],'All Votes'!J281)), "No", "Absent"))</f>
        <v>Yes</v>
      </c>
    </row>
    <row r="283" spans="1:5" x14ac:dyDescent="0.3">
      <c r="A283">
        <f>'All Votes'!A282</f>
        <v>31</v>
      </c>
      <c r="B283" t="str">
        <f>'All Votes'!B282</f>
        <v>SF4942</v>
      </c>
      <c r="C283" t="str">
        <f>'All Votes'!E282</f>
        <v>Amendment</v>
      </c>
      <c r="D283" t="str">
        <f>'All Votes'!F282</f>
        <v>5/9/2024</v>
      </c>
      <c r="E283" t="str" cm="1">
        <f t="array" ref="E283">IF(ISNUMBER(SEARCH(Reps[Choose your Representative],'All Votes'!H282)), "Yes", IF(ISNUMBER(SEARCH(Reps[Choose your Representative],'All Votes'!J282)), "No", "Absent"))</f>
        <v>No</v>
      </c>
    </row>
    <row r="284" spans="1:5" x14ac:dyDescent="0.3">
      <c r="A284">
        <f>'All Votes'!A283</f>
        <v>31</v>
      </c>
      <c r="B284" t="str">
        <f>'All Votes'!B283</f>
        <v>SF4942</v>
      </c>
      <c r="C284" t="str">
        <f>'All Votes'!E283</f>
        <v>Amendment</v>
      </c>
      <c r="D284" t="str">
        <f>'All Votes'!F283</f>
        <v>5/9/2024</v>
      </c>
      <c r="E284" t="str" cm="1">
        <f t="array" ref="E284">IF(ISNUMBER(SEARCH(Reps[Choose your Representative],'All Votes'!H283)), "Yes", IF(ISNUMBER(SEARCH(Reps[Choose your Representative],'All Votes'!J283)), "No", "Absent"))</f>
        <v>Yes</v>
      </c>
    </row>
    <row r="285" spans="1:5" x14ac:dyDescent="0.3">
      <c r="A285">
        <f>'All Votes'!A284</f>
        <v>31</v>
      </c>
      <c r="B285" t="str">
        <f>'All Votes'!B284</f>
        <v>SF4942</v>
      </c>
      <c r="C285" t="str">
        <f>'All Votes'!E284</f>
        <v>Amendment</v>
      </c>
      <c r="D285" t="str">
        <f>'All Votes'!F284</f>
        <v>5/9/2024</v>
      </c>
      <c r="E285" t="str" cm="1">
        <f t="array" ref="E285">IF(ISNUMBER(SEARCH(Reps[Choose your Representative],'All Votes'!H284)), "Yes", IF(ISNUMBER(SEARCH(Reps[Choose your Representative],'All Votes'!J284)), "No", "Absent"))</f>
        <v>Yes</v>
      </c>
    </row>
    <row r="286" spans="1:5" x14ac:dyDescent="0.3">
      <c r="A286">
        <f>'All Votes'!A285</f>
        <v>31</v>
      </c>
      <c r="B286" t="str">
        <f>'All Votes'!B285</f>
        <v>SF4942</v>
      </c>
      <c r="C286" t="str">
        <f>'All Votes'!E285</f>
        <v>Amendment</v>
      </c>
      <c r="D286" t="str">
        <f>'All Votes'!F285</f>
        <v>5/9/2024</v>
      </c>
      <c r="E286" t="str" cm="1">
        <f t="array" ref="E286">IF(ISNUMBER(SEARCH(Reps[Choose your Representative],'All Votes'!H285)), "Yes", IF(ISNUMBER(SEARCH(Reps[Choose your Representative],'All Votes'!J285)), "No", "Absent"))</f>
        <v>Yes</v>
      </c>
    </row>
    <row r="287" spans="1:5" x14ac:dyDescent="0.3">
      <c r="A287">
        <f>'All Votes'!A286</f>
        <v>31</v>
      </c>
      <c r="B287" t="str">
        <f>'All Votes'!B286</f>
        <v>SF4942</v>
      </c>
      <c r="C287" t="str">
        <f>'All Votes'!E286</f>
        <v>Amendment</v>
      </c>
      <c r="D287" t="str">
        <f>'All Votes'!F286</f>
        <v>5/9/2024</v>
      </c>
      <c r="E287" t="str" cm="1">
        <f t="array" ref="E287">IF(ISNUMBER(SEARCH(Reps[Choose your Representative],'All Votes'!H286)), "Yes", IF(ISNUMBER(SEARCH(Reps[Choose your Representative],'All Votes'!J286)), "No", "Absent"))</f>
        <v>Yes</v>
      </c>
    </row>
    <row r="288" spans="1:5" x14ac:dyDescent="0.3">
      <c r="A288">
        <f>'All Votes'!A287</f>
        <v>31</v>
      </c>
      <c r="B288" t="str">
        <f>'All Votes'!B287</f>
        <v>SF4942</v>
      </c>
      <c r="C288" t="str">
        <f>'All Votes'!E287</f>
        <v>Amendment</v>
      </c>
      <c r="D288" t="str">
        <f>'All Votes'!F287</f>
        <v>5/9/2024</v>
      </c>
      <c r="E288" t="str" cm="1">
        <f t="array" ref="E288">IF(ISNUMBER(SEARCH(Reps[Choose your Representative],'All Votes'!H287)), "Yes", IF(ISNUMBER(SEARCH(Reps[Choose your Representative],'All Votes'!J287)), "No", "Absent"))</f>
        <v>Yes</v>
      </c>
    </row>
    <row r="289" spans="1:5" x14ac:dyDescent="0.3">
      <c r="A289">
        <f>'All Votes'!A288</f>
        <v>31</v>
      </c>
      <c r="B289" t="str">
        <f>'All Votes'!B288</f>
        <v>SF4942</v>
      </c>
      <c r="C289" t="str">
        <f>'All Votes'!E288</f>
        <v>Amendment</v>
      </c>
      <c r="D289" t="str">
        <f>'All Votes'!F288</f>
        <v>5/9/2024</v>
      </c>
      <c r="E289" t="str" cm="1">
        <f t="array" ref="E289">IF(ISNUMBER(SEARCH(Reps[Choose your Representative],'All Votes'!H288)), "Yes", IF(ISNUMBER(SEARCH(Reps[Choose your Representative],'All Votes'!J288)), "No", "Absent"))</f>
        <v>Yes</v>
      </c>
    </row>
    <row r="290" spans="1:5" x14ac:dyDescent="0.3">
      <c r="A290">
        <f>'All Votes'!A289</f>
        <v>31</v>
      </c>
      <c r="B290" t="str">
        <f>'All Votes'!B289</f>
        <v>SF4942</v>
      </c>
      <c r="C290" t="str">
        <f>'All Votes'!E289</f>
        <v>Amendment</v>
      </c>
      <c r="D290" t="str">
        <f>'All Votes'!F289</f>
        <v>5/9/2024</v>
      </c>
      <c r="E290" t="str" cm="1">
        <f t="array" ref="E290">IF(ISNUMBER(SEARCH(Reps[Choose your Representative],'All Votes'!H289)), "Yes", IF(ISNUMBER(SEARCH(Reps[Choose your Representative],'All Votes'!J289)), "No", "Absent"))</f>
        <v>Yes</v>
      </c>
    </row>
    <row r="291" spans="1:5" x14ac:dyDescent="0.3">
      <c r="A291">
        <f>'All Votes'!A290</f>
        <v>31</v>
      </c>
      <c r="B291" t="str">
        <f>'All Votes'!B290</f>
        <v>SF4942</v>
      </c>
      <c r="C291" t="str">
        <f>'All Votes'!E290</f>
        <v>Amendment</v>
      </c>
      <c r="D291" t="str">
        <f>'All Votes'!F290</f>
        <v>5/9/2024</v>
      </c>
      <c r="E291" t="str" cm="1">
        <f t="array" ref="E291">IF(ISNUMBER(SEARCH(Reps[Choose your Representative],'All Votes'!H290)), "Yes", IF(ISNUMBER(SEARCH(Reps[Choose your Representative],'All Votes'!J290)), "No", "Absent"))</f>
        <v>Yes</v>
      </c>
    </row>
    <row r="292" spans="1:5" x14ac:dyDescent="0.3">
      <c r="A292">
        <f>'All Votes'!A291</f>
        <v>31</v>
      </c>
      <c r="B292" t="str">
        <f>'All Votes'!B291</f>
        <v>SF4942</v>
      </c>
      <c r="C292" t="str">
        <f>'All Votes'!E291</f>
        <v>Amendment</v>
      </c>
      <c r="D292" t="str">
        <f>'All Votes'!F291</f>
        <v>5/9/2024</v>
      </c>
      <c r="E292" t="str" cm="1">
        <f t="array" ref="E292">IF(ISNUMBER(SEARCH(Reps[Choose your Representative],'All Votes'!H291)), "Yes", IF(ISNUMBER(SEARCH(Reps[Choose your Representative],'All Votes'!J291)), "No", "Absent"))</f>
        <v>Yes</v>
      </c>
    </row>
    <row r="293" spans="1:5" x14ac:dyDescent="0.3">
      <c r="A293">
        <f>'All Votes'!A292</f>
        <v>31</v>
      </c>
      <c r="B293" t="str">
        <f>'All Votes'!B292</f>
        <v>SF4942</v>
      </c>
      <c r="C293" t="str">
        <f>'All Votes'!E292</f>
        <v>Amendment</v>
      </c>
      <c r="D293" t="str">
        <f>'All Votes'!F292</f>
        <v>5/9/2024</v>
      </c>
      <c r="E293" t="str" cm="1">
        <f t="array" ref="E293">IF(ISNUMBER(SEARCH(Reps[Choose your Representative],'All Votes'!H292)), "Yes", IF(ISNUMBER(SEARCH(Reps[Choose your Representative],'All Votes'!J292)), "No", "Absent"))</f>
        <v>Yes</v>
      </c>
    </row>
    <row r="294" spans="1:5" x14ac:dyDescent="0.3">
      <c r="A294">
        <f>'All Votes'!A293</f>
        <v>31</v>
      </c>
      <c r="B294" t="str">
        <f>'All Votes'!B293</f>
        <v>SF4942</v>
      </c>
      <c r="C294" t="str">
        <f>'All Votes'!E293</f>
        <v>Amendment</v>
      </c>
      <c r="D294" t="str">
        <f>'All Votes'!F293</f>
        <v>5/9/2024</v>
      </c>
      <c r="E294" t="str" cm="1">
        <f t="array" ref="E294">IF(ISNUMBER(SEARCH(Reps[Choose your Representative],'All Votes'!H293)), "Yes", IF(ISNUMBER(SEARCH(Reps[Choose your Representative],'All Votes'!J293)), "No", "Absent"))</f>
        <v>Yes</v>
      </c>
    </row>
    <row r="295" spans="1:5" x14ac:dyDescent="0.3">
      <c r="A295">
        <f>'All Votes'!A294</f>
        <v>31</v>
      </c>
      <c r="B295" t="str">
        <f>'All Votes'!B294</f>
        <v>SF4942</v>
      </c>
      <c r="C295" t="str">
        <f>'All Votes'!E294</f>
        <v>Amendment</v>
      </c>
      <c r="D295" t="str">
        <f>'All Votes'!F294</f>
        <v>5/9/2024</v>
      </c>
      <c r="E295" t="str" cm="1">
        <f t="array" ref="E295">IF(ISNUMBER(SEARCH(Reps[Choose your Representative],'All Votes'!H294)), "Yes", IF(ISNUMBER(SEARCH(Reps[Choose your Representative],'All Votes'!J294)), "No", "Absent"))</f>
        <v>Yes</v>
      </c>
    </row>
    <row r="296" spans="1:5" x14ac:dyDescent="0.3">
      <c r="A296">
        <f>'All Votes'!A295</f>
        <v>31</v>
      </c>
      <c r="B296" t="str">
        <f>'All Votes'!B295</f>
        <v>SF4942</v>
      </c>
      <c r="C296" t="str">
        <f>'All Votes'!E295</f>
        <v>Amendment</v>
      </c>
      <c r="D296" t="str">
        <f>'All Votes'!F295</f>
        <v>5/9/2024</v>
      </c>
      <c r="E296" t="str" cm="1">
        <f t="array" ref="E296">IF(ISNUMBER(SEARCH(Reps[Choose your Representative],'All Votes'!H295)), "Yes", IF(ISNUMBER(SEARCH(Reps[Choose your Representative],'All Votes'!J295)), "No", "Absent"))</f>
        <v>Yes</v>
      </c>
    </row>
    <row r="297" spans="1:5" x14ac:dyDescent="0.3">
      <c r="A297">
        <f>'All Votes'!A296</f>
        <v>31</v>
      </c>
      <c r="B297" t="str">
        <f>'All Votes'!B296</f>
        <v>SF4942</v>
      </c>
      <c r="C297" t="str">
        <f>'All Votes'!E296</f>
        <v>Amendment</v>
      </c>
      <c r="D297" t="str">
        <f>'All Votes'!F296</f>
        <v>5/9/2024</v>
      </c>
      <c r="E297" t="str" cm="1">
        <f t="array" ref="E297">IF(ISNUMBER(SEARCH(Reps[Choose your Representative],'All Votes'!H296)), "Yes", IF(ISNUMBER(SEARCH(Reps[Choose your Representative],'All Votes'!J296)), "No", "Absent"))</f>
        <v>Yes</v>
      </c>
    </row>
    <row r="298" spans="1:5" x14ac:dyDescent="0.3">
      <c r="A298">
        <f>'All Votes'!A297</f>
        <v>31</v>
      </c>
      <c r="B298" t="str">
        <f>'All Votes'!B297</f>
        <v>SF4942</v>
      </c>
      <c r="C298" t="str">
        <f>'All Votes'!E297</f>
        <v>Amendment</v>
      </c>
      <c r="D298" t="str">
        <f>'All Votes'!F297</f>
        <v>5/9/2024</v>
      </c>
      <c r="E298" t="str" cm="1">
        <f t="array" ref="E298">IF(ISNUMBER(SEARCH(Reps[Choose your Representative],'All Votes'!H297)), "Yes", IF(ISNUMBER(SEARCH(Reps[Choose your Representative],'All Votes'!J297)), "No", "Absent"))</f>
        <v>Yes</v>
      </c>
    </row>
    <row r="299" spans="1:5" x14ac:dyDescent="0.3">
      <c r="A299">
        <f>'All Votes'!A298</f>
        <v>31</v>
      </c>
      <c r="B299" t="str">
        <f>'All Votes'!B298</f>
        <v>SF4942</v>
      </c>
      <c r="C299" t="str">
        <f>'All Votes'!E298</f>
        <v>Amendment</v>
      </c>
      <c r="D299" t="str">
        <f>'All Votes'!F298</f>
        <v>5/9/2024</v>
      </c>
      <c r="E299" t="str" cm="1">
        <f t="array" ref="E299">IF(ISNUMBER(SEARCH(Reps[Choose your Representative],'All Votes'!H298)), "Yes", IF(ISNUMBER(SEARCH(Reps[Choose your Representative],'All Votes'!J298)), "No", "Absent"))</f>
        <v>Yes</v>
      </c>
    </row>
    <row r="300" spans="1:5" x14ac:dyDescent="0.3">
      <c r="A300">
        <f>'All Votes'!A299</f>
        <v>31</v>
      </c>
      <c r="B300" t="str">
        <f>'All Votes'!B299</f>
        <v>SF4942</v>
      </c>
      <c r="C300" t="str">
        <f>'All Votes'!E299</f>
        <v>Amendment</v>
      </c>
      <c r="D300" t="str">
        <f>'All Votes'!F299</f>
        <v>5/9/2024</v>
      </c>
      <c r="E300" t="str" cm="1">
        <f t="array" ref="E300">IF(ISNUMBER(SEARCH(Reps[Choose your Representative],'All Votes'!H299)), "Yes", IF(ISNUMBER(SEARCH(Reps[Choose your Representative],'All Votes'!J299)), "No", "Absent"))</f>
        <v>Yes</v>
      </c>
    </row>
    <row r="301" spans="1:5" x14ac:dyDescent="0.3">
      <c r="A301">
        <f>'All Votes'!A300</f>
        <v>31</v>
      </c>
      <c r="B301" t="str">
        <f>'All Votes'!B300</f>
        <v>SF4942</v>
      </c>
      <c r="C301" t="str">
        <f>'All Votes'!E300</f>
        <v>Amendment</v>
      </c>
      <c r="D301" t="str">
        <f>'All Votes'!F300</f>
        <v>5/9/2024</v>
      </c>
      <c r="E301" t="str" cm="1">
        <f t="array" ref="E301">IF(ISNUMBER(SEARCH(Reps[Choose your Representative],'All Votes'!H300)), "Yes", IF(ISNUMBER(SEARCH(Reps[Choose your Representative],'All Votes'!J300)), "No", "Absent"))</f>
        <v>Yes</v>
      </c>
    </row>
    <row r="302" spans="1:5" x14ac:dyDescent="0.3">
      <c r="A302">
        <f>'All Votes'!A301</f>
        <v>31</v>
      </c>
      <c r="B302" t="str">
        <f>'All Votes'!B301</f>
        <v>SF4942</v>
      </c>
      <c r="C302" t="str">
        <f>'All Votes'!E301</f>
        <v>Amendment</v>
      </c>
      <c r="D302" t="str">
        <f>'All Votes'!F301</f>
        <v>5/9/2024</v>
      </c>
      <c r="E302" t="str" cm="1">
        <f t="array" ref="E302">IF(ISNUMBER(SEARCH(Reps[Choose your Representative],'All Votes'!H301)), "Yes", IF(ISNUMBER(SEARCH(Reps[Choose your Representative],'All Votes'!J301)), "No", "Absent"))</f>
        <v>Yes</v>
      </c>
    </row>
    <row r="303" spans="1:5" x14ac:dyDescent="0.3">
      <c r="A303">
        <f>'All Votes'!A302</f>
        <v>31</v>
      </c>
      <c r="B303" t="str">
        <f>'All Votes'!B302</f>
        <v>SF4942</v>
      </c>
      <c r="C303" t="str">
        <f>'All Votes'!E302</f>
        <v>Passage, as amended</v>
      </c>
      <c r="D303" t="str">
        <f>'All Votes'!F302</f>
        <v>5/9/2024</v>
      </c>
      <c r="E303" t="str" cm="1">
        <f t="array" ref="E303">IF(ISNUMBER(SEARCH(Reps[Choose your Representative],'All Votes'!H302)), "Yes", IF(ISNUMBER(SEARCH(Reps[Choose your Representative],'All Votes'!J302)), "No", "Absent"))</f>
        <v>No</v>
      </c>
    </row>
    <row r="304" spans="1:5" x14ac:dyDescent="0.3">
      <c r="A304">
        <f>'All Votes'!A303</f>
        <v>31</v>
      </c>
      <c r="B304" t="str">
        <f>'All Votes'!B303</f>
        <v>SF4942</v>
      </c>
      <c r="C304" t="str">
        <f>'All Votes'!E303</f>
        <v>Swedzinski motion Refuse to Adopt</v>
      </c>
      <c r="D304" t="str">
        <f>'All Votes'!F303</f>
        <v>5/19/2024</v>
      </c>
      <c r="E304" t="str" cm="1">
        <f t="array" ref="E304">IF(ISNUMBER(SEARCH(Reps[Choose your Representative],'All Votes'!H303)), "Yes", IF(ISNUMBER(SEARCH(Reps[Choose your Representative],'All Votes'!J303)), "No", "Absent"))</f>
        <v>Yes</v>
      </c>
    </row>
    <row r="305" spans="1:5" x14ac:dyDescent="0.3">
      <c r="A305">
        <f>'All Votes'!A304</f>
        <v>31</v>
      </c>
      <c r="B305" t="str">
        <f>'All Votes'!B304</f>
        <v>SF4942</v>
      </c>
      <c r="C305" t="str">
        <f>'All Votes'!E304</f>
        <v>Repassage, as amended by Conference</v>
      </c>
      <c r="D305" t="str">
        <f>'All Votes'!F304</f>
        <v>5/19/2024</v>
      </c>
      <c r="E305" t="str" cm="1">
        <f t="array" ref="E305">IF(ISNUMBER(SEARCH(Reps[Choose your Representative],'All Votes'!H304)), "Yes", IF(ISNUMBER(SEARCH(Reps[Choose your Representative],'All Votes'!J304)), "No", "Absent"))</f>
        <v>Absent</v>
      </c>
    </row>
    <row r="306" spans="1:5" x14ac:dyDescent="0.3">
      <c r="A306">
        <f>'All Votes'!A305</f>
        <v>32</v>
      </c>
      <c r="B306" t="str">
        <f>'All Votes'!B305</f>
        <v>SF4699</v>
      </c>
      <c r="C306" t="str">
        <f>'All Votes'!E305</f>
        <v>Amendment</v>
      </c>
      <c r="D306" t="str">
        <f>'All Votes'!F305</f>
        <v>5/9/2024</v>
      </c>
      <c r="E306" t="str" cm="1">
        <f t="array" ref="E306">IF(ISNUMBER(SEARCH(Reps[Choose your Representative],'All Votes'!H305)), "Yes", IF(ISNUMBER(SEARCH(Reps[Choose your Representative],'All Votes'!J305)), "No", "Absent"))</f>
        <v>Yes</v>
      </c>
    </row>
    <row r="307" spans="1:5" x14ac:dyDescent="0.3">
      <c r="A307">
        <f>'All Votes'!A306</f>
        <v>32</v>
      </c>
      <c r="B307" t="str">
        <f>'All Votes'!B306</f>
        <v>SF4699</v>
      </c>
      <c r="C307" t="str">
        <f>'All Votes'!E306</f>
        <v>Amendment</v>
      </c>
      <c r="D307" t="str">
        <f>'All Votes'!F306</f>
        <v>5/9/2024</v>
      </c>
      <c r="E307" t="str" cm="1">
        <f t="array" ref="E307">IF(ISNUMBER(SEARCH(Reps[Choose your Representative],'All Votes'!H306)), "Yes", IF(ISNUMBER(SEARCH(Reps[Choose your Representative],'All Votes'!J306)), "No", "Absent"))</f>
        <v>Yes</v>
      </c>
    </row>
    <row r="308" spans="1:5" x14ac:dyDescent="0.3">
      <c r="A308">
        <f>'All Votes'!A307</f>
        <v>32</v>
      </c>
      <c r="B308" t="str">
        <f>'All Votes'!B307</f>
        <v>SF4699</v>
      </c>
      <c r="C308" t="str">
        <f>'All Votes'!E307</f>
        <v>Amendment</v>
      </c>
      <c r="D308" t="str">
        <f>'All Votes'!F307</f>
        <v>5/9/2024</v>
      </c>
      <c r="E308" t="str" cm="1">
        <f t="array" ref="E308">IF(ISNUMBER(SEARCH(Reps[Choose your Representative],'All Votes'!H307)), "Yes", IF(ISNUMBER(SEARCH(Reps[Choose your Representative],'All Votes'!J307)), "No", "Absent"))</f>
        <v>Yes</v>
      </c>
    </row>
    <row r="309" spans="1:5" x14ac:dyDescent="0.3">
      <c r="A309">
        <f>'All Votes'!A308</f>
        <v>32</v>
      </c>
      <c r="B309" t="str">
        <f>'All Votes'!B308</f>
        <v>SF4699</v>
      </c>
      <c r="C309" t="str">
        <f>'All Votes'!E308</f>
        <v>Amendment</v>
      </c>
      <c r="D309" t="str">
        <f>'All Votes'!F308</f>
        <v>5/9/2024</v>
      </c>
      <c r="E309" t="str" cm="1">
        <f t="array" ref="E309">IF(ISNUMBER(SEARCH(Reps[Choose your Representative],'All Votes'!H308)), "Yes", IF(ISNUMBER(SEARCH(Reps[Choose your Representative],'All Votes'!J308)), "No", "Absent"))</f>
        <v>Yes</v>
      </c>
    </row>
    <row r="310" spans="1:5" x14ac:dyDescent="0.3">
      <c r="A310">
        <f>'All Votes'!A309</f>
        <v>32</v>
      </c>
      <c r="B310" t="str">
        <f>'All Votes'!B309</f>
        <v>SF4699</v>
      </c>
      <c r="C310" t="str">
        <f>'All Votes'!E309</f>
        <v>Amendment</v>
      </c>
      <c r="D310" t="str">
        <f>'All Votes'!F309</f>
        <v>5/9/2024</v>
      </c>
      <c r="E310" t="str" cm="1">
        <f t="array" ref="E310">IF(ISNUMBER(SEARCH(Reps[Choose your Representative],'All Votes'!H309)), "Yes", IF(ISNUMBER(SEARCH(Reps[Choose your Representative],'All Votes'!J309)), "No", "Absent"))</f>
        <v>Yes</v>
      </c>
    </row>
    <row r="311" spans="1:5" x14ac:dyDescent="0.3">
      <c r="A311">
        <f>'All Votes'!A310</f>
        <v>32</v>
      </c>
      <c r="B311" t="str">
        <f>'All Votes'!B310</f>
        <v>SF4699</v>
      </c>
      <c r="C311" t="str">
        <f>'All Votes'!E310</f>
        <v>Amendment</v>
      </c>
      <c r="D311" t="str">
        <f>'All Votes'!F310</f>
        <v>5/9/2024</v>
      </c>
      <c r="E311" t="str" cm="1">
        <f t="array" ref="E311">IF(ISNUMBER(SEARCH(Reps[Choose your Representative],'All Votes'!H310)), "Yes", IF(ISNUMBER(SEARCH(Reps[Choose your Representative],'All Votes'!J310)), "No", "Absent"))</f>
        <v>Yes</v>
      </c>
    </row>
    <row r="312" spans="1:5" x14ac:dyDescent="0.3">
      <c r="A312">
        <f>'All Votes'!A311</f>
        <v>32</v>
      </c>
      <c r="B312" t="str">
        <f>'All Votes'!B311</f>
        <v>SF4699</v>
      </c>
      <c r="C312" t="str">
        <f>'All Votes'!E311</f>
        <v>Passage, as amended</v>
      </c>
      <c r="D312" t="str">
        <f>'All Votes'!F311</f>
        <v>5/9/2024</v>
      </c>
      <c r="E312" t="str" cm="1">
        <f t="array" ref="E312">IF(ISNUMBER(SEARCH(Reps[Choose your Representative],'All Votes'!H311)), "Yes", IF(ISNUMBER(SEARCH(Reps[Choose your Representative],'All Votes'!J311)), "No", "Absent"))</f>
        <v>No</v>
      </c>
    </row>
    <row r="313" spans="1:5" x14ac:dyDescent="0.3">
      <c r="A313">
        <f>'All Votes'!A312</f>
        <v>33</v>
      </c>
      <c r="B313" t="str">
        <f>'All Votes'!B312</f>
        <v>HF5246</v>
      </c>
      <c r="C313" t="str">
        <f>'All Votes'!E312</f>
        <v>Passage, as amended</v>
      </c>
      <c r="D313" t="str">
        <f>'All Votes'!F312</f>
        <v>5/9/2024</v>
      </c>
      <c r="E313" t="str" cm="1">
        <f t="array" ref="E313">IF(ISNUMBER(SEARCH(Reps[Choose your Representative],'All Votes'!H312)), "Yes", IF(ISNUMBER(SEARCH(Reps[Choose your Representative],'All Votes'!J312)), "No", "Absent"))</f>
        <v>Yes</v>
      </c>
    </row>
    <row r="314" spans="1:5" x14ac:dyDescent="0.3">
      <c r="A314">
        <f>'All Votes'!A313</f>
        <v>34</v>
      </c>
      <c r="B314" t="str">
        <f>'All Votes'!B313</f>
        <v>HF4984</v>
      </c>
      <c r="C314" t="str">
        <f>'All Votes'!E313</f>
        <v>Passage</v>
      </c>
      <c r="D314" t="str">
        <f>'All Votes'!F313</f>
        <v>5/9/2024</v>
      </c>
      <c r="E314" t="str" cm="1">
        <f t="array" ref="E314">IF(ISNUMBER(SEARCH(Reps[Choose your Representative],'All Votes'!H313)), "Yes", IF(ISNUMBER(SEARCH(Reps[Choose your Representative],'All Votes'!J313)), "No", "Absent"))</f>
        <v>No</v>
      </c>
    </row>
    <row r="315" spans="1:5" x14ac:dyDescent="0.3">
      <c r="A315">
        <f>'All Votes'!A314</f>
        <v>35</v>
      </c>
      <c r="B315" t="str">
        <f>'All Votes'!B314</f>
        <v>HF4803</v>
      </c>
      <c r="C315" t="str">
        <f>'All Votes'!E314</f>
        <v>Olson, B., motion Suspension of Rules</v>
      </c>
      <c r="D315" t="str">
        <f>'All Votes'!F314</f>
        <v>5/9/2024</v>
      </c>
      <c r="E315" t="str" cm="1">
        <f t="array" ref="E315">IF(ISNUMBER(SEARCH(Reps[Choose your Representative],'All Votes'!H314)), "Yes", IF(ISNUMBER(SEARCH(Reps[Choose your Representative],'All Votes'!J314)), "No", "Absent"))</f>
        <v>Yes</v>
      </c>
    </row>
    <row r="316" spans="1:5" x14ac:dyDescent="0.3">
      <c r="A316">
        <f>'All Votes'!A315</f>
        <v>36</v>
      </c>
      <c r="B316" t="str">
        <f>'All Votes'!B315</f>
        <v>HF4124</v>
      </c>
      <c r="C316" t="str">
        <f>'All Votes'!E315</f>
        <v>Passage, as amended</v>
      </c>
      <c r="D316" t="str">
        <f>'All Votes'!F315</f>
        <v>4/30/2024</v>
      </c>
      <c r="E316" t="str" cm="1">
        <f t="array" ref="E316">IF(ISNUMBER(SEARCH(Reps[Choose your Representative],'All Votes'!H315)), "Yes", IF(ISNUMBER(SEARCH(Reps[Choose your Representative],'All Votes'!J315)), "No", "Absent"))</f>
        <v>No</v>
      </c>
    </row>
    <row r="317" spans="1:5" x14ac:dyDescent="0.3">
      <c r="A317">
        <f>'All Votes'!A316</f>
        <v>36</v>
      </c>
      <c r="B317" t="str">
        <f>'All Votes'!B316</f>
        <v>HF4124</v>
      </c>
      <c r="C317" t="str">
        <f>'All Votes'!E316</f>
        <v>Repassage, as amended by Conference</v>
      </c>
      <c r="D317" t="str">
        <f>'All Votes'!F316</f>
        <v>5/9/2024</v>
      </c>
      <c r="E317" t="str" cm="1">
        <f t="array" ref="E317">IF(ISNUMBER(SEARCH(Reps[Choose your Representative],'All Votes'!H316)), "Yes", IF(ISNUMBER(SEARCH(Reps[Choose your Representative],'All Votes'!J316)), "No", "Absent"))</f>
        <v>No</v>
      </c>
    </row>
    <row r="318" spans="1:5" x14ac:dyDescent="0.3">
      <c r="A318">
        <f>'All Votes'!A317</f>
        <v>37</v>
      </c>
      <c r="B318" t="str">
        <f>'All Votes'!B317</f>
        <v>HF5299</v>
      </c>
      <c r="C318" t="str">
        <f>'All Votes'!E317</f>
        <v>Amendment H5299A5</v>
      </c>
      <c r="D318" t="str">
        <f>'All Votes'!F317</f>
        <v>5/3/2024</v>
      </c>
      <c r="E318" t="str" cm="1">
        <f t="array" ref="E318">IF(ISNUMBER(SEARCH(Reps[Choose your Representative],'All Votes'!H317)), "Yes", IF(ISNUMBER(SEARCH(Reps[Choose your Representative],'All Votes'!J317)), "No", "Absent"))</f>
        <v>Yes</v>
      </c>
    </row>
    <row r="319" spans="1:5" x14ac:dyDescent="0.3">
      <c r="A319">
        <f>'All Votes'!A318</f>
        <v>37</v>
      </c>
      <c r="B319" t="str">
        <f>'All Votes'!B318</f>
        <v>HF5299</v>
      </c>
      <c r="C319" t="str">
        <f>'All Votes'!E318</f>
        <v>Amendment</v>
      </c>
      <c r="D319" t="str">
        <f>'All Votes'!F318</f>
        <v>5/3/2024</v>
      </c>
      <c r="E319" t="str" cm="1">
        <f t="array" ref="E319">IF(ISNUMBER(SEARCH(Reps[Choose your Representative],'All Votes'!H318)), "Yes", IF(ISNUMBER(SEARCH(Reps[Choose your Representative],'All Votes'!J318)), "No", "Absent"))</f>
        <v>Yes</v>
      </c>
    </row>
    <row r="320" spans="1:5" x14ac:dyDescent="0.3">
      <c r="A320">
        <f>'All Votes'!A319</f>
        <v>37</v>
      </c>
      <c r="B320" t="str">
        <f>'All Votes'!B319</f>
        <v>HF5299</v>
      </c>
      <c r="C320" t="str">
        <f>'All Votes'!E319</f>
        <v>Amendment H5299A3</v>
      </c>
      <c r="D320" t="str">
        <f>'All Votes'!F319</f>
        <v>5/3/2024</v>
      </c>
      <c r="E320" t="str" cm="1">
        <f t="array" ref="E320">IF(ISNUMBER(SEARCH(Reps[Choose your Representative],'All Votes'!H319)), "Yes", IF(ISNUMBER(SEARCH(Reps[Choose your Representative],'All Votes'!J319)), "No", "Absent"))</f>
        <v>Yes</v>
      </c>
    </row>
    <row r="321" spans="1:5" x14ac:dyDescent="0.3">
      <c r="A321">
        <f>'All Votes'!A320</f>
        <v>37</v>
      </c>
      <c r="B321" t="str">
        <f>'All Votes'!B320</f>
        <v>HF5299</v>
      </c>
      <c r="C321" t="str">
        <f>'All Votes'!E320</f>
        <v>Amendment</v>
      </c>
      <c r="D321" t="str">
        <f>'All Votes'!F320</f>
        <v>5/7/2024</v>
      </c>
      <c r="E321" t="str" cm="1">
        <f t="array" ref="E321">IF(ISNUMBER(SEARCH(Reps[Choose your Representative],'All Votes'!H320)), "Yes", IF(ISNUMBER(SEARCH(Reps[Choose your Representative],'All Votes'!J320)), "No", "Absent"))</f>
        <v>Yes</v>
      </c>
    </row>
    <row r="322" spans="1:5" x14ac:dyDescent="0.3">
      <c r="A322">
        <f>'All Votes'!A321</f>
        <v>37</v>
      </c>
      <c r="B322" t="str">
        <f>'All Votes'!B321</f>
        <v>HF5299</v>
      </c>
      <c r="C322" t="str">
        <f>'All Votes'!E321</f>
        <v>Amendment</v>
      </c>
      <c r="D322" t="str">
        <f>'All Votes'!F321</f>
        <v>5/7/2024</v>
      </c>
      <c r="E322" t="str" cm="1">
        <f t="array" ref="E322">IF(ISNUMBER(SEARCH(Reps[Choose your Representative],'All Votes'!H321)), "Yes", IF(ISNUMBER(SEARCH(Reps[Choose your Representative],'All Votes'!J321)), "No", "Absent"))</f>
        <v>Yes</v>
      </c>
    </row>
    <row r="323" spans="1:5" x14ac:dyDescent="0.3">
      <c r="A323">
        <f>'All Votes'!A322</f>
        <v>37</v>
      </c>
      <c r="B323" t="str">
        <f>'All Votes'!B322</f>
        <v>HF5299</v>
      </c>
      <c r="C323" t="str">
        <f>'All Votes'!E322</f>
        <v>Amendment</v>
      </c>
      <c r="D323" t="str">
        <f>'All Votes'!F322</f>
        <v>5/7/2024</v>
      </c>
      <c r="E323" t="str" cm="1">
        <f t="array" ref="E323">IF(ISNUMBER(SEARCH(Reps[Choose your Representative],'All Votes'!H322)), "Yes", IF(ISNUMBER(SEARCH(Reps[Choose your Representative],'All Votes'!J322)), "No", "Absent"))</f>
        <v>Yes</v>
      </c>
    </row>
    <row r="324" spans="1:5" x14ac:dyDescent="0.3">
      <c r="A324">
        <f>'All Votes'!A323</f>
        <v>37</v>
      </c>
      <c r="B324" t="str">
        <f>'All Votes'!B323</f>
        <v>HF5299</v>
      </c>
      <c r="C324" t="str">
        <f>'All Votes'!E323</f>
        <v>Shall the decision of the Speaker stand as the judgment of the House?</v>
      </c>
      <c r="D324" t="str">
        <f>'All Votes'!F323</f>
        <v>5/7/2024</v>
      </c>
      <c r="E324" t="str" cm="1">
        <f t="array" ref="E324">IF(ISNUMBER(SEARCH(Reps[Choose your Representative],'All Votes'!H323)), "Yes", IF(ISNUMBER(SEARCH(Reps[Choose your Representative],'All Votes'!J323)), "No", "Absent"))</f>
        <v>No</v>
      </c>
    </row>
    <row r="325" spans="1:5" x14ac:dyDescent="0.3">
      <c r="A325">
        <f>'All Votes'!A324</f>
        <v>37</v>
      </c>
      <c r="B325" t="str">
        <f>'All Votes'!B324</f>
        <v>HF5299</v>
      </c>
      <c r="C325" t="str">
        <f>'All Votes'!E324</f>
        <v>Passage</v>
      </c>
      <c r="D325" t="str">
        <f>'All Votes'!F324</f>
        <v>5/7/2024</v>
      </c>
      <c r="E325" t="str" cm="1">
        <f t="array" ref="E325">IF(ISNUMBER(SEARCH(Reps[Choose your Representative],'All Votes'!H324)), "Yes", IF(ISNUMBER(SEARCH(Reps[Choose your Representative],'All Votes'!J324)), "No", "Absent"))</f>
        <v>No</v>
      </c>
    </row>
    <row r="326" spans="1:5" x14ac:dyDescent="0.3">
      <c r="A326">
        <f>'All Votes'!A325</f>
        <v>38</v>
      </c>
      <c r="B326" t="str">
        <f>'All Votes'!B325</f>
        <v>HF5216</v>
      </c>
      <c r="C326" t="str">
        <f>'All Votes'!E325</f>
        <v>Amendment</v>
      </c>
      <c r="D326" t="str">
        <f>'All Votes'!F325</f>
        <v>5/7/2024</v>
      </c>
      <c r="E326" t="str" cm="1">
        <f t="array" ref="E326">IF(ISNUMBER(SEARCH(Reps[Choose your Representative],'All Votes'!H325)), "Yes", IF(ISNUMBER(SEARCH(Reps[Choose your Representative],'All Votes'!J325)), "No", "Absent"))</f>
        <v>Yes</v>
      </c>
    </row>
    <row r="327" spans="1:5" x14ac:dyDescent="0.3">
      <c r="A327">
        <f>'All Votes'!A326</f>
        <v>38</v>
      </c>
      <c r="B327" t="str">
        <f>'All Votes'!B326</f>
        <v>HF5216</v>
      </c>
      <c r="C327" t="str">
        <f>'All Votes'!E326</f>
        <v>Novotny motion Re-Referral</v>
      </c>
      <c r="D327" t="str">
        <f>'All Votes'!F326</f>
        <v>5/7/2024</v>
      </c>
      <c r="E327" t="str" cm="1">
        <f t="array" ref="E327">IF(ISNUMBER(SEARCH(Reps[Choose your Representative],'All Votes'!H326)), "Yes", IF(ISNUMBER(SEARCH(Reps[Choose your Representative],'All Votes'!J326)), "No", "Absent"))</f>
        <v>Yes</v>
      </c>
    </row>
    <row r="328" spans="1:5" x14ac:dyDescent="0.3">
      <c r="A328">
        <f>'All Votes'!A327</f>
        <v>38</v>
      </c>
      <c r="B328" t="str">
        <f>'All Votes'!B327</f>
        <v>HF5216</v>
      </c>
      <c r="C328" t="str">
        <f>'All Votes'!E327</f>
        <v>Passage, as amended</v>
      </c>
      <c r="D328" t="str">
        <f>'All Votes'!F327</f>
        <v>5/7/2024</v>
      </c>
      <c r="E328" t="str" cm="1">
        <f t="array" ref="E328">IF(ISNUMBER(SEARCH(Reps[Choose your Representative],'All Votes'!H327)), "Yes", IF(ISNUMBER(SEARCH(Reps[Choose your Representative],'All Votes'!J327)), "No", "Absent"))</f>
        <v>No</v>
      </c>
    </row>
    <row r="329" spans="1:5" x14ac:dyDescent="0.3">
      <c r="A329">
        <f>'All Votes'!A328</f>
        <v>38</v>
      </c>
      <c r="B329" t="str">
        <f>'All Votes'!B328</f>
        <v>HF5216</v>
      </c>
      <c r="C329" t="str">
        <f>'All Votes'!E328</f>
        <v>Niska motion Refuse to Adopt</v>
      </c>
      <c r="D329" t="str">
        <f>'All Votes'!F328</f>
        <v>5/18/2024</v>
      </c>
      <c r="E329" t="str" cm="1">
        <f t="array" ref="E329">IF(ISNUMBER(SEARCH(Reps[Choose your Representative],'All Votes'!H328)), "Yes", IF(ISNUMBER(SEARCH(Reps[Choose your Representative],'All Votes'!J328)), "No", "Absent"))</f>
        <v>Yes</v>
      </c>
    </row>
    <row r="330" spans="1:5" x14ac:dyDescent="0.3">
      <c r="A330">
        <f>'All Votes'!A329</f>
        <v>38</v>
      </c>
      <c r="B330" t="str">
        <f>'All Votes'!B329</f>
        <v>HF5216</v>
      </c>
      <c r="C330" t="str">
        <f>'All Votes'!E329</f>
        <v>Repassage, as amended by Conference</v>
      </c>
      <c r="D330" t="str">
        <f>'All Votes'!F329</f>
        <v>5/18/2024</v>
      </c>
      <c r="E330" t="str" cm="1">
        <f t="array" ref="E330">IF(ISNUMBER(SEARCH(Reps[Choose your Representative],'All Votes'!H329)), "Yes", IF(ISNUMBER(SEARCH(Reps[Choose your Representative],'All Votes'!J329)), "No", "Absent"))</f>
        <v>No</v>
      </c>
    </row>
    <row r="331" spans="1:5" x14ac:dyDescent="0.3">
      <c r="A331">
        <f>'All Votes'!A330</f>
        <v>39</v>
      </c>
      <c r="B331" t="str">
        <f>'All Votes'!B330</f>
        <v>HF5040</v>
      </c>
      <c r="C331" t="str">
        <f>'All Votes'!E330</f>
        <v>Amendment</v>
      </c>
      <c r="D331" t="str">
        <f>'All Votes'!F330</f>
        <v>5/1/2024</v>
      </c>
      <c r="E331" t="str" cm="1">
        <f t="array" ref="E331">IF(ISNUMBER(SEARCH(Reps[Choose your Representative],'All Votes'!H330)), "Yes", IF(ISNUMBER(SEARCH(Reps[Choose your Representative],'All Votes'!J330)), "No", "Absent"))</f>
        <v>Yes</v>
      </c>
    </row>
    <row r="332" spans="1:5" x14ac:dyDescent="0.3">
      <c r="A332">
        <f>'All Votes'!A331</f>
        <v>39</v>
      </c>
      <c r="B332" t="str">
        <f>'All Votes'!B331</f>
        <v>HF5040</v>
      </c>
      <c r="C332" t="str">
        <f>'All Votes'!E331</f>
        <v>Passage, as amended</v>
      </c>
      <c r="D332" t="str">
        <f>'All Votes'!F331</f>
        <v>5/1/2024</v>
      </c>
      <c r="E332" t="str" cm="1">
        <f t="array" ref="E332">IF(ISNUMBER(SEARCH(Reps[Choose your Representative],'All Votes'!H331)), "Yes", IF(ISNUMBER(SEARCH(Reps[Choose your Representative],'All Votes'!J331)), "No", "Absent"))</f>
        <v>Yes</v>
      </c>
    </row>
    <row r="333" spans="1:5" x14ac:dyDescent="0.3">
      <c r="A333">
        <f>'All Votes'!A332</f>
        <v>39</v>
      </c>
      <c r="B333" t="str">
        <f>'All Votes'!B332</f>
        <v>HF5040</v>
      </c>
      <c r="C333" t="str">
        <f>'All Votes'!E332</f>
        <v>Repassage, as amended by the Senate</v>
      </c>
      <c r="D333" t="str">
        <f>'All Votes'!F332</f>
        <v>5/7/2024</v>
      </c>
      <c r="E333" t="str" cm="1">
        <f t="array" ref="E333">IF(ISNUMBER(SEARCH(Reps[Choose your Representative],'All Votes'!H332)), "Yes", IF(ISNUMBER(SEARCH(Reps[Choose your Representative],'All Votes'!J332)), "No", "Absent"))</f>
        <v>Yes</v>
      </c>
    </row>
    <row r="334" spans="1:5" x14ac:dyDescent="0.3">
      <c r="A334">
        <f>'All Votes'!A333</f>
        <v>40</v>
      </c>
      <c r="B334" t="str">
        <f>'All Votes'!B333</f>
        <v>HF4738</v>
      </c>
      <c r="C334" t="str">
        <f>'All Votes'!E333</f>
        <v>Amendment</v>
      </c>
      <c r="D334" t="str">
        <f>'All Votes'!F333</f>
        <v>5/7/2024</v>
      </c>
      <c r="E334" t="str" cm="1">
        <f t="array" ref="E334">IF(ISNUMBER(SEARCH(Reps[Choose your Representative],'All Votes'!H333)), "Yes", IF(ISNUMBER(SEARCH(Reps[Choose your Representative],'All Votes'!J333)), "No", "Absent"))</f>
        <v>Yes</v>
      </c>
    </row>
    <row r="335" spans="1:5" x14ac:dyDescent="0.3">
      <c r="A335">
        <f>'All Votes'!A334</f>
        <v>40</v>
      </c>
      <c r="B335" t="str">
        <f>'All Votes'!B334</f>
        <v>HF4738</v>
      </c>
      <c r="C335" t="str">
        <f>'All Votes'!E334</f>
        <v>Amendment</v>
      </c>
      <c r="D335" t="str">
        <f>'All Votes'!F334</f>
        <v>5/7/2024</v>
      </c>
      <c r="E335" t="str" cm="1">
        <f t="array" ref="E335">IF(ISNUMBER(SEARCH(Reps[Choose your Representative],'All Votes'!H334)), "Yes", IF(ISNUMBER(SEARCH(Reps[Choose your Representative],'All Votes'!J334)), "No", "Absent"))</f>
        <v>Yes</v>
      </c>
    </row>
    <row r="336" spans="1:5" x14ac:dyDescent="0.3">
      <c r="A336">
        <f>'All Votes'!A335</f>
        <v>40</v>
      </c>
      <c r="B336" t="str">
        <f>'All Votes'!B335</f>
        <v>HF4738</v>
      </c>
      <c r="C336" t="str">
        <f>'All Votes'!E335</f>
        <v>Is it the judgment of the House that the Neu Brindley point of order is well taken?</v>
      </c>
      <c r="D336" t="str">
        <f>'All Votes'!F335</f>
        <v>5/7/2024</v>
      </c>
      <c r="E336" t="str" cm="1">
        <f t="array" ref="E336">IF(ISNUMBER(SEARCH(Reps[Choose your Representative],'All Votes'!H335)), "Yes", IF(ISNUMBER(SEARCH(Reps[Choose your Representative],'All Votes'!J335)), "No", "Absent"))</f>
        <v>Yes</v>
      </c>
    </row>
    <row r="337" spans="1:5" x14ac:dyDescent="0.3">
      <c r="A337">
        <f>'All Votes'!A336</f>
        <v>40</v>
      </c>
      <c r="B337" t="str">
        <f>'All Votes'!B336</f>
        <v>HF4738</v>
      </c>
      <c r="C337" t="str">
        <f>'All Votes'!E336</f>
        <v>Amendment</v>
      </c>
      <c r="D337" t="str">
        <f>'All Votes'!F336</f>
        <v>5/7/2024</v>
      </c>
      <c r="E337" t="str" cm="1">
        <f t="array" ref="E337">IF(ISNUMBER(SEARCH(Reps[Choose your Representative],'All Votes'!H336)), "Yes", IF(ISNUMBER(SEARCH(Reps[Choose your Representative],'All Votes'!J336)), "No", "Absent"))</f>
        <v>Yes</v>
      </c>
    </row>
    <row r="338" spans="1:5" x14ac:dyDescent="0.3">
      <c r="A338">
        <f>'All Votes'!A337</f>
        <v>40</v>
      </c>
      <c r="B338" t="str">
        <f>'All Votes'!B337</f>
        <v>HF4738</v>
      </c>
      <c r="C338" t="str">
        <f>'All Votes'!E337</f>
        <v>Amendment</v>
      </c>
      <c r="D338" t="str">
        <f>'All Votes'!F337</f>
        <v>5/7/2024</v>
      </c>
      <c r="E338" t="str" cm="1">
        <f t="array" ref="E338">IF(ISNUMBER(SEARCH(Reps[Choose your Representative],'All Votes'!H337)), "Yes", IF(ISNUMBER(SEARCH(Reps[Choose your Representative],'All Votes'!J337)), "No", "Absent"))</f>
        <v>Yes</v>
      </c>
    </row>
    <row r="339" spans="1:5" x14ac:dyDescent="0.3">
      <c r="A339">
        <f>'All Votes'!A338</f>
        <v>40</v>
      </c>
      <c r="B339" t="str">
        <f>'All Votes'!B338</f>
        <v>HF4738</v>
      </c>
      <c r="C339" t="str">
        <f>'All Votes'!E338</f>
        <v>Passage, as amended</v>
      </c>
      <c r="D339" t="str">
        <f>'All Votes'!F338</f>
        <v>5/7/2024</v>
      </c>
      <c r="E339" t="str" cm="1">
        <f t="array" ref="E339">IF(ISNUMBER(SEARCH(Reps[Choose your Representative],'All Votes'!H338)), "Yes", IF(ISNUMBER(SEARCH(Reps[Choose your Representative],'All Votes'!J338)), "No", "Absent"))</f>
        <v>No</v>
      </c>
    </row>
    <row r="340" spans="1:5" x14ac:dyDescent="0.3">
      <c r="A340">
        <f>'All Votes'!A339</f>
        <v>40</v>
      </c>
      <c r="B340" t="str">
        <f>'All Votes'!B339</f>
        <v>HF4738</v>
      </c>
      <c r="C340" t="str">
        <f>'All Votes'!E339</f>
        <v>Repassage, as amended by the Senate</v>
      </c>
      <c r="D340" t="str">
        <f>'All Votes'!F339</f>
        <v>5/19/2024</v>
      </c>
      <c r="E340" t="str" cm="1">
        <f t="array" ref="E340">IF(ISNUMBER(SEARCH(Reps[Choose your Representative],'All Votes'!H339)), "Yes", IF(ISNUMBER(SEARCH(Reps[Choose your Representative],'All Votes'!J339)), "No", "Absent"))</f>
        <v>Yes</v>
      </c>
    </row>
    <row r="341" spans="1:5" x14ac:dyDescent="0.3">
      <c r="A341">
        <f>'All Votes'!A340</f>
        <v>41</v>
      </c>
      <c r="B341" t="str">
        <f>'All Votes'!B340</f>
        <v>HF4109</v>
      </c>
      <c r="C341" t="str">
        <f>'All Votes'!E340</f>
        <v>Passage</v>
      </c>
      <c r="D341" t="str">
        <f>'All Votes'!F340</f>
        <v>3/25/2024</v>
      </c>
      <c r="E341" t="str" cm="1">
        <f t="array" ref="E341">IF(ISNUMBER(SEARCH(Reps[Choose your Representative],'All Votes'!H340)), "Yes", IF(ISNUMBER(SEARCH(Reps[Choose your Representative],'All Votes'!J340)), "No", "Absent"))</f>
        <v>Yes</v>
      </c>
    </row>
    <row r="342" spans="1:5" x14ac:dyDescent="0.3">
      <c r="A342">
        <f>'All Votes'!A341</f>
        <v>41</v>
      </c>
      <c r="B342" t="str">
        <f>'All Votes'!B341</f>
        <v>HF4109</v>
      </c>
      <c r="C342" t="str">
        <f>'All Votes'!E341</f>
        <v>Frederick Motion to Concur</v>
      </c>
      <c r="D342" t="str">
        <f>'All Votes'!F341</f>
        <v>5/7/2024</v>
      </c>
      <c r="E342" t="str" cm="1">
        <f t="array" ref="E342">IF(ISNUMBER(SEARCH(Reps[Choose your Representative],'All Votes'!H341)), "Yes", IF(ISNUMBER(SEARCH(Reps[Choose your Representative],'All Votes'!J341)), "No", "Absent"))</f>
        <v>Yes</v>
      </c>
    </row>
    <row r="343" spans="1:5" x14ac:dyDescent="0.3">
      <c r="A343">
        <f>'All Votes'!A342</f>
        <v>41</v>
      </c>
      <c r="B343" t="str">
        <f>'All Votes'!B342</f>
        <v>HF4109</v>
      </c>
      <c r="C343" t="str">
        <f>'All Votes'!E342</f>
        <v>Repassage, as amended by the Senate</v>
      </c>
      <c r="D343" t="str">
        <f>'All Votes'!F342</f>
        <v>5/7/2024</v>
      </c>
      <c r="E343" t="str" cm="1">
        <f t="array" ref="E343">IF(ISNUMBER(SEARCH(Reps[Choose your Representative],'All Votes'!H342)), "Yes", IF(ISNUMBER(SEARCH(Reps[Choose your Representative],'All Votes'!J342)), "No", "Absent"))</f>
        <v>Yes</v>
      </c>
    </row>
    <row r="344" spans="1:5" x14ac:dyDescent="0.3">
      <c r="A344">
        <f>'All Votes'!A343</f>
        <v>42</v>
      </c>
      <c r="B344" t="str">
        <f>'All Votes'!B343</f>
        <v>HF3872</v>
      </c>
      <c r="C344" t="str">
        <f>'All Votes'!E343</f>
        <v>Passage, as amended by the Senate</v>
      </c>
      <c r="D344" t="str">
        <f>'All Votes'!F343</f>
        <v>5/7/2024</v>
      </c>
      <c r="E344" t="str" cm="1">
        <f t="array" ref="E344">IF(ISNUMBER(SEARCH(Reps[Choose your Representative],'All Votes'!H343)), "Yes", IF(ISNUMBER(SEARCH(Reps[Choose your Representative],'All Votes'!J343)), "No", "Absent"))</f>
        <v>No</v>
      </c>
    </row>
    <row r="345" spans="1:5" x14ac:dyDescent="0.3">
      <c r="A345">
        <f>'All Votes'!A344</f>
        <v>43</v>
      </c>
      <c r="B345" t="str">
        <f>'All Votes'!B344</f>
        <v>HF3436</v>
      </c>
      <c r="C345" t="str">
        <f>'All Votes'!E344</f>
        <v>Amendment</v>
      </c>
      <c r="D345" t="str">
        <f>'All Votes'!F344</f>
        <v>4/4/2024</v>
      </c>
      <c r="E345" t="str" cm="1">
        <f t="array" ref="E345">IF(ISNUMBER(SEARCH(Reps[Choose your Representative],'All Votes'!H344)), "Yes", IF(ISNUMBER(SEARCH(Reps[Choose your Representative],'All Votes'!J344)), "No", "Absent"))</f>
        <v>Yes</v>
      </c>
    </row>
    <row r="346" spans="1:5" x14ac:dyDescent="0.3">
      <c r="A346">
        <f>'All Votes'!A345</f>
        <v>43</v>
      </c>
      <c r="B346" t="str">
        <f>'All Votes'!B345</f>
        <v>HF3436</v>
      </c>
      <c r="C346" t="str">
        <f>'All Votes'!E345</f>
        <v>Amendment</v>
      </c>
      <c r="D346" t="str">
        <f>'All Votes'!F345</f>
        <v>4/4/2024</v>
      </c>
      <c r="E346" t="str" cm="1">
        <f t="array" ref="E346">IF(ISNUMBER(SEARCH(Reps[Choose your Representative],'All Votes'!H345)), "Yes", IF(ISNUMBER(SEARCH(Reps[Choose your Representative],'All Votes'!J345)), "No", "Absent"))</f>
        <v>Yes</v>
      </c>
    </row>
    <row r="347" spans="1:5" x14ac:dyDescent="0.3">
      <c r="A347">
        <f>'All Votes'!A346</f>
        <v>43</v>
      </c>
      <c r="B347" t="str">
        <f>'All Votes'!B346</f>
        <v>HF3436</v>
      </c>
      <c r="C347" t="str">
        <f>'All Votes'!E346</f>
        <v>Amendment</v>
      </c>
      <c r="D347" t="str">
        <f>'All Votes'!F346</f>
        <v>4/4/2024</v>
      </c>
      <c r="E347" t="str" cm="1">
        <f t="array" ref="E347">IF(ISNUMBER(SEARCH(Reps[Choose your Representative],'All Votes'!H346)), "Yes", IF(ISNUMBER(SEARCH(Reps[Choose your Representative],'All Votes'!J346)), "No", "Absent"))</f>
        <v>Yes</v>
      </c>
    </row>
    <row r="348" spans="1:5" x14ac:dyDescent="0.3">
      <c r="A348">
        <f>'All Votes'!A347</f>
        <v>43</v>
      </c>
      <c r="B348" t="str">
        <f>'All Votes'!B347</f>
        <v>HF3436</v>
      </c>
      <c r="C348" t="str">
        <f>'All Votes'!E347</f>
        <v>Amendment</v>
      </c>
      <c r="D348" t="str">
        <f>'All Votes'!F347</f>
        <v>4/4/2024</v>
      </c>
      <c r="E348" t="str" cm="1">
        <f t="array" ref="E348">IF(ISNUMBER(SEARCH(Reps[Choose your Representative],'All Votes'!H347)), "Yes", IF(ISNUMBER(SEARCH(Reps[Choose your Representative],'All Votes'!J347)), "No", "Absent"))</f>
        <v>Yes</v>
      </c>
    </row>
    <row r="349" spans="1:5" x14ac:dyDescent="0.3">
      <c r="A349">
        <f>'All Votes'!A348</f>
        <v>43</v>
      </c>
      <c r="B349" t="str">
        <f>'All Votes'!B348</f>
        <v>HF3436</v>
      </c>
      <c r="C349" t="str">
        <f>'All Votes'!E348</f>
        <v>Amendment as amended</v>
      </c>
      <c r="D349" t="str">
        <f>'All Votes'!F348</f>
        <v>4/4/2024</v>
      </c>
      <c r="E349" t="str" cm="1">
        <f t="array" ref="E349">IF(ISNUMBER(SEARCH(Reps[Choose your Representative],'All Votes'!H348)), "Yes", IF(ISNUMBER(SEARCH(Reps[Choose your Representative],'All Votes'!J348)), "No", "Absent"))</f>
        <v>Yes</v>
      </c>
    </row>
    <row r="350" spans="1:5" x14ac:dyDescent="0.3">
      <c r="A350">
        <f>'All Votes'!A349</f>
        <v>43</v>
      </c>
      <c r="B350" t="str">
        <f>'All Votes'!B349</f>
        <v>HF3436</v>
      </c>
      <c r="C350" t="str">
        <f>'All Votes'!E349</f>
        <v>Amendment H3436A42</v>
      </c>
      <c r="D350" t="str">
        <f>'All Votes'!F349</f>
        <v>4/4/2024</v>
      </c>
      <c r="E350" t="str" cm="1">
        <f t="array" ref="E350">IF(ISNUMBER(SEARCH(Reps[Choose your Representative],'All Votes'!H349)), "Yes", IF(ISNUMBER(SEARCH(Reps[Choose your Representative],'All Votes'!J349)), "No", "Absent"))</f>
        <v>Yes</v>
      </c>
    </row>
    <row r="351" spans="1:5" x14ac:dyDescent="0.3">
      <c r="A351">
        <f>'All Votes'!A350</f>
        <v>43</v>
      </c>
      <c r="B351" t="str">
        <f>'All Votes'!B350</f>
        <v>HF3436</v>
      </c>
      <c r="C351" t="str">
        <f>'All Votes'!E350</f>
        <v>Amendment</v>
      </c>
      <c r="D351" t="str">
        <f>'All Votes'!F350</f>
        <v>4/4/2024</v>
      </c>
      <c r="E351" t="str" cm="1">
        <f t="array" ref="E351">IF(ISNUMBER(SEARCH(Reps[Choose your Representative],'All Votes'!H350)), "Yes", IF(ISNUMBER(SEARCH(Reps[Choose your Representative],'All Votes'!J350)), "No", "Absent"))</f>
        <v>Yes</v>
      </c>
    </row>
    <row r="352" spans="1:5" x14ac:dyDescent="0.3">
      <c r="A352">
        <f>'All Votes'!A351</f>
        <v>43</v>
      </c>
      <c r="B352" t="str">
        <f>'All Votes'!B351</f>
        <v>HF3436</v>
      </c>
      <c r="C352" t="str">
        <f>'All Votes'!E351</f>
        <v>Amendment</v>
      </c>
      <c r="D352" t="str">
        <f>'All Votes'!F351</f>
        <v>4/4/2024</v>
      </c>
      <c r="E352" t="str" cm="1">
        <f t="array" ref="E352">IF(ISNUMBER(SEARCH(Reps[Choose your Representative],'All Votes'!H351)), "Yes", IF(ISNUMBER(SEARCH(Reps[Choose your Representative],'All Votes'!J351)), "No", "Absent"))</f>
        <v>Yes</v>
      </c>
    </row>
    <row r="353" spans="1:5" x14ac:dyDescent="0.3">
      <c r="A353">
        <f>'All Votes'!A352</f>
        <v>43</v>
      </c>
      <c r="B353" t="str">
        <f>'All Votes'!B352</f>
        <v>HF3436</v>
      </c>
      <c r="C353" t="str">
        <f>'All Votes'!E352</f>
        <v>"Shall the decision of Speaker pro tempore Her stand as the judgment of the House?</v>
      </c>
      <c r="D353" t="str">
        <f>'All Votes'!F352</f>
        <v>4/4/2024</v>
      </c>
      <c r="E353" t="str" cm="1">
        <f t="array" ref="E353">IF(ISNUMBER(SEARCH(Reps[Choose your Representative],'All Votes'!H352)), "Yes", IF(ISNUMBER(SEARCH(Reps[Choose your Representative],'All Votes'!J352)), "No", "Absent"))</f>
        <v>No</v>
      </c>
    </row>
    <row r="354" spans="1:5" x14ac:dyDescent="0.3">
      <c r="A354">
        <f>'All Votes'!A353</f>
        <v>43</v>
      </c>
      <c r="B354" t="str">
        <f>'All Votes'!B353</f>
        <v>HF3436</v>
      </c>
      <c r="C354" t="str">
        <f>'All Votes'!E353</f>
        <v>Passage, as amended</v>
      </c>
      <c r="D354" t="str">
        <f>'All Votes'!F353</f>
        <v>4/4/2024</v>
      </c>
      <c r="E354" t="str" cm="1">
        <f t="array" ref="E354">IF(ISNUMBER(SEARCH(Reps[Choose your Representative],'All Votes'!H353)), "Yes", IF(ISNUMBER(SEARCH(Reps[Choose your Representative],'All Votes'!J353)), "No", "Absent"))</f>
        <v>No</v>
      </c>
    </row>
    <row r="355" spans="1:5" x14ac:dyDescent="0.3">
      <c r="A355">
        <f>'All Votes'!A354</f>
        <v>43</v>
      </c>
      <c r="B355" t="str">
        <f>'All Votes'!B354</f>
        <v>HF3436</v>
      </c>
      <c r="C355" t="str">
        <f>'All Votes'!E354</f>
        <v>Repassage, as amended by Conference</v>
      </c>
      <c r="D355" t="str">
        <f>'All Votes'!F354</f>
        <v>5/7/2024</v>
      </c>
      <c r="E355" t="str" cm="1">
        <f t="array" ref="E355">IF(ISNUMBER(SEARCH(Reps[Choose your Representative],'All Votes'!H354)), "Yes", IF(ISNUMBER(SEARCH(Reps[Choose your Representative],'All Votes'!J354)), "No", "Absent"))</f>
        <v>No</v>
      </c>
    </row>
    <row r="356" spans="1:5" x14ac:dyDescent="0.3">
      <c r="A356">
        <f>'All Votes'!A355</f>
        <v>44</v>
      </c>
      <c r="B356" t="str">
        <f>'All Votes'!B355</f>
        <v>HF3431</v>
      </c>
      <c r="C356" t="str">
        <f>'All Votes'!E355</f>
        <v>Amendment</v>
      </c>
      <c r="D356" t="str">
        <f>'All Votes'!F355</f>
        <v>5/6/2024</v>
      </c>
      <c r="E356" t="str" cm="1">
        <f t="array" ref="E356">IF(ISNUMBER(SEARCH(Reps[Choose your Representative],'All Votes'!H355)), "Yes", IF(ISNUMBER(SEARCH(Reps[Choose your Representative],'All Votes'!J355)), "No", "Absent"))</f>
        <v>Yes</v>
      </c>
    </row>
    <row r="357" spans="1:5" x14ac:dyDescent="0.3">
      <c r="A357">
        <f>'All Votes'!A356</f>
        <v>44</v>
      </c>
      <c r="B357" t="str">
        <f>'All Votes'!B356</f>
        <v>HF3431</v>
      </c>
      <c r="C357" t="str">
        <f>'All Votes'!E356</f>
        <v>Amendment</v>
      </c>
      <c r="D357" t="str">
        <f>'All Votes'!F356</f>
        <v>5/6/2024</v>
      </c>
      <c r="E357" t="str" cm="1">
        <f t="array" ref="E357">IF(ISNUMBER(SEARCH(Reps[Choose your Representative],'All Votes'!H356)), "Yes", IF(ISNUMBER(SEARCH(Reps[Choose your Representative],'All Votes'!J356)), "No", "Absent"))</f>
        <v>Yes</v>
      </c>
    </row>
    <row r="358" spans="1:5" x14ac:dyDescent="0.3">
      <c r="A358">
        <f>'All Votes'!A357</f>
        <v>44</v>
      </c>
      <c r="B358" t="str">
        <f>'All Votes'!B357</f>
        <v>HF3431</v>
      </c>
      <c r="C358" t="str">
        <f>'All Votes'!E357</f>
        <v>Amendment</v>
      </c>
      <c r="D358" t="str">
        <f>'All Votes'!F357</f>
        <v>5/6/2024</v>
      </c>
      <c r="E358" t="str" cm="1">
        <f t="array" ref="E358">IF(ISNUMBER(SEARCH(Reps[Choose your Representative],'All Votes'!H357)), "Yes", IF(ISNUMBER(SEARCH(Reps[Choose your Representative],'All Votes'!J357)), "No", "Absent"))</f>
        <v>Yes</v>
      </c>
    </row>
    <row r="359" spans="1:5" x14ac:dyDescent="0.3">
      <c r="A359">
        <f>'All Votes'!A358</f>
        <v>44</v>
      </c>
      <c r="B359" t="str">
        <f>'All Votes'!B358</f>
        <v>HF3431</v>
      </c>
      <c r="C359" t="str">
        <f>'All Votes'!E358</f>
        <v>Amendment</v>
      </c>
      <c r="D359" t="str">
        <f>'All Votes'!F358</f>
        <v>5/6/2024</v>
      </c>
      <c r="E359" t="str" cm="1">
        <f t="array" ref="E359">IF(ISNUMBER(SEARCH(Reps[Choose your Representative],'All Votes'!H358)), "Yes", IF(ISNUMBER(SEARCH(Reps[Choose your Representative],'All Votes'!J358)), "No", "Absent"))</f>
        <v>Yes</v>
      </c>
    </row>
    <row r="360" spans="1:5" x14ac:dyDescent="0.3">
      <c r="A360">
        <f>'All Votes'!A359</f>
        <v>44</v>
      </c>
      <c r="B360" t="str">
        <f>'All Votes'!B359</f>
        <v>HF3431</v>
      </c>
      <c r="C360" t="str">
        <f>'All Votes'!E359</f>
        <v>Amendment to Nash Amendment</v>
      </c>
      <c r="D360" t="str">
        <f>'All Votes'!F359</f>
        <v>5/6/2024</v>
      </c>
      <c r="E360" t="str" cm="1">
        <f t="array" ref="E360">IF(ISNUMBER(SEARCH(Reps[Choose your Representative],'All Votes'!H359)), "Yes", IF(ISNUMBER(SEARCH(Reps[Choose your Representative],'All Votes'!J359)), "No", "Absent"))</f>
        <v>Yes</v>
      </c>
    </row>
    <row r="361" spans="1:5" x14ac:dyDescent="0.3">
      <c r="A361">
        <f>'All Votes'!A360</f>
        <v>44</v>
      </c>
      <c r="B361" t="str">
        <f>'All Votes'!B360</f>
        <v>HF3431</v>
      </c>
      <c r="C361" t="str">
        <f>'All Votes'!E360</f>
        <v>Amendment</v>
      </c>
      <c r="D361" t="str">
        <f>'All Votes'!F360</f>
        <v>5/6/2024</v>
      </c>
      <c r="E361" t="str" cm="1">
        <f t="array" ref="E361">IF(ISNUMBER(SEARCH(Reps[Choose your Representative],'All Votes'!H360)), "Yes", IF(ISNUMBER(SEARCH(Reps[Choose your Representative],'All Votes'!J360)), "No", "Absent"))</f>
        <v>Yes</v>
      </c>
    </row>
    <row r="362" spans="1:5" x14ac:dyDescent="0.3">
      <c r="A362">
        <f>'All Votes'!A361</f>
        <v>44</v>
      </c>
      <c r="B362" t="str">
        <f>'All Votes'!B361</f>
        <v>HF3431</v>
      </c>
      <c r="C362" t="str">
        <f>'All Votes'!E361</f>
        <v>Shall the decision of the Speaker stand as the judgment of the House?</v>
      </c>
      <c r="D362" t="str">
        <f>'All Votes'!F361</f>
        <v>5/6/2024</v>
      </c>
      <c r="E362" t="str" cm="1">
        <f t="array" ref="E362">IF(ISNUMBER(SEARCH(Reps[Choose your Representative],'All Votes'!H361)), "Yes", IF(ISNUMBER(SEARCH(Reps[Choose your Representative],'All Votes'!J361)), "No", "Absent"))</f>
        <v>No</v>
      </c>
    </row>
    <row r="363" spans="1:5" x14ac:dyDescent="0.3">
      <c r="A363">
        <f>'All Votes'!A362</f>
        <v>44</v>
      </c>
      <c r="B363" t="str">
        <f>'All Votes'!B362</f>
        <v>HF3431</v>
      </c>
      <c r="C363" t="str">
        <f>'All Votes'!E362</f>
        <v>Shall the decision of the Speaker stand as the judgment of the House?</v>
      </c>
      <c r="D363" t="str">
        <f>'All Votes'!F362</f>
        <v>5/6/2024</v>
      </c>
      <c r="E363" t="str" cm="1">
        <f t="array" ref="E363">IF(ISNUMBER(SEARCH(Reps[Choose your Representative],'All Votes'!H362)), "Yes", IF(ISNUMBER(SEARCH(Reps[Choose your Representative],'All Votes'!J362)), "No", "Absent"))</f>
        <v>No</v>
      </c>
    </row>
    <row r="364" spans="1:5" x14ac:dyDescent="0.3">
      <c r="A364">
        <f>'All Votes'!A363</f>
        <v>44</v>
      </c>
      <c r="B364" t="str">
        <f>'All Votes'!B363</f>
        <v>HF3431</v>
      </c>
      <c r="C364" t="str">
        <f>'All Votes'!E363</f>
        <v>Amendment</v>
      </c>
      <c r="D364" t="str">
        <f>'All Votes'!F363</f>
        <v>5/6/2024</v>
      </c>
      <c r="E364" t="str" cm="1">
        <f t="array" ref="E364">IF(ISNUMBER(SEARCH(Reps[Choose your Representative],'All Votes'!H363)), "Yes", IF(ISNUMBER(SEARCH(Reps[Choose your Representative],'All Votes'!J363)), "No", "Absent"))</f>
        <v>Yes</v>
      </c>
    </row>
    <row r="365" spans="1:5" x14ac:dyDescent="0.3">
      <c r="A365">
        <f>'All Votes'!A364</f>
        <v>44</v>
      </c>
      <c r="B365" t="str">
        <f>'All Votes'!B364</f>
        <v>HF3431</v>
      </c>
      <c r="C365" t="str">
        <f>'All Votes'!E364</f>
        <v>Passage</v>
      </c>
      <c r="D365" t="str">
        <f>'All Votes'!F364</f>
        <v>5/7/2024</v>
      </c>
      <c r="E365" t="str" cm="1">
        <f t="array" ref="E365">IF(ISNUMBER(SEARCH(Reps[Choose your Representative],'All Votes'!H364)), "Yes", IF(ISNUMBER(SEARCH(Reps[Choose your Representative],'All Votes'!J364)), "No", "Absent"))</f>
        <v>No</v>
      </c>
    </row>
    <row r="366" spans="1:5" x14ac:dyDescent="0.3">
      <c r="A366">
        <f>'All Votes'!A365</f>
        <v>45</v>
      </c>
      <c r="B366" t="str">
        <f>'All Votes'!B365</f>
        <v>HF3204</v>
      </c>
      <c r="C366" t="str">
        <f>'All Votes'!E365</f>
        <v>Passage, as amended</v>
      </c>
      <c r="D366" t="str">
        <f>'All Votes'!F365</f>
        <v>4/24/2024</v>
      </c>
      <c r="E366" t="str" cm="1">
        <f t="array" ref="E366">IF(ISNUMBER(SEARCH(Reps[Choose your Representative],'All Votes'!H365)), "Yes", IF(ISNUMBER(SEARCH(Reps[Choose your Representative],'All Votes'!J365)), "No", "Absent"))</f>
        <v>Yes</v>
      </c>
    </row>
    <row r="367" spans="1:5" x14ac:dyDescent="0.3">
      <c r="A367">
        <f>'All Votes'!A366</f>
        <v>45</v>
      </c>
      <c r="B367" t="str">
        <f>'All Votes'!B366</f>
        <v>HF3204</v>
      </c>
      <c r="C367" t="str">
        <f>'All Votes'!E366</f>
        <v>Repassage, as amended by the Senate</v>
      </c>
      <c r="D367" t="str">
        <f>'All Votes'!F366</f>
        <v>5/7/2024</v>
      </c>
      <c r="E367" t="str" cm="1">
        <f t="array" ref="E367">IF(ISNUMBER(SEARCH(Reps[Choose your Representative],'All Votes'!H366)), "Yes", IF(ISNUMBER(SEARCH(Reps[Choose your Representative],'All Votes'!J366)), "No", "Absent"))</f>
        <v>Yes</v>
      </c>
    </row>
    <row r="368" spans="1:5" x14ac:dyDescent="0.3">
      <c r="A368">
        <f>'All Votes'!A367</f>
        <v>46</v>
      </c>
      <c r="B368" t="str">
        <f>'All Votes'!B367</f>
        <v>SF5335</v>
      </c>
      <c r="C368" t="str">
        <f>'All Votes'!E367</f>
        <v>Amendment</v>
      </c>
      <c r="D368" t="str">
        <f>'All Votes'!F367</f>
        <v>5/6/2024</v>
      </c>
      <c r="E368" t="str" cm="1">
        <f t="array" ref="E368">IF(ISNUMBER(SEARCH(Reps[Choose your Representative],'All Votes'!H367)), "Yes", IF(ISNUMBER(SEARCH(Reps[Choose your Representative],'All Votes'!J367)), "No", "Absent"))</f>
        <v>Yes</v>
      </c>
    </row>
    <row r="369" spans="1:5" x14ac:dyDescent="0.3">
      <c r="A369">
        <f>'All Votes'!A368</f>
        <v>46</v>
      </c>
      <c r="B369" t="str">
        <f>'All Votes'!B368</f>
        <v>SF5335</v>
      </c>
      <c r="C369" t="str">
        <f>'All Votes'!E368</f>
        <v>Amendment</v>
      </c>
      <c r="D369" t="str">
        <f>'All Votes'!F368</f>
        <v>5/6/2024</v>
      </c>
      <c r="E369" t="str" cm="1">
        <f t="array" ref="E369">IF(ISNUMBER(SEARCH(Reps[Choose your Representative],'All Votes'!H368)), "Yes", IF(ISNUMBER(SEARCH(Reps[Choose your Representative],'All Votes'!J368)), "No", "Absent"))</f>
        <v>Yes</v>
      </c>
    </row>
    <row r="370" spans="1:5" x14ac:dyDescent="0.3">
      <c r="A370">
        <f>'All Votes'!A369</f>
        <v>46</v>
      </c>
      <c r="B370" t="str">
        <f>'All Votes'!B369</f>
        <v>SF5335</v>
      </c>
      <c r="C370" t="str">
        <f>'All Votes'!E369</f>
        <v>Amendment to Gillman Amendment</v>
      </c>
      <c r="D370" t="str">
        <f>'All Votes'!F369</f>
        <v>5/6/2024</v>
      </c>
      <c r="E370" t="str" cm="1">
        <f t="array" ref="E370">IF(ISNUMBER(SEARCH(Reps[Choose your Representative],'All Votes'!H369)), "Yes", IF(ISNUMBER(SEARCH(Reps[Choose your Representative],'All Votes'!J369)), "No", "Absent"))</f>
        <v>Yes</v>
      </c>
    </row>
    <row r="371" spans="1:5" x14ac:dyDescent="0.3">
      <c r="A371">
        <f>'All Votes'!A370</f>
        <v>46</v>
      </c>
      <c r="B371" t="str">
        <f>'All Votes'!B370</f>
        <v>SF5335</v>
      </c>
      <c r="C371" t="str">
        <f>'All Votes'!E370</f>
        <v>Amendment</v>
      </c>
      <c r="D371" t="str">
        <f>'All Votes'!F370</f>
        <v>5/6/2024</v>
      </c>
      <c r="E371" t="str" cm="1">
        <f t="array" ref="E371">IF(ISNUMBER(SEARCH(Reps[Choose your Representative],'All Votes'!H370)), "Yes", IF(ISNUMBER(SEARCH(Reps[Choose your Representative],'All Votes'!J370)), "No", "Absent"))</f>
        <v>Yes</v>
      </c>
    </row>
    <row r="372" spans="1:5" x14ac:dyDescent="0.3">
      <c r="A372">
        <f>'All Votes'!A371</f>
        <v>46</v>
      </c>
      <c r="B372" t="str">
        <f>'All Votes'!B371</f>
        <v>SF5335</v>
      </c>
      <c r="C372" t="str">
        <f>'All Votes'!E371</f>
        <v>Amendment</v>
      </c>
      <c r="D372" t="str">
        <f>'All Votes'!F371</f>
        <v>5/6/2024</v>
      </c>
      <c r="E372" t="str" cm="1">
        <f t="array" ref="E372">IF(ISNUMBER(SEARCH(Reps[Choose your Representative],'All Votes'!H371)), "Yes", IF(ISNUMBER(SEARCH(Reps[Choose your Representative],'All Votes'!J371)), "No", "Absent"))</f>
        <v>Yes</v>
      </c>
    </row>
    <row r="373" spans="1:5" x14ac:dyDescent="0.3">
      <c r="A373">
        <f>'All Votes'!A372</f>
        <v>46</v>
      </c>
      <c r="B373" t="str">
        <f>'All Votes'!B372</f>
        <v>SF5335</v>
      </c>
      <c r="C373" t="str">
        <f>'All Votes'!E372</f>
        <v>Amendment</v>
      </c>
      <c r="D373" t="str">
        <f>'All Votes'!F372</f>
        <v>5/6/2024</v>
      </c>
      <c r="E373" t="str" cm="1">
        <f t="array" ref="E373">IF(ISNUMBER(SEARCH(Reps[Choose your Representative],'All Votes'!H372)), "Yes", IF(ISNUMBER(SEARCH(Reps[Choose your Representative],'All Votes'!J372)), "No", "Absent"))</f>
        <v>Yes</v>
      </c>
    </row>
    <row r="374" spans="1:5" x14ac:dyDescent="0.3">
      <c r="A374">
        <f>'All Votes'!A373</f>
        <v>46</v>
      </c>
      <c r="B374" t="str">
        <f>'All Votes'!B373</f>
        <v>SF5335</v>
      </c>
      <c r="C374" t="str">
        <f>'All Votes'!E373</f>
        <v>Amendment</v>
      </c>
      <c r="D374" t="str">
        <f>'All Votes'!F373</f>
        <v>5/6/2024</v>
      </c>
      <c r="E374" t="str" cm="1">
        <f t="array" ref="E374">IF(ISNUMBER(SEARCH(Reps[Choose your Representative],'All Votes'!H373)), "Yes", IF(ISNUMBER(SEARCH(Reps[Choose your Representative],'All Votes'!J373)), "No", "Absent"))</f>
        <v>Yes</v>
      </c>
    </row>
    <row r="375" spans="1:5" x14ac:dyDescent="0.3">
      <c r="A375">
        <f>'All Votes'!A374</f>
        <v>46</v>
      </c>
      <c r="B375" t="str">
        <f>'All Votes'!B374</f>
        <v>SF5335</v>
      </c>
      <c r="C375" t="str">
        <f>'All Votes'!E374</f>
        <v>Amendment</v>
      </c>
      <c r="D375" t="str">
        <f>'All Votes'!F374</f>
        <v>5/6/2024</v>
      </c>
      <c r="E375" t="str" cm="1">
        <f t="array" ref="E375">IF(ISNUMBER(SEARCH(Reps[Choose your Representative],'All Votes'!H374)), "Yes", IF(ISNUMBER(SEARCH(Reps[Choose your Representative],'All Votes'!J374)), "No", "Absent"))</f>
        <v>Yes</v>
      </c>
    </row>
    <row r="376" spans="1:5" x14ac:dyDescent="0.3">
      <c r="A376">
        <f>'All Votes'!A375</f>
        <v>46</v>
      </c>
      <c r="B376" t="str">
        <f>'All Votes'!B375</f>
        <v>SF5335</v>
      </c>
      <c r="C376" t="str">
        <f>'All Votes'!E375</f>
        <v>Amendment</v>
      </c>
      <c r="D376" t="str">
        <f>'All Votes'!F375</f>
        <v>5/6/2024</v>
      </c>
      <c r="E376" t="str" cm="1">
        <f t="array" ref="E376">IF(ISNUMBER(SEARCH(Reps[Choose your Representative],'All Votes'!H375)), "Yes", IF(ISNUMBER(SEARCH(Reps[Choose your Representative],'All Votes'!J375)), "No", "Absent"))</f>
        <v>Yes</v>
      </c>
    </row>
    <row r="377" spans="1:5" x14ac:dyDescent="0.3">
      <c r="A377">
        <f>'All Votes'!A376</f>
        <v>46</v>
      </c>
      <c r="B377" t="str">
        <f>'All Votes'!B376</f>
        <v>SF5335</v>
      </c>
      <c r="C377" t="str">
        <f>'All Votes'!E376</f>
        <v>Amendment</v>
      </c>
      <c r="D377" t="str">
        <f>'All Votes'!F376</f>
        <v>5/6/2024</v>
      </c>
      <c r="E377" t="str" cm="1">
        <f t="array" ref="E377">IF(ISNUMBER(SEARCH(Reps[Choose your Representative],'All Votes'!H376)), "Yes", IF(ISNUMBER(SEARCH(Reps[Choose your Representative],'All Votes'!J376)), "No", "Absent"))</f>
        <v>Yes</v>
      </c>
    </row>
    <row r="378" spans="1:5" x14ac:dyDescent="0.3">
      <c r="A378">
        <f>'All Votes'!A377</f>
        <v>46</v>
      </c>
      <c r="B378" t="str">
        <f>'All Votes'!B377</f>
        <v>SF5335</v>
      </c>
      <c r="C378" t="str">
        <f>'All Votes'!E377</f>
        <v>Amendment to Franson Amendment</v>
      </c>
      <c r="D378" t="str">
        <f>'All Votes'!F377</f>
        <v>5/6/2024</v>
      </c>
      <c r="E378" t="str" cm="1">
        <f t="array" ref="E378">IF(ISNUMBER(SEARCH(Reps[Choose your Representative],'All Votes'!H377)), "Yes", IF(ISNUMBER(SEARCH(Reps[Choose your Representative],'All Votes'!J377)), "No", "Absent"))</f>
        <v>No</v>
      </c>
    </row>
    <row r="379" spans="1:5" x14ac:dyDescent="0.3">
      <c r="A379">
        <f>'All Votes'!A378</f>
        <v>46</v>
      </c>
      <c r="B379" t="str">
        <f>'All Votes'!B378</f>
        <v>SF5335</v>
      </c>
      <c r="C379" t="str">
        <f>'All Votes'!E378</f>
        <v>Passage, as amended</v>
      </c>
      <c r="D379" t="str">
        <f>'All Votes'!F378</f>
        <v>5/6/2024</v>
      </c>
      <c r="E379" t="str" cm="1">
        <f t="array" ref="E379">IF(ISNUMBER(SEARCH(Reps[Choose your Representative],'All Votes'!H378)), "Yes", IF(ISNUMBER(SEARCH(Reps[Choose your Representative],'All Votes'!J378)), "No", "Absent"))</f>
        <v>No</v>
      </c>
    </row>
    <row r="380" spans="1:5" x14ac:dyDescent="0.3">
      <c r="A380">
        <f>'All Votes'!A379</f>
        <v>46</v>
      </c>
      <c r="B380" t="str">
        <f>'All Votes'!B379</f>
        <v>SF5335</v>
      </c>
      <c r="C380" t="str">
        <f>'All Votes'!E379</f>
        <v>Repassage, as amended by Conference</v>
      </c>
      <c r="D380" t="str">
        <f>'All Votes'!F379</f>
        <v>5/19/2024</v>
      </c>
      <c r="E380" t="str" cm="1">
        <f t="array" ref="E380">IF(ISNUMBER(SEARCH(Reps[Choose your Representative],'All Votes'!H379)), "Yes", IF(ISNUMBER(SEARCH(Reps[Choose your Representative],'All Votes'!J379)), "No", "Absent"))</f>
        <v>Absent</v>
      </c>
    </row>
    <row r="381" spans="1:5" x14ac:dyDescent="0.3">
      <c r="A381">
        <f>'All Votes'!A380</f>
        <v>47</v>
      </c>
      <c r="B381" t="str">
        <f>'All Votes'!B380</f>
        <v>HF3431</v>
      </c>
      <c r="C381" t="str">
        <f>'All Votes'!E380</f>
        <v>Amendment</v>
      </c>
      <c r="D381" t="str">
        <f>'All Votes'!F380</f>
        <v>5/6/2024</v>
      </c>
      <c r="E381" t="str" cm="1">
        <f t="array" ref="E381">IF(ISNUMBER(SEARCH(Reps[Choose your Representative],'All Votes'!H380)), "Yes", IF(ISNUMBER(SEARCH(Reps[Choose your Representative],'All Votes'!J380)), "No", "Absent"))</f>
        <v>Yes</v>
      </c>
    </row>
    <row r="382" spans="1:5" x14ac:dyDescent="0.3">
      <c r="A382">
        <f>'All Votes'!A381</f>
        <v>47</v>
      </c>
      <c r="B382" t="str">
        <f>'All Votes'!B381</f>
        <v>HF3431</v>
      </c>
      <c r="C382" t="str">
        <f>'All Votes'!E381</f>
        <v>Amendment</v>
      </c>
      <c r="D382" t="str">
        <f>'All Votes'!F381</f>
        <v>5/6/2024</v>
      </c>
      <c r="E382" t="str" cm="1">
        <f t="array" ref="E382">IF(ISNUMBER(SEARCH(Reps[Choose your Representative],'All Votes'!H381)), "Yes", IF(ISNUMBER(SEARCH(Reps[Choose your Representative],'All Votes'!J381)), "No", "Absent"))</f>
        <v>Yes</v>
      </c>
    </row>
    <row r="383" spans="1:5" x14ac:dyDescent="0.3">
      <c r="A383">
        <f>'All Votes'!A382</f>
        <v>47</v>
      </c>
      <c r="B383" t="str">
        <f>'All Votes'!B382</f>
        <v>HF3431</v>
      </c>
      <c r="C383" t="str">
        <f>'All Votes'!E382</f>
        <v>Amendment</v>
      </c>
      <c r="D383" t="str">
        <f>'All Votes'!F382</f>
        <v>5/6/2024</v>
      </c>
      <c r="E383" t="str" cm="1">
        <f t="array" ref="E383">IF(ISNUMBER(SEARCH(Reps[Choose your Representative],'All Votes'!H382)), "Yes", IF(ISNUMBER(SEARCH(Reps[Choose your Representative],'All Votes'!J382)), "No", "Absent"))</f>
        <v>Yes</v>
      </c>
    </row>
    <row r="384" spans="1:5" x14ac:dyDescent="0.3">
      <c r="A384">
        <f>'All Votes'!A383</f>
        <v>47</v>
      </c>
      <c r="B384" t="str">
        <f>'All Votes'!B383</f>
        <v>HF3431</v>
      </c>
      <c r="C384" t="str">
        <f>'All Votes'!E383</f>
        <v>Amendment</v>
      </c>
      <c r="D384" t="str">
        <f>'All Votes'!F383</f>
        <v>5/6/2024</v>
      </c>
      <c r="E384" t="str" cm="1">
        <f t="array" ref="E384">IF(ISNUMBER(SEARCH(Reps[Choose your Representative],'All Votes'!H383)), "Yes", IF(ISNUMBER(SEARCH(Reps[Choose your Representative],'All Votes'!J383)), "No", "Absent"))</f>
        <v>Yes</v>
      </c>
    </row>
    <row r="385" spans="1:5" x14ac:dyDescent="0.3">
      <c r="A385">
        <f>'All Votes'!A384</f>
        <v>47</v>
      </c>
      <c r="B385" t="str">
        <f>'All Votes'!B384</f>
        <v>HF3431</v>
      </c>
      <c r="C385" t="str">
        <f>'All Votes'!E384</f>
        <v>Amendment to Nash Amendment</v>
      </c>
      <c r="D385" t="str">
        <f>'All Votes'!F384</f>
        <v>5/6/2024</v>
      </c>
      <c r="E385" t="str" cm="1">
        <f t="array" ref="E385">IF(ISNUMBER(SEARCH(Reps[Choose your Representative],'All Votes'!H384)), "Yes", IF(ISNUMBER(SEARCH(Reps[Choose your Representative],'All Votes'!J384)), "No", "Absent"))</f>
        <v>Yes</v>
      </c>
    </row>
    <row r="386" spans="1:5" x14ac:dyDescent="0.3">
      <c r="A386">
        <f>'All Votes'!A385</f>
        <v>47</v>
      </c>
      <c r="B386" t="str">
        <f>'All Votes'!B385</f>
        <v>HF3431</v>
      </c>
      <c r="C386" t="str">
        <f>'All Votes'!E385</f>
        <v>Amendment</v>
      </c>
      <c r="D386" t="str">
        <f>'All Votes'!F385</f>
        <v>5/6/2024</v>
      </c>
      <c r="E386" t="str" cm="1">
        <f t="array" ref="E386">IF(ISNUMBER(SEARCH(Reps[Choose your Representative],'All Votes'!H385)), "Yes", IF(ISNUMBER(SEARCH(Reps[Choose your Representative],'All Votes'!J385)), "No", "Absent"))</f>
        <v>Yes</v>
      </c>
    </row>
    <row r="387" spans="1:5" x14ac:dyDescent="0.3">
      <c r="A387">
        <f>'All Votes'!A386</f>
        <v>47</v>
      </c>
      <c r="B387" t="str">
        <f>'All Votes'!B386</f>
        <v>HF3431</v>
      </c>
      <c r="C387" t="str">
        <f>'All Votes'!E386</f>
        <v>Shall the decision of the Speaker stand as the judgment of the House?</v>
      </c>
      <c r="D387" t="str">
        <f>'All Votes'!F386</f>
        <v>5/6/2024</v>
      </c>
      <c r="E387" t="str" cm="1">
        <f t="array" ref="E387">IF(ISNUMBER(SEARCH(Reps[Choose your Representative],'All Votes'!H386)), "Yes", IF(ISNUMBER(SEARCH(Reps[Choose your Representative],'All Votes'!J386)), "No", "Absent"))</f>
        <v>No</v>
      </c>
    </row>
    <row r="388" spans="1:5" x14ac:dyDescent="0.3">
      <c r="A388">
        <f>'All Votes'!A387</f>
        <v>47</v>
      </c>
      <c r="B388" t="str">
        <f>'All Votes'!B387</f>
        <v>HF3431</v>
      </c>
      <c r="C388" t="str">
        <f>'All Votes'!E387</f>
        <v>Shall the decision of the Speaker stand as the judgment of the House?</v>
      </c>
      <c r="D388" t="str">
        <f>'All Votes'!F387</f>
        <v>5/6/2024</v>
      </c>
      <c r="E388" t="str" cm="1">
        <f t="array" ref="E388">IF(ISNUMBER(SEARCH(Reps[Choose your Representative],'All Votes'!H387)), "Yes", IF(ISNUMBER(SEARCH(Reps[Choose your Representative],'All Votes'!J387)), "No", "Absent"))</f>
        <v>No</v>
      </c>
    </row>
    <row r="389" spans="1:5" x14ac:dyDescent="0.3">
      <c r="A389">
        <f>'All Votes'!A388</f>
        <v>47</v>
      </c>
      <c r="B389" t="str">
        <f>'All Votes'!B388</f>
        <v>HF3431</v>
      </c>
      <c r="C389" t="str">
        <f>'All Votes'!E388</f>
        <v>Amendment</v>
      </c>
      <c r="D389" t="str">
        <f>'All Votes'!F388</f>
        <v>5/6/2024</v>
      </c>
      <c r="E389" t="str" cm="1">
        <f t="array" ref="E389">IF(ISNUMBER(SEARCH(Reps[Choose your Representative],'All Votes'!H388)), "Yes", IF(ISNUMBER(SEARCH(Reps[Choose your Representative],'All Votes'!J388)), "No", "Absent"))</f>
        <v>Yes</v>
      </c>
    </row>
    <row r="390" spans="1:5" x14ac:dyDescent="0.3">
      <c r="A390">
        <f>'All Votes'!A389</f>
        <v>47</v>
      </c>
      <c r="B390" t="str">
        <f>'All Votes'!B389</f>
        <v>HF3431</v>
      </c>
      <c r="C390" t="str">
        <f>'All Votes'!E389</f>
        <v>Passage</v>
      </c>
      <c r="D390" t="str">
        <f>'All Votes'!F389</f>
        <v>5/7/2024</v>
      </c>
      <c r="E390" t="str" cm="1">
        <f t="array" ref="E390">IF(ISNUMBER(SEARCH(Reps[Choose your Representative],'All Votes'!H389)), "Yes", IF(ISNUMBER(SEARCH(Reps[Choose your Representative],'All Votes'!J389)), "No", "Absent"))</f>
        <v>No</v>
      </c>
    </row>
    <row r="391" spans="1:5" x14ac:dyDescent="0.3">
      <c r="A391">
        <f>'All Votes'!A390</f>
        <v>48</v>
      </c>
      <c r="B391" t="str">
        <f>'All Votes'!B390</f>
        <v>SF5289</v>
      </c>
      <c r="C391" t="str">
        <f>'All Votes'!E390</f>
        <v>Amendment</v>
      </c>
      <c r="D391" t="str">
        <f>'All Votes'!F390</f>
        <v>5/3/2024</v>
      </c>
      <c r="E391" t="str" cm="1">
        <f t="array" ref="E391">IF(ISNUMBER(SEARCH(Reps[Choose your Representative],'All Votes'!H390)), "Yes", IF(ISNUMBER(SEARCH(Reps[Choose your Representative],'All Votes'!J390)), "No", "Absent"))</f>
        <v>Yes</v>
      </c>
    </row>
    <row r="392" spans="1:5" x14ac:dyDescent="0.3">
      <c r="A392">
        <f>'All Votes'!A391</f>
        <v>48</v>
      </c>
      <c r="B392" t="str">
        <f>'All Votes'!B391</f>
        <v>SF5289</v>
      </c>
      <c r="C392" t="str">
        <f>'All Votes'!E391</f>
        <v>Passage, as amended</v>
      </c>
      <c r="D392" t="str">
        <f>'All Votes'!F391</f>
        <v>5/3/2024</v>
      </c>
      <c r="E392" t="str" cm="1">
        <f t="array" ref="E392">IF(ISNUMBER(SEARCH(Reps[Choose your Representative],'All Votes'!H391)), "Yes", IF(ISNUMBER(SEARCH(Reps[Choose your Representative],'All Votes'!J391)), "No", "Absent"))</f>
        <v>No</v>
      </c>
    </row>
    <row r="393" spans="1:5" x14ac:dyDescent="0.3">
      <c r="A393">
        <f>'All Votes'!A392</f>
        <v>48</v>
      </c>
      <c r="B393" t="str">
        <f>'All Votes'!B392</f>
        <v>SF5289</v>
      </c>
      <c r="C393" t="str">
        <f>'All Votes'!E392</f>
        <v>Repassage, as amended by Conference</v>
      </c>
      <c r="D393" t="str">
        <f>'All Votes'!F392</f>
        <v>5/18/2024</v>
      </c>
      <c r="E393" t="str" cm="1">
        <f t="array" ref="E393">IF(ISNUMBER(SEARCH(Reps[Choose your Representative],'All Votes'!H392)), "Yes", IF(ISNUMBER(SEARCH(Reps[Choose your Representative],'All Votes'!J392)), "No", "Absent"))</f>
        <v>No</v>
      </c>
    </row>
    <row r="394" spans="1:5" x14ac:dyDescent="0.3">
      <c r="A394">
        <f>'All Votes'!A393</f>
        <v>49</v>
      </c>
      <c r="B394" t="str">
        <f>'All Votes'!B393</f>
        <v>HF5299</v>
      </c>
      <c r="C394" t="str">
        <f>'All Votes'!E393</f>
        <v>Amendment H5299A5</v>
      </c>
      <c r="D394" t="str">
        <f>'All Votes'!F393</f>
        <v>5/3/2024</v>
      </c>
      <c r="E394" t="str" cm="1">
        <f t="array" ref="E394">IF(ISNUMBER(SEARCH(Reps[Choose your Representative],'All Votes'!H393)), "Yes", IF(ISNUMBER(SEARCH(Reps[Choose your Representative],'All Votes'!J393)), "No", "Absent"))</f>
        <v>Yes</v>
      </c>
    </row>
    <row r="395" spans="1:5" x14ac:dyDescent="0.3">
      <c r="A395">
        <f>'All Votes'!A394</f>
        <v>49</v>
      </c>
      <c r="B395" t="str">
        <f>'All Votes'!B394</f>
        <v>HF5299</v>
      </c>
      <c r="C395" t="str">
        <f>'All Votes'!E394</f>
        <v>Amendment</v>
      </c>
      <c r="D395" t="str">
        <f>'All Votes'!F394</f>
        <v>5/3/2024</v>
      </c>
      <c r="E395" t="str" cm="1">
        <f t="array" ref="E395">IF(ISNUMBER(SEARCH(Reps[Choose your Representative],'All Votes'!H394)), "Yes", IF(ISNUMBER(SEARCH(Reps[Choose your Representative],'All Votes'!J394)), "No", "Absent"))</f>
        <v>Yes</v>
      </c>
    </row>
    <row r="396" spans="1:5" x14ac:dyDescent="0.3">
      <c r="A396">
        <f>'All Votes'!A395</f>
        <v>49</v>
      </c>
      <c r="B396" t="str">
        <f>'All Votes'!B395</f>
        <v>HF5299</v>
      </c>
      <c r="C396" t="str">
        <f>'All Votes'!E395</f>
        <v>Amendment H5299A3</v>
      </c>
      <c r="D396" t="str">
        <f>'All Votes'!F395</f>
        <v>5/3/2024</v>
      </c>
      <c r="E396" t="str" cm="1">
        <f t="array" ref="E396">IF(ISNUMBER(SEARCH(Reps[Choose your Representative],'All Votes'!H395)), "Yes", IF(ISNUMBER(SEARCH(Reps[Choose your Representative],'All Votes'!J395)), "No", "Absent"))</f>
        <v>Yes</v>
      </c>
    </row>
    <row r="397" spans="1:5" x14ac:dyDescent="0.3">
      <c r="A397">
        <f>'All Votes'!A396</f>
        <v>49</v>
      </c>
      <c r="B397" t="str">
        <f>'All Votes'!B396</f>
        <v>HF5299</v>
      </c>
      <c r="C397" t="str">
        <f>'All Votes'!E396</f>
        <v>Amendment</v>
      </c>
      <c r="D397" t="str">
        <f>'All Votes'!F396</f>
        <v>5/7/2024</v>
      </c>
      <c r="E397" t="str" cm="1">
        <f t="array" ref="E397">IF(ISNUMBER(SEARCH(Reps[Choose your Representative],'All Votes'!H396)), "Yes", IF(ISNUMBER(SEARCH(Reps[Choose your Representative],'All Votes'!J396)), "No", "Absent"))</f>
        <v>Yes</v>
      </c>
    </row>
    <row r="398" spans="1:5" x14ac:dyDescent="0.3">
      <c r="A398">
        <f>'All Votes'!A397</f>
        <v>49</v>
      </c>
      <c r="B398" t="str">
        <f>'All Votes'!B397</f>
        <v>HF5299</v>
      </c>
      <c r="C398" t="str">
        <f>'All Votes'!E397</f>
        <v>Amendment</v>
      </c>
      <c r="D398" t="str">
        <f>'All Votes'!F397</f>
        <v>5/7/2024</v>
      </c>
      <c r="E398" t="str" cm="1">
        <f t="array" ref="E398">IF(ISNUMBER(SEARCH(Reps[Choose your Representative],'All Votes'!H397)), "Yes", IF(ISNUMBER(SEARCH(Reps[Choose your Representative],'All Votes'!J397)), "No", "Absent"))</f>
        <v>Yes</v>
      </c>
    </row>
    <row r="399" spans="1:5" x14ac:dyDescent="0.3">
      <c r="A399">
        <f>'All Votes'!A398</f>
        <v>49</v>
      </c>
      <c r="B399" t="str">
        <f>'All Votes'!B398</f>
        <v>HF5299</v>
      </c>
      <c r="C399" t="str">
        <f>'All Votes'!E398</f>
        <v>Amendment</v>
      </c>
      <c r="D399" t="str">
        <f>'All Votes'!F398</f>
        <v>5/7/2024</v>
      </c>
      <c r="E399" t="str" cm="1">
        <f t="array" ref="E399">IF(ISNUMBER(SEARCH(Reps[Choose your Representative],'All Votes'!H398)), "Yes", IF(ISNUMBER(SEARCH(Reps[Choose your Representative],'All Votes'!J398)), "No", "Absent"))</f>
        <v>Yes</v>
      </c>
    </row>
    <row r="400" spans="1:5" x14ac:dyDescent="0.3">
      <c r="A400">
        <f>'All Votes'!A399</f>
        <v>49</v>
      </c>
      <c r="B400" t="str">
        <f>'All Votes'!B399</f>
        <v>HF5299</v>
      </c>
      <c r="C400" t="str">
        <f>'All Votes'!E399</f>
        <v>Shall the decision of the Speaker stand as the judgment of the House?</v>
      </c>
      <c r="D400" t="str">
        <f>'All Votes'!F399</f>
        <v>5/7/2024</v>
      </c>
      <c r="E400" t="str" cm="1">
        <f t="array" ref="E400">IF(ISNUMBER(SEARCH(Reps[Choose your Representative],'All Votes'!H399)), "Yes", IF(ISNUMBER(SEARCH(Reps[Choose your Representative],'All Votes'!J399)), "No", "Absent"))</f>
        <v>No</v>
      </c>
    </row>
    <row r="401" spans="1:5" x14ac:dyDescent="0.3">
      <c r="A401">
        <f>'All Votes'!A400</f>
        <v>49</v>
      </c>
      <c r="B401" t="str">
        <f>'All Votes'!B400</f>
        <v>HF5299</v>
      </c>
      <c r="C401" t="str">
        <f>'All Votes'!E400</f>
        <v>Passage</v>
      </c>
      <c r="D401" t="str">
        <f>'All Votes'!F400</f>
        <v>5/7/2024</v>
      </c>
      <c r="E401" t="str" cm="1">
        <f t="array" ref="E401">IF(ISNUMBER(SEARCH(Reps[Choose your Representative],'All Votes'!H400)), "Yes", IF(ISNUMBER(SEARCH(Reps[Choose your Representative],'All Votes'!J400)), "No", "Absent"))</f>
        <v>No</v>
      </c>
    </row>
    <row r="402" spans="1:5" x14ac:dyDescent="0.3">
      <c r="A402">
        <f>'All Votes'!A401</f>
        <v>50</v>
      </c>
      <c r="B402" t="str">
        <f>'All Votes'!B401</f>
        <v>HF5247</v>
      </c>
      <c r="C402" t="str">
        <f>'All Votes'!E401</f>
        <v>Amendment</v>
      </c>
      <c r="D402" t="str">
        <f>'All Votes'!F401</f>
        <v>5/3/2024</v>
      </c>
      <c r="E402" t="str" cm="1">
        <f t="array" ref="E402">IF(ISNUMBER(SEARCH(Reps[Choose your Representative],'All Votes'!H401)), "Yes", IF(ISNUMBER(SEARCH(Reps[Choose your Representative],'All Votes'!J401)), "No", "Absent"))</f>
        <v>Yes</v>
      </c>
    </row>
    <row r="403" spans="1:5" x14ac:dyDescent="0.3">
      <c r="A403">
        <f>'All Votes'!A402</f>
        <v>50</v>
      </c>
      <c r="B403" t="str">
        <f>'All Votes'!B402</f>
        <v>HF5247</v>
      </c>
      <c r="C403" t="str">
        <f>'All Votes'!E402</f>
        <v>Amendment</v>
      </c>
      <c r="D403" t="str">
        <f>'All Votes'!F402</f>
        <v>5/3/2024</v>
      </c>
      <c r="E403" t="str" cm="1">
        <f t="array" ref="E403">IF(ISNUMBER(SEARCH(Reps[Choose your Representative],'All Votes'!H402)), "Yes", IF(ISNUMBER(SEARCH(Reps[Choose your Representative],'All Votes'!J402)), "No", "Absent"))</f>
        <v>Yes</v>
      </c>
    </row>
    <row r="404" spans="1:5" x14ac:dyDescent="0.3">
      <c r="A404">
        <f>'All Votes'!A403</f>
        <v>50</v>
      </c>
      <c r="B404" t="str">
        <f>'All Votes'!B403</f>
        <v>HF5247</v>
      </c>
      <c r="C404" t="str">
        <f>'All Votes'!E403</f>
        <v>Amendment</v>
      </c>
      <c r="D404" t="str">
        <f>'All Votes'!F403</f>
        <v>5/3/2024</v>
      </c>
      <c r="E404" t="str" cm="1">
        <f t="array" ref="E404">IF(ISNUMBER(SEARCH(Reps[Choose your Representative],'All Votes'!H403)), "Yes", IF(ISNUMBER(SEARCH(Reps[Choose your Representative],'All Votes'!J403)), "No", "Absent"))</f>
        <v>Yes</v>
      </c>
    </row>
    <row r="405" spans="1:5" x14ac:dyDescent="0.3">
      <c r="A405">
        <f>'All Votes'!A404</f>
        <v>50</v>
      </c>
      <c r="B405" t="str">
        <f>'All Votes'!B404</f>
        <v>HF5247</v>
      </c>
      <c r="C405" t="str">
        <f>'All Votes'!E404</f>
        <v>Amendment</v>
      </c>
      <c r="D405" t="str">
        <f>'All Votes'!F404</f>
        <v>5/3/2024</v>
      </c>
      <c r="E405" t="str" cm="1">
        <f t="array" ref="E405">IF(ISNUMBER(SEARCH(Reps[Choose your Representative],'All Votes'!H404)), "Yes", IF(ISNUMBER(SEARCH(Reps[Choose your Representative],'All Votes'!J404)), "No", "Absent"))</f>
        <v>Yes</v>
      </c>
    </row>
    <row r="406" spans="1:5" x14ac:dyDescent="0.3">
      <c r="A406">
        <f>'All Votes'!A405</f>
        <v>50</v>
      </c>
      <c r="B406" t="str">
        <f>'All Votes'!B405</f>
        <v>HF5247</v>
      </c>
      <c r="C406" t="str">
        <f>'All Votes'!E405</f>
        <v>Amendment</v>
      </c>
      <c r="D406" t="str">
        <f>'All Votes'!F405</f>
        <v>5/3/2024</v>
      </c>
      <c r="E406" t="str" cm="1">
        <f t="array" ref="E406">IF(ISNUMBER(SEARCH(Reps[Choose your Representative],'All Votes'!H405)), "Yes", IF(ISNUMBER(SEARCH(Reps[Choose your Representative],'All Votes'!J405)), "No", "Absent"))</f>
        <v>Yes</v>
      </c>
    </row>
    <row r="407" spans="1:5" x14ac:dyDescent="0.3">
      <c r="A407">
        <f>'All Votes'!A406</f>
        <v>50</v>
      </c>
      <c r="B407" t="str">
        <f>'All Votes'!B406</f>
        <v>HF5247</v>
      </c>
      <c r="C407" t="str">
        <f>'All Votes'!E406</f>
        <v>Amendment</v>
      </c>
      <c r="D407" t="str">
        <f>'All Votes'!F406</f>
        <v>5/3/2024</v>
      </c>
      <c r="E407" t="str" cm="1">
        <f t="array" ref="E407">IF(ISNUMBER(SEARCH(Reps[Choose your Representative],'All Votes'!H406)), "Yes", IF(ISNUMBER(SEARCH(Reps[Choose your Representative],'All Votes'!J406)), "No", "Absent"))</f>
        <v>Yes</v>
      </c>
    </row>
    <row r="408" spans="1:5" x14ac:dyDescent="0.3">
      <c r="A408">
        <f>'All Votes'!A407</f>
        <v>50</v>
      </c>
      <c r="B408" t="str">
        <f>'All Votes'!B407</f>
        <v>HF5247</v>
      </c>
      <c r="C408" t="str">
        <f>'All Votes'!E407</f>
        <v>Amendment</v>
      </c>
      <c r="D408" t="str">
        <f>'All Votes'!F407</f>
        <v>5/3/2024</v>
      </c>
      <c r="E408" t="str" cm="1">
        <f t="array" ref="E408">IF(ISNUMBER(SEARCH(Reps[Choose your Representative],'All Votes'!H407)), "Yes", IF(ISNUMBER(SEARCH(Reps[Choose your Representative],'All Votes'!J407)), "No", "Absent"))</f>
        <v>Yes</v>
      </c>
    </row>
    <row r="409" spans="1:5" x14ac:dyDescent="0.3">
      <c r="A409">
        <f>'All Votes'!A408</f>
        <v>50</v>
      </c>
      <c r="B409" t="str">
        <f>'All Votes'!B408</f>
        <v>HF5247</v>
      </c>
      <c r="C409" t="str">
        <f>'All Votes'!E408</f>
        <v>Amendment to Novotny Amendment</v>
      </c>
      <c r="D409" t="str">
        <f>'All Votes'!F408</f>
        <v>5/3/2024</v>
      </c>
      <c r="E409" t="str" cm="1">
        <f t="array" ref="E409">IF(ISNUMBER(SEARCH(Reps[Choose your Representative],'All Votes'!H408)), "Yes", IF(ISNUMBER(SEARCH(Reps[Choose your Representative],'All Votes'!J408)), "No", "Absent"))</f>
        <v>No</v>
      </c>
    </row>
    <row r="410" spans="1:5" x14ac:dyDescent="0.3">
      <c r="A410">
        <f>'All Votes'!A409</f>
        <v>50</v>
      </c>
      <c r="B410" t="str">
        <f>'All Votes'!B409</f>
        <v>HF5247</v>
      </c>
      <c r="C410" t="str">
        <f>'All Votes'!E409</f>
        <v>Amendment</v>
      </c>
      <c r="D410" t="str">
        <f>'All Votes'!F409</f>
        <v>5/3/2024</v>
      </c>
      <c r="E410" t="str" cm="1">
        <f t="array" ref="E410">IF(ISNUMBER(SEARCH(Reps[Choose your Representative],'All Votes'!H409)), "Yes", IF(ISNUMBER(SEARCH(Reps[Choose your Representative],'All Votes'!J409)), "No", "Absent"))</f>
        <v>Yes</v>
      </c>
    </row>
    <row r="411" spans="1:5" x14ac:dyDescent="0.3">
      <c r="A411">
        <f>'All Votes'!A410</f>
        <v>50</v>
      </c>
      <c r="B411" t="str">
        <f>'All Votes'!B410</f>
        <v>HF5247</v>
      </c>
      <c r="C411" t="str">
        <f>'All Votes'!E410</f>
        <v>Amendment</v>
      </c>
      <c r="D411" t="str">
        <f>'All Votes'!F410</f>
        <v>5/3/2024</v>
      </c>
      <c r="E411" t="str" cm="1">
        <f t="array" ref="E411">IF(ISNUMBER(SEARCH(Reps[Choose your Representative],'All Votes'!H410)), "Yes", IF(ISNUMBER(SEARCH(Reps[Choose your Representative],'All Votes'!J410)), "No", "Absent"))</f>
        <v>Yes</v>
      </c>
    </row>
    <row r="412" spans="1:5" x14ac:dyDescent="0.3">
      <c r="A412">
        <f>'All Votes'!A411</f>
        <v>50</v>
      </c>
      <c r="B412" t="str">
        <f>'All Votes'!B411</f>
        <v>HF5247</v>
      </c>
      <c r="C412" t="str">
        <f>'All Votes'!E411</f>
        <v>Amendment</v>
      </c>
      <c r="D412" t="str">
        <f>'All Votes'!F411</f>
        <v>5/3/2024</v>
      </c>
      <c r="E412" t="str" cm="1">
        <f t="array" ref="E412">IF(ISNUMBER(SEARCH(Reps[Choose your Representative],'All Votes'!H411)), "Yes", IF(ISNUMBER(SEARCH(Reps[Choose your Representative],'All Votes'!J411)), "No", "Absent"))</f>
        <v>Yes</v>
      </c>
    </row>
    <row r="413" spans="1:5" x14ac:dyDescent="0.3">
      <c r="A413">
        <f>'All Votes'!A412</f>
        <v>50</v>
      </c>
      <c r="B413" t="str">
        <f>'All Votes'!B412</f>
        <v>HF5247</v>
      </c>
      <c r="C413" t="str">
        <f>'All Votes'!E412</f>
        <v>Shall the decision of Speaker pro tempore Her stand as the judgment of the House?</v>
      </c>
      <c r="D413" t="str">
        <f>'All Votes'!F412</f>
        <v>5/3/2024</v>
      </c>
      <c r="E413" t="str" cm="1">
        <f t="array" ref="E413">IF(ISNUMBER(SEARCH(Reps[Choose your Representative],'All Votes'!H412)), "Yes", IF(ISNUMBER(SEARCH(Reps[Choose your Representative],'All Votes'!J412)), "No", "Absent"))</f>
        <v>No</v>
      </c>
    </row>
    <row r="414" spans="1:5" x14ac:dyDescent="0.3">
      <c r="A414">
        <f>'All Votes'!A413</f>
        <v>50</v>
      </c>
      <c r="B414" t="str">
        <f>'All Votes'!B413</f>
        <v>HF5247</v>
      </c>
      <c r="C414" t="str">
        <f>'All Votes'!E413</f>
        <v>Shall the decision of Speaker pro tempore Her stand as the judgment of the House?</v>
      </c>
      <c r="D414" t="str">
        <f>'All Votes'!F413</f>
        <v>5/3/2024</v>
      </c>
      <c r="E414" t="str" cm="1">
        <f t="array" ref="E414">IF(ISNUMBER(SEARCH(Reps[Choose your Representative],'All Votes'!H413)), "Yes", IF(ISNUMBER(SEARCH(Reps[Choose your Representative],'All Votes'!J413)), "No", "Absent"))</f>
        <v>No</v>
      </c>
    </row>
    <row r="415" spans="1:5" x14ac:dyDescent="0.3">
      <c r="A415">
        <f>'All Votes'!A414</f>
        <v>50</v>
      </c>
      <c r="B415" t="str">
        <f>'All Votes'!B414</f>
        <v>HF5247</v>
      </c>
      <c r="C415" t="str">
        <f>'All Votes'!E414</f>
        <v>Shall the decision of Speaker pro tempore Her stand as the judgment of the House?</v>
      </c>
      <c r="D415" t="str">
        <f>'All Votes'!F414</f>
        <v>5/3/2024</v>
      </c>
      <c r="E415" t="str" cm="1">
        <f t="array" ref="E415">IF(ISNUMBER(SEARCH(Reps[Choose your Representative],'All Votes'!H414)), "Yes", IF(ISNUMBER(SEARCH(Reps[Choose your Representative],'All Votes'!J414)), "No", "Absent"))</f>
        <v>No</v>
      </c>
    </row>
    <row r="416" spans="1:5" x14ac:dyDescent="0.3">
      <c r="A416">
        <f>'All Votes'!A415</f>
        <v>50</v>
      </c>
      <c r="B416" t="str">
        <f>'All Votes'!B415</f>
        <v>HF5247</v>
      </c>
      <c r="C416" t="str">
        <f>'All Votes'!E415</f>
        <v>Shall the decision of Speaker pro tempore Her stand as the judgment of the House?</v>
      </c>
      <c r="D416" t="str">
        <f>'All Votes'!F415</f>
        <v>5/3/2024</v>
      </c>
      <c r="E416" t="str" cm="1">
        <f t="array" ref="E416">IF(ISNUMBER(SEARCH(Reps[Choose your Representative],'All Votes'!H415)), "Yes", IF(ISNUMBER(SEARCH(Reps[Choose your Representative],'All Votes'!J415)), "No", "Absent"))</f>
        <v>No</v>
      </c>
    </row>
    <row r="417" spans="1:5" x14ac:dyDescent="0.3">
      <c r="A417">
        <f>'All Votes'!A416</f>
        <v>50</v>
      </c>
      <c r="B417" t="str">
        <f>'All Votes'!B416</f>
        <v>HF5247</v>
      </c>
      <c r="C417" t="str">
        <f>'All Votes'!E416</f>
        <v>Passage, as amended</v>
      </c>
      <c r="D417" t="str">
        <f>'All Votes'!F416</f>
        <v>5/3/2024</v>
      </c>
      <c r="E417" t="str" cm="1">
        <f t="array" ref="E417">IF(ISNUMBER(SEARCH(Reps[Choose your Representative],'All Votes'!H416)), "Yes", IF(ISNUMBER(SEARCH(Reps[Choose your Representative],'All Votes'!J416)), "No", "Absent"))</f>
        <v>No</v>
      </c>
    </row>
    <row r="418" spans="1:5" x14ac:dyDescent="0.3">
      <c r="A418">
        <f>'All Votes'!A417</f>
        <v>50</v>
      </c>
      <c r="B418" t="str">
        <f>'All Votes'!B417</f>
        <v>HF5247</v>
      </c>
      <c r="C418" t="str">
        <f>'All Votes'!E417</f>
        <v>Repassage, as amended by Conference</v>
      </c>
      <c r="D418" t="str">
        <f>'All Votes'!F417</f>
        <v>5/19/2024</v>
      </c>
      <c r="E418" t="str" cm="1">
        <f t="array" ref="E418">IF(ISNUMBER(SEARCH(Reps[Choose your Representative],'All Votes'!H417)), "Yes", IF(ISNUMBER(SEARCH(Reps[Choose your Representative],'All Votes'!J417)), "No", "Absent"))</f>
        <v>No</v>
      </c>
    </row>
    <row r="419" spans="1:5" x14ac:dyDescent="0.3">
      <c r="A419">
        <f>'All Votes'!A418</f>
        <v>51</v>
      </c>
      <c r="B419" t="str">
        <f>'All Votes'!B418</f>
        <v>HF4411</v>
      </c>
      <c r="C419" t="str">
        <f>'All Votes'!E418</f>
        <v>Amendment to Torkelson Amendment</v>
      </c>
      <c r="D419" t="str">
        <f>'All Votes'!F418</f>
        <v>5/3/2024</v>
      </c>
      <c r="E419" t="str" cm="1">
        <f t="array" ref="E419">IF(ISNUMBER(SEARCH(Reps[Choose your Representative],'All Votes'!H418)), "Yes", IF(ISNUMBER(SEARCH(Reps[Choose your Representative],'All Votes'!J418)), "No", "Absent"))</f>
        <v>Yes</v>
      </c>
    </row>
    <row r="420" spans="1:5" x14ac:dyDescent="0.3">
      <c r="A420">
        <f>'All Votes'!A419</f>
        <v>51</v>
      </c>
      <c r="B420" t="str">
        <f>'All Votes'!B419</f>
        <v>HF4411</v>
      </c>
      <c r="C420" t="str">
        <f>'All Votes'!E419</f>
        <v>Amendment</v>
      </c>
      <c r="D420" t="str">
        <f>'All Votes'!F419</f>
        <v>5/3/2024</v>
      </c>
      <c r="E420" t="str" cm="1">
        <f t="array" ref="E420">IF(ISNUMBER(SEARCH(Reps[Choose your Representative],'All Votes'!H419)), "Yes", IF(ISNUMBER(SEARCH(Reps[Choose your Representative],'All Votes'!J419)), "No", "Absent"))</f>
        <v>Yes</v>
      </c>
    </row>
    <row r="421" spans="1:5" x14ac:dyDescent="0.3">
      <c r="A421">
        <f>'All Votes'!A420</f>
        <v>51</v>
      </c>
      <c r="B421" t="str">
        <f>'All Votes'!B420</f>
        <v>HF4411</v>
      </c>
      <c r="C421" t="str">
        <f>'All Votes'!E420</f>
        <v>Shall the decision of Speaker pro tempore Her stand as the judgment of the House?</v>
      </c>
      <c r="D421" t="str">
        <f>'All Votes'!F420</f>
        <v>5/3/2024</v>
      </c>
      <c r="E421" t="str" cm="1">
        <f t="array" ref="E421">IF(ISNUMBER(SEARCH(Reps[Choose your Representative],'All Votes'!H420)), "Yes", IF(ISNUMBER(SEARCH(Reps[Choose your Representative],'All Votes'!J420)), "No", "Absent"))</f>
        <v>No</v>
      </c>
    </row>
    <row r="422" spans="1:5" x14ac:dyDescent="0.3">
      <c r="A422">
        <f>'All Votes'!A421</f>
        <v>51</v>
      </c>
      <c r="B422" t="str">
        <f>'All Votes'!B421</f>
        <v>HF4411</v>
      </c>
      <c r="C422" t="str">
        <f>'All Votes'!E421</f>
        <v>Passage, as amended</v>
      </c>
      <c r="D422" t="str">
        <f>'All Votes'!F421</f>
        <v>5/3/2024</v>
      </c>
      <c r="E422" t="str" cm="1">
        <f t="array" ref="E422">IF(ISNUMBER(SEARCH(Reps[Choose your Representative],'All Votes'!H421)), "Yes", IF(ISNUMBER(SEARCH(Reps[Choose your Representative],'All Votes'!J421)), "No", "Absent"))</f>
        <v>Yes</v>
      </c>
    </row>
    <row r="423" spans="1:5" x14ac:dyDescent="0.3">
      <c r="A423">
        <f>'All Votes'!A422</f>
        <v>52</v>
      </c>
      <c r="B423" t="str">
        <f>'All Votes'!B422</f>
        <v>HF4300</v>
      </c>
      <c r="C423" t="str">
        <f>'All Votes'!E422</f>
        <v>Amendment</v>
      </c>
      <c r="D423" t="str">
        <f>'All Votes'!F422</f>
        <v>5/2/2024</v>
      </c>
      <c r="E423" t="str" cm="1">
        <f t="array" ref="E423">IF(ISNUMBER(SEARCH(Reps[Choose your Representative],'All Votes'!H422)), "Yes", IF(ISNUMBER(SEARCH(Reps[Choose your Representative],'All Votes'!J422)), "No", "Absent"))</f>
        <v>Yes</v>
      </c>
    </row>
    <row r="424" spans="1:5" x14ac:dyDescent="0.3">
      <c r="A424">
        <f>'All Votes'!A423</f>
        <v>52</v>
      </c>
      <c r="B424" t="str">
        <f>'All Votes'!B423</f>
        <v>HF4300</v>
      </c>
      <c r="C424" t="str">
        <f>'All Votes'!E423</f>
        <v>Amendment</v>
      </c>
      <c r="D424" t="str">
        <f>'All Votes'!F423</f>
        <v>5/2/2024</v>
      </c>
      <c r="E424" t="str" cm="1">
        <f t="array" ref="E424">IF(ISNUMBER(SEARCH(Reps[Choose your Representative],'All Votes'!H423)), "Yes", IF(ISNUMBER(SEARCH(Reps[Choose your Representative],'All Votes'!J423)), "No", "Absent"))</f>
        <v>Yes</v>
      </c>
    </row>
    <row r="425" spans="1:5" x14ac:dyDescent="0.3">
      <c r="A425">
        <f>'All Votes'!A424</f>
        <v>52</v>
      </c>
      <c r="B425" t="str">
        <f>'All Votes'!B424</f>
        <v>HF4300</v>
      </c>
      <c r="C425" t="str">
        <f>'All Votes'!E424</f>
        <v>Amendment</v>
      </c>
      <c r="D425" t="str">
        <f>'All Votes'!F424</f>
        <v>5/2/2024</v>
      </c>
      <c r="E425" t="str" cm="1">
        <f t="array" ref="E425">IF(ISNUMBER(SEARCH(Reps[Choose your Representative],'All Votes'!H424)), "Yes", IF(ISNUMBER(SEARCH(Reps[Choose your Representative],'All Votes'!J424)), "No", "Absent"))</f>
        <v>Yes</v>
      </c>
    </row>
    <row r="426" spans="1:5" x14ac:dyDescent="0.3">
      <c r="A426">
        <f>'All Votes'!A425</f>
        <v>52</v>
      </c>
      <c r="B426" t="str">
        <f>'All Votes'!B425</f>
        <v>HF4300</v>
      </c>
      <c r="C426" t="str">
        <f>'All Votes'!E425</f>
        <v>Amendment</v>
      </c>
      <c r="D426" t="str">
        <f>'All Votes'!F425</f>
        <v>5/2/2024</v>
      </c>
      <c r="E426" t="str" cm="1">
        <f t="array" ref="E426">IF(ISNUMBER(SEARCH(Reps[Choose your Representative],'All Votes'!H425)), "Yes", IF(ISNUMBER(SEARCH(Reps[Choose your Representative],'All Votes'!J425)), "No", "Absent"))</f>
        <v>Yes</v>
      </c>
    </row>
    <row r="427" spans="1:5" x14ac:dyDescent="0.3">
      <c r="A427">
        <f>'All Votes'!A426</f>
        <v>52</v>
      </c>
      <c r="B427" t="str">
        <f>'All Votes'!B426</f>
        <v>HF4300</v>
      </c>
      <c r="C427" t="str">
        <f>'All Votes'!E426</f>
        <v>Passage, as amended</v>
      </c>
      <c r="D427" t="str">
        <f>'All Votes'!F426</f>
        <v>5/2/2024</v>
      </c>
      <c r="E427" t="str" cm="1">
        <f t="array" ref="E427">IF(ISNUMBER(SEARCH(Reps[Choose your Representative],'All Votes'!H426)), "Yes", IF(ISNUMBER(SEARCH(Reps[Choose your Representative],'All Votes'!J426)), "No", "Absent"))</f>
        <v>No</v>
      </c>
    </row>
    <row r="428" spans="1:5" x14ac:dyDescent="0.3">
      <c r="A428">
        <f>'All Votes'!A427</f>
        <v>53</v>
      </c>
      <c r="B428" t="str">
        <f>'All Votes'!B427</f>
        <v>HF3757</v>
      </c>
      <c r="C428" t="str">
        <f>'All Votes'!E427</f>
        <v>Passage</v>
      </c>
      <c r="D428" t="str">
        <f>'All Votes'!F427</f>
        <v>5/2/2024</v>
      </c>
      <c r="E428" t="str" cm="1">
        <f t="array" ref="E428">IF(ISNUMBER(SEARCH(Reps[Choose your Representative],'All Votes'!H427)), "Yes", IF(ISNUMBER(SEARCH(Reps[Choose your Representative],'All Votes'!J427)), "No", "Absent"))</f>
        <v>Yes</v>
      </c>
    </row>
    <row r="429" spans="1:5" x14ac:dyDescent="0.3">
      <c r="A429">
        <f>'All Votes'!A428</f>
        <v>54</v>
      </c>
      <c r="B429" t="str">
        <f>'All Votes'!B428</f>
        <v>HF2609</v>
      </c>
      <c r="C429" t="str">
        <f>'All Votes'!E428</f>
        <v>Amendment to Novotny Amendment</v>
      </c>
      <c r="D429" t="str">
        <f>'All Votes'!F428</f>
        <v>5/2/2024</v>
      </c>
      <c r="E429" t="str" cm="1">
        <f t="array" ref="E429">IF(ISNUMBER(SEARCH(Reps[Choose your Representative],'All Votes'!H428)), "Yes", IF(ISNUMBER(SEARCH(Reps[Choose your Representative],'All Votes'!J428)), "No", "Absent"))</f>
        <v>Yes</v>
      </c>
    </row>
    <row r="430" spans="1:5" x14ac:dyDescent="0.3">
      <c r="A430">
        <f>'All Votes'!A429</f>
        <v>54</v>
      </c>
      <c r="B430" t="str">
        <f>'All Votes'!B429</f>
        <v>HF2609</v>
      </c>
      <c r="C430" t="str">
        <f>'All Votes'!E429</f>
        <v>Amendment, as amended</v>
      </c>
      <c r="D430" t="str">
        <f>'All Votes'!F429</f>
        <v>5/2/2024</v>
      </c>
      <c r="E430" t="str" cm="1">
        <f t="array" ref="E430">IF(ISNUMBER(SEARCH(Reps[Choose your Representative],'All Votes'!H429)), "Yes", IF(ISNUMBER(SEARCH(Reps[Choose your Representative],'All Votes'!J429)), "No", "Absent"))</f>
        <v>Yes</v>
      </c>
    </row>
    <row r="431" spans="1:5" x14ac:dyDescent="0.3">
      <c r="A431">
        <f>'All Votes'!A430</f>
        <v>54</v>
      </c>
      <c r="B431" t="str">
        <f>'All Votes'!B430</f>
        <v>HF2609</v>
      </c>
      <c r="C431" t="str">
        <f>'All Votes'!E430</f>
        <v>Passage</v>
      </c>
      <c r="D431" t="str">
        <f>'All Votes'!F430</f>
        <v>5/2/2024</v>
      </c>
      <c r="E431" t="str" cm="1">
        <f t="array" ref="E431">IF(ISNUMBER(SEARCH(Reps[Choose your Representative],'All Votes'!H430)), "Yes", IF(ISNUMBER(SEARCH(Reps[Choose your Representative],'All Votes'!J430)), "No", "Absent"))</f>
        <v>No</v>
      </c>
    </row>
    <row r="432" spans="1:5" x14ac:dyDescent="0.3">
      <c r="A432">
        <f>'All Votes'!A431</f>
        <v>54</v>
      </c>
      <c r="B432" t="str">
        <f>'All Votes'!B431</f>
        <v>HF2609</v>
      </c>
      <c r="C432" t="str">
        <f>'All Votes'!E431</f>
        <v>Novotny motion Refuse to Adopt</v>
      </c>
      <c r="D432" t="str">
        <f>'All Votes'!F431</f>
        <v>5/17/2024</v>
      </c>
      <c r="E432" t="str" cm="1">
        <f t="array" ref="E432">IF(ISNUMBER(SEARCH(Reps[Choose your Representative],'All Votes'!H431)), "Yes", IF(ISNUMBER(SEARCH(Reps[Choose your Representative],'All Votes'!J431)), "No", "Absent"))</f>
        <v>Yes</v>
      </c>
    </row>
    <row r="433" spans="1:5" x14ac:dyDescent="0.3">
      <c r="A433">
        <f>'All Votes'!A432</f>
        <v>54</v>
      </c>
      <c r="B433" t="str">
        <f>'All Votes'!B432</f>
        <v>HF2609</v>
      </c>
      <c r="C433" t="str">
        <f>'All Votes'!E432</f>
        <v>Repassage, as amended by Conference</v>
      </c>
      <c r="D433" t="str">
        <f>'All Votes'!F432</f>
        <v>5/17/2024</v>
      </c>
      <c r="E433" t="str" cm="1">
        <f t="array" ref="E433">IF(ISNUMBER(SEARCH(Reps[Choose your Representative],'All Votes'!H432)), "Yes", IF(ISNUMBER(SEARCH(Reps[Choose your Representative],'All Votes'!J432)), "No", "Absent"))</f>
        <v>No</v>
      </c>
    </row>
    <row r="434" spans="1:5" x14ac:dyDescent="0.3">
      <c r="A434">
        <f>'All Votes'!A433</f>
        <v>55</v>
      </c>
      <c r="B434" t="str">
        <f>'All Votes'!B433</f>
        <v>SF3881</v>
      </c>
      <c r="C434" t="str">
        <f>'All Votes'!E433</f>
        <v>Passage</v>
      </c>
      <c r="D434" t="str">
        <f>'All Votes'!F433</f>
        <v>5/1/2024</v>
      </c>
      <c r="E434" t="str" cm="1">
        <f t="array" ref="E434">IF(ISNUMBER(SEARCH(Reps[Choose your Representative],'All Votes'!H433)), "Yes", IF(ISNUMBER(SEARCH(Reps[Choose your Representative],'All Votes'!J433)), "No", "Absent"))</f>
        <v>Yes</v>
      </c>
    </row>
    <row r="435" spans="1:5" x14ac:dyDescent="0.3">
      <c r="A435">
        <f>'All Votes'!A434</f>
        <v>56</v>
      </c>
      <c r="B435" t="str">
        <f>'All Votes'!B434</f>
        <v>HF5242</v>
      </c>
      <c r="C435" t="str">
        <f>'All Votes'!E434</f>
        <v>Amendment</v>
      </c>
      <c r="D435" t="str">
        <f>'All Votes'!F434</f>
        <v>5/1/2024</v>
      </c>
      <c r="E435" t="str" cm="1">
        <f t="array" ref="E435">IF(ISNUMBER(SEARCH(Reps[Choose your Representative],'All Votes'!H434)), "Yes", IF(ISNUMBER(SEARCH(Reps[Choose your Representative],'All Votes'!J434)), "No", "Absent"))</f>
        <v>Yes</v>
      </c>
    </row>
    <row r="436" spans="1:5" x14ac:dyDescent="0.3">
      <c r="A436">
        <f>'All Votes'!A435</f>
        <v>56</v>
      </c>
      <c r="B436" t="str">
        <f>'All Votes'!B435</f>
        <v>HF5242</v>
      </c>
      <c r="C436" t="str">
        <f>'All Votes'!E435</f>
        <v>Amendment</v>
      </c>
      <c r="D436" t="str">
        <f>'All Votes'!F435</f>
        <v>5/1/2024</v>
      </c>
      <c r="E436" t="str" cm="1">
        <f t="array" ref="E436">IF(ISNUMBER(SEARCH(Reps[Choose your Representative],'All Votes'!H435)), "Yes", IF(ISNUMBER(SEARCH(Reps[Choose your Representative],'All Votes'!J435)), "No", "Absent"))</f>
        <v>Yes</v>
      </c>
    </row>
    <row r="437" spans="1:5" x14ac:dyDescent="0.3">
      <c r="A437">
        <f>'All Votes'!A436</f>
        <v>56</v>
      </c>
      <c r="B437" t="str">
        <f>'All Votes'!B436</f>
        <v>HF5242</v>
      </c>
      <c r="C437" t="str">
        <f>'All Votes'!E436</f>
        <v>Amendment</v>
      </c>
      <c r="D437" t="str">
        <f>'All Votes'!F436</f>
        <v>5/1/2024</v>
      </c>
      <c r="E437" t="str" cm="1">
        <f t="array" ref="E437">IF(ISNUMBER(SEARCH(Reps[Choose your Representative],'All Votes'!H436)), "Yes", IF(ISNUMBER(SEARCH(Reps[Choose your Representative],'All Votes'!J436)), "No", "Absent"))</f>
        <v>Yes</v>
      </c>
    </row>
    <row r="438" spans="1:5" x14ac:dyDescent="0.3">
      <c r="A438">
        <f>'All Votes'!A437</f>
        <v>56</v>
      </c>
      <c r="B438" t="str">
        <f>'All Votes'!B437</f>
        <v>HF5242</v>
      </c>
      <c r="C438" t="str">
        <f>'All Votes'!E437</f>
        <v>Amendment</v>
      </c>
      <c r="D438" t="str">
        <f>'All Votes'!F437</f>
        <v>5/1/2024</v>
      </c>
      <c r="E438" t="str" cm="1">
        <f t="array" ref="E438">IF(ISNUMBER(SEARCH(Reps[Choose your Representative],'All Votes'!H437)), "Yes", IF(ISNUMBER(SEARCH(Reps[Choose your Representative],'All Votes'!J437)), "No", "Absent"))</f>
        <v>Yes</v>
      </c>
    </row>
    <row r="439" spans="1:5" x14ac:dyDescent="0.3">
      <c r="A439">
        <f>'All Votes'!A438</f>
        <v>56</v>
      </c>
      <c r="B439" t="str">
        <f>'All Votes'!B438</f>
        <v>HF5242</v>
      </c>
      <c r="C439" t="str">
        <f>'All Votes'!E438</f>
        <v>Amendment</v>
      </c>
      <c r="D439" t="str">
        <f>'All Votes'!F438</f>
        <v>5/1/2024</v>
      </c>
      <c r="E439" t="str" cm="1">
        <f t="array" ref="E439">IF(ISNUMBER(SEARCH(Reps[Choose your Representative],'All Votes'!H438)), "Yes", IF(ISNUMBER(SEARCH(Reps[Choose your Representative],'All Votes'!J438)), "No", "Absent"))</f>
        <v>Yes</v>
      </c>
    </row>
    <row r="440" spans="1:5" x14ac:dyDescent="0.3">
      <c r="A440">
        <f>'All Votes'!A439</f>
        <v>56</v>
      </c>
      <c r="B440" t="str">
        <f>'All Votes'!B439</f>
        <v>HF5242</v>
      </c>
      <c r="C440" t="str">
        <f>'All Votes'!E439</f>
        <v>Amendment</v>
      </c>
      <c r="D440" t="str">
        <f>'All Votes'!F439</f>
        <v>5/1/2024</v>
      </c>
      <c r="E440" t="str" cm="1">
        <f t="array" ref="E440">IF(ISNUMBER(SEARCH(Reps[Choose your Representative],'All Votes'!H439)), "Yes", IF(ISNUMBER(SEARCH(Reps[Choose your Representative],'All Votes'!J439)), "No", "Absent"))</f>
        <v>Yes</v>
      </c>
    </row>
    <row r="441" spans="1:5" x14ac:dyDescent="0.3">
      <c r="A441">
        <f>'All Votes'!A440</f>
        <v>56</v>
      </c>
      <c r="B441" t="str">
        <f>'All Votes'!B440</f>
        <v>HF5242</v>
      </c>
      <c r="C441" t="str">
        <f>'All Votes'!E440</f>
        <v>Amendment to Niska Amendment</v>
      </c>
      <c r="D441" t="str">
        <f>'All Votes'!F440</f>
        <v>5/1/2024</v>
      </c>
      <c r="E441" t="str" cm="1">
        <f t="array" ref="E441">IF(ISNUMBER(SEARCH(Reps[Choose your Representative],'All Votes'!H440)), "Yes", IF(ISNUMBER(SEARCH(Reps[Choose your Representative],'All Votes'!J440)), "No", "Absent"))</f>
        <v>No</v>
      </c>
    </row>
    <row r="442" spans="1:5" x14ac:dyDescent="0.3">
      <c r="A442">
        <f>'All Votes'!A441</f>
        <v>56</v>
      </c>
      <c r="B442" t="str">
        <f>'All Votes'!B441</f>
        <v>HF5242</v>
      </c>
      <c r="C442" t="str">
        <f>'All Votes'!E441</f>
        <v>Amendment to Murphy Amendment</v>
      </c>
      <c r="D442" t="str">
        <f>'All Votes'!F441</f>
        <v>5/1/2024</v>
      </c>
      <c r="E442" t="str" cm="1">
        <f t="array" ref="E442">IF(ISNUMBER(SEARCH(Reps[Choose your Representative],'All Votes'!H441)), "Yes", IF(ISNUMBER(SEARCH(Reps[Choose your Representative],'All Votes'!J441)), "No", "Absent"))</f>
        <v>No</v>
      </c>
    </row>
    <row r="443" spans="1:5" x14ac:dyDescent="0.3">
      <c r="A443">
        <f>'All Votes'!A442</f>
        <v>56</v>
      </c>
      <c r="B443" t="str">
        <f>'All Votes'!B442</f>
        <v>HF5242</v>
      </c>
      <c r="C443" t="str">
        <f>'All Votes'!E442</f>
        <v>Amendment, as amended</v>
      </c>
      <c r="D443" t="str">
        <f>'All Votes'!F442</f>
        <v>5/1/2024</v>
      </c>
      <c r="E443" t="str" cm="1">
        <f t="array" ref="E443">IF(ISNUMBER(SEARCH(Reps[Choose your Representative],'All Votes'!H442)), "Yes", IF(ISNUMBER(SEARCH(Reps[Choose your Representative],'All Votes'!J442)), "No", "Absent"))</f>
        <v>Yes</v>
      </c>
    </row>
    <row r="444" spans="1:5" x14ac:dyDescent="0.3">
      <c r="A444">
        <f>'All Votes'!A443</f>
        <v>56</v>
      </c>
      <c r="B444" t="str">
        <f>'All Votes'!B443</f>
        <v>HF5242</v>
      </c>
      <c r="C444" t="str">
        <f>'All Votes'!E443</f>
        <v>Amendment to Hudella Amendment</v>
      </c>
      <c r="D444" t="str">
        <f>'All Votes'!F443</f>
        <v>5/1/2024</v>
      </c>
      <c r="E444" t="str" cm="1">
        <f t="array" ref="E444">IF(ISNUMBER(SEARCH(Reps[Choose your Representative],'All Votes'!H443)), "Yes", IF(ISNUMBER(SEARCH(Reps[Choose your Representative],'All Votes'!J443)), "No", "Absent"))</f>
        <v>No</v>
      </c>
    </row>
    <row r="445" spans="1:5" x14ac:dyDescent="0.3">
      <c r="A445">
        <f>'All Votes'!A444</f>
        <v>56</v>
      </c>
      <c r="B445" t="str">
        <f>'All Votes'!B444</f>
        <v>HF5242</v>
      </c>
      <c r="C445" t="str">
        <f>'All Votes'!E444</f>
        <v>Amendment, as amended</v>
      </c>
      <c r="D445" t="str">
        <f>'All Votes'!F444</f>
        <v>5/1/2024</v>
      </c>
      <c r="E445" t="str" cm="1">
        <f t="array" ref="E445">IF(ISNUMBER(SEARCH(Reps[Choose your Representative],'All Votes'!H444)), "Yes", IF(ISNUMBER(SEARCH(Reps[Choose your Representative],'All Votes'!J444)), "No", "Absent"))</f>
        <v>Yes</v>
      </c>
    </row>
    <row r="446" spans="1:5" x14ac:dyDescent="0.3">
      <c r="A446">
        <f>'All Votes'!A445</f>
        <v>56</v>
      </c>
      <c r="B446" t="str">
        <f>'All Votes'!B445</f>
        <v>HF5242</v>
      </c>
      <c r="C446" t="str">
        <f>'All Votes'!E445</f>
        <v>Amendment</v>
      </c>
      <c r="D446" t="str">
        <f>'All Votes'!F445</f>
        <v>5/1/2024</v>
      </c>
      <c r="E446" t="str" cm="1">
        <f t="array" ref="E446">IF(ISNUMBER(SEARCH(Reps[Choose your Representative],'All Votes'!H445)), "Yes", IF(ISNUMBER(SEARCH(Reps[Choose your Representative],'All Votes'!J445)), "No", "Absent"))</f>
        <v>Yes</v>
      </c>
    </row>
    <row r="447" spans="1:5" x14ac:dyDescent="0.3">
      <c r="A447">
        <f>'All Votes'!A446</f>
        <v>56</v>
      </c>
      <c r="B447" t="str">
        <f>'All Votes'!B446</f>
        <v>HF5242</v>
      </c>
      <c r="C447" t="str">
        <f>'All Votes'!E446</f>
        <v>Amendment</v>
      </c>
      <c r="D447" t="str">
        <f>'All Votes'!F446</f>
        <v>5/1/2024</v>
      </c>
      <c r="E447" t="str" cm="1">
        <f t="array" ref="E447">IF(ISNUMBER(SEARCH(Reps[Choose your Representative],'All Votes'!H446)), "Yes", IF(ISNUMBER(SEARCH(Reps[Choose your Representative],'All Votes'!J446)), "No", "Absent"))</f>
        <v>Yes</v>
      </c>
    </row>
    <row r="448" spans="1:5" x14ac:dyDescent="0.3">
      <c r="A448">
        <f>'All Votes'!A447</f>
        <v>56</v>
      </c>
      <c r="B448" t="str">
        <f>'All Votes'!B447</f>
        <v>HF5242</v>
      </c>
      <c r="C448" t="str">
        <f>'All Votes'!E447</f>
        <v>Amendment</v>
      </c>
      <c r="D448" t="str">
        <f>'All Votes'!F447</f>
        <v>5/1/2024</v>
      </c>
      <c r="E448" t="str" cm="1">
        <f t="array" ref="E448">IF(ISNUMBER(SEARCH(Reps[Choose your Representative],'All Votes'!H447)), "Yes", IF(ISNUMBER(SEARCH(Reps[Choose your Representative],'All Votes'!J447)), "No", "Absent"))</f>
        <v>Yes</v>
      </c>
    </row>
    <row r="449" spans="1:5" x14ac:dyDescent="0.3">
      <c r="A449">
        <f>'All Votes'!A448</f>
        <v>56</v>
      </c>
      <c r="B449" t="str">
        <f>'All Votes'!B448</f>
        <v>HF5242</v>
      </c>
      <c r="C449" t="str">
        <f>'All Votes'!E448</f>
        <v>Amendment</v>
      </c>
      <c r="D449" t="str">
        <f>'All Votes'!F448</f>
        <v>5/1/2024</v>
      </c>
      <c r="E449" t="str" cm="1">
        <f t="array" ref="E449">IF(ISNUMBER(SEARCH(Reps[Choose your Representative],'All Votes'!H448)), "Yes", IF(ISNUMBER(SEARCH(Reps[Choose your Representative],'All Votes'!J448)), "No", "Absent"))</f>
        <v>Yes</v>
      </c>
    </row>
    <row r="450" spans="1:5" x14ac:dyDescent="0.3">
      <c r="A450">
        <f>'All Votes'!A449</f>
        <v>56</v>
      </c>
      <c r="B450" t="str">
        <f>'All Votes'!B449</f>
        <v>HF5242</v>
      </c>
      <c r="C450" t="str">
        <f>'All Votes'!E449</f>
        <v>Shall the decision of the Speaker stand as the judgment of the House?</v>
      </c>
      <c r="D450" t="str">
        <f>'All Votes'!F449</f>
        <v>5/1/2024</v>
      </c>
      <c r="E450" t="str" cm="1">
        <f t="array" ref="E450">IF(ISNUMBER(SEARCH(Reps[Choose your Representative],'All Votes'!H449)), "Yes", IF(ISNUMBER(SEARCH(Reps[Choose your Representative],'All Votes'!J449)), "No", "Absent"))</f>
        <v>No</v>
      </c>
    </row>
    <row r="451" spans="1:5" x14ac:dyDescent="0.3">
      <c r="A451">
        <f>'All Votes'!A450</f>
        <v>56</v>
      </c>
      <c r="B451" t="str">
        <f>'All Votes'!B450</f>
        <v>HF5242</v>
      </c>
      <c r="C451" t="str">
        <f>'All Votes'!E450</f>
        <v>Amendment to  Nelson, M. Amendment</v>
      </c>
      <c r="D451" t="str">
        <f>'All Votes'!F450</f>
        <v>5/1/2024</v>
      </c>
      <c r="E451" t="str" cm="1">
        <f t="array" ref="E451">IF(ISNUMBER(SEARCH(Reps[Choose your Representative],'All Votes'!H450)), "Yes", IF(ISNUMBER(SEARCH(Reps[Choose your Representative],'All Votes'!J450)), "No", "Absent"))</f>
        <v>Yes</v>
      </c>
    </row>
    <row r="452" spans="1:5" x14ac:dyDescent="0.3">
      <c r="A452">
        <f>'All Votes'!A451</f>
        <v>56</v>
      </c>
      <c r="B452" t="str">
        <f>'All Votes'!B451</f>
        <v>HF5242</v>
      </c>
      <c r="C452" t="str">
        <f>'All Votes'!E451</f>
        <v>Amendment</v>
      </c>
      <c r="D452" t="str">
        <f>'All Votes'!F451</f>
        <v>5/1/2024</v>
      </c>
      <c r="E452" t="str" cm="1">
        <f t="array" ref="E452">IF(ISNUMBER(SEARCH(Reps[Choose your Representative],'All Votes'!H451)), "Yes", IF(ISNUMBER(SEARCH(Reps[Choose your Representative],'All Votes'!J451)), "No", "Absent"))</f>
        <v>Yes</v>
      </c>
    </row>
    <row r="453" spans="1:5" x14ac:dyDescent="0.3">
      <c r="A453">
        <f>'All Votes'!A452</f>
        <v>56</v>
      </c>
      <c r="B453" t="str">
        <f>'All Votes'!B452</f>
        <v>HF5242</v>
      </c>
      <c r="C453" t="str">
        <f>'All Votes'!E452</f>
        <v>Amendment</v>
      </c>
      <c r="D453" t="str">
        <f>'All Votes'!F452</f>
        <v>5/1/2024</v>
      </c>
      <c r="E453" t="str" cm="1">
        <f t="array" ref="E453">IF(ISNUMBER(SEARCH(Reps[Choose your Representative],'All Votes'!H452)), "Yes", IF(ISNUMBER(SEARCH(Reps[Choose your Representative],'All Votes'!J452)), "No", "Absent"))</f>
        <v>Yes</v>
      </c>
    </row>
    <row r="454" spans="1:5" x14ac:dyDescent="0.3">
      <c r="A454">
        <f>'All Votes'!A453</f>
        <v>56</v>
      </c>
      <c r="B454" t="str">
        <f>'All Votes'!B453</f>
        <v>HF5242</v>
      </c>
      <c r="C454" t="str">
        <f>'All Votes'!E453</f>
        <v>Amendment</v>
      </c>
      <c r="D454" t="str">
        <f>'All Votes'!F453</f>
        <v>5/1/2024</v>
      </c>
      <c r="E454" t="str" cm="1">
        <f t="array" ref="E454">IF(ISNUMBER(SEARCH(Reps[Choose your Representative],'All Votes'!H453)), "Yes", IF(ISNUMBER(SEARCH(Reps[Choose your Representative],'All Votes'!J453)), "No", "Absent"))</f>
        <v>Yes</v>
      </c>
    </row>
    <row r="455" spans="1:5" x14ac:dyDescent="0.3">
      <c r="A455">
        <f>'All Votes'!A454</f>
        <v>56</v>
      </c>
      <c r="B455" t="str">
        <f>'All Votes'!B454</f>
        <v>HF5242</v>
      </c>
      <c r="C455" t="str">
        <f>'All Votes'!E454</f>
        <v>Passage, as amended</v>
      </c>
      <c r="D455" t="str">
        <f>'All Votes'!F454</f>
        <v>5/1/2024</v>
      </c>
      <c r="E455" t="str" cm="1">
        <f t="array" ref="E455">IF(ISNUMBER(SEARCH(Reps[Choose your Representative],'All Votes'!H454)), "Yes", IF(ISNUMBER(SEARCH(Reps[Choose your Representative],'All Votes'!J454)), "No", "Absent"))</f>
        <v>No</v>
      </c>
    </row>
    <row r="456" spans="1:5" x14ac:dyDescent="0.3">
      <c r="A456">
        <f>'All Votes'!A455</f>
        <v>56</v>
      </c>
      <c r="B456" t="str">
        <f>'All Votes'!B455</f>
        <v>HF5242</v>
      </c>
      <c r="C456" t="str">
        <f>'All Votes'!E455</f>
        <v>Long motion MOTION FOR RECONSIDERATION</v>
      </c>
      <c r="D456" t="str">
        <f>'All Votes'!F455</f>
        <v>5/18/2024</v>
      </c>
      <c r="E456" t="str" cm="1">
        <f t="array" ref="E456">IF(ISNUMBER(SEARCH(Reps[Choose your Representative],'All Votes'!H455)), "Yes", IF(ISNUMBER(SEARCH(Reps[Choose your Representative],'All Votes'!J455)), "No", "Absent"))</f>
        <v>No</v>
      </c>
    </row>
    <row r="457" spans="1:5" x14ac:dyDescent="0.3">
      <c r="A457">
        <f>'All Votes'!A456</f>
        <v>56</v>
      </c>
      <c r="B457" t="str">
        <f>'All Votes'!B456</f>
        <v>HF5242</v>
      </c>
      <c r="C457" t="str">
        <f>'All Votes'!E456</f>
        <v>Demuth motion Refuse to Adopt</v>
      </c>
      <c r="D457" t="str">
        <f>'All Votes'!F456</f>
        <v>5/19/2024</v>
      </c>
      <c r="E457" t="str" cm="1">
        <f t="array" ref="E457">IF(ISNUMBER(SEARCH(Reps[Choose your Representative],'All Votes'!H456)), "Yes", IF(ISNUMBER(SEARCH(Reps[Choose your Representative],'All Votes'!J456)), "No", "Absent"))</f>
        <v>Yes</v>
      </c>
    </row>
    <row r="458" spans="1:5" x14ac:dyDescent="0.3">
      <c r="A458">
        <f>'All Votes'!A457</f>
        <v>56</v>
      </c>
      <c r="B458" t="str">
        <f>'All Votes'!B457</f>
        <v>HF5242</v>
      </c>
      <c r="C458" t="str">
        <f>'All Votes'!E457</f>
        <v>Repassage, as amended by Conference</v>
      </c>
      <c r="D458" t="str">
        <f>'All Votes'!F457</f>
        <v>5/19/2024</v>
      </c>
      <c r="E458" t="str" cm="1">
        <f t="array" ref="E458">IF(ISNUMBER(SEARCH(Reps[Choose your Representative],'All Votes'!H457)), "Yes", IF(ISNUMBER(SEARCH(Reps[Choose your Representative],'All Votes'!J457)), "No", "Absent"))</f>
        <v>No</v>
      </c>
    </row>
    <row r="459" spans="1:5" x14ac:dyDescent="0.3">
      <c r="A459">
        <f>'All Votes'!A458</f>
        <v>57</v>
      </c>
      <c r="B459" t="str">
        <f>'All Votes'!B458</f>
        <v>HF5040</v>
      </c>
      <c r="C459" t="str">
        <f>'All Votes'!E458</f>
        <v>Amendment</v>
      </c>
      <c r="D459" t="str">
        <f>'All Votes'!F458</f>
        <v>5/1/2024</v>
      </c>
      <c r="E459" t="str" cm="1">
        <f t="array" ref="E459">IF(ISNUMBER(SEARCH(Reps[Choose your Representative],'All Votes'!H458)), "Yes", IF(ISNUMBER(SEARCH(Reps[Choose your Representative],'All Votes'!J458)), "No", "Absent"))</f>
        <v>Yes</v>
      </c>
    </row>
    <row r="460" spans="1:5" x14ac:dyDescent="0.3">
      <c r="A460">
        <f>'All Votes'!A459</f>
        <v>57</v>
      </c>
      <c r="B460" t="str">
        <f>'All Votes'!B459</f>
        <v>HF5040</v>
      </c>
      <c r="C460" t="str">
        <f>'All Votes'!E459</f>
        <v>Passage, as amended</v>
      </c>
      <c r="D460" t="str">
        <f>'All Votes'!F459</f>
        <v>5/1/2024</v>
      </c>
      <c r="E460" t="str" cm="1">
        <f t="array" ref="E460">IF(ISNUMBER(SEARCH(Reps[Choose your Representative],'All Votes'!H459)), "Yes", IF(ISNUMBER(SEARCH(Reps[Choose your Representative],'All Votes'!J459)), "No", "Absent"))</f>
        <v>Yes</v>
      </c>
    </row>
    <row r="461" spans="1:5" x14ac:dyDescent="0.3">
      <c r="A461">
        <f>'All Votes'!A460</f>
        <v>57</v>
      </c>
      <c r="B461" t="str">
        <f>'All Votes'!B460</f>
        <v>HF5040</v>
      </c>
      <c r="C461" t="str">
        <f>'All Votes'!E460</f>
        <v>Repassage, as amended by the Senate</v>
      </c>
      <c r="D461" t="str">
        <f>'All Votes'!F460</f>
        <v>5/7/2024</v>
      </c>
      <c r="E461" t="str" cm="1">
        <f t="array" ref="E461">IF(ISNUMBER(SEARCH(Reps[Choose your Representative],'All Votes'!H460)), "Yes", IF(ISNUMBER(SEARCH(Reps[Choose your Representative],'All Votes'!J460)), "No", "Absent"))</f>
        <v>Yes</v>
      </c>
    </row>
    <row r="462" spans="1:5" x14ac:dyDescent="0.3">
      <c r="A462">
        <f>'All Votes'!A461</f>
        <v>58</v>
      </c>
      <c r="B462" t="str">
        <f>'All Votes'!B461</f>
        <v>HF3911</v>
      </c>
      <c r="C462" t="str">
        <f>'All Votes'!E461</f>
        <v>Amendment</v>
      </c>
      <c r="D462" t="str">
        <f>'All Votes'!F461</f>
        <v>5/1/2024</v>
      </c>
      <c r="E462" t="str" cm="1">
        <f t="array" ref="E462">IF(ISNUMBER(SEARCH(Reps[Choose your Representative],'All Votes'!H461)), "Yes", IF(ISNUMBER(SEARCH(Reps[Choose your Representative],'All Votes'!J461)), "No", "Absent"))</f>
        <v>Yes</v>
      </c>
    </row>
    <row r="463" spans="1:5" x14ac:dyDescent="0.3">
      <c r="A463">
        <f>'All Votes'!A462</f>
        <v>58</v>
      </c>
      <c r="B463" t="str">
        <f>'All Votes'!B462</f>
        <v>HF3911</v>
      </c>
      <c r="C463" t="str">
        <f>'All Votes'!E462</f>
        <v>Passage, as amended</v>
      </c>
      <c r="D463" t="str">
        <f>'All Votes'!F462</f>
        <v>5/1/2024</v>
      </c>
      <c r="E463" t="str" cm="1">
        <f t="array" ref="E463">IF(ISNUMBER(SEARCH(Reps[Choose your Representative],'All Votes'!H462)), "Yes", IF(ISNUMBER(SEARCH(Reps[Choose your Representative],'All Votes'!J462)), "No", "Absent"))</f>
        <v>No</v>
      </c>
    </row>
    <row r="464" spans="1:5" x14ac:dyDescent="0.3">
      <c r="A464">
        <f>'All Votes'!A463</f>
        <v>58</v>
      </c>
      <c r="B464" t="str">
        <f>'All Votes'!B463</f>
        <v>HF3911</v>
      </c>
      <c r="C464" t="str">
        <f>'All Votes'!E463</f>
        <v>Heintzeman motion Refuse to Adopt</v>
      </c>
      <c r="D464" t="str">
        <f>'All Votes'!F463</f>
        <v>5/17/2024</v>
      </c>
      <c r="E464" t="str" cm="1">
        <f t="array" ref="E464">IF(ISNUMBER(SEARCH(Reps[Choose your Representative],'All Votes'!H463)), "Yes", IF(ISNUMBER(SEARCH(Reps[Choose your Representative],'All Votes'!J463)), "No", "Absent"))</f>
        <v>Yes</v>
      </c>
    </row>
    <row r="465" spans="1:5" x14ac:dyDescent="0.3">
      <c r="A465">
        <f>'All Votes'!A464</f>
        <v>58</v>
      </c>
      <c r="B465" t="str">
        <f>'All Votes'!B464</f>
        <v>HF3911</v>
      </c>
      <c r="C465" t="str">
        <f>'All Votes'!E464</f>
        <v>Repassage, as amended by Conference</v>
      </c>
      <c r="D465" t="str">
        <f>'All Votes'!F464</f>
        <v>5/17/2024</v>
      </c>
      <c r="E465" t="str" cm="1">
        <f t="array" ref="E465">IF(ISNUMBER(SEARCH(Reps[Choose your Representative],'All Votes'!H464)), "Yes", IF(ISNUMBER(SEARCH(Reps[Choose your Representative],'All Votes'!J464)), "No", "Absent"))</f>
        <v>No</v>
      </c>
    </row>
    <row r="466" spans="1:5" x14ac:dyDescent="0.3">
      <c r="A466">
        <f>'All Votes'!A465</f>
        <v>59</v>
      </c>
      <c r="B466" t="str">
        <f>'All Votes'!B465</f>
        <v>HF3488</v>
      </c>
      <c r="C466" t="str">
        <f>'All Votes'!E465</f>
        <v>Passage</v>
      </c>
      <c r="D466" t="str">
        <f>'All Votes'!F465</f>
        <v>5/1/2024</v>
      </c>
      <c r="E466" t="str" cm="1">
        <f t="array" ref="E466">IF(ISNUMBER(SEARCH(Reps[Choose your Representative],'All Votes'!H465)), "Yes", IF(ISNUMBER(SEARCH(Reps[Choose your Representative],'All Votes'!J465)), "No", "Absent"))</f>
        <v>No</v>
      </c>
    </row>
    <row r="467" spans="1:5" x14ac:dyDescent="0.3">
      <c r="A467">
        <f>'All Votes'!A466</f>
        <v>60</v>
      </c>
      <c r="B467" t="str">
        <f>'All Votes'!B466</f>
        <v>HF3454</v>
      </c>
      <c r="C467" t="str">
        <f>'All Votes'!E466</f>
        <v>Passage</v>
      </c>
      <c r="D467" t="str">
        <f>'All Votes'!F466</f>
        <v>4/4/2024</v>
      </c>
      <c r="E467" t="str" cm="1">
        <f t="array" ref="E467">IF(ISNUMBER(SEARCH(Reps[Choose your Representative],'All Votes'!H466)), "Yes", IF(ISNUMBER(SEARCH(Reps[Choose your Representative],'All Votes'!J466)), "No", "Absent"))</f>
        <v>Yes</v>
      </c>
    </row>
    <row r="468" spans="1:5" x14ac:dyDescent="0.3">
      <c r="A468">
        <f>'All Votes'!A467</f>
        <v>60</v>
      </c>
      <c r="B468" t="str">
        <f>'All Votes'!B467</f>
        <v>HF3454</v>
      </c>
      <c r="C468" t="str">
        <f>'All Votes'!E467</f>
        <v>Repassage, as amended by the Senate</v>
      </c>
      <c r="D468" t="str">
        <f>'All Votes'!F467</f>
        <v>5/1/2024</v>
      </c>
      <c r="E468" t="str" cm="1">
        <f t="array" ref="E468">IF(ISNUMBER(SEARCH(Reps[Choose your Representative],'All Votes'!H467)), "Yes", IF(ISNUMBER(SEARCH(Reps[Choose your Representative],'All Votes'!J467)), "No", "Absent"))</f>
        <v>Yes</v>
      </c>
    </row>
    <row r="469" spans="1:5" x14ac:dyDescent="0.3">
      <c r="A469">
        <f>'All Votes'!A468</f>
        <v>61</v>
      </c>
      <c r="B469" t="str">
        <f>'All Votes'!B468</f>
        <v>HF2476</v>
      </c>
      <c r="C469" t="str">
        <f>'All Votes'!E468</f>
        <v>Amendment to Pinto Amendment</v>
      </c>
      <c r="D469" t="str">
        <f>'All Votes'!F468</f>
        <v>4/30/2024</v>
      </c>
      <c r="E469" t="str" cm="1">
        <f t="array" ref="E469">IF(ISNUMBER(SEARCH(Reps[Choose your Representative],'All Votes'!H468)), "Yes", IF(ISNUMBER(SEARCH(Reps[Choose your Representative],'All Votes'!J468)), "No", "Absent"))</f>
        <v>Yes</v>
      </c>
    </row>
    <row r="470" spans="1:5" x14ac:dyDescent="0.3">
      <c r="A470">
        <f>'All Votes'!A469</f>
        <v>61</v>
      </c>
      <c r="B470" t="str">
        <f>'All Votes'!B469</f>
        <v>HF2476</v>
      </c>
      <c r="C470" t="str">
        <f>'All Votes'!E469</f>
        <v>Amendment</v>
      </c>
      <c r="D470" t="str">
        <f>'All Votes'!F469</f>
        <v>4/30/2024</v>
      </c>
      <c r="E470" t="str" cm="1">
        <f t="array" ref="E470">IF(ISNUMBER(SEARCH(Reps[Choose your Representative],'All Votes'!H469)), "Yes", IF(ISNUMBER(SEARCH(Reps[Choose your Representative],'All Votes'!J469)), "No", "Absent"))</f>
        <v>Yes</v>
      </c>
    </row>
    <row r="471" spans="1:5" x14ac:dyDescent="0.3">
      <c r="A471">
        <f>'All Votes'!A470</f>
        <v>61</v>
      </c>
      <c r="B471" t="str">
        <f>'All Votes'!B470</f>
        <v>HF2476</v>
      </c>
      <c r="C471" t="str">
        <f>'All Votes'!E470</f>
        <v>Amendment</v>
      </c>
      <c r="D471" t="str">
        <f>'All Votes'!F470</f>
        <v>4/30/2024</v>
      </c>
      <c r="E471" t="str" cm="1">
        <f t="array" ref="E471">IF(ISNUMBER(SEARCH(Reps[Choose your Representative],'All Votes'!H470)), "Yes", IF(ISNUMBER(SEARCH(Reps[Choose your Representative],'All Votes'!J470)), "No", "Absent"))</f>
        <v>Yes</v>
      </c>
    </row>
    <row r="472" spans="1:5" x14ac:dyDescent="0.3">
      <c r="A472">
        <f>'All Votes'!A471</f>
        <v>61</v>
      </c>
      <c r="B472" t="str">
        <f>'All Votes'!B471</f>
        <v>HF2476</v>
      </c>
      <c r="C472" t="str">
        <f>'All Votes'!E471</f>
        <v>Amendment</v>
      </c>
      <c r="D472" t="str">
        <f>'All Votes'!F471</f>
        <v>4/30/2024</v>
      </c>
      <c r="E472" t="str" cm="1">
        <f t="array" ref="E472">IF(ISNUMBER(SEARCH(Reps[Choose your Representative],'All Votes'!H471)), "Yes", IF(ISNUMBER(SEARCH(Reps[Choose your Representative],'All Votes'!J471)), "No", "Absent"))</f>
        <v>Yes</v>
      </c>
    </row>
    <row r="473" spans="1:5" x14ac:dyDescent="0.3">
      <c r="A473">
        <f>'All Votes'!A472</f>
        <v>61</v>
      </c>
      <c r="B473" t="str">
        <f>'All Votes'!B472</f>
        <v>HF2476</v>
      </c>
      <c r="C473" t="str">
        <f>'All Votes'!E472</f>
        <v>Shall the decision of the Speaker stand as the judgment of the House?</v>
      </c>
      <c r="D473" t="str">
        <f>'All Votes'!F472</f>
        <v>4/30/2024</v>
      </c>
      <c r="E473" t="str" cm="1">
        <f t="array" ref="E473">IF(ISNUMBER(SEARCH(Reps[Choose your Representative],'All Votes'!H472)), "Yes", IF(ISNUMBER(SEARCH(Reps[Choose your Representative],'All Votes'!J472)), "No", "Absent"))</f>
        <v>No</v>
      </c>
    </row>
    <row r="474" spans="1:5" x14ac:dyDescent="0.3">
      <c r="A474">
        <f>'All Votes'!A473</f>
        <v>61</v>
      </c>
      <c r="B474" t="str">
        <f>'All Votes'!B473</f>
        <v>HF2476</v>
      </c>
      <c r="C474" t="str">
        <f>'All Votes'!E473</f>
        <v>Long motion Lay on the Table</v>
      </c>
      <c r="D474" t="str">
        <f>'All Votes'!F473</f>
        <v>4/30/2024</v>
      </c>
      <c r="E474" t="str" cm="1">
        <f t="array" ref="E474">IF(ISNUMBER(SEARCH(Reps[Choose your Representative],'All Votes'!H473)), "Yes", IF(ISNUMBER(SEARCH(Reps[Choose your Representative],'All Votes'!J473)), "No", "Absent"))</f>
        <v>Yes</v>
      </c>
    </row>
    <row r="475" spans="1:5" x14ac:dyDescent="0.3">
      <c r="A475">
        <f>'All Votes'!A474</f>
        <v>61</v>
      </c>
      <c r="B475" t="str">
        <f>'All Votes'!B474</f>
        <v>HF2476</v>
      </c>
      <c r="C475" t="str">
        <f>'All Votes'!E474</f>
        <v>Schultz motion RECONSIDERATION</v>
      </c>
      <c r="D475" t="str">
        <f>'All Votes'!F474</f>
        <v>5/1/2024</v>
      </c>
      <c r="E475" t="str" cm="1">
        <f t="array" ref="E475">IF(ISNUMBER(SEARCH(Reps[Choose your Representative],'All Votes'!H474)), "Yes", IF(ISNUMBER(SEARCH(Reps[Choose your Representative],'All Votes'!J474)), "No", "Absent"))</f>
        <v>Yes</v>
      </c>
    </row>
    <row r="476" spans="1:5" x14ac:dyDescent="0.3">
      <c r="A476">
        <f>'All Votes'!A475</f>
        <v>61</v>
      </c>
      <c r="B476" t="str">
        <f>'All Votes'!B475</f>
        <v>HF2476</v>
      </c>
      <c r="C476" t="str">
        <f>'All Votes'!E475</f>
        <v>Passage, as amended</v>
      </c>
      <c r="D476" t="str">
        <f>'All Votes'!F475</f>
        <v>5/1/2024</v>
      </c>
      <c r="E476" t="str" cm="1">
        <f t="array" ref="E476">IF(ISNUMBER(SEARCH(Reps[Choose your Representative],'All Votes'!H475)), "Yes", IF(ISNUMBER(SEARCH(Reps[Choose your Representative],'All Votes'!J475)), "No", "Absent"))</f>
        <v>No</v>
      </c>
    </row>
    <row r="477" spans="1:5" x14ac:dyDescent="0.3">
      <c r="A477">
        <f>'All Votes'!A476</f>
        <v>62</v>
      </c>
      <c r="B477" t="str">
        <f>'All Votes'!B476</f>
        <v>HF5237</v>
      </c>
      <c r="C477" t="str">
        <f>'All Votes'!E476</f>
        <v>Amendment</v>
      </c>
      <c r="D477" t="str">
        <f>'All Votes'!F476</f>
        <v>4/30/2024</v>
      </c>
      <c r="E477" t="str" cm="1">
        <f t="array" ref="E477">IF(ISNUMBER(SEARCH(Reps[Choose your Representative],'All Votes'!H476)), "Yes", IF(ISNUMBER(SEARCH(Reps[Choose your Representative],'All Votes'!J476)), "No", "Absent"))</f>
        <v>No</v>
      </c>
    </row>
    <row r="478" spans="1:5" x14ac:dyDescent="0.3">
      <c r="A478">
        <f>'All Votes'!A477</f>
        <v>62</v>
      </c>
      <c r="B478" t="str">
        <f>'All Votes'!B477</f>
        <v>HF5237</v>
      </c>
      <c r="C478" t="str">
        <f>'All Votes'!E477</f>
        <v>Amendment</v>
      </c>
      <c r="D478" t="str">
        <f>'All Votes'!F477</f>
        <v>4/30/2024</v>
      </c>
      <c r="E478" t="str" cm="1">
        <f t="array" ref="E478">IF(ISNUMBER(SEARCH(Reps[Choose your Representative],'All Votes'!H477)), "Yes", IF(ISNUMBER(SEARCH(Reps[Choose your Representative],'All Votes'!J477)), "No", "Absent"))</f>
        <v>Yes</v>
      </c>
    </row>
    <row r="479" spans="1:5" x14ac:dyDescent="0.3">
      <c r="A479">
        <f>'All Votes'!A478</f>
        <v>62</v>
      </c>
      <c r="B479" t="str">
        <f>'All Votes'!B478</f>
        <v>HF5237</v>
      </c>
      <c r="C479" t="str">
        <f>'All Votes'!E478</f>
        <v>Amendment</v>
      </c>
      <c r="D479" t="str">
        <f>'All Votes'!F478</f>
        <v>4/30/2024</v>
      </c>
      <c r="E479" t="str" cm="1">
        <f t="array" ref="E479">IF(ISNUMBER(SEARCH(Reps[Choose your Representative],'All Votes'!H478)), "Yes", IF(ISNUMBER(SEARCH(Reps[Choose your Representative],'All Votes'!J478)), "No", "Absent"))</f>
        <v>Yes</v>
      </c>
    </row>
    <row r="480" spans="1:5" x14ac:dyDescent="0.3">
      <c r="A480">
        <f>'All Votes'!A479</f>
        <v>62</v>
      </c>
      <c r="B480" t="str">
        <f>'All Votes'!B479</f>
        <v>HF5237</v>
      </c>
      <c r="C480" t="str">
        <f>'All Votes'!E479</f>
        <v>Amendment</v>
      </c>
      <c r="D480" t="str">
        <f>'All Votes'!F479</f>
        <v>4/30/2024</v>
      </c>
      <c r="E480" t="str" cm="1">
        <f t="array" ref="E480">IF(ISNUMBER(SEARCH(Reps[Choose your Representative],'All Votes'!H479)), "Yes", IF(ISNUMBER(SEARCH(Reps[Choose your Representative],'All Votes'!J479)), "No", "Absent"))</f>
        <v>Yes</v>
      </c>
    </row>
    <row r="481" spans="1:5" x14ac:dyDescent="0.3">
      <c r="A481">
        <f>'All Votes'!A480</f>
        <v>62</v>
      </c>
      <c r="B481" t="str">
        <f>'All Votes'!B480</f>
        <v>HF5237</v>
      </c>
      <c r="C481" t="str">
        <f>'All Votes'!E480</f>
        <v>Amendment</v>
      </c>
      <c r="D481" t="str">
        <f>'All Votes'!F480</f>
        <v>4/30/2024</v>
      </c>
      <c r="E481" t="str" cm="1">
        <f t="array" ref="E481">IF(ISNUMBER(SEARCH(Reps[Choose your Representative],'All Votes'!H480)), "Yes", IF(ISNUMBER(SEARCH(Reps[Choose your Representative],'All Votes'!J480)), "No", "Absent"))</f>
        <v>Yes</v>
      </c>
    </row>
    <row r="482" spans="1:5" x14ac:dyDescent="0.3">
      <c r="A482">
        <f>'All Votes'!A481</f>
        <v>62</v>
      </c>
      <c r="B482" t="str">
        <f>'All Votes'!B481</f>
        <v>HF5237</v>
      </c>
      <c r="C482" t="str">
        <f>'All Votes'!E481</f>
        <v>Amendment</v>
      </c>
      <c r="D482" t="str">
        <f>'All Votes'!F481</f>
        <v>4/30/2024</v>
      </c>
      <c r="E482" t="str" cm="1">
        <f t="array" ref="E482">IF(ISNUMBER(SEARCH(Reps[Choose your Representative],'All Votes'!H481)), "Yes", IF(ISNUMBER(SEARCH(Reps[Choose your Representative],'All Votes'!J481)), "No", "Absent"))</f>
        <v>Yes</v>
      </c>
    </row>
    <row r="483" spans="1:5" x14ac:dyDescent="0.3">
      <c r="A483">
        <f>'All Votes'!A482</f>
        <v>62</v>
      </c>
      <c r="B483" t="str">
        <f>'All Votes'!B482</f>
        <v>HF5237</v>
      </c>
      <c r="C483" t="str">
        <f>'All Votes'!E482</f>
        <v>Amendment</v>
      </c>
      <c r="D483" t="str">
        <f>'All Votes'!F482</f>
        <v>4/30/2024</v>
      </c>
      <c r="E483" t="str" cm="1">
        <f t="array" ref="E483">IF(ISNUMBER(SEARCH(Reps[Choose your Representative],'All Votes'!H482)), "Yes", IF(ISNUMBER(SEARCH(Reps[Choose your Representative],'All Votes'!J482)), "No", "Absent"))</f>
        <v>Yes</v>
      </c>
    </row>
    <row r="484" spans="1:5" x14ac:dyDescent="0.3">
      <c r="A484">
        <f>'All Votes'!A483</f>
        <v>62</v>
      </c>
      <c r="B484" t="str">
        <f>'All Votes'!B483</f>
        <v>HF5237</v>
      </c>
      <c r="C484" t="str">
        <f>'All Votes'!E483</f>
        <v>Amendment</v>
      </c>
      <c r="D484" t="str">
        <f>'All Votes'!F483</f>
        <v>4/30/2024</v>
      </c>
      <c r="E484" t="str" cm="1">
        <f t="array" ref="E484">IF(ISNUMBER(SEARCH(Reps[Choose your Representative],'All Votes'!H483)), "Yes", IF(ISNUMBER(SEARCH(Reps[Choose your Representative],'All Votes'!J483)), "No", "Absent"))</f>
        <v>Yes</v>
      </c>
    </row>
    <row r="485" spans="1:5" x14ac:dyDescent="0.3">
      <c r="A485">
        <f>'All Votes'!A484</f>
        <v>62</v>
      </c>
      <c r="B485" t="str">
        <f>'All Votes'!B484</f>
        <v>HF5237</v>
      </c>
      <c r="C485" t="str">
        <f>'All Votes'!E484</f>
        <v>Amendment</v>
      </c>
      <c r="D485" t="str">
        <f>'All Votes'!F484</f>
        <v>4/30/2024</v>
      </c>
      <c r="E485" t="str" cm="1">
        <f t="array" ref="E485">IF(ISNUMBER(SEARCH(Reps[Choose your Representative],'All Votes'!H484)), "Yes", IF(ISNUMBER(SEARCH(Reps[Choose your Representative],'All Votes'!J484)), "No", "Absent"))</f>
        <v>Yes</v>
      </c>
    </row>
    <row r="486" spans="1:5" x14ac:dyDescent="0.3">
      <c r="A486">
        <f>'All Votes'!A485</f>
        <v>62</v>
      </c>
      <c r="B486" t="str">
        <f>'All Votes'!B485</f>
        <v>HF5237</v>
      </c>
      <c r="C486" t="str">
        <f>'All Votes'!E485</f>
        <v>Amendment</v>
      </c>
      <c r="D486" t="str">
        <f>'All Votes'!F485</f>
        <v>4/30/2024</v>
      </c>
      <c r="E486" t="str" cm="1">
        <f t="array" ref="E486">IF(ISNUMBER(SEARCH(Reps[Choose your Representative],'All Votes'!H485)), "Yes", IF(ISNUMBER(SEARCH(Reps[Choose your Representative],'All Votes'!J485)), "No", "Absent"))</f>
        <v>Yes</v>
      </c>
    </row>
    <row r="487" spans="1:5" x14ac:dyDescent="0.3">
      <c r="A487">
        <f>'All Votes'!A486</f>
        <v>62</v>
      </c>
      <c r="B487" t="str">
        <f>'All Votes'!B486</f>
        <v>HF5237</v>
      </c>
      <c r="C487" t="str">
        <f>'All Votes'!E486</f>
        <v>Amendment</v>
      </c>
      <c r="D487" t="str">
        <f>'All Votes'!F486</f>
        <v>4/30/2024</v>
      </c>
      <c r="E487" t="str" cm="1">
        <f t="array" ref="E487">IF(ISNUMBER(SEARCH(Reps[Choose your Representative],'All Votes'!H486)), "Yes", IF(ISNUMBER(SEARCH(Reps[Choose your Representative],'All Votes'!J486)), "No", "Absent"))</f>
        <v>Yes</v>
      </c>
    </row>
    <row r="488" spans="1:5" x14ac:dyDescent="0.3">
      <c r="A488">
        <f>'All Votes'!A487</f>
        <v>62</v>
      </c>
      <c r="B488" t="str">
        <f>'All Votes'!B487</f>
        <v>HF5237</v>
      </c>
      <c r="C488" t="str">
        <f>'All Votes'!E487</f>
        <v>Shall the decision of the Speaker stand as the judgment of the House?</v>
      </c>
      <c r="D488" t="str">
        <f>'All Votes'!F487</f>
        <v>4/30/2024</v>
      </c>
      <c r="E488" t="str" cm="1">
        <f t="array" ref="E488">IF(ISNUMBER(SEARCH(Reps[Choose your Representative],'All Votes'!H487)), "Yes", IF(ISNUMBER(SEARCH(Reps[Choose your Representative],'All Votes'!J487)), "No", "Absent"))</f>
        <v>No</v>
      </c>
    </row>
    <row r="489" spans="1:5" x14ac:dyDescent="0.3">
      <c r="A489">
        <f>'All Votes'!A488</f>
        <v>62</v>
      </c>
      <c r="B489" t="str">
        <f>'All Votes'!B488</f>
        <v>HF5237</v>
      </c>
      <c r="C489" t="str">
        <f>'All Votes'!E488</f>
        <v>Shall the decision of the Speaker stand as the judgment of the House?</v>
      </c>
      <c r="D489" t="str">
        <f>'All Votes'!F488</f>
        <v>4/30/2024</v>
      </c>
      <c r="E489" t="str" cm="1">
        <f t="array" ref="E489">IF(ISNUMBER(SEARCH(Reps[Choose your Representative],'All Votes'!H488)), "Yes", IF(ISNUMBER(SEARCH(Reps[Choose your Representative],'All Votes'!J488)), "No", "Absent"))</f>
        <v>No</v>
      </c>
    </row>
    <row r="490" spans="1:5" x14ac:dyDescent="0.3">
      <c r="A490">
        <f>'All Votes'!A489</f>
        <v>62</v>
      </c>
      <c r="B490" t="str">
        <f>'All Votes'!B489</f>
        <v>HF5237</v>
      </c>
      <c r="C490" t="str">
        <f>'All Votes'!E489</f>
        <v>Passage, as amended</v>
      </c>
      <c r="D490" t="str">
        <f>'All Votes'!F489</f>
        <v>4/30/2024</v>
      </c>
      <c r="E490" t="str" cm="1">
        <f t="array" ref="E490">IF(ISNUMBER(SEARCH(Reps[Choose your Representative],'All Votes'!H489)), "Yes", IF(ISNUMBER(SEARCH(Reps[Choose your Representative],'All Votes'!J489)), "No", "Absent"))</f>
        <v>No</v>
      </c>
    </row>
    <row r="491" spans="1:5" x14ac:dyDescent="0.3">
      <c r="A491">
        <f>'All Votes'!A490</f>
        <v>62</v>
      </c>
      <c r="B491" t="str">
        <f>'All Votes'!B490</f>
        <v>HF5237</v>
      </c>
      <c r="C491" t="str">
        <f>'All Votes'!E490</f>
        <v>Nelson, N., motion Refuse to Adopt</v>
      </c>
      <c r="D491" t="str">
        <f>'All Votes'!F490</f>
        <v>5/17/2024</v>
      </c>
      <c r="E491" t="str" cm="1">
        <f t="array" ref="E491">IF(ISNUMBER(SEARCH(Reps[Choose your Representative],'All Votes'!H490)), "Yes", IF(ISNUMBER(SEARCH(Reps[Choose your Representative],'All Votes'!J490)), "No", "Absent"))</f>
        <v>Yes</v>
      </c>
    </row>
    <row r="492" spans="1:5" x14ac:dyDescent="0.3">
      <c r="A492">
        <f>'All Votes'!A491</f>
        <v>62</v>
      </c>
      <c r="B492" t="str">
        <f>'All Votes'!B491</f>
        <v>HF5237</v>
      </c>
      <c r="C492" t="str">
        <f>'All Votes'!E491</f>
        <v>Repassage, as amended by Conference</v>
      </c>
      <c r="D492" t="str">
        <f>'All Votes'!F491</f>
        <v>5/17/2024</v>
      </c>
      <c r="E492" t="str" cm="1">
        <f t="array" ref="E492">IF(ISNUMBER(SEARCH(Reps[Choose your Representative],'All Votes'!H491)), "Yes", IF(ISNUMBER(SEARCH(Reps[Choose your Representative],'All Votes'!J491)), "No", "Absent"))</f>
        <v>No</v>
      </c>
    </row>
    <row r="493" spans="1:5" x14ac:dyDescent="0.3">
      <c r="A493">
        <f>'All Votes'!A492</f>
        <v>63</v>
      </c>
      <c r="B493" t="str">
        <f>'All Votes'!B492</f>
        <v>HF4124</v>
      </c>
      <c r="C493" t="str">
        <f>'All Votes'!E492</f>
        <v>Passage, as amended</v>
      </c>
      <c r="D493" t="str">
        <f>'All Votes'!F492</f>
        <v>4/30/2024</v>
      </c>
      <c r="E493" t="str" cm="1">
        <f t="array" ref="E493">IF(ISNUMBER(SEARCH(Reps[Choose your Representative],'All Votes'!H492)), "Yes", IF(ISNUMBER(SEARCH(Reps[Choose your Representative],'All Votes'!J492)), "No", "Absent"))</f>
        <v>No</v>
      </c>
    </row>
    <row r="494" spans="1:5" x14ac:dyDescent="0.3">
      <c r="A494">
        <f>'All Votes'!A493</f>
        <v>63</v>
      </c>
      <c r="B494" t="str">
        <f>'All Votes'!B493</f>
        <v>HF4124</v>
      </c>
      <c r="C494" t="str">
        <f>'All Votes'!E493</f>
        <v>Repassage, as amended by Conference</v>
      </c>
      <c r="D494" t="str">
        <f>'All Votes'!F493</f>
        <v>5/9/2024</v>
      </c>
      <c r="E494" t="str" cm="1">
        <f t="array" ref="E494">IF(ISNUMBER(SEARCH(Reps[Choose your Representative],'All Votes'!H493)), "Yes", IF(ISNUMBER(SEARCH(Reps[Choose your Representative],'All Votes'!J493)), "No", "Absent"))</f>
        <v>No</v>
      </c>
    </row>
    <row r="495" spans="1:5" x14ac:dyDescent="0.3">
      <c r="A495">
        <f>'All Votes'!A494</f>
        <v>64</v>
      </c>
      <c r="B495" t="str">
        <f>'All Votes'!B494</f>
        <v>HF2476</v>
      </c>
      <c r="C495" t="str">
        <f>'All Votes'!E494</f>
        <v>Amendment to Pinto Amendment</v>
      </c>
      <c r="D495" t="str">
        <f>'All Votes'!F494</f>
        <v>4/30/2024</v>
      </c>
      <c r="E495" t="str" cm="1">
        <f t="array" ref="E495">IF(ISNUMBER(SEARCH(Reps[Choose your Representative],'All Votes'!H494)), "Yes", IF(ISNUMBER(SEARCH(Reps[Choose your Representative],'All Votes'!J494)), "No", "Absent"))</f>
        <v>Yes</v>
      </c>
    </row>
    <row r="496" spans="1:5" x14ac:dyDescent="0.3">
      <c r="A496">
        <f>'All Votes'!A495</f>
        <v>64</v>
      </c>
      <c r="B496" t="str">
        <f>'All Votes'!B495</f>
        <v>HF2476</v>
      </c>
      <c r="C496" t="str">
        <f>'All Votes'!E495</f>
        <v>Amendment</v>
      </c>
      <c r="D496" t="str">
        <f>'All Votes'!F495</f>
        <v>4/30/2024</v>
      </c>
      <c r="E496" t="str" cm="1">
        <f t="array" ref="E496">IF(ISNUMBER(SEARCH(Reps[Choose your Representative],'All Votes'!H495)), "Yes", IF(ISNUMBER(SEARCH(Reps[Choose your Representative],'All Votes'!J495)), "No", "Absent"))</f>
        <v>Yes</v>
      </c>
    </row>
    <row r="497" spans="1:5" x14ac:dyDescent="0.3">
      <c r="A497">
        <f>'All Votes'!A496</f>
        <v>64</v>
      </c>
      <c r="B497" t="str">
        <f>'All Votes'!B496</f>
        <v>HF2476</v>
      </c>
      <c r="C497" t="str">
        <f>'All Votes'!E496</f>
        <v>Amendment</v>
      </c>
      <c r="D497" t="str">
        <f>'All Votes'!F496</f>
        <v>4/30/2024</v>
      </c>
      <c r="E497" t="str" cm="1">
        <f t="array" ref="E497">IF(ISNUMBER(SEARCH(Reps[Choose your Representative],'All Votes'!H496)), "Yes", IF(ISNUMBER(SEARCH(Reps[Choose your Representative],'All Votes'!J496)), "No", "Absent"))</f>
        <v>Yes</v>
      </c>
    </row>
    <row r="498" spans="1:5" x14ac:dyDescent="0.3">
      <c r="A498">
        <f>'All Votes'!A497</f>
        <v>64</v>
      </c>
      <c r="B498" t="str">
        <f>'All Votes'!B497</f>
        <v>HF2476</v>
      </c>
      <c r="C498" t="str">
        <f>'All Votes'!E497</f>
        <v>Amendment</v>
      </c>
      <c r="D498" t="str">
        <f>'All Votes'!F497</f>
        <v>4/30/2024</v>
      </c>
      <c r="E498" t="str" cm="1">
        <f t="array" ref="E498">IF(ISNUMBER(SEARCH(Reps[Choose your Representative],'All Votes'!H497)), "Yes", IF(ISNUMBER(SEARCH(Reps[Choose your Representative],'All Votes'!J497)), "No", "Absent"))</f>
        <v>Yes</v>
      </c>
    </row>
    <row r="499" spans="1:5" x14ac:dyDescent="0.3">
      <c r="A499">
        <f>'All Votes'!A498</f>
        <v>64</v>
      </c>
      <c r="B499" t="str">
        <f>'All Votes'!B498</f>
        <v>HF2476</v>
      </c>
      <c r="C499" t="str">
        <f>'All Votes'!E498</f>
        <v>Shall the decision of the Speaker stand as the judgment of the House?</v>
      </c>
      <c r="D499" t="str">
        <f>'All Votes'!F498</f>
        <v>4/30/2024</v>
      </c>
      <c r="E499" t="str" cm="1">
        <f t="array" ref="E499">IF(ISNUMBER(SEARCH(Reps[Choose your Representative],'All Votes'!H498)), "Yes", IF(ISNUMBER(SEARCH(Reps[Choose your Representative],'All Votes'!J498)), "No", "Absent"))</f>
        <v>No</v>
      </c>
    </row>
    <row r="500" spans="1:5" x14ac:dyDescent="0.3">
      <c r="A500">
        <f>'All Votes'!A499</f>
        <v>64</v>
      </c>
      <c r="B500" t="str">
        <f>'All Votes'!B499</f>
        <v>HF2476</v>
      </c>
      <c r="C500" t="str">
        <f>'All Votes'!E499</f>
        <v>Long motion Lay on the Table</v>
      </c>
      <c r="D500" t="str">
        <f>'All Votes'!F499</f>
        <v>4/30/2024</v>
      </c>
      <c r="E500" t="str" cm="1">
        <f t="array" ref="E500">IF(ISNUMBER(SEARCH(Reps[Choose your Representative],'All Votes'!H499)), "Yes", IF(ISNUMBER(SEARCH(Reps[Choose your Representative],'All Votes'!J499)), "No", "Absent"))</f>
        <v>Yes</v>
      </c>
    </row>
    <row r="501" spans="1:5" x14ac:dyDescent="0.3">
      <c r="A501">
        <f>'All Votes'!A500</f>
        <v>64</v>
      </c>
      <c r="B501" t="str">
        <f>'All Votes'!B500</f>
        <v>HF2476</v>
      </c>
      <c r="C501" t="str">
        <f>'All Votes'!E500</f>
        <v>Schultz motion RECONSIDERATION</v>
      </c>
      <c r="D501" t="str">
        <f>'All Votes'!F500</f>
        <v>5/1/2024</v>
      </c>
      <c r="E501" t="str" cm="1">
        <f t="array" ref="E501">IF(ISNUMBER(SEARCH(Reps[Choose your Representative],'All Votes'!H500)), "Yes", IF(ISNUMBER(SEARCH(Reps[Choose your Representative],'All Votes'!J500)), "No", "Absent"))</f>
        <v>Yes</v>
      </c>
    </row>
    <row r="502" spans="1:5" x14ac:dyDescent="0.3">
      <c r="A502">
        <f>'All Votes'!A501</f>
        <v>64</v>
      </c>
      <c r="B502" t="str">
        <f>'All Votes'!B501</f>
        <v>HF2476</v>
      </c>
      <c r="C502" t="str">
        <f>'All Votes'!E501</f>
        <v>Passage, as amended</v>
      </c>
      <c r="D502" t="str">
        <f>'All Votes'!F501</f>
        <v>5/1/2024</v>
      </c>
      <c r="E502" t="str" cm="1">
        <f t="array" ref="E502">IF(ISNUMBER(SEARCH(Reps[Choose your Representative],'All Votes'!H501)), "Yes", IF(ISNUMBER(SEARCH(Reps[Choose your Representative],'All Votes'!J501)), "No", "Absent"))</f>
        <v>No</v>
      </c>
    </row>
    <row r="503" spans="1:5" x14ac:dyDescent="0.3">
      <c r="A503">
        <f>'All Votes'!A502</f>
        <v>65</v>
      </c>
      <c r="B503" t="str">
        <f>'All Votes'!B502</f>
        <v>SF3204</v>
      </c>
      <c r="C503" t="str">
        <f>'All Votes'!E502</f>
        <v>Passage</v>
      </c>
      <c r="D503" t="str">
        <f>'All Votes'!F502</f>
        <v>4/29/2024</v>
      </c>
      <c r="E503" t="str" cm="1">
        <f t="array" ref="E503">IF(ISNUMBER(SEARCH(Reps[Choose your Representative],'All Votes'!H502)), "Yes", IF(ISNUMBER(SEARCH(Reps[Choose your Representative],'All Votes'!J502)), "No", "Absent"))</f>
        <v>No</v>
      </c>
    </row>
    <row r="504" spans="1:5" x14ac:dyDescent="0.3">
      <c r="A504">
        <f>'All Votes'!A503</f>
        <v>66</v>
      </c>
      <c r="B504" t="str">
        <f>'All Votes'!B503</f>
        <v>HF4247</v>
      </c>
      <c r="C504" t="str">
        <f>'All Votes'!E503</f>
        <v>Shall the decision of the Speaker stand as the judgment of the House?</v>
      </c>
      <c r="D504" t="str">
        <f>'All Votes'!F503</f>
        <v>4/29/2024</v>
      </c>
      <c r="E504" t="str" cm="1">
        <f t="array" ref="E504">IF(ISNUMBER(SEARCH(Reps[Choose your Representative],'All Votes'!H503)), "Yes", IF(ISNUMBER(SEARCH(Reps[Choose your Representative],'All Votes'!J503)), "No", "Absent"))</f>
        <v>No</v>
      </c>
    </row>
    <row r="505" spans="1:5" x14ac:dyDescent="0.3">
      <c r="A505">
        <f>'All Votes'!A504</f>
        <v>66</v>
      </c>
      <c r="B505" t="str">
        <f>'All Votes'!B504</f>
        <v>HF4247</v>
      </c>
      <c r="C505" t="str">
        <f>'All Votes'!E504</f>
        <v>Shall the decision of the Speaker stand as the judgment of the House?</v>
      </c>
      <c r="D505" t="str">
        <f>'All Votes'!F504</f>
        <v>4/29/2024</v>
      </c>
      <c r="E505" t="str" cm="1">
        <f t="array" ref="E505">IF(ISNUMBER(SEARCH(Reps[Choose your Representative],'All Votes'!H504)), "Yes", IF(ISNUMBER(SEARCH(Reps[Choose your Representative],'All Votes'!J504)), "No", "Absent"))</f>
        <v>No</v>
      </c>
    </row>
    <row r="506" spans="1:5" x14ac:dyDescent="0.3">
      <c r="A506">
        <f>'All Votes'!A505</f>
        <v>66</v>
      </c>
      <c r="B506" t="str">
        <f>'All Votes'!B505</f>
        <v>HF4247</v>
      </c>
      <c r="C506" t="str">
        <f>'All Votes'!E505</f>
        <v>Passage, as amended</v>
      </c>
      <c r="D506" t="str">
        <f>'All Votes'!F505</f>
        <v>4/29/2024</v>
      </c>
      <c r="E506" t="str" cm="1">
        <f t="array" ref="E506">IF(ISNUMBER(SEARCH(Reps[Choose your Representative],'All Votes'!H505)), "Yes", IF(ISNUMBER(SEARCH(Reps[Choose your Representative],'All Votes'!J505)), "No", "Absent"))</f>
        <v>No</v>
      </c>
    </row>
    <row r="507" spans="1:5" x14ac:dyDescent="0.3">
      <c r="A507">
        <f>'All Votes'!A506</f>
        <v>66</v>
      </c>
      <c r="B507" t="str">
        <f>'All Votes'!B506</f>
        <v>HF4247</v>
      </c>
      <c r="C507" t="str">
        <f>'All Votes'!E506</f>
        <v>Repassage, as amended by Conference</v>
      </c>
      <c r="D507" t="str">
        <f>'All Votes'!F506</f>
        <v>5/19/2024</v>
      </c>
      <c r="E507" t="str" cm="1">
        <f t="array" ref="E507">IF(ISNUMBER(SEARCH(Reps[Choose your Representative],'All Votes'!H506)), "Yes", IF(ISNUMBER(SEARCH(Reps[Choose your Representative],'All Votes'!J506)), "No", "Absent"))</f>
        <v>Yes</v>
      </c>
    </row>
    <row r="508" spans="1:5" x14ac:dyDescent="0.3">
      <c r="A508">
        <f>'All Votes'!A507</f>
        <v>67</v>
      </c>
      <c r="B508" t="str">
        <f>'All Votes'!B507</f>
        <v>HF3567</v>
      </c>
      <c r="C508" t="str">
        <f>'All Votes'!E507</f>
        <v>Amendment</v>
      </c>
      <c r="D508" t="str">
        <f>'All Votes'!F507</f>
        <v>4/29/2024</v>
      </c>
      <c r="E508" t="str" cm="1">
        <f t="array" ref="E508">IF(ISNUMBER(SEARCH(Reps[Choose your Representative],'All Votes'!H507)), "Yes", IF(ISNUMBER(SEARCH(Reps[Choose your Representative],'All Votes'!J507)), "No", "Absent"))</f>
        <v>Yes</v>
      </c>
    </row>
    <row r="509" spans="1:5" x14ac:dyDescent="0.3">
      <c r="A509">
        <f>'All Votes'!A508</f>
        <v>67</v>
      </c>
      <c r="B509" t="str">
        <f>'All Votes'!B508</f>
        <v>HF3567</v>
      </c>
      <c r="C509" t="str">
        <f>'All Votes'!E508</f>
        <v>Amendment</v>
      </c>
      <c r="D509" t="str">
        <f>'All Votes'!F508</f>
        <v>4/29/2024</v>
      </c>
      <c r="E509" t="str" cm="1">
        <f t="array" ref="E509">IF(ISNUMBER(SEARCH(Reps[Choose your Representative],'All Votes'!H508)), "Yes", IF(ISNUMBER(SEARCH(Reps[Choose your Representative],'All Votes'!J508)), "No", "Absent"))</f>
        <v>Yes</v>
      </c>
    </row>
    <row r="510" spans="1:5" x14ac:dyDescent="0.3">
      <c r="A510">
        <f>'All Votes'!A509</f>
        <v>67</v>
      </c>
      <c r="B510" t="str">
        <f>'All Votes'!B509</f>
        <v>HF3567</v>
      </c>
      <c r="C510" t="str">
        <f>'All Votes'!E509</f>
        <v>Amendment</v>
      </c>
      <c r="D510" t="str">
        <f>'All Votes'!F509</f>
        <v>4/29/2024</v>
      </c>
      <c r="E510" t="str" cm="1">
        <f t="array" ref="E510">IF(ISNUMBER(SEARCH(Reps[Choose your Representative],'All Votes'!H509)), "Yes", IF(ISNUMBER(SEARCH(Reps[Choose your Representative],'All Votes'!J509)), "No", "Absent"))</f>
        <v>Yes</v>
      </c>
    </row>
    <row r="511" spans="1:5" x14ac:dyDescent="0.3">
      <c r="A511">
        <f>'All Votes'!A510</f>
        <v>67</v>
      </c>
      <c r="B511" t="str">
        <f>'All Votes'!B510</f>
        <v>HF3567</v>
      </c>
      <c r="C511" t="str">
        <f>'All Votes'!E510</f>
        <v>Passage</v>
      </c>
      <c r="D511" t="str">
        <f>'All Votes'!F510</f>
        <v>4/29/2024</v>
      </c>
      <c r="E511" t="str" cm="1">
        <f t="array" ref="E511">IF(ISNUMBER(SEARCH(Reps[Choose your Representative],'All Votes'!H510)), "Yes", IF(ISNUMBER(SEARCH(Reps[Choose your Representative],'All Votes'!J510)), "No", "Absent"))</f>
        <v>No</v>
      </c>
    </row>
    <row r="512" spans="1:5" x14ac:dyDescent="0.3">
      <c r="A512">
        <f>'All Votes'!A511</f>
        <v>68</v>
      </c>
      <c r="B512" t="str">
        <f>'All Votes'!B511</f>
        <v>HF0601</v>
      </c>
      <c r="C512" t="str">
        <f>'All Votes'!E511</f>
        <v>Amendment</v>
      </c>
      <c r="D512" t="str">
        <f>'All Votes'!F511</f>
        <v>4/29/2024</v>
      </c>
      <c r="E512" t="str" cm="1">
        <f t="array" ref="E512">IF(ISNUMBER(SEARCH(Reps[Choose your Representative],'All Votes'!H511)), "Yes", IF(ISNUMBER(SEARCH(Reps[Choose your Representative],'All Votes'!J511)), "No", "Absent"))</f>
        <v>Yes</v>
      </c>
    </row>
    <row r="513" spans="1:5" x14ac:dyDescent="0.3">
      <c r="A513">
        <f>'All Votes'!A512</f>
        <v>68</v>
      </c>
      <c r="B513" t="str">
        <f>'All Votes'!B512</f>
        <v>HF0601</v>
      </c>
      <c r="C513" t="str">
        <f>'All Votes'!E512</f>
        <v>Amendment</v>
      </c>
      <c r="D513" t="str">
        <f>'All Votes'!F512</f>
        <v>4/29/2024</v>
      </c>
      <c r="E513" t="str" cm="1">
        <f t="array" ref="E513">IF(ISNUMBER(SEARCH(Reps[Choose your Representative],'All Votes'!H512)), "Yes", IF(ISNUMBER(SEARCH(Reps[Choose your Representative],'All Votes'!J512)), "No", "Absent"))</f>
        <v>Yes</v>
      </c>
    </row>
    <row r="514" spans="1:5" x14ac:dyDescent="0.3">
      <c r="A514">
        <f>'All Votes'!A513</f>
        <v>68</v>
      </c>
      <c r="B514" t="str">
        <f>'All Votes'!B513</f>
        <v>HF0601</v>
      </c>
      <c r="C514" t="str">
        <f>'All Votes'!E513</f>
        <v>Passage</v>
      </c>
      <c r="D514" t="str">
        <f>'All Votes'!F513</f>
        <v>4/29/2024</v>
      </c>
      <c r="E514" t="str" cm="1">
        <f t="array" ref="E514">IF(ISNUMBER(SEARCH(Reps[Choose your Representative],'All Votes'!H513)), "Yes", IF(ISNUMBER(SEARCH(Reps[Choose your Representative],'All Votes'!J513)), "No", "Absent"))</f>
        <v>No</v>
      </c>
    </row>
    <row r="515" spans="1:5" x14ac:dyDescent="0.3">
      <c r="A515">
        <f>'All Votes'!A514</f>
        <v>69</v>
      </c>
      <c r="B515" t="str">
        <f>'All Votes'!B514</f>
        <v>SF4579</v>
      </c>
      <c r="C515" t="str">
        <f>'All Votes'!E514</f>
        <v>Passage, as amended</v>
      </c>
      <c r="D515" t="str">
        <f>'All Votes'!F514</f>
        <v>4/24/2024</v>
      </c>
      <c r="E515" t="str" cm="1">
        <f t="array" ref="E515">IF(ISNUMBER(SEARCH(Reps[Choose your Representative],'All Votes'!H514)), "Yes", IF(ISNUMBER(SEARCH(Reps[Choose your Representative],'All Votes'!J514)), "No", "Absent"))</f>
        <v>No</v>
      </c>
    </row>
    <row r="516" spans="1:5" x14ac:dyDescent="0.3">
      <c r="A516">
        <f>'All Votes'!A515</f>
        <v>69</v>
      </c>
      <c r="B516" t="str">
        <f>'All Votes'!B515</f>
        <v>SF4579</v>
      </c>
      <c r="C516" t="str">
        <f>'All Votes'!E515</f>
        <v>Repassage, as amended by Conference</v>
      </c>
      <c r="D516" t="str">
        <f>'All Votes'!F515</f>
        <v>5/15/2024</v>
      </c>
      <c r="E516" t="str" cm="1">
        <f t="array" ref="E516">IF(ISNUMBER(SEARCH(Reps[Choose your Representative],'All Votes'!H515)), "Yes", IF(ISNUMBER(SEARCH(Reps[Choose your Representative],'All Votes'!J515)), "No", "Absent"))</f>
        <v>Yes</v>
      </c>
    </row>
    <row r="517" spans="1:5" x14ac:dyDescent="0.3">
      <c r="A517">
        <f>'All Votes'!A516</f>
        <v>70</v>
      </c>
      <c r="B517" t="str">
        <f>'All Votes'!B516</f>
        <v>HF4661</v>
      </c>
      <c r="C517" t="str">
        <f>'All Votes'!E516</f>
        <v>Passage</v>
      </c>
      <c r="D517" t="str">
        <f>'All Votes'!F516</f>
        <v>4/24/2024</v>
      </c>
      <c r="E517" t="str" cm="1">
        <f t="array" ref="E517">IF(ISNUMBER(SEARCH(Reps[Choose your Representative],'All Votes'!H516)), "Yes", IF(ISNUMBER(SEARCH(Reps[Choose your Representative],'All Votes'!J516)), "No", "Absent"))</f>
        <v>Yes</v>
      </c>
    </row>
    <row r="518" spans="1:5" x14ac:dyDescent="0.3">
      <c r="A518">
        <f>'All Votes'!A517</f>
        <v>71</v>
      </c>
      <c r="B518" t="str">
        <f>'All Votes'!B517</f>
        <v>HF3800</v>
      </c>
      <c r="C518" t="str">
        <f>'All Votes'!E517</f>
        <v>Passage</v>
      </c>
      <c r="D518" t="str">
        <f>'All Votes'!F517</f>
        <v>4/24/2024</v>
      </c>
      <c r="E518" t="str" cm="1">
        <f t="array" ref="E518">IF(ISNUMBER(SEARCH(Reps[Choose your Representative],'All Votes'!H517)), "Yes", IF(ISNUMBER(SEARCH(Reps[Choose your Representative],'All Votes'!J517)), "No", "Absent"))</f>
        <v>Yes</v>
      </c>
    </row>
    <row r="519" spans="1:5" x14ac:dyDescent="0.3">
      <c r="A519">
        <f>'All Votes'!A518</f>
        <v>72</v>
      </c>
      <c r="B519" t="str">
        <f>'All Votes'!B518</f>
        <v>HF3304</v>
      </c>
      <c r="C519" t="str">
        <f>'All Votes'!E518</f>
        <v>Passage, as amended</v>
      </c>
      <c r="D519" t="str">
        <f>'All Votes'!F518</f>
        <v>4/24/2024</v>
      </c>
      <c r="E519" t="str" cm="1">
        <f t="array" ref="E519">IF(ISNUMBER(SEARCH(Reps[Choose your Representative],'All Votes'!H518)), "Yes", IF(ISNUMBER(SEARCH(Reps[Choose your Representative],'All Votes'!J518)), "No", "Absent"))</f>
        <v>Yes</v>
      </c>
    </row>
    <row r="520" spans="1:5" x14ac:dyDescent="0.3">
      <c r="A520">
        <f>'All Votes'!A519</f>
        <v>73</v>
      </c>
      <c r="B520" t="str">
        <f>'All Votes'!B519</f>
        <v>HF3204</v>
      </c>
      <c r="C520" t="str">
        <f>'All Votes'!E519</f>
        <v>Passage, as amended</v>
      </c>
      <c r="D520" t="str">
        <f>'All Votes'!F519</f>
        <v>4/24/2024</v>
      </c>
      <c r="E520" t="str" cm="1">
        <f t="array" ref="E520">IF(ISNUMBER(SEARCH(Reps[Choose your Representative],'All Votes'!H519)), "Yes", IF(ISNUMBER(SEARCH(Reps[Choose your Representative],'All Votes'!J519)), "No", "Absent"))</f>
        <v>Yes</v>
      </c>
    </row>
    <row r="521" spans="1:5" x14ac:dyDescent="0.3">
      <c r="A521">
        <f>'All Votes'!A520</f>
        <v>73</v>
      </c>
      <c r="B521" t="str">
        <f>'All Votes'!B520</f>
        <v>HF3204</v>
      </c>
      <c r="C521" t="str">
        <f>'All Votes'!E520</f>
        <v>Repassage, as amended by the Senate</v>
      </c>
      <c r="D521" t="str">
        <f>'All Votes'!F520</f>
        <v>5/7/2024</v>
      </c>
      <c r="E521" t="str" cm="1">
        <f t="array" ref="E521">IF(ISNUMBER(SEARCH(Reps[Choose your Representative],'All Votes'!H520)), "Yes", IF(ISNUMBER(SEARCH(Reps[Choose your Representative],'All Votes'!J520)), "No", "Absent"))</f>
        <v>Yes</v>
      </c>
    </row>
    <row r="522" spans="1:5" x14ac:dyDescent="0.3">
      <c r="A522">
        <f>'All Votes'!A521</f>
        <v>74</v>
      </c>
      <c r="B522" t="str">
        <f>'All Votes'!B521</f>
        <v>HF2895</v>
      </c>
      <c r="C522" t="str">
        <f>'All Votes'!E521</f>
        <v>Passage, as amended</v>
      </c>
      <c r="D522" t="str">
        <f>'All Votes'!F521</f>
        <v>4/24/2024</v>
      </c>
      <c r="E522" t="str" cm="1">
        <f t="array" ref="E522">IF(ISNUMBER(SEARCH(Reps[Choose your Representative],'All Votes'!H521)), "Yes", IF(ISNUMBER(SEARCH(Reps[Choose your Representative],'All Votes'!J521)), "No", "Absent"))</f>
        <v>Yes</v>
      </c>
    </row>
    <row r="523" spans="1:5" x14ac:dyDescent="0.3">
      <c r="A523">
        <f>'All Votes'!A522</f>
        <v>75</v>
      </c>
      <c r="B523" t="str">
        <f>'All Votes'!B522</f>
        <v>SF3492</v>
      </c>
      <c r="C523" t="str">
        <f>'All Votes'!E522</f>
        <v>Nash motion Re-Referral</v>
      </c>
      <c r="D523" t="str">
        <f>'All Votes'!F522</f>
        <v>4/18/2024</v>
      </c>
      <c r="E523" t="str" cm="1">
        <f t="array" ref="E523">IF(ISNUMBER(SEARCH(Reps[Choose your Representative],'All Votes'!H522)), "Yes", IF(ISNUMBER(SEARCH(Reps[Choose your Representative],'All Votes'!J522)), "No", "Absent"))</f>
        <v>Yes</v>
      </c>
    </row>
    <row r="524" spans="1:5" x14ac:dyDescent="0.3">
      <c r="A524">
        <f>'All Votes'!A523</f>
        <v>75</v>
      </c>
      <c r="B524" t="str">
        <f>'All Votes'!B523</f>
        <v>SF3492</v>
      </c>
      <c r="C524" t="str">
        <f>'All Votes'!E523</f>
        <v>Shall the decision of Speaker pro tempore Her stand as the judgment of the House?</v>
      </c>
      <c r="D524" t="str">
        <f>'All Votes'!F523</f>
        <v>4/18/2024</v>
      </c>
      <c r="E524" t="str" cm="1">
        <f t="array" ref="E524">IF(ISNUMBER(SEARCH(Reps[Choose your Representative],'All Votes'!H523)), "Yes", IF(ISNUMBER(SEARCH(Reps[Choose your Representative],'All Votes'!J523)), "No", "Absent"))</f>
        <v>No</v>
      </c>
    </row>
    <row r="525" spans="1:5" x14ac:dyDescent="0.3">
      <c r="A525">
        <f>'All Votes'!A524</f>
        <v>75</v>
      </c>
      <c r="B525" t="str">
        <f>'All Votes'!B524</f>
        <v>SF3492</v>
      </c>
      <c r="C525" t="str">
        <f>'All Votes'!E524</f>
        <v>Amendment</v>
      </c>
      <c r="D525" t="str">
        <f>'All Votes'!F524</f>
        <v>4/18/2024</v>
      </c>
      <c r="E525" t="str" cm="1">
        <f t="array" ref="E525">IF(ISNUMBER(SEARCH(Reps[Choose your Representative],'All Votes'!H524)), "Yes", IF(ISNUMBER(SEARCH(Reps[Choose your Representative],'All Votes'!J524)), "No", "Absent"))</f>
        <v>Yes</v>
      </c>
    </row>
    <row r="526" spans="1:5" x14ac:dyDescent="0.3">
      <c r="A526">
        <f>'All Votes'!A525</f>
        <v>75</v>
      </c>
      <c r="B526" t="str">
        <f>'All Votes'!B525</f>
        <v>SF3492</v>
      </c>
      <c r="C526" t="str">
        <f>'All Votes'!E525</f>
        <v>Amendment</v>
      </c>
      <c r="D526" t="str">
        <f>'All Votes'!F525</f>
        <v>4/18/2024</v>
      </c>
      <c r="E526" t="str" cm="1">
        <f t="array" ref="E526">IF(ISNUMBER(SEARCH(Reps[Choose your Representative],'All Votes'!H525)), "Yes", IF(ISNUMBER(SEARCH(Reps[Choose your Representative],'All Votes'!J525)), "No", "Absent"))</f>
        <v>Yes</v>
      </c>
    </row>
    <row r="527" spans="1:5" x14ac:dyDescent="0.3">
      <c r="A527">
        <f>'All Votes'!A526</f>
        <v>75</v>
      </c>
      <c r="B527" t="str">
        <f>'All Votes'!B526</f>
        <v>SF3492</v>
      </c>
      <c r="C527" t="str">
        <f>'All Votes'!E526</f>
        <v>Amendment</v>
      </c>
      <c r="D527" t="str">
        <f>'All Votes'!F526</f>
        <v>4/18/2024</v>
      </c>
      <c r="E527" t="str" cm="1">
        <f t="array" ref="E527">IF(ISNUMBER(SEARCH(Reps[Choose your Representative],'All Votes'!H526)), "Yes", IF(ISNUMBER(SEARCH(Reps[Choose your Representative],'All Votes'!J526)), "No", "Absent"))</f>
        <v>Yes</v>
      </c>
    </row>
    <row r="528" spans="1:5" x14ac:dyDescent="0.3">
      <c r="A528">
        <f>'All Votes'!A527</f>
        <v>75</v>
      </c>
      <c r="B528" t="str">
        <f>'All Votes'!B527</f>
        <v>SF3492</v>
      </c>
      <c r="C528" t="str">
        <f>'All Votes'!E527</f>
        <v>Amendment</v>
      </c>
      <c r="D528" t="str">
        <f>'All Votes'!F527</f>
        <v>4/18/2024</v>
      </c>
      <c r="E528" t="str" cm="1">
        <f t="array" ref="E528">IF(ISNUMBER(SEARCH(Reps[Choose your Representative],'All Votes'!H527)), "Yes", IF(ISNUMBER(SEARCH(Reps[Choose your Representative],'All Votes'!J527)), "No", "Absent"))</f>
        <v>Yes</v>
      </c>
    </row>
    <row r="529" spans="1:5" x14ac:dyDescent="0.3">
      <c r="A529">
        <f>'All Votes'!A528</f>
        <v>75</v>
      </c>
      <c r="B529" t="str">
        <f>'All Votes'!B528</f>
        <v>SF3492</v>
      </c>
      <c r="C529" t="str">
        <f>'All Votes'!E528</f>
        <v>Amendment</v>
      </c>
      <c r="D529" t="str">
        <f>'All Votes'!F528</f>
        <v>4/18/2024</v>
      </c>
      <c r="E529" t="str" cm="1">
        <f t="array" ref="E529">IF(ISNUMBER(SEARCH(Reps[Choose your Representative],'All Votes'!H528)), "Yes", IF(ISNUMBER(SEARCH(Reps[Choose your Representative],'All Votes'!J528)), "No", "Absent"))</f>
        <v>Yes</v>
      </c>
    </row>
    <row r="530" spans="1:5" x14ac:dyDescent="0.3">
      <c r="A530">
        <f>'All Votes'!A529</f>
        <v>75</v>
      </c>
      <c r="B530" t="str">
        <f>'All Votes'!B529</f>
        <v>SF3492</v>
      </c>
      <c r="C530" t="str">
        <f>'All Votes'!E529</f>
        <v>Amendment</v>
      </c>
      <c r="D530" t="str">
        <f>'All Votes'!F529</f>
        <v>4/18/2024</v>
      </c>
      <c r="E530" t="str" cm="1">
        <f t="array" ref="E530">IF(ISNUMBER(SEARCH(Reps[Choose your Representative],'All Votes'!H529)), "Yes", IF(ISNUMBER(SEARCH(Reps[Choose your Representative],'All Votes'!J529)), "No", "Absent"))</f>
        <v>Yes</v>
      </c>
    </row>
    <row r="531" spans="1:5" x14ac:dyDescent="0.3">
      <c r="A531">
        <f>'All Votes'!A530</f>
        <v>75</v>
      </c>
      <c r="B531" t="str">
        <f>'All Votes'!B530</f>
        <v>SF3492</v>
      </c>
      <c r="C531" t="str">
        <f>'All Votes'!E530</f>
        <v>Amendment to Franson Amendment</v>
      </c>
      <c r="D531" t="str">
        <f>'All Votes'!F530</f>
        <v>4/18/2024</v>
      </c>
      <c r="E531" t="str" cm="1">
        <f t="array" ref="E531">IF(ISNUMBER(SEARCH(Reps[Choose your Representative],'All Votes'!H530)), "Yes", IF(ISNUMBER(SEARCH(Reps[Choose your Representative],'All Votes'!J530)), "No", "Absent"))</f>
        <v>No</v>
      </c>
    </row>
    <row r="532" spans="1:5" x14ac:dyDescent="0.3">
      <c r="A532">
        <f>'All Votes'!A531</f>
        <v>75</v>
      </c>
      <c r="B532" t="str">
        <f>'All Votes'!B531</f>
        <v>SF3492</v>
      </c>
      <c r="C532" t="str">
        <f>'All Votes'!E531</f>
        <v>Passage, as amended</v>
      </c>
      <c r="D532" t="str">
        <f>'All Votes'!F531</f>
        <v>4/18/2024</v>
      </c>
      <c r="E532" t="str" cm="1">
        <f t="array" ref="E532">IF(ISNUMBER(SEARCH(Reps[Choose your Representative],'All Votes'!H531)), "Yes", IF(ISNUMBER(SEARCH(Reps[Choose your Representative],'All Votes'!J531)), "No", "Absent"))</f>
        <v>No</v>
      </c>
    </row>
    <row r="533" spans="1:5" x14ac:dyDescent="0.3">
      <c r="A533">
        <f>'All Votes'!A532</f>
        <v>75</v>
      </c>
      <c r="B533" t="str">
        <f>'All Votes'!B532</f>
        <v>SF3492</v>
      </c>
      <c r="C533" t="str">
        <f>'All Votes'!E532</f>
        <v>Repassage, as amended by Conference</v>
      </c>
      <c r="D533" t="str">
        <f>'All Votes'!F532</f>
        <v>5/18/2024</v>
      </c>
      <c r="E533" t="str" cm="1">
        <f t="array" ref="E533">IF(ISNUMBER(SEARCH(Reps[Choose your Representative],'All Votes'!H532)), "Yes", IF(ISNUMBER(SEARCH(Reps[Choose your Representative],'All Votes'!J532)), "No", "Absent"))</f>
        <v>No</v>
      </c>
    </row>
    <row r="534" spans="1:5" x14ac:dyDescent="0.3">
      <c r="A534">
        <f>'All Votes'!A533</f>
        <v>76</v>
      </c>
      <c r="B534" t="str">
        <f>'All Votes'!B533</f>
        <v>HF4757</v>
      </c>
      <c r="C534" t="str">
        <f>'All Votes'!E533</f>
        <v>Amendment to West Amendment</v>
      </c>
      <c r="D534" t="str">
        <f>'All Votes'!F533</f>
        <v>4/18/2024</v>
      </c>
      <c r="E534" t="str" cm="1">
        <f t="array" ref="E534">IF(ISNUMBER(SEARCH(Reps[Choose your Representative],'All Votes'!H533)), "Yes", IF(ISNUMBER(SEARCH(Reps[Choose your Representative],'All Votes'!J533)), "No", "Absent"))</f>
        <v>No</v>
      </c>
    </row>
    <row r="535" spans="1:5" x14ac:dyDescent="0.3">
      <c r="A535">
        <f>'All Votes'!A534</f>
        <v>76</v>
      </c>
      <c r="B535" t="str">
        <f>'All Votes'!B534</f>
        <v>HF4757</v>
      </c>
      <c r="C535" t="str">
        <f>'All Votes'!E534</f>
        <v>Amendment</v>
      </c>
      <c r="D535" t="str">
        <f>'All Votes'!F534</f>
        <v>4/18/2024</v>
      </c>
      <c r="E535" t="str" cm="1">
        <f t="array" ref="E535">IF(ISNUMBER(SEARCH(Reps[Choose your Representative],'All Votes'!H534)), "Yes", IF(ISNUMBER(SEARCH(Reps[Choose your Representative],'All Votes'!J534)), "No", "Absent"))</f>
        <v>Yes</v>
      </c>
    </row>
    <row r="536" spans="1:5" x14ac:dyDescent="0.3">
      <c r="A536">
        <f>'All Votes'!A535</f>
        <v>76</v>
      </c>
      <c r="B536" t="str">
        <f>'All Votes'!B535</f>
        <v>HF4757</v>
      </c>
      <c r="C536" t="str">
        <f>'All Votes'!E535</f>
        <v>Passage, as amended</v>
      </c>
      <c r="D536" t="str">
        <f>'All Votes'!F535</f>
        <v>4/18/2024</v>
      </c>
      <c r="E536" t="str" cm="1">
        <f t="array" ref="E536">IF(ISNUMBER(SEARCH(Reps[Choose your Representative],'All Votes'!H535)), "Yes", IF(ISNUMBER(SEARCH(Reps[Choose your Representative],'All Votes'!J535)), "No", "Absent"))</f>
        <v>No</v>
      </c>
    </row>
    <row r="537" spans="1:5" x14ac:dyDescent="0.3">
      <c r="A537">
        <f>'All Votes'!A536</f>
        <v>76</v>
      </c>
      <c r="B537" t="str">
        <f>'All Votes'!B536</f>
        <v>HF4757</v>
      </c>
      <c r="C537" t="str">
        <f>'All Votes'!E536</f>
        <v>West motion Refuse to Adopt</v>
      </c>
      <c r="D537" t="str">
        <f>'All Votes'!F536</f>
        <v>5/18/2024</v>
      </c>
      <c r="E537" t="str" cm="1">
        <f t="array" ref="E537">IF(ISNUMBER(SEARCH(Reps[Choose your Representative],'All Votes'!H536)), "Yes", IF(ISNUMBER(SEARCH(Reps[Choose your Representative],'All Votes'!J536)), "No", "Absent"))</f>
        <v>Yes</v>
      </c>
    </row>
    <row r="538" spans="1:5" x14ac:dyDescent="0.3">
      <c r="A538">
        <f>'All Votes'!A537</f>
        <v>76</v>
      </c>
      <c r="B538" t="str">
        <f>'All Votes'!B537</f>
        <v>HF4757</v>
      </c>
      <c r="C538" t="str">
        <f>'All Votes'!E537</f>
        <v>Repassage, as amended by Conference</v>
      </c>
      <c r="D538" t="str">
        <f>'All Votes'!F537</f>
        <v>5/18/2024</v>
      </c>
      <c r="E538" t="str" cm="1">
        <f t="array" ref="E538">IF(ISNUMBER(SEARCH(Reps[Choose your Representative],'All Votes'!H537)), "Yes", IF(ISNUMBER(SEARCH(Reps[Choose your Representative],'All Votes'!J537)), "No", "Absent"))</f>
        <v>No</v>
      </c>
    </row>
    <row r="539" spans="1:5" x14ac:dyDescent="0.3">
      <c r="A539">
        <f>'All Votes'!A538</f>
        <v>77</v>
      </c>
      <c r="B539" t="str">
        <f>'All Votes'!B538</f>
        <v>HF3071</v>
      </c>
      <c r="C539" t="str">
        <f>'All Votes'!E538</f>
        <v>Passage</v>
      </c>
      <c r="D539" t="str">
        <f>'All Votes'!F538</f>
        <v>4/4/2024</v>
      </c>
      <c r="E539" t="str" cm="1">
        <f t="array" ref="E539">IF(ISNUMBER(SEARCH(Reps[Choose your Representative],'All Votes'!H538)), "Yes", IF(ISNUMBER(SEARCH(Reps[Choose your Representative],'All Votes'!J538)), "No", "Absent"))</f>
        <v>No</v>
      </c>
    </row>
    <row r="540" spans="1:5" x14ac:dyDescent="0.3">
      <c r="A540">
        <f>'All Votes'!A539</f>
        <v>77</v>
      </c>
      <c r="B540" t="str">
        <f>'All Votes'!B539</f>
        <v>HF3071</v>
      </c>
      <c r="C540" t="str">
        <f>'All Votes'!E539</f>
        <v>Repassage, as amended by the Senate</v>
      </c>
      <c r="D540" t="str">
        <f>'All Votes'!F539</f>
        <v>4/18/2024</v>
      </c>
      <c r="E540" t="str" cm="1">
        <f t="array" ref="E540">IF(ISNUMBER(SEARCH(Reps[Choose your Representative],'All Votes'!H539)), "Yes", IF(ISNUMBER(SEARCH(Reps[Choose your Representative],'All Votes'!J539)), "No", "Absent"))</f>
        <v>No</v>
      </c>
    </row>
    <row r="541" spans="1:5" x14ac:dyDescent="0.3">
      <c r="A541">
        <f>'All Votes'!A540</f>
        <v>78</v>
      </c>
      <c r="B541" t="str">
        <f>'All Votes'!B540</f>
        <v>SF4399</v>
      </c>
      <c r="C541" t="str">
        <f>'All Votes'!E540</f>
        <v>Amendment</v>
      </c>
      <c r="D541" t="str">
        <f>'All Votes'!F540</f>
        <v>4/15/2024</v>
      </c>
      <c r="E541" t="str" cm="1">
        <f t="array" ref="E541">IF(ISNUMBER(SEARCH(Reps[Choose your Representative],'All Votes'!H540)), "Yes", IF(ISNUMBER(SEARCH(Reps[Choose your Representative],'All Votes'!J540)), "No", "Absent"))</f>
        <v>Yes</v>
      </c>
    </row>
    <row r="542" spans="1:5" x14ac:dyDescent="0.3">
      <c r="A542">
        <f>'All Votes'!A541</f>
        <v>78</v>
      </c>
      <c r="B542" t="str">
        <f>'All Votes'!B541</f>
        <v>SF4399</v>
      </c>
      <c r="C542" t="str">
        <f>'All Votes'!E541</f>
        <v>Amendment to Franson Amendment</v>
      </c>
      <c r="D542" t="str">
        <f>'All Votes'!F541</f>
        <v>4/15/2024</v>
      </c>
      <c r="E542" t="str" cm="1">
        <f t="array" ref="E542">IF(ISNUMBER(SEARCH(Reps[Choose your Representative],'All Votes'!H541)), "Yes", IF(ISNUMBER(SEARCH(Reps[Choose your Representative],'All Votes'!J541)), "No", "Absent"))</f>
        <v>No</v>
      </c>
    </row>
    <row r="543" spans="1:5" x14ac:dyDescent="0.3">
      <c r="A543">
        <f>'All Votes'!A542</f>
        <v>78</v>
      </c>
      <c r="B543" t="str">
        <f>'All Votes'!B542</f>
        <v>SF4399</v>
      </c>
      <c r="C543" t="str">
        <f>'All Votes'!E542</f>
        <v>Passage, as amended</v>
      </c>
      <c r="D543" t="str">
        <f>'All Votes'!F542</f>
        <v>4/15/2024</v>
      </c>
      <c r="E543" t="str" cm="1">
        <f t="array" ref="E543">IF(ISNUMBER(SEARCH(Reps[Choose your Representative],'All Votes'!H542)), "Yes", IF(ISNUMBER(SEARCH(Reps[Choose your Representative],'All Votes'!J542)), "No", "Absent"))</f>
        <v>No</v>
      </c>
    </row>
    <row r="544" spans="1:5" x14ac:dyDescent="0.3">
      <c r="A544">
        <f>'All Votes'!A543</f>
        <v>78</v>
      </c>
      <c r="B544" t="str">
        <f>'All Votes'!B543</f>
        <v>SF4399</v>
      </c>
      <c r="C544" t="str">
        <f>'All Votes'!E543</f>
        <v>Repassage, as amended by Conference</v>
      </c>
      <c r="D544" t="str">
        <f>'All Votes'!F543</f>
        <v>5/15/2024</v>
      </c>
      <c r="E544" t="str" cm="1">
        <f t="array" ref="E544">IF(ISNUMBER(SEARCH(Reps[Choose your Representative],'All Votes'!H543)), "Yes", IF(ISNUMBER(SEARCH(Reps[Choose your Representative],'All Votes'!J543)), "No", "Absent"))</f>
        <v>Yes</v>
      </c>
    </row>
    <row r="545" spans="1:5" x14ac:dyDescent="0.3">
      <c r="A545">
        <f>'All Votes'!A544</f>
        <v>79</v>
      </c>
      <c r="B545" t="str">
        <f>'All Votes'!B544</f>
        <v>SF4097</v>
      </c>
      <c r="C545" t="str">
        <f>'All Votes'!E544</f>
        <v>Amendment</v>
      </c>
      <c r="D545" t="str">
        <f>'All Votes'!F544</f>
        <v>4/15/2024</v>
      </c>
      <c r="E545" t="str" cm="1">
        <f t="array" ref="E545">IF(ISNUMBER(SEARCH(Reps[Choose your Representative],'All Votes'!H544)), "Yes", IF(ISNUMBER(SEARCH(Reps[Choose your Representative],'All Votes'!J544)), "No", "Absent"))</f>
        <v>Yes</v>
      </c>
    </row>
    <row r="546" spans="1:5" x14ac:dyDescent="0.3">
      <c r="A546">
        <f>'All Votes'!A545</f>
        <v>79</v>
      </c>
      <c r="B546" t="str">
        <f>'All Votes'!B545</f>
        <v>SF4097</v>
      </c>
      <c r="C546" t="str">
        <f>'All Votes'!E545</f>
        <v>Amendment</v>
      </c>
      <c r="D546" t="str">
        <f>'All Votes'!F545</f>
        <v>4/15/2024</v>
      </c>
      <c r="E546" t="str" cm="1">
        <f t="array" ref="E546">IF(ISNUMBER(SEARCH(Reps[Choose your Representative],'All Votes'!H545)), "Yes", IF(ISNUMBER(SEARCH(Reps[Choose your Representative],'All Votes'!J545)), "No", "Absent"))</f>
        <v>Yes</v>
      </c>
    </row>
    <row r="547" spans="1:5" x14ac:dyDescent="0.3">
      <c r="A547">
        <f>'All Votes'!A546</f>
        <v>79</v>
      </c>
      <c r="B547" t="str">
        <f>'All Votes'!B546</f>
        <v>SF4097</v>
      </c>
      <c r="C547" t="str">
        <f>'All Votes'!E546</f>
        <v>Amendment to Neu Brindley Amendment</v>
      </c>
      <c r="D547" t="str">
        <f>'All Votes'!F546</f>
        <v>4/15/2024</v>
      </c>
      <c r="E547" t="str" cm="1">
        <f t="array" ref="E547">IF(ISNUMBER(SEARCH(Reps[Choose your Representative],'All Votes'!H546)), "Yes", IF(ISNUMBER(SEARCH(Reps[Choose your Representative],'All Votes'!J546)), "No", "Absent"))</f>
        <v>Yes</v>
      </c>
    </row>
    <row r="548" spans="1:5" x14ac:dyDescent="0.3">
      <c r="A548">
        <f>'All Votes'!A547</f>
        <v>79</v>
      </c>
      <c r="B548" t="str">
        <f>'All Votes'!B547</f>
        <v>SF4097</v>
      </c>
      <c r="C548" t="str">
        <f>'All Votes'!E547</f>
        <v>Amendment</v>
      </c>
      <c r="D548" t="str">
        <f>'All Votes'!F547</f>
        <v>4/15/2024</v>
      </c>
      <c r="E548" t="str" cm="1">
        <f t="array" ref="E548">IF(ISNUMBER(SEARCH(Reps[Choose your Representative],'All Votes'!H547)), "Yes", IF(ISNUMBER(SEARCH(Reps[Choose your Representative],'All Votes'!J547)), "No", "Absent"))</f>
        <v>Yes</v>
      </c>
    </row>
    <row r="549" spans="1:5" x14ac:dyDescent="0.3">
      <c r="A549">
        <f>'All Votes'!A548</f>
        <v>79</v>
      </c>
      <c r="B549" t="str">
        <f>'All Votes'!B548</f>
        <v>SF4097</v>
      </c>
      <c r="C549" t="str">
        <f>'All Votes'!E548</f>
        <v>Passage, as amended</v>
      </c>
      <c r="D549" t="str">
        <f>'All Votes'!F548</f>
        <v>4/15/2024</v>
      </c>
      <c r="E549" t="str" cm="1">
        <f t="array" ref="E549">IF(ISNUMBER(SEARCH(Reps[Choose your Representative],'All Votes'!H548)), "Yes", IF(ISNUMBER(SEARCH(Reps[Choose your Representative],'All Votes'!J548)), "No", "Absent"))</f>
        <v>No</v>
      </c>
    </row>
    <row r="550" spans="1:5" x14ac:dyDescent="0.3">
      <c r="A550">
        <f>'All Votes'!A549</f>
        <v>79</v>
      </c>
      <c r="B550" t="str">
        <f>'All Votes'!B549</f>
        <v>SF4097</v>
      </c>
      <c r="C550" t="str">
        <f>'All Votes'!E549</f>
        <v>Stephenson motion Adoption</v>
      </c>
      <c r="D550" t="str">
        <f>'All Votes'!F549</f>
        <v>5/17/2024</v>
      </c>
      <c r="E550" t="str" cm="1">
        <f t="array" ref="E550">IF(ISNUMBER(SEARCH(Reps[Choose your Representative],'All Votes'!H549)), "Yes", IF(ISNUMBER(SEARCH(Reps[Choose your Representative],'All Votes'!J549)), "No", "Absent"))</f>
        <v>No</v>
      </c>
    </row>
    <row r="551" spans="1:5" x14ac:dyDescent="0.3">
      <c r="A551">
        <f>'All Votes'!A550</f>
        <v>79</v>
      </c>
      <c r="B551" t="str">
        <f>'All Votes'!B550</f>
        <v>SF4097</v>
      </c>
      <c r="C551" t="str">
        <f>'All Votes'!E550</f>
        <v>Repassage, as amended by Conference</v>
      </c>
      <c r="D551" t="str">
        <f>'All Votes'!F550</f>
        <v>5/17/2024</v>
      </c>
      <c r="E551" t="str" cm="1">
        <f t="array" ref="E551">IF(ISNUMBER(SEARCH(Reps[Choose your Representative],'All Votes'!H550)), "Yes", IF(ISNUMBER(SEARCH(Reps[Choose your Representative],'All Votes'!J550)), "No", "Absent"))</f>
        <v>No</v>
      </c>
    </row>
    <row r="552" spans="1:5" x14ac:dyDescent="0.3">
      <c r="A552">
        <f>'All Votes'!A551</f>
        <v>80</v>
      </c>
      <c r="B552" t="str">
        <f>'All Votes'!B551</f>
        <v>SF2904</v>
      </c>
      <c r="C552" t="str">
        <f>'All Votes'!E551</f>
        <v>Amendment</v>
      </c>
      <c r="D552" t="str">
        <f>'All Votes'!F551</f>
        <v>4/15/2024</v>
      </c>
      <c r="E552" t="str" cm="1">
        <f t="array" ref="E552">IF(ISNUMBER(SEARCH(Reps[Choose your Representative],'All Votes'!H551)), "Yes", IF(ISNUMBER(SEARCH(Reps[Choose your Representative],'All Votes'!J551)), "No", "Absent"))</f>
        <v>Yes</v>
      </c>
    </row>
    <row r="553" spans="1:5" x14ac:dyDescent="0.3">
      <c r="A553">
        <f>'All Votes'!A552</f>
        <v>80</v>
      </c>
      <c r="B553" t="str">
        <f>'All Votes'!B552</f>
        <v>SF2904</v>
      </c>
      <c r="C553" t="str">
        <f>'All Votes'!E552</f>
        <v>Passage, as amended</v>
      </c>
      <c r="D553" t="str">
        <f>'All Votes'!F552</f>
        <v>4/15/2024</v>
      </c>
      <c r="E553" t="str" cm="1">
        <f t="array" ref="E553">IF(ISNUMBER(SEARCH(Reps[Choose your Representative],'All Votes'!H552)), "Yes", IF(ISNUMBER(SEARCH(Reps[Choose your Representative],'All Votes'!J552)), "No", "Absent"))</f>
        <v>No</v>
      </c>
    </row>
    <row r="554" spans="1:5" x14ac:dyDescent="0.3">
      <c r="A554">
        <f>'All Votes'!A553</f>
        <v>81</v>
      </c>
      <c r="B554" t="str">
        <f>'All Votes'!B553</f>
        <v>HF3508</v>
      </c>
      <c r="C554" t="str">
        <f>'All Votes'!E553</f>
        <v>Passage</v>
      </c>
      <c r="D554" t="str">
        <f>'All Votes'!F553</f>
        <v>4/15/2024</v>
      </c>
      <c r="E554" t="str" cm="1">
        <f t="array" ref="E554">IF(ISNUMBER(SEARCH(Reps[Choose your Representative],'All Votes'!H553)), "Yes", IF(ISNUMBER(SEARCH(Reps[Choose your Representative],'All Votes'!J553)), "No", "Absent"))</f>
        <v>No</v>
      </c>
    </row>
    <row r="555" spans="1:5" x14ac:dyDescent="0.3">
      <c r="A555">
        <f>'All Votes'!A554</f>
        <v>82</v>
      </c>
      <c r="B555" t="str">
        <f>'All Votes'!B554</f>
        <v>SF3852</v>
      </c>
      <c r="C555" t="str">
        <f>'All Votes'!E554</f>
        <v>Amendment</v>
      </c>
      <c r="D555" t="str">
        <f>'All Votes'!F554</f>
        <v>4/11/2024</v>
      </c>
      <c r="E555" t="str" cm="1">
        <f t="array" ref="E555">IF(ISNUMBER(SEARCH(Reps[Choose your Representative],'All Votes'!H554)), "Yes", IF(ISNUMBER(SEARCH(Reps[Choose your Representative],'All Votes'!J554)), "No", "Absent"))</f>
        <v>Yes</v>
      </c>
    </row>
    <row r="556" spans="1:5" x14ac:dyDescent="0.3">
      <c r="A556">
        <f>'All Votes'!A555</f>
        <v>82</v>
      </c>
      <c r="B556" t="str">
        <f>'All Votes'!B555</f>
        <v>SF3852</v>
      </c>
      <c r="C556" t="str">
        <f>'All Votes'!E555</f>
        <v>Amendment</v>
      </c>
      <c r="D556" t="str">
        <f>'All Votes'!F555</f>
        <v>4/11/2024</v>
      </c>
      <c r="E556" t="str" cm="1">
        <f t="array" ref="E556">IF(ISNUMBER(SEARCH(Reps[Choose your Representative],'All Votes'!H555)), "Yes", IF(ISNUMBER(SEARCH(Reps[Choose your Representative],'All Votes'!J555)), "No", "Absent"))</f>
        <v>Yes</v>
      </c>
    </row>
    <row r="557" spans="1:5" x14ac:dyDescent="0.3">
      <c r="A557">
        <f>'All Votes'!A556</f>
        <v>82</v>
      </c>
      <c r="B557" t="str">
        <f>'All Votes'!B556</f>
        <v>SF3852</v>
      </c>
      <c r="C557" t="str">
        <f>'All Votes'!E556</f>
        <v>Amendment to Zeleznikar Amendment</v>
      </c>
      <c r="D557" t="str">
        <f>'All Votes'!F556</f>
        <v>4/11/2024</v>
      </c>
      <c r="E557" t="str" cm="1">
        <f t="array" ref="E557">IF(ISNUMBER(SEARCH(Reps[Choose your Representative],'All Votes'!H556)), "Yes", IF(ISNUMBER(SEARCH(Reps[Choose your Representative],'All Votes'!J556)), "No", "Absent"))</f>
        <v>No</v>
      </c>
    </row>
    <row r="558" spans="1:5" x14ac:dyDescent="0.3">
      <c r="A558">
        <f>'All Votes'!A557</f>
        <v>82</v>
      </c>
      <c r="B558" t="str">
        <f>'All Votes'!B557</f>
        <v>SF3852</v>
      </c>
      <c r="C558" t="str">
        <f>'All Votes'!E557</f>
        <v>Amendment to Neu Brindley Amendment</v>
      </c>
      <c r="D558" t="str">
        <f>'All Votes'!F557</f>
        <v>4/11/2024</v>
      </c>
      <c r="E558" t="str" cm="1">
        <f t="array" ref="E558">IF(ISNUMBER(SEARCH(Reps[Choose your Representative],'All Votes'!H557)), "Yes", IF(ISNUMBER(SEARCH(Reps[Choose your Representative],'All Votes'!J557)), "No", "Absent"))</f>
        <v>No</v>
      </c>
    </row>
    <row r="559" spans="1:5" x14ac:dyDescent="0.3">
      <c r="A559">
        <f>'All Votes'!A558</f>
        <v>82</v>
      </c>
      <c r="B559" t="str">
        <f>'All Votes'!B558</f>
        <v>SF3852</v>
      </c>
      <c r="C559" t="str">
        <f>'All Votes'!E558</f>
        <v>Shall the decision of Speaker pro tempore Moller stand as the judgment of the House?</v>
      </c>
      <c r="D559" t="str">
        <f>'All Votes'!F558</f>
        <v>4/11/2024</v>
      </c>
      <c r="E559" t="str" cm="1">
        <f t="array" ref="E559">IF(ISNUMBER(SEARCH(Reps[Choose your Representative],'All Votes'!H558)), "Yes", IF(ISNUMBER(SEARCH(Reps[Choose your Representative],'All Votes'!J558)), "No", "Absent"))</f>
        <v>No</v>
      </c>
    </row>
    <row r="560" spans="1:5" x14ac:dyDescent="0.3">
      <c r="A560">
        <f>'All Votes'!A559</f>
        <v>82</v>
      </c>
      <c r="B560" t="str">
        <f>'All Votes'!B559</f>
        <v>SF3852</v>
      </c>
      <c r="C560" t="str">
        <f>'All Votes'!E559</f>
        <v>Passage, as amended</v>
      </c>
      <c r="D560" t="str">
        <f>'All Votes'!F559</f>
        <v>4/11/2024</v>
      </c>
      <c r="E560" t="str" cm="1">
        <f t="array" ref="E560">IF(ISNUMBER(SEARCH(Reps[Choose your Representative],'All Votes'!H559)), "Yes", IF(ISNUMBER(SEARCH(Reps[Choose your Representative],'All Votes'!J559)), "No", "Absent"))</f>
        <v>No</v>
      </c>
    </row>
    <row r="561" spans="1:5" x14ac:dyDescent="0.3">
      <c r="A561">
        <f>'All Votes'!A560</f>
        <v>82</v>
      </c>
      <c r="B561" t="str">
        <f>'All Votes'!B560</f>
        <v>SF3852</v>
      </c>
      <c r="C561" t="str">
        <f>'All Votes'!E560</f>
        <v>Myers motion Refuse to Adopt</v>
      </c>
      <c r="D561" t="str">
        <f>'All Votes'!F560</f>
        <v>5/15/2024</v>
      </c>
      <c r="E561" t="str" cm="1">
        <f t="array" ref="E561">IF(ISNUMBER(SEARCH(Reps[Choose your Representative],'All Votes'!H560)), "Yes", IF(ISNUMBER(SEARCH(Reps[Choose your Representative],'All Votes'!J560)), "No", "Absent"))</f>
        <v>Yes</v>
      </c>
    </row>
    <row r="562" spans="1:5" x14ac:dyDescent="0.3">
      <c r="A562">
        <f>'All Votes'!A561</f>
        <v>82</v>
      </c>
      <c r="B562" t="str">
        <f>'All Votes'!B561</f>
        <v>SF3852</v>
      </c>
      <c r="C562" t="str">
        <f>'All Votes'!E561</f>
        <v>Repassage, as amended by Conference</v>
      </c>
      <c r="D562" t="str">
        <f>'All Votes'!F561</f>
        <v>5/15/2024</v>
      </c>
      <c r="E562" t="str" cm="1">
        <f t="array" ref="E562">IF(ISNUMBER(SEARCH(Reps[Choose your Representative],'All Votes'!H561)), "Yes", IF(ISNUMBER(SEARCH(Reps[Choose your Representative],'All Votes'!J561)), "No", "Absent"))</f>
        <v>No</v>
      </c>
    </row>
    <row r="563" spans="1:5" x14ac:dyDescent="0.3">
      <c r="A563">
        <f>'All Votes'!A562</f>
        <v>83</v>
      </c>
      <c r="B563" t="str">
        <f>'All Votes'!B562</f>
        <v>SF3567</v>
      </c>
      <c r="C563" t="str">
        <f>'All Votes'!E562</f>
        <v>Amendment</v>
      </c>
      <c r="D563" t="str">
        <f>'All Votes'!F562</f>
        <v>4/11/2024</v>
      </c>
      <c r="E563" t="str" cm="1">
        <f t="array" ref="E563">IF(ISNUMBER(SEARCH(Reps[Choose your Representative],'All Votes'!H562)), "Yes", IF(ISNUMBER(SEARCH(Reps[Choose your Representative],'All Votes'!J562)), "No", "Absent"))</f>
        <v>Yes</v>
      </c>
    </row>
    <row r="564" spans="1:5" x14ac:dyDescent="0.3">
      <c r="A564">
        <f>'All Votes'!A563</f>
        <v>83</v>
      </c>
      <c r="B564" t="str">
        <f>'All Votes'!B563</f>
        <v>SF3567</v>
      </c>
      <c r="C564" t="str">
        <f>'All Votes'!E563</f>
        <v>Amendment</v>
      </c>
      <c r="D564" t="str">
        <f>'All Votes'!F563</f>
        <v>4/11/2024</v>
      </c>
      <c r="E564" t="str" cm="1">
        <f t="array" ref="E564">IF(ISNUMBER(SEARCH(Reps[Choose your Representative],'All Votes'!H563)), "Yes", IF(ISNUMBER(SEARCH(Reps[Choose your Representative],'All Votes'!J563)), "No", "Absent"))</f>
        <v>Yes</v>
      </c>
    </row>
    <row r="565" spans="1:5" x14ac:dyDescent="0.3">
      <c r="A565">
        <f>'All Votes'!A564</f>
        <v>83</v>
      </c>
      <c r="B565" t="str">
        <f>'All Votes'!B564</f>
        <v>SF3567</v>
      </c>
      <c r="C565" t="str">
        <f>'All Votes'!E564</f>
        <v>Amendment</v>
      </c>
      <c r="D565" t="str">
        <f>'All Votes'!F564</f>
        <v>4/11/2024</v>
      </c>
      <c r="E565" t="str" cm="1">
        <f t="array" ref="E565">IF(ISNUMBER(SEARCH(Reps[Choose your Representative],'All Votes'!H564)), "Yes", IF(ISNUMBER(SEARCH(Reps[Choose your Representative],'All Votes'!J564)), "No", "Absent"))</f>
        <v>Yes</v>
      </c>
    </row>
    <row r="566" spans="1:5" x14ac:dyDescent="0.3">
      <c r="A566">
        <f>'All Votes'!A565</f>
        <v>83</v>
      </c>
      <c r="B566" t="str">
        <f>'All Votes'!B565</f>
        <v>SF3567</v>
      </c>
      <c r="C566" t="str">
        <f>'All Votes'!E565</f>
        <v>Amendment</v>
      </c>
      <c r="D566" t="str">
        <f>'All Votes'!F565</f>
        <v>4/11/2024</v>
      </c>
      <c r="E566" t="str" cm="1">
        <f t="array" ref="E566">IF(ISNUMBER(SEARCH(Reps[Choose your Representative],'All Votes'!H565)), "Yes", IF(ISNUMBER(SEARCH(Reps[Choose your Representative],'All Votes'!J565)), "No", "Absent"))</f>
        <v>Yes</v>
      </c>
    </row>
    <row r="567" spans="1:5" x14ac:dyDescent="0.3">
      <c r="A567">
        <f>'All Votes'!A566</f>
        <v>83</v>
      </c>
      <c r="B567" t="str">
        <f>'All Votes'!B566</f>
        <v>SF3567</v>
      </c>
      <c r="C567" t="str">
        <f>'All Votes'!E566</f>
        <v>Amendment</v>
      </c>
      <c r="D567" t="str">
        <f>'All Votes'!F566</f>
        <v>4/11/2024</v>
      </c>
      <c r="E567" t="str" cm="1">
        <f t="array" ref="E567">IF(ISNUMBER(SEARCH(Reps[Choose your Representative],'All Votes'!H566)), "Yes", IF(ISNUMBER(SEARCH(Reps[Choose your Representative],'All Votes'!J566)), "No", "Absent"))</f>
        <v>Yes</v>
      </c>
    </row>
    <row r="568" spans="1:5" x14ac:dyDescent="0.3">
      <c r="A568">
        <f>'All Votes'!A567</f>
        <v>83</v>
      </c>
      <c r="B568" t="str">
        <f>'All Votes'!B567</f>
        <v>SF3567</v>
      </c>
      <c r="C568" t="str">
        <f>'All Votes'!E567</f>
        <v>Amendment</v>
      </c>
      <c r="D568" t="str">
        <f>'All Votes'!F567</f>
        <v>4/11/2024</v>
      </c>
      <c r="E568" t="str" cm="1">
        <f t="array" ref="E568">IF(ISNUMBER(SEARCH(Reps[Choose your Representative],'All Votes'!H567)), "Yes", IF(ISNUMBER(SEARCH(Reps[Choose your Representative],'All Votes'!J567)), "No", "Absent"))</f>
        <v>Yes</v>
      </c>
    </row>
    <row r="569" spans="1:5" x14ac:dyDescent="0.3">
      <c r="A569">
        <f>'All Votes'!A568</f>
        <v>83</v>
      </c>
      <c r="B569" t="str">
        <f>'All Votes'!B568</f>
        <v>SF3567</v>
      </c>
      <c r="C569" t="str">
        <f>'All Votes'!E568</f>
        <v>Amendment</v>
      </c>
      <c r="D569" t="str">
        <f>'All Votes'!F568</f>
        <v>4/11/2024</v>
      </c>
      <c r="E569" t="str" cm="1">
        <f t="array" ref="E569">IF(ISNUMBER(SEARCH(Reps[Choose your Representative],'All Votes'!H568)), "Yes", IF(ISNUMBER(SEARCH(Reps[Choose your Representative],'All Votes'!J568)), "No", "Absent"))</f>
        <v>Yes</v>
      </c>
    </row>
    <row r="570" spans="1:5" x14ac:dyDescent="0.3">
      <c r="A570">
        <f>'All Votes'!A569</f>
        <v>83</v>
      </c>
      <c r="B570" t="str">
        <f>'All Votes'!B569</f>
        <v>SF3567</v>
      </c>
      <c r="C570" t="str">
        <f>'All Votes'!E569</f>
        <v>Amendment</v>
      </c>
      <c r="D570" t="str">
        <f>'All Votes'!F569</f>
        <v>4/11/2024</v>
      </c>
      <c r="E570" t="str" cm="1">
        <f t="array" ref="E570">IF(ISNUMBER(SEARCH(Reps[Choose your Representative],'All Votes'!H569)), "Yes", IF(ISNUMBER(SEARCH(Reps[Choose your Representative],'All Votes'!J569)), "No", "Absent"))</f>
        <v>Yes</v>
      </c>
    </row>
    <row r="571" spans="1:5" x14ac:dyDescent="0.3">
      <c r="A571">
        <f>'All Votes'!A570</f>
        <v>83</v>
      </c>
      <c r="B571" t="str">
        <f>'All Votes'!B570</f>
        <v>SF3567</v>
      </c>
      <c r="C571" t="str">
        <f>'All Votes'!E570</f>
        <v>Passage, as amended</v>
      </c>
      <c r="D571" t="str">
        <f>'All Votes'!F570</f>
        <v>4/11/2024</v>
      </c>
      <c r="E571" t="str" cm="1">
        <f t="array" ref="E571">IF(ISNUMBER(SEARCH(Reps[Choose your Representative],'All Votes'!H570)), "Yes", IF(ISNUMBER(SEARCH(Reps[Choose your Representative],'All Votes'!J570)), "No", "Absent"))</f>
        <v>No</v>
      </c>
    </row>
    <row r="572" spans="1:5" x14ac:dyDescent="0.3">
      <c r="A572">
        <f>'All Votes'!A571</f>
        <v>83</v>
      </c>
      <c r="B572" t="str">
        <f>'All Votes'!B571</f>
        <v>SF3567</v>
      </c>
      <c r="C572" t="str">
        <f>'All Votes'!E571</f>
        <v>Bennett motion  Refuse to Adopt</v>
      </c>
      <c r="D572" t="str">
        <f>'All Votes'!F571</f>
        <v>5/15/2024</v>
      </c>
      <c r="E572" t="str" cm="1">
        <f t="array" ref="E572">IF(ISNUMBER(SEARCH(Reps[Choose your Representative],'All Votes'!H571)), "Yes", IF(ISNUMBER(SEARCH(Reps[Choose your Representative],'All Votes'!J571)), "No", "Absent"))</f>
        <v>Yes</v>
      </c>
    </row>
    <row r="573" spans="1:5" x14ac:dyDescent="0.3">
      <c r="A573">
        <f>'All Votes'!A572</f>
        <v>83</v>
      </c>
      <c r="B573" t="str">
        <f>'All Votes'!B572</f>
        <v>SF3567</v>
      </c>
      <c r="C573" t="str">
        <f>'All Votes'!E572</f>
        <v>Repassage, as amended by Conference,</v>
      </c>
      <c r="D573" t="str">
        <f>'All Votes'!F572</f>
        <v>5/15/2024</v>
      </c>
      <c r="E573" t="str" cm="1">
        <f t="array" ref="E573">IF(ISNUMBER(SEARCH(Reps[Choose your Representative],'All Votes'!H572)), "Yes", IF(ISNUMBER(SEARCH(Reps[Choose your Representative],'All Votes'!J572)), "No", "Absent"))</f>
        <v>No</v>
      </c>
    </row>
    <row r="574" spans="1:5" x14ac:dyDescent="0.3">
      <c r="A574">
        <f>'All Votes'!A573</f>
        <v>84</v>
      </c>
      <c r="B574" t="str">
        <f>'All Votes'!B573</f>
        <v>HF4993</v>
      </c>
      <c r="C574" t="str">
        <f>'All Votes'!E573</f>
        <v>Passage</v>
      </c>
      <c r="D574" t="str">
        <f>'All Votes'!F573</f>
        <v>4/11/2024</v>
      </c>
      <c r="E574" t="str" cm="1">
        <f t="array" ref="E574">IF(ISNUMBER(SEARCH(Reps[Choose your Representative],'All Votes'!H573)), "Yes", IF(ISNUMBER(SEARCH(Reps[Choose your Representative],'All Votes'!J573)), "No", "Absent"))</f>
        <v>No</v>
      </c>
    </row>
    <row r="575" spans="1:5" x14ac:dyDescent="0.3">
      <c r="A575">
        <f>'All Votes'!A574</f>
        <v>85</v>
      </c>
      <c r="B575" t="str">
        <f>'All Votes'!B574</f>
        <v>HF4753</v>
      </c>
      <c r="C575" t="str">
        <f>'All Votes'!E574</f>
        <v>Passage</v>
      </c>
      <c r="D575" t="str">
        <f>'All Votes'!F574</f>
        <v>4/11/2024</v>
      </c>
      <c r="E575" t="str" cm="1">
        <f t="array" ref="E575">IF(ISNUMBER(SEARCH(Reps[Choose your Representative],'All Votes'!H574)), "Yes", IF(ISNUMBER(SEARCH(Reps[Choose your Representative],'All Votes'!J574)), "No", "Absent"))</f>
        <v>Yes</v>
      </c>
    </row>
    <row r="576" spans="1:5" x14ac:dyDescent="0.3">
      <c r="A576">
        <f>'All Votes'!A575</f>
        <v>86</v>
      </c>
      <c r="B576" t="str">
        <f>'All Votes'!B575</f>
        <v>HF4310</v>
      </c>
      <c r="C576" t="str">
        <f>'All Votes'!E575</f>
        <v>Passage</v>
      </c>
      <c r="D576" t="str">
        <f>'All Votes'!F575</f>
        <v>4/11/2024</v>
      </c>
      <c r="E576" t="str" cm="1">
        <f t="array" ref="E576">IF(ISNUMBER(SEARCH(Reps[Choose your Representative],'All Votes'!H575)), "Yes", IF(ISNUMBER(SEARCH(Reps[Choose your Representative],'All Votes'!J575)), "No", "Absent"))</f>
        <v>No</v>
      </c>
    </row>
    <row r="577" spans="1:5" x14ac:dyDescent="0.3">
      <c r="A577">
        <f>'All Votes'!A576</f>
        <v>87</v>
      </c>
      <c r="B577" t="str">
        <f>'All Votes'!B576</f>
        <v>HF3438</v>
      </c>
      <c r="C577" t="str">
        <f>'All Votes'!E576</f>
        <v>Passage, as amended</v>
      </c>
      <c r="D577" t="str">
        <f>'All Votes'!F576</f>
        <v>4/11/2024</v>
      </c>
      <c r="E577" t="str" cm="1">
        <f t="array" ref="E577">IF(ISNUMBER(SEARCH(Reps[Choose your Representative],'All Votes'!H576)), "Yes", IF(ISNUMBER(SEARCH(Reps[Choose your Representative],'All Votes'!J576)), "No", "Absent"))</f>
        <v>No</v>
      </c>
    </row>
    <row r="578" spans="1:5" x14ac:dyDescent="0.3">
      <c r="A578">
        <f>'All Votes'!A577</f>
        <v>87</v>
      </c>
      <c r="B578" t="str">
        <f>'All Votes'!B577</f>
        <v>HF3438</v>
      </c>
      <c r="C578" t="str">
        <f>'All Votes'!E577</f>
        <v>Schultz motion Refuse to Adopt</v>
      </c>
      <c r="D578" t="str">
        <f>'All Votes'!F577</f>
        <v>5/13/2024</v>
      </c>
      <c r="E578" t="str" cm="1">
        <f t="array" ref="E578">IF(ISNUMBER(SEARCH(Reps[Choose your Representative],'All Votes'!H577)), "Yes", IF(ISNUMBER(SEARCH(Reps[Choose your Representative],'All Votes'!J577)), "No", "Absent"))</f>
        <v>Yes</v>
      </c>
    </row>
    <row r="579" spans="1:5" x14ac:dyDescent="0.3">
      <c r="A579">
        <f>'All Votes'!A578</f>
        <v>87</v>
      </c>
      <c r="B579" t="str">
        <f>'All Votes'!B578</f>
        <v>HF3438</v>
      </c>
      <c r="C579" t="str">
        <f>'All Votes'!E578</f>
        <v>Greenman motion Adoption</v>
      </c>
      <c r="D579" t="str">
        <f>'All Votes'!F578</f>
        <v>5/13/2024</v>
      </c>
      <c r="E579" t="str" cm="1">
        <f t="array" ref="E579">IF(ISNUMBER(SEARCH(Reps[Choose your Representative],'All Votes'!H578)), "Yes", IF(ISNUMBER(SEARCH(Reps[Choose your Representative],'All Votes'!J578)), "No", "Absent"))</f>
        <v>No</v>
      </c>
    </row>
    <row r="580" spans="1:5" x14ac:dyDescent="0.3">
      <c r="A580">
        <f>'All Votes'!A579</f>
        <v>87</v>
      </c>
      <c r="B580" t="str">
        <f>'All Votes'!B579</f>
        <v>HF3438</v>
      </c>
      <c r="C580" t="str">
        <f>'All Votes'!E579</f>
        <v>Repassage, as amended by Conference</v>
      </c>
      <c r="D580" t="str">
        <f>'All Votes'!F579</f>
        <v>5/13/2024</v>
      </c>
      <c r="E580" t="str" cm="1">
        <f t="array" ref="E580">IF(ISNUMBER(SEARCH(Reps[Choose your Representative],'All Votes'!H579)), "Yes", IF(ISNUMBER(SEARCH(Reps[Choose your Representative],'All Votes'!J579)), "No", "Absent"))</f>
        <v>No</v>
      </c>
    </row>
    <row r="581" spans="1:5" x14ac:dyDescent="0.3">
      <c r="A581">
        <f>'All Votes'!A580</f>
        <v>88</v>
      </c>
      <c r="B581" t="str">
        <f>'All Votes'!B580</f>
        <v>HF3376</v>
      </c>
      <c r="C581" t="str">
        <f>'All Votes'!E580</f>
        <v>Passage</v>
      </c>
      <c r="D581" t="str">
        <f>'All Votes'!F580</f>
        <v>4/11/2024</v>
      </c>
      <c r="E581" t="str" cm="1">
        <f t="array" ref="E581">IF(ISNUMBER(SEARCH(Reps[Choose your Representative],'All Votes'!H580)), "Yes", IF(ISNUMBER(SEARCH(Reps[Choose your Representative],'All Votes'!J580)), "No", "Absent"))</f>
        <v>Yes</v>
      </c>
    </row>
    <row r="582" spans="1:5" x14ac:dyDescent="0.3">
      <c r="A582">
        <f>'All Votes'!A581</f>
        <v>89</v>
      </c>
      <c r="B582" t="str">
        <f>'All Votes'!B581</f>
        <v>HF1989</v>
      </c>
      <c r="C582" t="str">
        <f>'All Votes'!E581</f>
        <v>Passage, as amended</v>
      </c>
      <c r="D582" t="str">
        <f>'All Votes'!F581</f>
        <v>4/11/2024</v>
      </c>
      <c r="E582" t="str" cm="1">
        <f t="array" ref="E582">IF(ISNUMBER(SEARCH(Reps[Choose your Representative],'All Votes'!H581)), "Yes", IF(ISNUMBER(SEARCH(Reps[Choose your Representative],'All Votes'!J581)), "No", "Absent"))</f>
        <v>Yes</v>
      </c>
    </row>
    <row r="583" spans="1:5" x14ac:dyDescent="0.3">
      <c r="A583">
        <f>'All Votes'!A582</f>
        <v>90</v>
      </c>
      <c r="B583" t="str">
        <f>'All Votes'!B582</f>
        <v>HF3613</v>
      </c>
      <c r="C583" t="str">
        <f>'All Votes'!E582</f>
        <v>Passage</v>
      </c>
      <c r="D583" t="str">
        <f>'All Votes'!F582</f>
        <v>3/18/2024</v>
      </c>
      <c r="E583" t="str" cm="1">
        <f t="array" ref="E583">IF(ISNUMBER(SEARCH(Reps[Choose your Representative],'All Votes'!H582)), "Yes", IF(ISNUMBER(SEARCH(Reps[Choose your Representative],'All Votes'!J582)), "No", "Absent"))</f>
        <v>No</v>
      </c>
    </row>
    <row r="584" spans="1:5" x14ac:dyDescent="0.3">
      <c r="A584">
        <f>'All Votes'!A583</f>
        <v>90</v>
      </c>
      <c r="B584" t="str">
        <f>'All Votes'!B583</f>
        <v>HF3613</v>
      </c>
      <c r="C584" t="str">
        <f>'All Votes'!E583</f>
        <v>Passage, as amended by the Senate</v>
      </c>
      <c r="D584" t="str">
        <f>'All Votes'!F583</f>
        <v>4/9/2024</v>
      </c>
      <c r="E584" t="str" cm="1">
        <f t="array" ref="E584">IF(ISNUMBER(SEARCH(Reps[Choose your Representative],'All Votes'!H583)), "Yes", IF(ISNUMBER(SEARCH(Reps[Choose your Representative],'All Votes'!J583)), "No", "Absent"))</f>
        <v>No</v>
      </c>
    </row>
    <row r="585" spans="1:5" x14ac:dyDescent="0.3">
      <c r="A585">
        <f>'All Votes'!A584</f>
        <v>91</v>
      </c>
      <c r="B585" t="str">
        <f>'All Votes'!B584</f>
        <v>HF4772</v>
      </c>
      <c r="C585" t="str">
        <f>'All Votes'!E584</f>
        <v>Amendment to Amendment</v>
      </c>
      <c r="D585" t="str">
        <f>'All Votes'!F584</f>
        <v>4/8/2024</v>
      </c>
      <c r="E585" t="str" cm="1">
        <f t="array" ref="E585">IF(ISNUMBER(SEARCH(Reps[Choose your Representative],'All Votes'!H584)), "Yes", IF(ISNUMBER(SEARCH(Reps[Choose your Representative],'All Votes'!J584)), "No", "Absent"))</f>
        <v>No</v>
      </c>
    </row>
    <row r="586" spans="1:5" x14ac:dyDescent="0.3">
      <c r="A586">
        <f>'All Votes'!A585</f>
        <v>91</v>
      </c>
      <c r="B586" t="str">
        <f>'All Votes'!B585</f>
        <v>HF4772</v>
      </c>
      <c r="C586" t="str">
        <f>'All Votes'!E585</f>
        <v>Amendment to Amendment</v>
      </c>
      <c r="D586" t="str">
        <f>'All Votes'!F585</f>
        <v>4/8/2024</v>
      </c>
      <c r="E586" t="str" cm="1">
        <f t="array" ref="E586">IF(ISNUMBER(SEARCH(Reps[Choose your Representative],'All Votes'!H585)), "Yes", IF(ISNUMBER(SEARCH(Reps[Choose your Representative],'All Votes'!J585)), "No", "Absent"))</f>
        <v>No</v>
      </c>
    </row>
    <row r="587" spans="1:5" x14ac:dyDescent="0.3">
      <c r="A587">
        <f>'All Votes'!A586</f>
        <v>91</v>
      </c>
      <c r="B587" t="str">
        <f>'All Votes'!B586</f>
        <v>HF4772</v>
      </c>
      <c r="C587" t="str">
        <f>'All Votes'!E586</f>
        <v>Amendment</v>
      </c>
      <c r="D587" t="str">
        <f>'All Votes'!F586</f>
        <v>4/8/2024</v>
      </c>
      <c r="E587" t="str" cm="1">
        <f t="array" ref="E587">IF(ISNUMBER(SEARCH(Reps[Choose your Representative],'All Votes'!H586)), "Yes", IF(ISNUMBER(SEARCH(Reps[Choose your Representative],'All Votes'!J586)), "No", "Absent"))</f>
        <v>Yes</v>
      </c>
    </row>
    <row r="588" spans="1:5" x14ac:dyDescent="0.3">
      <c r="A588">
        <f>'All Votes'!A587</f>
        <v>91</v>
      </c>
      <c r="B588" t="str">
        <f>'All Votes'!B587</f>
        <v>HF4772</v>
      </c>
      <c r="C588" t="str">
        <f>'All Votes'!E587</f>
        <v>Amendment</v>
      </c>
      <c r="D588" t="str">
        <f>'All Votes'!F587</f>
        <v>4/8/2024</v>
      </c>
      <c r="E588" t="str" cm="1">
        <f t="array" ref="E588">IF(ISNUMBER(SEARCH(Reps[Choose your Representative],'All Votes'!H587)), "Yes", IF(ISNUMBER(SEARCH(Reps[Choose your Representative],'All Votes'!J587)), "No", "Absent"))</f>
        <v>Yes</v>
      </c>
    </row>
    <row r="589" spans="1:5" x14ac:dyDescent="0.3">
      <c r="A589">
        <f>'All Votes'!A588</f>
        <v>91</v>
      </c>
      <c r="B589" t="str">
        <f>'All Votes'!B588</f>
        <v>HF4772</v>
      </c>
      <c r="C589" t="str">
        <f>'All Votes'!E588</f>
        <v>Amendment</v>
      </c>
      <c r="D589" t="str">
        <f>'All Votes'!F588</f>
        <v>4/8/2024</v>
      </c>
      <c r="E589" t="str" cm="1">
        <f t="array" ref="E589">IF(ISNUMBER(SEARCH(Reps[Choose your Representative],'All Votes'!H588)), "Yes", IF(ISNUMBER(SEARCH(Reps[Choose your Representative],'All Votes'!J588)), "No", "Absent"))</f>
        <v>Yes</v>
      </c>
    </row>
    <row r="590" spans="1:5" x14ac:dyDescent="0.3">
      <c r="A590">
        <f>'All Votes'!A589</f>
        <v>91</v>
      </c>
      <c r="B590" t="str">
        <f>'All Votes'!B589</f>
        <v>HF4772</v>
      </c>
      <c r="C590" t="str">
        <f>'All Votes'!E589</f>
        <v>Amendment</v>
      </c>
      <c r="D590" t="str">
        <f>'All Votes'!F589</f>
        <v>4/8/2024</v>
      </c>
      <c r="E590" t="str" cm="1">
        <f t="array" ref="E590">IF(ISNUMBER(SEARCH(Reps[Choose your Representative],'All Votes'!H589)), "Yes", IF(ISNUMBER(SEARCH(Reps[Choose your Representative],'All Votes'!J589)), "No", "Absent"))</f>
        <v>Yes</v>
      </c>
    </row>
    <row r="591" spans="1:5" x14ac:dyDescent="0.3">
      <c r="A591">
        <f>'All Votes'!A590</f>
        <v>91</v>
      </c>
      <c r="B591" t="str">
        <f>'All Votes'!B590</f>
        <v>HF4772</v>
      </c>
      <c r="C591" t="str">
        <f>'All Votes'!E590</f>
        <v>Amendment</v>
      </c>
      <c r="D591" t="str">
        <f>'All Votes'!F590</f>
        <v>4/8/2024</v>
      </c>
      <c r="E591" t="str" cm="1">
        <f t="array" ref="E591">IF(ISNUMBER(SEARCH(Reps[Choose your Representative],'All Votes'!H590)), "Yes", IF(ISNUMBER(SEARCH(Reps[Choose your Representative],'All Votes'!J590)), "No", "Absent"))</f>
        <v>Yes</v>
      </c>
    </row>
    <row r="592" spans="1:5" x14ac:dyDescent="0.3">
      <c r="A592">
        <f>'All Votes'!A591</f>
        <v>91</v>
      </c>
      <c r="B592" t="str">
        <f>'All Votes'!B591</f>
        <v>HF4772</v>
      </c>
      <c r="C592" t="str">
        <f>'All Votes'!E591</f>
        <v>Amendment</v>
      </c>
      <c r="D592" t="str">
        <f>'All Votes'!F591</f>
        <v>4/8/2024</v>
      </c>
      <c r="E592" t="str" cm="1">
        <f t="array" ref="E592">IF(ISNUMBER(SEARCH(Reps[Choose your Representative],'All Votes'!H591)), "Yes", IF(ISNUMBER(SEARCH(Reps[Choose your Representative],'All Votes'!J591)), "No", "Absent"))</f>
        <v>Yes</v>
      </c>
    </row>
    <row r="593" spans="1:5" x14ac:dyDescent="0.3">
      <c r="A593">
        <f>'All Votes'!A592</f>
        <v>91</v>
      </c>
      <c r="B593" t="str">
        <f>'All Votes'!B592</f>
        <v>HF4772</v>
      </c>
      <c r="C593" t="str">
        <f>'All Votes'!E592</f>
        <v>Passage, as amended</v>
      </c>
      <c r="D593" t="str">
        <f>'All Votes'!F592</f>
        <v>4/8/2024</v>
      </c>
      <c r="E593" t="str" cm="1">
        <f t="array" ref="E593">IF(ISNUMBER(SEARCH(Reps[Choose your Representative],'All Votes'!H592)), "Yes", IF(ISNUMBER(SEARCH(Reps[Choose your Representative],'All Votes'!J592)), "No", "Absent"))</f>
        <v>No</v>
      </c>
    </row>
    <row r="594" spans="1:5" x14ac:dyDescent="0.3">
      <c r="A594">
        <f>'All Votes'!A593</f>
        <v>91</v>
      </c>
      <c r="B594" t="str">
        <f>'All Votes'!B593</f>
        <v>HF4772</v>
      </c>
      <c r="C594" t="str">
        <f>'All Votes'!E593</f>
        <v>Torkelson motion Refuse to Adopt</v>
      </c>
      <c r="D594" t="str">
        <f>'All Votes'!F593</f>
        <v>5/13/2024</v>
      </c>
      <c r="E594" t="str" cm="1">
        <f t="array" ref="E594">IF(ISNUMBER(SEARCH(Reps[Choose your Representative],'All Votes'!H593)), "Yes", IF(ISNUMBER(SEARCH(Reps[Choose your Representative],'All Votes'!J593)), "No", "Absent"))</f>
        <v>Yes</v>
      </c>
    </row>
    <row r="595" spans="1:5" x14ac:dyDescent="0.3">
      <c r="A595">
        <f>'All Votes'!A594</f>
        <v>91</v>
      </c>
      <c r="B595" t="str">
        <f>'All Votes'!B594</f>
        <v>HF4772</v>
      </c>
      <c r="C595" t="str">
        <f>'All Votes'!E594</f>
        <v>Repassage, as amended by Conference</v>
      </c>
      <c r="D595" t="str">
        <f>'All Votes'!F594</f>
        <v>5/13/2024</v>
      </c>
      <c r="E595" t="str" cm="1">
        <f t="array" ref="E595">IF(ISNUMBER(SEARCH(Reps[Choose your Representative],'All Votes'!H594)), "Yes", IF(ISNUMBER(SEARCH(Reps[Choose your Representative],'All Votes'!J594)), "No", "Absent"))</f>
        <v>No</v>
      </c>
    </row>
    <row r="596" spans="1:5" x14ac:dyDescent="0.3">
      <c r="A596">
        <f>'All Votes'!A595</f>
        <v>92</v>
      </c>
      <c r="B596" t="str">
        <f>'All Votes'!B595</f>
        <v>HF3631</v>
      </c>
      <c r="C596" t="str">
        <f>'All Votes'!E595</f>
        <v>Passage, as amended</v>
      </c>
      <c r="D596" t="str">
        <f>'All Votes'!F595</f>
        <v>4/8/2024</v>
      </c>
      <c r="E596" t="str" cm="1">
        <f t="array" ref="E596">IF(ISNUMBER(SEARCH(Reps[Choose your Representative],'All Votes'!H595)), "Yes", IF(ISNUMBER(SEARCH(Reps[Choose your Representative],'All Votes'!J595)), "No", "Absent"))</f>
        <v>No</v>
      </c>
    </row>
    <row r="597" spans="1:5" x14ac:dyDescent="0.3">
      <c r="A597">
        <f>'All Votes'!A596</f>
        <v>93</v>
      </c>
      <c r="B597" t="str">
        <f>'All Votes'!B596</f>
        <v>HF3614</v>
      </c>
      <c r="C597" t="str">
        <f>'All Votes'!E596</f>
        <v>Amendment</v>
      </c>
      <c r="D597" t="str">
        <f>'All Votes'!F596</f>
        <v>4/8/2024</v>
      </c>
      <c r="E597" t="str" cm="1">
        <f t="array" ref="E597">IF(ISNUMBER(SEARCH(Reps[Choose your Representative],'All Votes'!H596)), "Yes", IF(ISNUMBER(SEARCH(Reps[Choose your Representative],'All Votes'!J596)), "No", "Absent"))</f>
        <v>Yes</v>
      </c>
    </row>
    <row r="598" spans="1:5" x14ac:dyDescent="0.3">
      <c r="A598">
        <f>'All Votes'!A597</f>
        <v>93</v>
      </c>
      <c r="B598" t="str">
        <f>'All Votes'!B597</f>
        <v>HF3614</v>
      </c>
      <c r="C598" t="str">
        <f>'All Votes'!E597</f>
        <v>Passage, as amended</v>
      </c>
      <c r="D598" t="str">
        <f>'All Votes'!F597</f>
        <v>4/8/2024</v>
      </c>
      <c r="E598" t="str" cm="1">
        <f t="array" ref="E598">IF(ISNUMBER(SEARCH(Reps[Choose your Representative],'All Votes'!H597)), "Yes", IF(ISNUMBER(SEARCH(Reps[Choose your Representative],'All Votes'!J597)), "No", "Absent"))</f>
        <v>Yes</v>
      </c>
    </row>
    <row r="599" spans="1:5" x14ac:dyDescent="0.3">
      <c r="A599">
        <f>'All Votes'!A598</f>
        <v>94</v>
      </c>
      <c r="B599" t="str">
        <f>'All Votes'!B598</f>
        <v>HF5006</v>
      </c>
      <c r="C599" t="str">
        <f>'All Votes'!E598</f>
        <v>Garofalo motion Suspension of Rules</v>
      </c>
      <c r="D599" t="str">
        <f>'All Votes'!F598</f>
        <v>4/4/2024</v>
      </c>
      <c r="E599" t="str" cm="1">
        <f t="array" ref="E599">IF(ISNUMBER(SEARCH(Reps[Choose your Representative],'All Votes'!H598)), "Yes", IF(ISNUMBER(SEARCH(Reps[Choose your Representative],'All Votes'!J598)), "No", "Absent"))</f>
        <v>Yes</v>
      </c>
    </row>
    <row r="600" spans="1:5" x14ac:dyDescent="0.3">
      <c r="A600">
        <f>'All Votes'!A599</f>
        <v>95</v>
      </c>
      <c r="B600" t="str">
        <f>'All Votes'!B599</f>
        <v>HF4334</v>
      </c>
      <c r="C600" t="str">
        <f>'All Votes'!E599</f>
        <v>Passage, as amended</v>
      </c>
      <c r="D600" t="str">
        <f>'All Votes'!F599</f>
        <v>4/4/2024</v>
      </c>
      <c r="E600" t="str" cm="1">
        <f t="array" ref="E600">IF(ISNUMBER(SEARCH(Reps[Choose your Representative],'All Votes'!H599)), "Yes", IF(ISNUMBER(SEARCH(Reps[Choose your Representative],'All Votes'!J599)), "No", "Absent"))</f>
        <v>Yes</v>
      </c>
    </row>
    <row r="601" spans="1:5" x14ac:dyDescent="0.3">
      <c r="A601">
        <f>'All Votes'!A600</f>
        <v>96</v>
      </c>
      <c r="B601" t="str">
        <f>'All Votes'!B600</f>
        <v>HF4176</v>
      </c>
      <c r="C601" t="str">
        <f>'All Votes'!E600</f>
        <v>Amendment</v>
      </c>
      <c r="D601" t="str">
        <f>'All Votes'!F600</f>
        <v>4/4/2024</v>
      </c>
      <c r="E601" t="str" cm="1">
        <f t="array" ref="E601">IF(ISNUMBER(SEARCH(Reps[Choose your Representative],'All Votes'!H600)), "Yes", IF(ISNUMBER(SEARCH(Reps[Choose your Representative],'All Votes'!J600)), "No", "Absent"))</f>
        <v>Yes</v>
      </c>
    </row>
    <row r="602" spans="1:5" x14ac:dyDescent="0.3">
      <c r="A602">
        <f>'All Votes'!A601</f>
        <v>96</v>
      </c>
      <c r="B602" t="str">
        <f>'All Votes'!B601</f>
        <v>HF4176</v>
      </c>
      <c r="C602" t="str">
        <f>'All Votes'!E601</f>
        <v>Amendment</v>
      </c>
      <c r="D602" t="str">
        <f>'All Votes'!F601</f>
        <v>4/4/2024</v>
      </c>
      <c r="E602" t="str" cm="1">
        <f t="array" ref="E602">IF(ISNUMBER(SEARCH(Reps[Choose your Representative],'All Votes'!H601)), "Yes", IF(ISNUMBER(SEARCH(Reps[Choose your Representative],'All Votes'!J601)), "No", "Absent"))</f>
        <v>Yes</v>
      </c>
    </row>
    <row r="603" spans="1:5" x14ac:dyDescent="0.3">
      <c r="A603">
        <f>'All Votes'!A602</f>
        <v>96</v>
      </c>
      <c r="B603" t="str">
        <f>'All Votes'!B602</f>
        <v>HF4176</v>
      </c>
      <c r="C603" t="str">
        <f>'All Votes'!E602</f>
        <v>Passage</v>
      </c>
      <c r="D603" t="str">
        <f>'All Votes'!F602</f>
        <v>4/4/2024</v>
      </c>
      <c r="E603" t="str" cm="1">
        <f t="array" ref="E603">IF(ISNUMBER(SEARCH(Reps[Choose your Representative],'All Votes'!H602)), "Yes", IF(ISNUMBER(SEARCH(Reps[Choose your Representative],'All Votes'!J602)), "No", "Absent"))</f>
        <v>No</v>
      </c>
    </row>
    <row r="604" spans="1:5" x14ac:dyDescent="0.3">
      <c r="A604">
        <f>'All Votes'!A603</f>
        <v>97</v>
      </c>
      <c r="B604" t="str">
        <f>'All Votes'!B603</f>
        <v>HF4024</v>
      </c>
      <c r="C604" t="str">
        <f>'All Votes'!E603</f>
        <v>Amendment</v>
      </c>
      <c r="D604" t="str">
        <f>'All Votes'!F603</f>
        <v>4/4/2024</v>
      </c>
      <c r="E604" t="str" cm="1">
        <f t="array" ref="E604">IF(ISNUMBER(SEARCH(Reps[Choose your Representative],'All Votes'!H603)), "Yes", IF(ISNUMBER(SEARCH(Reps[Choose your Representative],'All Votes'!J603)), "No", "Absent"))</f>
        <v>Yes</v>
      </c>
    </row>
    <row r="605" spans="1:5" x14ac:dyDescent="0.3">
      <c r="A605">
        <f>'All Votes'!A604</f>
        <v>97</v>
      </c>
      <c r="B605" t="str">
        <f>'All Votes'!B604</f>
        <v>HF4024</v>
      </c>
      <c r="C605" t="str">
        <f>'All Votes'!E604</f>
        <v>Amendment</v>
      </c>
      <c r="D605" t="str">
        <f>'All Votes'!F604</f>
        <v>4/4/2024</v>
      </c>
      <c r="E605" t="str" cm="1">
        <f t="array" ref="E605">IF(ISNUMBER(SEARCH(Reps[Choose your Representative],'All Votes'!H604)), "Yes", IF(ISNUMBER(SEARCH(Reps[Choose your Representative],'All Votes'!J604)), "No", "Absent"))</f>
        <v>Yes</v>
      </c>
    </row>
    <row r="606" spans="1:5" x14ac:dyDescent="0.3">
      <c r="A606">
        <f>'All Votes'!A605</f>
        <v>97</v>
      </c>
      <c r="B606" t="str">
        <f>'All Votes'!B605</f>
        <v>HF4024</v>
      </c>
      <c r="C606" t="str">
        <f>'All Votes'!E605</f>
        <v>Passage, as amended</v>
      </c>
      <c r="D606" t="str">
        <f>'All Votes'!F605</f>
        <v>4/4/2024</v>
      </c>
      <c r="E606" t="str" cm="1">
        <f t="array" ref="E606">IF(ISNUMBER(SEARCH(Reps[Choose your Representative],'All Votes'!H605)), "Yes", IF(ISNUMBER(SEARCH(Reps[Choose your Representative],'All Votes'!J605)), "No", "Absent"))</f>
        <v>No</v>
      </c>
    </row>
    <row r="607" spans="1:5" x14ac:dyDescent="0.3">
      <c r="A607">
        <f>'All Votes'!A606</f>
        <v>97</v>
      </c>
      <c r="B607" t="str">
        <f>'All Votes'!B606</f>
        <v>HF4024</v>
      </c>
      <c r="C607" t="str">
        <f>'All Votes'!E606</f>
        <v>Repassage, as amended by Conference</v>
      </c>
      <c r="D607" t="str">
        <f>'All Votes'!F606</f>
        <v>5/17/2024</v>
      </c>
      <c r="E607" t="str" cm="1">
        <f t="array" ref="E607">IF(ISNUMBER(SEARCH(Reps[Choose your Representative],'All Votes'!H606)), "Yes", IF(ISNUMBER(SEARCH(Reps[Choose your Representative],'All Votes'!J606)), "No", "Absent"))</f>
        <v>No</v>
      </c>
    </row>
    <row r="608" spans="1:5" x14ac:dyDescent="0.3">
      <c r="A608">
        <f>'All Votes'!A607</f>
        <v>98</v>
      </c>
      <c r="B608" t="str">
        <f>'All Votes'!B607</f>
        <v>HF3454</v>
      </c>
      <c r="C608" t="str">
        <f>'All Votes'!E607</f>
        <v>Passage</v>
      </c>
      <c r="D608" t="str">
        <f>'All Votes'!F607</f>
        <v>4/4/2024</v>
      </c>
      <c r="E608" t="str" cm="1">
        <f t="array" ref="E608">IF(ISNUMBER(SEARCH(Reps[Choose your Representative],'All Votes'!H607)), "Yes", IF(ISNUMBER(SEARCH(Reps[Choose your Representative],'All Votes'!J607)), "No", "Absent"))</f>
        <v>Yes</v>
      </c>
    </row>
    <row r="609" spans="1:5" x14ac:dyDescent="0.3">
      <c r="A609">
        <f>'All Votes'!A608</f>
        <v>98</v>
      </c>
      <c r="B609" t="str">
        <f>'All Votes'!B608</f>
        <v>HF3454</v>
      </c>
      <c r="C609" t="str">
        <f>'All Votes'!E608</f>
        <v>Repassage, as amended by the Senate</v>
      </c>
      <c r="D609" t="str">
        <f>'All Votes'!F608</f>
        <v>5/1/2024</v>
      </c>
      <c r="E609" t="str" cm="1">
        <f t="array" ref="E609">IF(ISNUMBER(SEARCH(Reps[Choose your Representative],'All Votes'!H608)), "Yes", IF(ISNUMBER(SEARCH(Reps[Choose your Representative],'All Votes'!J608)), "No", "Absent"))</f>
        <v>Yes</v>
      </c>
    </row>
    <row r="610" spans="1:5" x14ac:dyDescent="0.3">
      <c r="A610">
        <f>'All Votes'!A609</f>
        <v>99</v>
      </c>
      <c r="B610" t="str">
        <f>'All Votes'!B609</f>
        <v>HF3436</v>
      </c>
      <c r="C610" t="str">
        <f>'All Votes'!E609</f>
        <v>Amendment</v>
      </c>
      <c r="D610" t="str">
        <f>'All Votes'!F609</f>
        <v>4/4/2024</v>
      </c>
      <c r="E610" t="str" cm="1">
        <f t="array" ref="E610">IF(ISNUMBER(SEARCH(Reps[Choose your Representative],'All Votes'!H609)), "Yes", IF(ISNUMBER(SEARCH(Reps[Choose your Representative],'All Votes'!J609)), "No", "Absent"))</f>
        <v>Yes</v>
      </c>
    </row>
    <row r="611" spans="1:5" x14ac:dyDescent="0.3">
      <c r="A611">
        <f>'All Votes'!A610</f>
        <v>99</v>
      </c>
      <c r="B611" t="str">
        <f>'All Votes'!B610</f>
        <v>HF3436</v>
      </c>
      <c r="C611" t="str">
        <f>'All Votes'!E610</f>
        <v>Amendment</v>
      </c>
      <c r="D611" t="str">
        <f>'All Votes'!F610</f>
        <v>4/4/2024</v>
      </c>
      <c r="E611" t="str" cm="1">
        <f t="array" ref="E611">IF(ISNUMBER(SEARCH(Reps[Choose your Representative],'All Votes'!H610)), "Yes", IF(ISNUMBER(SEARCH(Reps[Choose your Representative],'All Votes'!J610)), "No", "Absent"))</f>
        <v>Yes</v>
      </c>
    </row>
    <row r="612" spans="1:5" x14ac:dyDescent="0.3">
      <c r="A612">
        <f>'All Votes'!A611</f>
        <v>99</v>
      </c>
      <c r="B612" t="str">
        <f>'All Votes'!B611</f>
        <v>HF3436</v>
      </c>
      <c r="C612" t="str">
        <f>'All Votes'!E611</f>
        <v>Amendment</v>
      </c>
      <c r="D612" t="str">
        <f>'All Votes'!F611</f>
        <v>4/4/2024</v>
      </c>
      <c r="E612" t="str" cm="1">
        <f t="array" ref="E612">IF(ISNUMBER(SEARCH(Reps[Choose your Representative],'All Votes'!H611)), "Yes", IF(ISNUMBER(SEARCH(Reps[Choose your Representative],'All Votes'!J611)), "No", "Absent"))</f>
        <v>Yes</v>
      </c>
    </row>
    <row r="613" spans="1:5" x14ac:dyDescent="0.3">
      <c r="A613">
        <f>'All Votes'!A612</f>
        <v>99</v>
      </c>
      <c r="B613" t="str">
        <f>'All Votes'!B612</f>
        <v>HF3436</v>
      </c>
      <c r="C613" t="str">
        <f>'All Votes'!E612</f>
        <v>Amendment</v>
      </c>
      <c r="D613" t="str">
        <f>'All Votes'!F612</f>
        <v>4/4/2024</v>
      </c>
      <c r="E613" t="str" cm="1">
        <f t="array" ref="E613">IF(ISNUMBER(SEARCH(Reps[Choose your Representative],'All Votes'!H612)), "Yes", IF(ISNUMBER(SEARCH(Reps[Choose your Representative],'All Votes'!J612)), "No", "Absent"))</f>
        <v>Yes</v>
      </c>
    </row>
    <row r="614" spans="1:5" x14ac:dyDescent="0.3">
      <c r="A614">
        <f>'All Votes'!A613</f>
        <v>99</v>
      </c>
      <c r="B614" t="str">
        <f>'All Votes'!B613</f>
        <v>HF3436</v>
      </c>
      <c r="C614" t="str">
        <f>'All Votes'!E613</f>
        <v>Amendment as amended</v>
      </c>
      <c r="D614" t="str">
        <f>'All Votes'!F613</f>
        <v>4/4/2024</v>
      </c>
      <c r="E614" t="str" cm="1">
        <f t="array" ref="E614">IF(ISNUMBER(SEARCH(Reps[Choose your Representative],'All Votes'!H613)), "Yes", IF(ISNUMBER(SEARCH(Reps[Choose your Representative],'All Votes'!J613)), "No", "Absent"))</f>
        <v>Yes</v>
      </c>
    </row>
    <row r="615" spans="1:5" x14ac:dyDescent="0.3">
      <c r="A615">
        <f>'All Votes'!A614</f>
        <v>99</v>
      </c>
      <c r="B615" t="str">
        <f>'All Votes'!B614</f>
        <v>HF3436</v>
      </c>
      <c r="C615" t="str">
        <f>'All Votes'!E614</f>
        <v>Amendment H3436A42</v>
      </c>
      <c r="D615" t="str">
        <f>'All Votes'!F614</f>
        <v>4/4/2024</v>
      </c>
      <c r="E615" t="str" cm="1">
        <f t="array" ref="E615">IF(ISNUMBER(SEARCH(Reps[Choose your Representative],'All Votes'!H614)), "Yes", IF(ISNUMBER(SEARCH(Reps[Choose your Representative],'All Votes'!J614)), "No", "Absent"))</f>
        <v>Yes</v>
      </c>
    </row>
    <row r="616" spans="1:5" x14ac:dyDescent="0.3">
      <c r="A616">
        <f>'All Votes'!A615</f>
        <v>99</v>
      </c>
      <c r="B616" t="str">
        <f>'All Votes'!B615</f>
        <v>HF3436</v>
      </c>
      <c r="C616" t="str">
        <f>'All Votes'!E615</f>
        <v>Amendment</v>
      </c>
      <c r="D616" t="str">
        <f>'All Votes'!F615</f>
        <v>4/4/2024</v>
      </c>
      <c r="E616" t="str" cm="1">
        <f t="array" ref="E616">IF(ISNUMBER(SEARCH(Reps[Choose your Representative],'All Votes'!H615)), "Yes", IF(ISNUMBER(SEARCH(Reps[Choose your Representative],'All Votes'!J615)), "No", "Absent"))</f>
        <v>Yes</v>
      </c>
    </row>
    <row r="617" spans="1:5" x14ac:dyDescent="0.3">
      <c r="A617">
        <f>'All Votes'!A616</f>
        <v>99</v>
      </c>
      <c r="B617" t="str">
        <f>'All Votes'!B616</f>
        <v>HF3436</v>
      </c>
      <c r="C617" t="str">
        <f>'All Votes'!E616</f>
        <v>Amendment</v>
      </c>
      <c r="D617" t="str">
        <f>'All Votes'!F616</f>
        <v>4/4/2024</v>
      </c>
      <c r="E617" t="str" cm="1">
        <f t="array" ref="E617">IF(ISNUMBER(SEARCH(Reps[Choose your Representative],'All Votes'!H616)), "Yes", IF(ISNUMBER(SEARCH(Reps[Choose your Representative],'All Votes'!J616)), "No", "Absent"))</f>
        <v>Yes</v>
      </c>
    </row>
    <row r="618" spans="1:5" x14ac:dyDescent="0.3">
      <c r="A618">
        <f>'All Votes'!A617</f>
        <v>99</v>
      </c>
      <c r="B618" t="str">
        <f>'All Votes'!B617</f>
        <v>HF3436</v>
      </c>
      <c r="C618" t="str">
        <f>'All Votes'!E617</f>
        <v>"Shall the decision of Speaker pro tempore Her stand as the judgment of the House?</v>
      </c>
      <c r="D618" t="str">
        <f>'All Votes'!F617</f>
        <v>4/4/2024</v>
      </c>
      <c r="E618" t="str" cm="1">
        <f t="array" ref="E618">IF(ISNUMBER(SEARCH(Reps[Choose your Representative],'All Votes'!H617)), "Yes", IF(ISNUMBER(SEARCH(Reps[Choose your Representative],'All Votes'!J617)), "No", "Absent"))</f>
        <v>No</v>
      </c>
    </row>
    <row r="619" spans="1:5" x14ac:dyDescent="0.3">
      <c r="A619">
        <f>'All Votes'!A618</f>
        <v>99</v>
      </c>
      <c r="B619" t="str">
        <f>'All Votes'!B618</f>
        <v>HF3436</v>
      </c>
      <c r="C619" t="str">
        <f>'All Votes'!E618</f>
        <v>Passage, as amended</v>
      </c>
      <c r="D619" t="str">
        <f>'All Votes'!F618</f>
        <v>4/4/2024</v>
      </c>
      <c r="E619" t="str" cm="1">
        <f t="array" ref="E619">IF(ISNUMBER(SEARCH(Reps[Choose your Representative],'All Votes'!H618)), "Yes", IF(ISNUMBER(SEARCH(Reps[Choose your Representative],'All Votes'!J618)), "No", "Absent"))</f>
        <v>No</v>
      </c>
    </row>
    <row r="620" spans="1:5" x14ac:dyDescent="0.3">
      <c r="A620">
        <f>'All Votes'!A619</f>
        <v>99</v>
      </c>
      <c r="B620" t="str">
        <f>'All Votes'!B619</f>
        <v>HF3436</v>
      </c>
      <c r="C620" t="str">
        <f>'All Votes'!E619</f>
        <v>Repassage, as amended by Conference</v>
      </c>
      <c r="D620" t="str">
        <f>'All Votes'!F619</f>
        <v>5/7/2024</v>
      </c>
      <c r="E620" t="str" cm="1">
        <f t="array" ref="E620">IF(ISNUMBER(SEARCH(Reps[Choose your Representative],'All Votes'!H619)), "Yes", IF(ISNUMBER(SEARCH(Reps[Choose your Representative],'All Votes'!J619)), "No", "Absent"))</f>
        <v>No</v>
      </c>
    </row>
    <row r="621" spans="1:5" x14ac:dyDescent="0.3">
      <c r="A621">
        <f>'All Votes'!A620</f>
        <v>100</v>
      </c>
      <c r="B621" t="str">
        <f>'All Votes'!B620</f>
        <v>HF3071</v>
      </c>
      <c r="C621" t="str">
        <f>'All Votes'!E620</f>
        <v>Passage</v>
      </c>
      <c r="D621" t="str">
        <f>'All Votes'!F620</f>
        <v>4/4/2024</v>
      </c>
      <c r="E621" t="str" cm="1">
        <f t="array" ref="E621">IF(ISNUMBER(SEARCH(Reps[Choose your Representative],'All Votes'!H620)), "Yes", IF(ISNUMBER(SEARCH(Reps[Choose your Representative],'All Votes'!J620)), "No", "Absent"))</f>
        <v>No</v>
      </c>
    </row>
    <row r="622" spans="1:5" x14ac:dyDescent="0.3">
      <c r="A622">
        <f>'All Votes'!A621</f>
        <v>100</v>
      </c>
      <c r="B622" t="str">
        <f>'All Votes'!B621</f>
        <v>HF3071</v>
      </c>
      <c r="C622" t="str">
        <f>'All Votes'!E621</f>
        <v>Repassage, as amended by the Senate</v>
      </c>
      <c r="D622" t="str">
        <f>'All Votes'!F621</f>
        <v>4/18/2024</v>
      </c>
      <c r="E622" t="str" cm="1">
        <f t="array" ref="E622">IF(ISNUMBER(SEARCH(Reps[Choose your Representative],'All Votes'!H621)), "Yes", IF(ISNUMBER(SEARCH(Reps[Choose your Representative],'All Votes'!J621)), "No", "Absent"))</f>
        <v>No</v>
      </c>
    </row>
    <row r="623" spans="1:5" x14ac:dyDescent="0.3">
      <c r="A623">
        <f>'All Votes'!A622</f>
        <v>101</v>
      </c>
      <c r="B623" t="str">
        <f>'All Votes'!B622</f>
        <v>HF4613</v>
      </c>
      <c r="C623" t="str">
        <f>'All Votes'!E622</f>
        <v>Adoption</v>
      </c>
      <c r="D623" t="str">
        <f>'All Votes'!F622</f>
        <v>4/2/2024</v>
      </c>
      <c r="E623" t="str" cm="1">
        <f t="array" ref="E623">IF(ISNUMBER(SEARCH(Reps[Choose your Representative],'All Votes'!H622)), "Yes", IF(ISNUMBER(SEARCH(Reps[Choose your Representative],'All Votes'!J622)), "No", "Absent"))</f>
        <v>Absent</v>
      </c>
    </row>
    <row r="624" spans="1:5" x14ac:dyDescent="0.3">
      <c r="A624">
        <f>'All Votes'!A623</f>
        <v>102</v>
      </c>
      <c r="B624" t="str">
        <f>'All Votes'!B623</f>
        <v>HF4457</v>
      </c>
      <c r="C624" t="str">
        <f>'All Votes'!E623</f>
        <v>Passage, as amended</v>
      </c>
      <c r="D624" t="str">
        <f>'All Votes'!F623</f>
        <v>3/25/2024</v>
      </c>
      <c r="E624" t="str" cm="1">
        <f t="array" ref="E624">IF(ISNUMBER(SEARCH(Reps[Choose your Representative],'All Votes'!H623)), "Yes", IF(ISNUMBER(SEARCH(Reps[Choose your Representative],'All Votes'!J623)), "No", "Absent"))</f>
        <v>Yes</v>
      </c>
    </row>
    <row r="625" spans="1:5" x14ac:dyDescent="0.3">
      <c r="A625">
        <f>'All Votes'!A624</f>
        <v>103</v>
      </c>
      <c r="B625" t="str">
        <f>'All Votes'!B624</f>
        <v>HF4109</v>
      </c>
      <c r="C625" t="str">
        <f>'All Votes'!E624</f>
        <v>Passage</v>
      </c>
      <c r="D625" t="str">
        <f>'All Votes'!F624</f>
        <v>3/25/2024</v>
      </c>
      <c r="E625" t="str" cm="1">
        <f t="array" ref="E625">IF(ISNUMBER(SEARCH(Reps[Choose your Representative],'All Votes'!H624)), "Yes", IF(ISNUMBER(SEARCH(Reps[Choose your Representative],'All Votes'!J624)), "No", "Absent"))</f>
        <v>Yes</v>
      </c>
    </row>
    <row r="626" spans="1:5" x14ac:dyDescent="0.3">
      <c r="A626">
        <f>'All Votes'!A625</f>
        <v>103</v>
      </c>
      <c r="B626" t="str">
        <f>'All Votes'!B625</f>
        <v>HF4109</v>
      </c>
      <c r="C626" t="str">
        <f>'All Votes'!E625</f>
        <v>Frederick Motion to Concur</v>
      </c>
      <c r="D626" t="str">
        <f>'All Votes'!F625</f>
        <v>5/7/2024</v>
      </c>
      <c r="E626" t="str" cm="1">
        <f t="array" ref="E626">IF(ISNUMBER(SEARCH(Reps[Choose your Representative],'All Votes'!H625)), "Yes", IF(ISNUMBER(SEARCH(Reps[Choose your Representative],'All Votes'!J625)), "No", "Absent"))</f>
        <v>Yes</v>
      </c>
    </row>
    <row r="627" spans="1:5" x14ac:dyDescent="0.3">
      <c r="A627">
        <f>'All Votes'!A626</f>
        <v>103</v>
      </c>
      <c r="B627" t="str">
        <f>'All Votes'!B626</f>
        <v>HF4109</v>
      </c>
      <c r="C627" t="str">
        <f>'All Votes'!E626</f>
        <v>Repassage, as amended by the Senate</v>
      </c>
      <c r="D627" t="str">
        <f>'All Votes'!F626</f>
        <v>5/7/2024</v>
      </c>
      <c r="E627" t="str" cm="1">
        <f t="array" ref="E627">IF(ISNUMBER(SEARCH(Reps[Choose your Representative],'All Votes'!H626)), "Yes", IF(ISNUMBER(SEARCH(Reps[Choose your Representative],'All Votes'!J626)), "No", "Absent"))</f>
        <v>Yes</v>
      </c>
    </row>
    <row r="628" spans="1:5" x14ac:dyDescent="0.3">
      <c r="A628">
        <f>'All Votes'!A627</f>
        <v>104</v>
      </c>
      <c r="B628" t="str">
        <f>'All Votes'!B627</f>
        <v>HF3926</v>
      </c>
      <c r="C628" t="str">
        <f>'All Votes'!E627</f>
        <v>Long motion - Lay on the Table</v>
      </c>
      <c r="D628" t="str">
        <f>'All Votes'!F627</f>
        <v>3/25/2024</v>
      </c>
      <c r="E628" t="str" cm="1">
        <f t="array" ref="E628">IF(ISNUMBER(SEARCH(Reps[Choose your Representative],'All Votes'!H627)), "Yes", IF(ISNUMBER(SEARCH(Reps[Choose your Representative],'All Votes'!J627)), "No", "Absent"))</f>
        <v>No</v>
      </c>
    </row>
    <row r="629" spans="1:5" x14ac:dyDescent="0.3">
      <c r="A629">
        <f>'All Votes'!A628</f>
        <v>105</v>
      </c>
      <c r="B629" t="str">
        <f>'All Votes'!B628</f>
        <v>HF3925</v>
      </c>
      <c r="C629" t="str">
        <f>'All Votes'!E628</f>
        <v>Passage</v>
      </c>
      <c r="D629" t="str">
        <f>'All Votes'!F628</f>
        <v>3/25/2024</v>
      </c>
      <c r="E629" t="str" cm="1">
        <f t="array" ref="E629">IF(ISNUMBER(SEARCH(Reps[Choose your Representative],'All Votes'!H628)), "Yes", IF(ISNUMBER(SEARCH(Reps[Choose your Representative],'All Votes'!J628)), "No", "Absent"))</f>
        <v>Yes</v>
      </c>
    </row>
    <row r="630" spans="1:5" x14ac:dyDescent="0.3">
      <c r="A630">
        <f>'All Votes'!A629</f>
        <v>106</v>
      </c>
      <c r="B630" t="str">
        <f>'All Votes'!B629</f>
        <v>HF3589</v>
      </c>
      <c r="C630" t="str">
        <f>'All Votes'!E629</f>
        <v>Passage</v>
      </c>
      <c r="D630" t="str">
        <f>'All Votes'!F629</f>
        <v>3/25/2024</v>
      </c>
      <c r="E630" t="str" cm="1">
        <f t="array" ref="E630">IF(ISNUMBER(SEARCH(Reps[Choose your Representative],'All Votes'!H629)), "Yes", IF(ISNUMBER(SEARCH(Reps[Choose your Representative],'All Votes'!J629)), "No", "Absent"))</f>
        <v>Yes</v>
      </c>
    </row>
    <row r="631" spans="1:5" x14ac:dyDescent="0.3">
      <c r="A631">
        <f>'All Votes'!A630</f>
        <v>107</v>
      </c>
      <c r="B631" t="str">
        <f>'All Votes'!B630</f>
        <v>HF3769</v>
      </c>
      <c r="C631" t="str">
        <f>'All Votes'!E630</f>
        <v>Robbins motion Suspension of Rules</v>
      </c>
      <c r="D631" t="str">
        <f>'All Votes'!F630</f>
        <v>2/19/2024</v>
      </c>
      <c r="E631" t="str" cm="1">
        <f t="array" ref="E631">IF(ISNUMBER(SEARCH(Reps[Choose your Representative],'All Votes'!H630)), "Yes", IF(ISNUMBER(SEARCH(Reps[Choose your Representative],'All Votes'!J630)), "No", "Absent"))</f>
        <v>Yes</v>
      </c>
    </row>
    <row r="632" spans="1:5" x14ac:dyDescent="0.3">
      <c r="A632">
        <f>'All Votes'!A631</f>
        <v>107</v>
      </c>
      <c r="B632" t="str">
        <f>'All Votes'!B631</f>
        <v>HF3769</v>
      </c>
      <c r="C632" t="str">
        <f>'All Votes'!E631</f>
        <v>Passage</v>
      </c>
      <c r="D632" t="str">
        <f>'All Votes'!F631</f>
        <v>3/18/2024</v>
      </c>
      <c r="E632" t="str" cm="1">
        <f t="array" ref="E632">IF(ISNUMBER(SEARCH(Reps[Choose your Representative],'All Votes'!H631)), "Yes", IF(ISNUMBER(SEARCH(Reps[Choose your Representative],'All Votes'!J631)), "No", "Absent"))</f>
        <v>Yes</v>
      </c>
    </row>
    <row r="633" spans="1:5" x14ac:dyDescent="0.3">
      <c r="A633">
        <f>'All Votes'!A632</f>
        <v>108</v>
      </c>
      <c r="B633" t="str">
        <f>'All Votes'!B632</f>
        <v>HF3613</v>
      </c>
      <c r="C633" t="str">
        <f>'All Votes'!E632</f>
        <v>Passage</v>
      </c>
      <c r="D633" t="str">
        <f>'All Votes'!F632</f>
        <v>3/18/2024</v>
      </c>
      <c r="E633" t="str" cm="1">
        <f t="array" ref="E633">IF(ISNUMBER(SEARCH(Reps[Choose your Representative],'All Votes'!H632)), "Yes", IF(ISNUMBER(SEARCH(Reps[Choose your Representative],'All Votes'!J632)), "No", "Absent"))</f>
        <v>No</v>
      </c>
    </row>
    <row r="634" spans="1:5" x14ac:dyDescent="0.3">
      <c r="A634">
        <f>'All Votes'!A633</f>
        <v>108</v>
      </c>
      <c r="B634" t="str">
        <f>'All Votes'!B633</f>
        <v>HF3613</v>
      </c>
      <c r="C634" t="str">
        <f>'All Votes'!E633</f>
        <v>Passage, as amended by the Senate</v>
      </c>
      <c r="D634" t="str">
        <f>'All Votes'!F633</f>
        <v>4/9/2024</v>
      </c>
      <c r="E634" t="str" cm="1">
        <f t="array" ref="E634">IF(ISNUMBER(SEARCH(Reps[Choose your Representative],'All Votes'!H633)), "Yes", IF(ISNUMBER(SEARCH(Reps[Choose your Representative],'All Votes'!J633)), "No", "Absent"))</f>
        <v>No</v>
      </c>
    </row>
    <row r="635" spans="1:5" x14ac:dyDescent="0.3">
      <c r="A635">
        <f>'All Votes'!A634</f>
        <v>109</v>
      </c>
      <c r="B635" t="str">
        <f>'All Votes'!B634</f>
        <v>HF4837</v>
      </c>
      <c r="C635" t="str">
        <f>'All Votes'!E634</f>
        <v>Novotny motion Suspension of Rules</v>
      </c>
      <c r="D635" t="str">
        <f>'All Votes'!F634</f>
        <v>3/14/2024</v>
      </c>
      <c r="E635" t="str" cm="1">
        <f t="array" ref="E635">IF(ISNUMBER(SEARCH(Reps[Choose your Representative],'All Votes'!H634)), "Yes", IF(ISNUMBER(SEARCH(Reps[Choose your Representative],'All Votes'!J634)), "No", "Absent"))</f>
        <v>Yes</v>
      </c>
    </row>
    <row r="636" spans="1:5" x14ac:dyDescent="0.3">
      <c r="A636">
        <f>'All Votes'!A635</f>
        <v>110</v>
      </c>
      <c r="B636" t="str">
        <f>'All Votes'!B635</f>
        <v>HF4518</v>
      </c>
      <c r="C636" t="str">
        <f>'All Votes'!E635</f>
        <v>Passage</v>
      </c>
      <c r="D636" t="str">
        <f>'All Votes'!F635</f>
        <v>3/14/2024</v>
      </c>
      <c r="E636" t="str" cm="1">
        <f t="array" ref="E636">IF(ISNUMBER(SEARCH(Reps[Choose your Representative],'All Votes'!H635)), "Yes", IF(ISNUMBER(SEARCH(Reps[Choose your Representative],'All Votes'!J635)), "No", "Absent"))</f>
        <v>Yes</v>
      </c>
    </row>
    <row r="637" spans="1:5" x14ac:dyDescent="0.3">
      <c r="A637">
        <f>'All Votes'!A636</f>
        <v>111</v>
      </c>
      <c r="B637" t="str">
        <f>'All Votes'!B636</f>
        <v>HF4483</v>
      </c>
      <c r="C637" t="str">
        <f>'All Votes'!E636</f>
        <v>Passage</v>
      </c>
      <c r="D637" t="str">
        <f>'All Votes'!F636</f>
        <v>3/14/2024</v>
      </c>
      <c r="E637" t="str" cm="1">
        <f t="array" ref="E637">IF(ISNUMBER(SEARCH(Reps[Choose your Representative],'All Votes'!H636)), "Yes", IF(ISNUMBER(SEARCH(Reps[Choose your Representative],'All Votes'!J636)), "No", "Absent"))</f>
        <v>Yes</v>
      </c>
    </row>
    <row r="638" spans="1:5" x14ac:dyDescent="0.3">
      <c r="A638">
        <f>'All Votes'!A637</f>
        <v>112</v>
      </c>
      <c r="B638" t="str">
        <f>'All Votes'!B637</f>
        <v>HF0548</v>
      </c>
      <c r="C638" t="str">
        <f>'All Votes'!E637</f>
        <v xml:space="preserve"> Scott motion Suspension of Rules</v>
      </c>
      <c r="D638" t="str">
        <f>'All Votes'!F637</f>
        <v>3/14/2024</v>
      </c>
      <c r="E638" t="str" cm="1">
        <f t="array" ref="E638">IF(ISNUMBER(SEARCH(Reps[Choose your Representative],'All Votes'!H637)), "Yes", IF(ISNUMBER(SEARCH(Reps[Choose your Representative],'All Votes'!J637)), "No", "Absent"))</f>
        <v>Yes</v>
      </c>
    </row>
    <row r="639" spans="1:5" x14ac:dyDescent="0.3">
      <c r="A639">
        <f>'All Votes'!A638</f>
        <v>113</v>
      </c>
      <c r="B639" t="str">
        <f>'All Votes'!B638</f>
        <v>HF3489</v>
      </c>
      <c r="C639" t="str">
        <f>'All Votes'!E638</f>
        <v>Demuth motion Declare an Urgency</v>
      </c>
      <c r="D639" t="str">
        <f>'All Votes'!F638</f>
        <v>2/12/2024</v>
      </c>
      <c r="E639" t="str" cm="1">
        <f t="array" ref="E639">IF(ISNUMBER(SEARCH(Reps[Choose your Representative],'All Votes'!H638)), "Yes", IF(ISNUMBER(SEARCH(Reps[Choose your Representative],'All Votes'!J638)), "No", "Absent"))</f>
        <v>Yes</v>
      </c>
    </row>
    <row r="640" spans="1:5" x14ac:dyDescent="0.3">
      <c r="A640">
        <f>'All Votes'!A639</f>
        <v>113</v>
      </c>
      <c r="B640" t="str">
        <f>'All Votes'!B639</f>
        <v>HF3489</v>
      </c>
      <c r="C640" t="str">
        <f>'All Votes'!E639</f>
        <v>Demuth motion Recall and Re-refer</v>
      </c>
      <c r="D640" t="str">
        <f>'All Votes'!F639</f>
        <v>2/14/2024</v>
      </c>
      <c r="E640" t="str" cm="1">
        <f t="array" ref="E640">IF(ISNUMBER(SEARCH(Reps[Choose your Representative],'All Votes'!H639)), "Yes", IF(ISNUMBER(SEARCH(Reps[Choose your Representative],'All Votes'!J639)), "No", "Absent"))</f>
        <v>Yes</v>
      </c>
    </row>
    <row r="641" spans="1:5" x14ac:dyDescent="0.3">
      <c r="A641">
        <f>'All Votes'!A640</f>
        <v>113</v>
      </c>
      <c r="B641" t="str">
        <f>'All Votes'!B640</f>
        <v>HF3489</v>
      </c>
      <c r="C641" t="str">
        <f>'All Votes'!E640</f>
        <v>Passage</v>
      </c>
      <c r="D641" t="str">
        <f>'All Votes'!F640</f>
        <v>3/4/2024</v>
      </c>
      <c r="E641" t="str" cm="1">
        <f t="array" ref="E641">IF(ISNUMBER(SEARCH(Reps[Choose your Representative],'All Votes'!H640)), "Yes", IF(ISNUMBER(SEARCH(Reps[Choose your Representative],'All Votes'!J640)), "No", "Absent"))</f>
        <v>Yes</v>
      </c>
    </row>
    <row r="642" spans="1:5" x14ac:dyDescent="0.3">
      <c r="A642">
        <f>'All Votes'!A641</f>
        <v>113</v>
      </c>
      <c r="B642" t="str">
        <f>'All Votes'!B641</f>
        <v>HF3489</v>
      </c>
      <c r="C642" t="str">
        <f>'All Votes'!E641</f>
        <v xml:space="preserve"> Demuth motion - Suspension of Rules</v>
      </c>
      <c r="D642" t="str">
        <f>'All Votes'!F641</f>
        <v>3/11/2024</v>
      </c>
      <c r="E642" t="str" cm="1">
        <f t="array" ref="E642">IF(ISNUMBER(SEARCH(Reps[Choose your Representative],'All Votes'!H641)), "Yes", IF(ISNUMBER(SEARCH(Reps[Choose your Representative],'All Votes'!J641)), "No", "Absent"))</f>
        <v>Yes</v>
      </c>
    </row>
    <row r="643" spans="1:5" x14ac:dyDescent="0.3">
      <c r="A643">
        <f>'All Votes'!A642</f>
        <v>113</v>
      </c>
      <c r="B643" t="str">
        <f>'All Votes'!B642</f>
        <v>HF3489</v>
      </c>
      <c r="C643" t="str">
        <f>'All Votes'!E642</f>
        <v>Passage</v>
      </c>
      <c r="D643" t="str">
        <f>'All Votes'!F642</f>
        <v>3/13/2024</v>
      </c>
      <c r="E643" t="str" cm="1">
        <f t="array" ref="E643">IF(ISNUMBER(SEARCH(Reps[Choose your Representative],'All Votes'!H642)), "Yes", IF(ISNUMBER(SEARCH(Reps[Choose your Representative],'All Votes'!J642)), "No", "Absent"))</f>
        <v>Yes</v>
      </c>
    </row>
    <row r="644" spans="1:5" x14ac:dyDescent="0.3">
      <c r="A644">
        <f>'All Votes'!A643</f>
        <v>114</v>
      </c>
      <c r="B644" t="str">
        <f>'All Votes'!B643</f>
        <v>HF3868</v>
      </c>
      <c r="C644" t="str">
        <f>'All Votes'!E643</f>
        <v>Passage</v>
      </c>
      <c r="D644" t="str">
        <f>'All Votes'!F643</f>
        <v>3/11/2024</v>
      </c>
      <c r="E644" t="str" cm="1">
        <f t="array" ref="E644">IF(ISNUMBER(SEARCH(Reps[Choose your Representative],'All Votes'!H643)), "Yes", IF(ISNUMBER(SEARCH(Reps[Choose your Representative],'All Votes'!J643)), "No", "Absent"))</f>
        <v>Yes</v>
      </c>
    </row>
    <row r="645" spans="1:5" x14ac:dyDescent="0.3">
      <c r="A645">
        <f>'All Votes'!A644</f>
        <v>115</v>
      </c>
      <c r="B645" t="str">
        <f>'All Votes'!B644</f>
        <v>HF3526</v>
      </c>
      <c r="C645" t="str">
        <f>'All Votes'!E644</f>
        <v>Passage</v>
      </c>
      <c r="D645" t="str">
        <f>'All Votes'!F644</f>
        <v>3/11/2024</v>
      </c>
      <c r="E645" t="str" cm="1">
        <f t="array" ref="E645">IF(ISNUMBER(SEARCH(Reps[Choose your Representative],'All Votes'!H644)), "Yes", IF(ISNUMBER(SEARCH(Reps[Choose your Representative],'All Votes'!J644)), "No", "Absent"))</f>
        <v>No</v>
      </c>
    </row>
    <row r="646" spans="1:5" x14ac:dyDescent="0.3">
      <c r="A646">
        <f>'All Votes'!A645</f>
        <v>116</v>
      </c>
      <c r="B646" t="str">
        <f>'All Votes'!B645</f>
        <v>HF3520</v>
      </c>
      <c r="C646" t="str">
        <f>'All Votes'!E645</f>
        <v>Passage</v>
      </c>
      <c r="D646" t="str">
        <f>'All Votes'!F645</f>
        <v>3/11/2024</v>
      </c>
      <c r="E646" t="str" cm="1">
        <f t="array" ref="E646">IF(ISNUMBER(SEARCH(Reps[Choose your Representative],'All Votes'!H645)), "Yes", IF(ISNUMBER(SEARCH(Reps[Choose your Representative],'All Votes'!J645)), "No", "Absent"))</f>
        <v>Yes</v>
      </c>
    </row>
    <row r="647" spans="1:5" x14ac:dyDescent="0.3">
      <c r="A647">
        <f>'All Votes'!A646</f>
        <v>117</v>
      </c>
      <c r="B647" t="str">
        <f>'All Votes'!B646</f>
        <v>HF3489</v>
      </c>
      <c r="C647" t="str">
        <f>'All Votes'!E646</f>
        <v>Demuth motion Declare an Urgency</v>
      </c>
      <c r="D647" t="str">
        <f>'All Votes'!F646</f>
        <v>2/12/2024</v>
      </c>
      <c r="E647" t="str" cm="1">
        <f t="array" ref="E647">IF(ISNUMBER(SEARCH(Reps[Choose your Representative],'All Votes'!H646)), "Yes", IF(ISNUMBER(SEARCH(Reps[Choose your Representative],'All Votes'!J646)), "No", "Absent"))</f>
        <v>Yes</v>
      </c>
    </row>
    <row r="648" spans="1:5" x14ac:dyDescent="0.3">
      <c r="A648">
        <f>'All Votes'!A647</f>
        <v>117</v>
      </c>
      <c r="B648" t="str">
        <f>'All Votes'!B647</f>
        <v>HF3489</v>
      </c>
      <c r="C648" t="str">
        <f>'All Votes'!E647</f>
        <v>Demuth motion Recall and Re-refer</v>
      </c>
      <c r="D648" t="str">
        <f>'All Votes'!F647</f>
        <v>2/14/2024</v>
      </c>
      <c r="E648" t="str" cm="1">
        <f t="array" ref="E648">IF(ISNUMBER(SEARCH(Reps[Choose your Representative],'All Votes'!H647)), "Yes", IF(ISNUMBER(SEARCH(Reps[Choose your Representative],'All Votes'!J647)), "No", "Absent"))</f>
        <v>Yes</v>
      </c>
    </row>
    <row r="649" spans="1:5" x14ac:dyDescent="0.3">
      <c r="A649">
        <f>'All Votes'!A648</f>
        <v>117</v>
      </c>
      <c r="B649" t="str">
        <f>'All Votes'!B648</f>
        <v>HF3489</v>
      </c>
      <c r="C649" t="str">
        <f>'All Votes'!E648</f>
        <v>Passage</v>
      </c>
      <c r="D649" t="str">
        <f>'All Votes'!F648</f>
        <v>3/4/2024</v>
      </c>
      <c r="E649" t="str" cm="1">
        <f t="array" ref="E649">IF(ISNUMBER(SEARCH(Reps[Choose your Representative],'All Votes'!H648)), "Yes", IF(ISNUMBER(SEARCH(Reps[Choose your Representative],'All Votes'!J648)), "No", "Absent"))</f>
        <v>Yes</v>
      </c>
    </row>
    <row r="650" spans="1:5" x14ac:dyDescent="0.3">
      <c r="A650">
        <f>'All Votes'!A649</f>
        <v>117</v>
      </c>
      <c r="B650" t="str">
        <f>'All Votes'!B649</f>
        <v>HF3489</v>
      </c>
      <c r="C650" t="str">
        <f>'All Votes'!E649</f>
        <v xml:space="preserve"> Demuth motion - Suspension of Rules</v>
      </c>
      <c r="D650" t="str">
        <f>'All Votes'!F649</f>
        <v>3/11/2024</v>
      </c>
      <c r="E650" t="str" cm="1">
        <f t="array" ref="E650">IF(ISNUMBER(SEARCH(Reps[Choose your Representative],'All Votes'!H649)), "Yes", IF(ISNUMBER(SEARCH(Reps[Choose your Representative],'All Votes'!J649)), "No", "Absent"))</f>
        <v>Yes</v>
      </c>
    </row>
    <row r="651" spans="1:5" x14ac:dyDescent="0.3">
      <c r="A651">
        <f>'All Votes'!A650</f>
        <v>117</v>
      </c>
      <c r="B651" t="str">
        <f>'All Votes'!B650</f>
        <v>HF3489</v>
      </c>
      <c r="C651" t="str">
        <f>'All Votes'!E650</f>
        <v>Passage</v>
      </c>
      <c r="D651" t="str">
        <f>'All Votes'!F650</f>
        <v>3/13/2024</v>
      </c>
      <c r="E651" t="str" cm="1">
        <f t="array" ref="E651">IF(ISNUMBER(SEARCH(Reps[Choose your Representative],'All Votes'!H650)), "Yes", IF(ISNUMBER(SEARCH(Reps[Choose your Representative],'All Votes'!J650)), "No", "Absent"))</f>
        <v>Yes</v>
      </c>
    </row>
    <row r="652" spans="1:5" x14ac:dyDescent="0.3">
      <c r="A652">
        <f>'All Votes'!A651</f>
        <v>118</v>
      </c>
      <c r="B652" t="str">
        <f>'All Votes'!B651</f>
        <v>HF3309</v>
      </c>
      <c r="C652" t="str">
        <f>'All Votes'!E651</f>
        <v>Passage</v>
      </c>
      <c r="D652" t="str">
        <f>'All Votes'!F651</f>
        <v>3/11/2024</v>
      </c>
      <c r="E652" t="str" cm="1">
        <f t="array" ref="E652">IF(ISNUMBER(SEARCH(Reps[Choose your Representative],'All Votes'!H651)), "Yes", IF(ISNUMBER(SEARCH(Reps[Choose your Representative],'All Votes'!J651)), "No", "Absent"))</f>
        <v>Yes</v>
      </c>
    </row>
    <row r="653" spans="1:5" x14ac:dyDescent="0.3">
      <c r="A653">
        <f>'All Votes'!A652</f>
        <v>119</v>
      </c>
      <c r="B653" t="str">
        <f>'All Votes'!B652</f>
        <v>SF3546</v>
      </c>
      <c r="C653" t="str">
        <f>'All Votes'!E652</f>
        <v>Passage</v>
      </c>
      <c r="D653" t="str">
        <f>'All Votes'!F652</f>
        <v>3/7/2024</v>
      </c>
      <c r="E653" t="str" cm="1">
        <f t="array" ref="E653">IF(ISNUMBER(SEARCH(Reps[Choose your Representative],'All Votes'!H652)), "Yes", IF(ISNUMBER(SEARCH(Reps[Choose your Representative],'All Votes'!J652)), "No", "Absent"))</f>
        <v>Absent</v>
      </c>
    </row>
    <row r="654" spans="1:5" x14ac:dyDescent="0.3">
      <c r="A654">
        <f>'All Votes'!A653</f>
        <v>120</v>
      </c>
      <c r="B654" t="str">
        <f>'All Votes'!B653</f>
        <v>HF3987</v>
      </c>
      <c r="C654" t="str">
        <f>'All Votes'!E653</f>
        <v>Passage</v>
      </c>
      <c r="D654" t="str">
        <f>'All Votes'!F653</f>
        <v>3/7/2024</v>
      </c>
      <c r="E654" t="str" cm="1">
        <f t="array" ref="E654">IF(ISNUMBER(SEARCH(Reps[Choose your Representative],'All Votes'!H653)), "Yes", IF(ISNUMBER(SEARCH(Reps[Choose your Representative],'All Votes'!J653)), "No", "Absent"))</f>
        <v>Absent</v>
      </c>
    </row>
    <row r="655" spans="1:5" x14ac:dyDescent="0.3">
      <c r="A655">
        <f>'All Votes'!A654</f>
        <v>121</v>
      </c>
      <c r="B655" t="str">
        <f>'All Votes'!B654</f>
        <v>HF3646</v>
      </c>
      <c r="C655" t="str">
        <f>'All Votes'!E654</f>
        <v>Passage</v>
      </c>
      <c r="D655" t="str">
        <f>'All Votes'!F654</f>
        <v>3/7/2024</v>
      </c>
      <c r="E655" t="str" cm="1">
        <f t="array" ref="E655">IF(ISNUMBER(SEARCH(Reps[Choose your Representative],'All Votes'!H654)), "Yes", IF(ISNUMBER(SEARCH(Reps[Choose your Representative],'All Votes'!J654)), "No", "Absent"))</f>
        <v>Absent</v>
      </c>
    </row>
    <row r="656" spans="1:5" x14ac:dyDescent="0.3">
      <c r="A656">
        <f>'All Votes'!A655</f>
        <v>122</v>
      </c>
      <c r="B656" t="str">
        <f>'All Votes'!B655</f>
        <v>HF3466</v>
      </c>
      <c r="C656" t="str">
        <f>'All Votes'!E655</f>
        <v>Passage</v>
      </c>
      <c r="D656" t="str">
        <f>'All Votes'!F655</f>
        <v>3/7/2024</v>
      </c>
      <c r="E656" t="str" cm="1">
        <f t="array" ref="E656">IF(ISNUMBER(SEARCH(Reps[Choose your Representative],'All Votes'!H655)), "Yes", IF(ISNUMBER(SEARCH(Reps[Choose your Representative],'All Votes'!J655)), "No", "Absent"))</f>
        <v>Absent</v>
      </c>
    </row>
    <row r="657" spans="1:5" x14ac:dyDescent="0.3">
      <c r="A657">
        <f>'All Votes'!A656</f>
        <v>123</v>
      </c>
      <c r="B657" t="str">
        <f>'All Votes'!B656</f>
        <v>HF3377</v>
      </c>
      <c r="C657" t="str">
        <f>'All Votes'!E656</f>
        <v>Passage</v>
      </c>
      <c r="D657" t="str">
        <f>'All Votes'!F656</f>
        <v>3/7/2024</v>
      </c>
      <c r="E657" t="str" cm="1">
        <f t="array" ref="E657">IF(ISNUMBER(SEARCH(Reps[Choose your Representative],'All Votes'!H656)), "Yes", IF(ISNUMBER(SEARCH(Reps[Choose your Representative],'All Votes'!J656)), "No", "Absent"))</f>
        <v>Absent</v>
      </c>
    </row>
    <row r="658" spans="1:5" x14ac:dyDescent="0.3">
      <c r="A658">
        <f>'All Votes'!A657</f>
        <v>124</v>
      </c>
      <c r="B658" t="str">
        <f>'All Votes'!B657</f>
        <v>HF3489</v>
      </c>
      <c r="C658" t="str">
        <f>'All Votes'!E657</f>
        <v>Demuth motion Declare an Urgency</v>
      </c>
      <c r="D658" t="str">
        <f>'All Votes'!F657</f>
        <v>2/12/2024</v>
      </c>
      <c r="E658" t="str" cm="1">
        <f t="array" ref="E658">IF(ISNUMBER(SEARCH(Reps[Choose your Representative],'All Votes'!H657)), "Yes", IF(ISNUMBER(SEARCH(Reps[Choose your Representative],'All Votes'!J657)), "No", "Absent"))</f>
        <v>Yes</v>
      </c>
    </row>
    <row r="659" spans="1:5" x14ac:dyDescent="0.3">
      <c r="A659">
        <f>'All Votes'!A658</f>
        <v>124</v>
      </c>
      <c r="B659" t="str">
        <f>'All Votes'!B658</f>
        <v>HF3489</v>
      </c>
      <c r="C659" t="str">
        <f>'All Votes'!E658</f>
        <v>Demuth motion Recall and Re-refer</v>
      </c>
      <c r="D659" t="str">
        <f>'All Votes'!F658</f>
        <v>2/14/2024</v>
      </c>
      <c r="E659" t="str" cm="1">
        <f t="array" ref="E659">IF(ISNUMBER(SEARCH(Reps[Choose your Representative],'All Votes'!H658)), "Yes", IF(ISNUMBER(SEARCH(Reps[Choose your Representative],'All Votes'!J658)), "No", "Absent"))</f>
        <v>Yes</v>
      </c>
    </row>
    <row r="660" spans="1:5" x14ac:dyDescent="0.3">
      <c r="A660">
        <f>'All Votes'!A659</f>
        <v>124</v>
      </c>
      <c r="B660" t="str">
        <f>'All Votes'!B659</f>
        <v>HF3489</v>
      </c>
      <c r="C660" t="str">
        <f>'All Votes'!E659</f>
        <v>Passage</v>
      </c>
      <c r="D660" t="str">
        <f>'All Votes'!F659</f>
        <v>3/4/2024</v>
      </c>
      <c r="E660" t="str" cm="1">
        <f t="array" ref="E660">IF(ISNUMBER(SEARCH(Reps[Choose your Representative],'All Votes'!H659)), "Yes", IF(ISNUMBER(SEARCH(Reps[Choose your Representative],'All Votes'!J659)), "No", "Absent"))</f>
        <v>Yes</v>
      </c>
    </row>
    <row r="661" spans="1:5" x14ac:dyDescent="0.3">
      <c r="A661">
        <f>'All Votes'!A660</f>
        <v>124</v>
      </c>
      <c r="B661" t="str">
        <f>'All Votes'!B660</f>
        <v>HF3489</v>
      </c>
      <c r="C661" t="str">
        <f>'All Votes'!E660</f>
        <v xml:space="preserve"> Demuth motion - Suspension of Rules</v>
      </c>
      <c r="D661" t="str">
        <f>'All Votes'!F660</f>
        <v>3/11/2024</v>
      </c>
      <c r="E661" t="str" cm="1">
        <f t="array" ref="E661">IF(ISNUMBER(SEARCH(Reps[Choose your Representative],'All Votes'!H660)), "Yes", IF(ISNUMBER(SEARCH(Reps[Choose your Representative],'All Votes'!J660)), "No", "Absent"))</f>
        <v>Yes</v>
      </c>
    </row>
    <row r="662" spans="1:5" x14ac:dyDescent="0.3">
      <c r="A662">
        <f>'All Votes'!A661</f>
        <v>124</v>
      </c>
      <c r="B662" t="str">
        <f>'All Votes'!B661</f>
        <v>HF3489</v>
      </c>
      <c r="C662" t="str">
        <f>'All Votes'!E661</f>
        <v>Passage</v>
      </c>
      <c r="D662" t="str">
        <f>'All Votes'!F661</f>
        <v>3/13/2024</v>
      </c>
      <c r="E662" t="str" cm="1">
        <f t="array" ref="E662">IF(ISNUMBER(SEARCH(Reps[Choose your Representative],'All Votes'!H661)), "Yes", IF(ISNUMBER(SEARCH(Reps[Choose your Representative],'All Votes'!J661)), "No", "Absent"))</f>
        <v>Yes</v>
      </c>
    </row>
    <row r="663" spans="1:5" x14ac:dyDescent="0.3">
      <c r="A663">
        <f>'All Votes'!A662</f>
        <v>125</v>
      </c>
      <c r="B663" t="str">
        <f>'All Votes'!B662</f>
        <v>HF3437</v>
      </c>
      <c r="C663" t="str">
        <f>'All Votes'!E662</f>
        <v>Passage</v>
      </c>
      <c r="D663" t="str">
        <f>'All Votes'!F662</f>
        <v>3/4/2024</v>
      </c>
      <c r="E663" t="str" cm="1">
        <f t="array" ref="E663">IF(ISNUMBER(SEARCH(Reps[Choose your Representative],'All Votes'!H662)), "Yes", IF(ISNUMBER(SEARCH(Reps[Choose your Representative],'All Votes'!J662)), "No", "Absent"))</f>
        <v>No</v>
      </c>
    </row>
    <row r="664" spans="1:5" x14ac:dyDescent="0.3">
      <c r="A664">
        <f>'All Votes'!A663</f>
        <v>126</v>
      </c>
      <c r="B664" t="str">
        <f>'All Votes'!B663</f>
        <v>HF3769</v>
      </c>
      <c r="C664" t="str">
        <f>'All Votes'!E663</f>
        <v>Robbins motion Suspension of Rules</v>
      </c>
      <c r="D664" t="str">
        <f>'All Votes'!F663</f>
        <v>2/19/2024</v>
      </c>
      <c r="E664" t="str" cm="1">
        <f t="array" ref="E664">IF(ISNUMBER(SEARCH(Reps[Choose your Representative],'All Votes'!H663)), "Yes", IF(ISNUMBER(SEARCH(Reps[Choose your Representative],'All Votes'!J663)), "No", "Absent"))</f>
        <v>Yes</v>
      </c>
    </row>
    <row r="665" spans="1:5" x14ac:dyDescent="0.3">
      <c r="A665">
        <f>'All Votes'!A664</f>
        <v>126</v>
      </c>
      <c r="B665" t="str">
        <f>'All Votes'!B664</f>
        <v>HF3769</v>
      </c>
      <c r="C665" t="str">
        <f>'All Votes'!E664</f>
        <v>Passage</v>
      </c>
      <c r="D665" t="str">
        <f>'All Votes'!F664</f>
        <v>3/18/2024</v>
      </c>
      <c r="E665" t="str" cm="1">
        <f t="array" ref="E665">IF(ISNUMBER(SEARCH(Reps[Choose your Representative],'All Votes'!H664)), "Yes", IF(ISNUMBER(SEARCH(Reps[Choose your Representative],'All Votes'!J664)), "No", "Absent"))</f>
        <v>Yes</v>
      </c>
    </row>
    <row r="666" spans="1:5" x14ac:dyDescent="0.3">
      <c r="A666">
        <f>'All Votes'!A665</f>
        <v>127</v>
      </c>
      <c r="B666" t="str">
        <f>'All Votes'!B665</f>
        <v>HF2757</v>
      </c>
      <c r="C666" t="str">
        <f>'All Votes'!E665</f>
        <v>Amendment</v>
      </c>
      <c r="D666" t="str">
        <f>'All Votes'!F665</f>
        <v>2/19/2024</v>
      </c>
      <c r="E666" t="str" cm="1">
        <f t="array" ref="E666">IF(ISNUMBER(SEARCH(Reps[Choose your Representative],'All Votes'!H665)), "Yes", IF(ISNUMBER(SEARCH(Reps[Choose your Representative],'All Votes'!J665)), "No", "Absent"))</f>
        <v>Yes</v>
      </c>
    </row>
    <row r="667" spans="1:5" x14ac:dyDescent="0.3">
      <c r="A667">
        <f>'All Votes'!A666</f>
        <v>127</v>
      </c>
      <c r="B667" t="str">
        <f>'All Votes'!B666</f>
        <v>HF2757</v>
      </c>
      <c r="C667" t="str">
        <f>'All Votes'!E666</f>
        <v>Amendment</v>
      </c>
      <c r="D667" t="str">
        <f>'All Votes'!F666</f>
        <v>2/19/2024</v>
      </c>
      <c r="E667" t="str" cm="1">
        <f t="array" ref="E667">IF(ISNUMBER(SEARCH(Reps[Choose your Representative],'All Votes'!H666)), "Yes", IF(ISNUMBER(SEARCH(Reps[Choose your Representative],'All Votes'!J666)), "No", "Absent"))</f>
        <v>Yes</v>
      </c>
    </row>
    <row r="668" spans="1:5" x14ac:dyDescent="0.3">
      <c r="A668">
        <f>'All Votes'!A667</f>
        <v>127</v>
      </c>
      <c r="B668" t="str">
        <f>'All Votes'!B667</f>
        <v>HF2757</v>
      </c>
      <c r="C668" t="str">
        <f>'All Votes'!E667</f>
        <v>Amendment</v>
      </c>
      <c r="D668" t="str">
        <f>'All Votes'!F667</f>
        <v>2/19/2024</v>
      </c>
      <c r="E668" t="str" cm="1">
        <f t="array" ref="E668">IF(ISNUMBER(SEARCH(Reps[Choose your Representative],'All Votes'!H667)), "Yes", IF(ISNUMBER(SEARCH(Reps[Choose your Representative],'All Votes'!J667)), "No", "Absent"))</f>
        <v>Yes</v>
      </c>
    </row>
    <row r="669" spans="1:5" x14ac:dyDescent="0.3">
      <c r="A669">
        <f>'All Votes'!A668</f>
        <v>127</v>
      </c>
      <c r="B669" t="str">
        <f>'All Votes'!B668</f>
        <v>HF2757</v>
      </c>
      <c r="C669" t="str">
        <f>'All Votes'!E668</f>
        <v>Passage</v>
      </c>
      <c r="D669" t="str">
        <f>'All Votes'!F668</f>
        <v>2/19/2024</v>
      </c>
      <c r="E669" t="str" cm="1">
        <f t="array" ref="E669">IF(ISNUMBER(SEARCH(Reps[Choose your Representative],'All Votes'!H668)), "Yes", IF(ISNUMBER(SEARCH(Reps[Choose your Representative],'All Votes'!J668)), "No", "Absent"))</f>
        <v>Yes</v>
      </c>
    </row>
    <row r="670" spans="1:5" x14ac:dyDescent="0.3">
      <c r="A670">
        <f>'All Votes'!A669</f>
        <v>128</v>
      </c>
      <c r="B670" t="str">
        <f>'All Votes'!B669</f>
        <v>HF3489</v>
      </c>
      <c r="C670" t="str">
        <f>'All Votes'!E669</f>
        <v>Demuth motion Declare an Urgency</v>
      </c>
      <c r="D670" t="str">
        <f>'All Votes'!F669</f>
        <v>2/12/2024</v>
      </c>
      <c r="E670" t="str" cm="1">
        <f t="array" ref="E670">IF(ISNUMBER(SEARCH(Reps[Choose your Representative],'All Votes'!H669)), "Yes", IF(ISNUMBER(SEARCH(Reps[Choose your Representative],'All Votes'!J669)), "No", "Absent"))</f>
        <v>Yes</v>
      </c>
    </row>
    <row r="671" spans="1:5" x14ac:dyDescent="0.3">
      <c r="A671">
        <f>'All Votes'!A670</f>
        <v>128</v>
      </c>
      <c r="B671" t="str">
        <f>'All Votes'!B670</f>
        <v>HF3489</v>
      </c>
      <c r="C671" t="str">
        <f>'All Votes'!E670</f>
        <v>Demuth motion Recall and Re-refer</v>
      </c>
      <c r="D671" t="str">
        <f>'All Votes'!F670</f>
        <v>2/14/2024</v>
      </c>
      <c r="E671" t="str" cm="1">
        <f t="array" ref="E671">IF(ISNUMBER(SEARCH(Reps[Choose your Representative],'All Votes'!H670)), "Yes", IF(ISNUMBER(SEARCH(Reps[Choose your Representative],'All Votes'!J670)), "No", "Absent"))</f>
        <v>Yes</v>
      </c>
    </row>
    <row r="672" spans="1:5" x14ac:dyDescent="0.3">
      <c r="A672">
        <f>'All Votes'!A671</f>
        <v>128</v>
      </c>
      <c r="B672" t="str">
        <f>'All Votes'!B671</f>
        <v>HF3489</v>
      </c>
      <c r="C672" t="str">
        <f>'All Votes'!E671</f>
        <v>Passage</v>
      </c>
      <c r="D672" t="str">
        <f>'All Votes'!F671</f>
        <v>3/4/2024</v>
      </c>
      <c r="E672" t="str" cm="1">
        <f t="array" ref="E672">IF(ISNUMBER(SEARCH(Reps[Choose your Representative],'All Votes'!H671)), "Yes", IF(ISNUMBER(SEARCH(Reps[Choose your Representative],'All Votes'!J671)), "No", "Absent"))</f>
        <v>Yes</v>
      </c>
    </row>
    <row r="673" spans="1:5" x14ac:dyDescent="0.3">
      <c r="A673">
        <f>'All Votes'!A672</f>
        <v>128</v>
      </c>
      <c r="B673" t="str">
        <f>'All Votes'!B672</f>
        <v>HF3489</v>
      </c>
      <c r="C673" t="str">
        <f>'All Votes'!E672</f>
        <v xml:space="preserve"> Demuth motion - Suspension of Rules</v>
      </c>
      <c r="D673" t="str">
        <f>'All Votes'!F672</f>
        <v>3/11/2024</v>
      </c>
      <c r="E673" t="str" cm="1">
        <f t="array" ref="E673">IF(ISNUMBER(SEARCH(Reps[Choose your Representative],'All Votes'!H672)), "Yes", IF(ISNUMBER(SEARCH(Reps[Choose your Representative],'All Votes'!J672)), "No", "Absent"))</f>
        <v>Yes</v>
      </c>
    </row>
    <row r="674" spans="1:5" x14ac:dyDescent="0.3">
      <c r="A674">
        <f>'All Votes'!A673</f>
        <v>128</v>
      </c>
      <c r="B674" t="str">
        <f>'All Votes'!B673</f>
        <v>HF3489</v>
      </c>
      <c r="C674" t="str">
        <f>'All Votes'!E673</f>
        <v>Passage</v>
      </c>
      <c r="D674" t="str">
        <f>'All Votes'!F673</f>
        <v>3/13/2024</v>
      </c>
      <c r="E674" t="str" cm="1">
        <f t="array" ref="E674">IF(ISNUMBER(SEARCH(Reps[Choose your Representative],'All Votes'!H673)), "Yes", IF(ISNUMBER(SEARCH(Reps[Choose your Representative],'All Votes'!J673)), "No", "Absent"))</f>
        <v>Yes</v>
      </c>
    </row>
    <row r="675" spans="1:5" x14ac:dyDescent="0.3">
      <c r="A675">
        <f>'All Votes'!A674</f>
        <v>129</v>
      </c>
      <c r="B675" t="str">
        <f>'All Votes'!B674</f>
        <v>HF3489</v>
      </c>
      <c r="C675" t="str">
        <f>'All Votes'!E674</f>
        <v>Demuth motion Declare an Urgency</v>
      </c>
      <c r="D675" t="str">
        <f>'All Votes'!F674</f>
        <v>2/12/2024</v>
      </c>
      <c r="E675" t="str" cm="1">
        <f t="array" ref="E675">IF(ISNUMBER(SEARCH(Reps[Choose your Representative],'All Votes'!H674)), "Yes", IF(ISNUMBER(SEARCH(Reps[Choose your Representative],'All Votes'!J674)), "No", "Absent"))</f>
        <v>Yes</v>
      </c>
    </row>
    <row r="676" spans="1:5" x14ac:dyDescent="0.3">
      <c r="A676">
        <f>'All Votes'!A675</f>
        <v>129</v>
      </c>
      <c r="B676" t="str">
        <f>'All Votes'!B675</f>
        <v>HF3489</v>
      </c>
      <c r="C676" t="str">
        <f>'All Votes'!E675</f>
        <v>Demuth motion Recall and Re-refer</v>
      </c>
      <c r="D676" t="str">
        <f>'All Votes'!F675</f>
        <v>2/14/2024</v>
      </c>
      <c r="E676" t="str" cm="1">
        <f t="array" ref="E676">IF(ISNUMBER(SEARCH(Reps[Choose your Representative],'All Votes'!H675)), "Yes", IF(ISNUMBER(SEARCH(Reps[Choose your Representative],'All Votes'!J675)), "No", "Absent"))</f>
        <v>Yes</v>
      </c>
    </row>
    <row r="677" spans="1:5" x14ac:dyDescent="0.3">
      <c r="A677">
        <f>'All Votes'!A676</f>
        <v>129</v>
      </c>
      <c r="B677" t="str">
        <f>'All Votes'!B676</f>
        <v>HF3489</v>
      </c>
      <c r="C677" t="str">
        <f>'All Votes'!E676</f>
        <v>Passage</v>
      </c>
      <c r="D677" t="str">
        <f>'All Votes'!F676</f>
        <v>3/4/2024</v>
      </c>
      <c r="E677" t="str" cm="1">
        <f t="array" ref="E677">IF(ISNUMBER(SEARCH(Reps[Choose your Representative],'All Votes'!H676)), "Yes", IF(ISNUMBER(SEARCH(Reps[Choose your Representative],'All Votes'!J676)), "No", "Absent"))</f>
        <v>Yes</v>
      </c>
    </row>
    <row r="678" spans="1:5" x14ac:dyDescent="0.3">
      <c r="A678">
        <f>'All Votes'!A677</f>
        <v>129</v>
      </c>
      <c r="B678" t="str">
        <f>'All Votes'!B677</f>
        <v>HF3489</v>
      </c>
      <c r="C678" t="str">
        <f>'All Votes'!E677</f>
        <v xml:space="preserve"> Demuth motion - Suspension of Rules</v>
      </c>
      <c r="D678" t="str">
        <f>'All Votes'!F677</f>
        <v>3/11/2024</v>
      </c>
      <c r="E678" t="str" cm="1">
        <f t="array" ref="E678">IF(ISNUMBER(SEARCH(Reps[Choose your Representative],'All Votes'!H677)), "Yes", IF(ISNUMBER(SEARCH(Reps[Choose your Representative],'All Votes'!J677)), "No", "Absent"))</f>
        <v>Yes</v>
      </c>
    </row>
    <row r="679" spans="1:5" x14ac:dyDescent="0.3">
      <c r="A679">
        <f>'All Votes'!A678</f>
        <v>129</v>
      </c>
      <c r="B679" t="str">
        <f>'All Votes'!B678</f>
        <v>HF3489</v>
      </c>
      <c r="C679" t="str">
        <f>'All Votes'!E678</f>
        <v>Passage</v>
      </c>
      <c r="D679" t="str">
        <f>'All Votes'!F678</f>
        <v>3/13/2024</v>
      </c>
      <c r="E679" t="str" cm="1">
        <f t="array" ref="E679">IF(ISNUMBER(SEARCH(Reps[Choose your Representative],'All Votes'!H678)), "Yes", IF(ISNUMBER(SEARCH(Reps[Choose your Representative],'All Votes'!J678)), "No", "Absent"))</f>
        <v>Yes</v>
      </c>
    </row>
    <row r="680" spans="1:5" x14ac:dyDescent="0.3">
      <c r="A680">
        <f>'All Votes'!A679</f>
        <v>130</v>
      </c>
      <c r="B680" t="str">
        <f>'All Votes'!B679</f>
        <v>HF1930</v>
      </c>
      <c r="C680" t="str">
        <f>'All Votes'!E679</f>
        <v>Adoption</v>
      </c>
      <c r="D680" t="str">
        <f>'All Votes'!F679</f>
        <v>2/12/2024</v>
      </c>
      <c r="E680" t="str" cm="1">
        <f t="array" ref="E680">IF(ISNUMBER(SEARCH(Reps[Choose your Representative],'All Votes'!H679)), "Yes", IF(ISNUMBER(SEARCH(Reps[Choose your Representative],'All Votes'!J679)), "No", "Absent"))</f>
        <v>No</v>
      </c>
    </row>
    <row r="681" spans="1:5" x14ac:dyDescent="0.3">
      <c r="A681">
        <f>'All Votes'!A680</f>
        <v>131</v>
      </c>
      <c r="B681" t="str">
        <f>'All Votes'!B680</f>
        <v>SF3307</v>
      </c>
      <c r="C681" t="str">
        <f>'All Votes'!E680</f>
        <v>Passage, as amended</v>
      </c>
      <c r="D681" t="str">
        <f>'All Votes'!F680</f>
        <v>5/22/2023</v>
      </c>
      <c r="E681" t="str" cm="1">
        <f t="array" ref="E681">IF(ISNUMBER(SEARCH(Reps[Choose your Representative],'All Votes'!H680)), "Yes", IF(ISNUMBER(SEARCH(Reps[Choose your Representative],'All Votes'!J680)), "No", "Absent"))</f>
        <v>Yes</v>
      </c>
    </row>
    <row r="682" spans="1:5" x14ac:dyDescent="0.3">
      <c r="A682">
        <f>'All Votes'!A681</f>
        <v>132</v>
      </c>
      <c r="B682" t="str">
        <f>'All Votes'!B681</f>
        <v>SF2995</v>
      </c>
      <c r="C682" t="str">
        <f>'All Votes'!E681</f>
        <v>Amendment</v>
      </c>
      <c r="D682" t="str">
        <f>'All Votes'!F681</f>
        <v>4/26/2023</v>
      </c>
      <c r="E682" t="str" cm="1">
        <f t="array" ref="E682">IF(ISNUMBER(SEARCH(Reps[Choose your Representative],'All Votes'!H681)), "Yes", IF(ISNUMBER(SEARCH(Reps[Choose your Representative],'All Votes'!J681)), "No", "Absent"))</f>
        <v>Yes</v>
      </c>
    </row>
    <row r="683" spans="1:5" x14ac:dyDescent="0.3">
      <c r="A683">
        <f>'All Votes'!A682</f>
        <v>132</v>
      </c>
      <c r="B683" t="str">
        <f>'All Votes'!B682</f>
        <v>SF2995</v>
      </c>
      <c r="C683" t="str">
        <f>'All Votes'!E682</f>
        <v>Amendment</v>
      </c>
      <c r="D683" t="str">
        <f>'All Votes'!F682</f>
        <v>4/26/2023</v>
      </c>
      <c r="E683" t="str" cm="1">
        <f t="array" ref="E683">IF(ISNUMBER(SEARCH(Reps[Choose your Representative],'All Votes'!H682)), "Yes", IF(ISNUMBER(SEARCH(Reps[Choose your Representative],'All Votes'!J682)), "No", "Absent"))</f>
        <v>Yes</v>
      </c>
    </row>
    <row r="684" spans="1:5" x14ac:dyDescent="0.3">
      <c r="A684">
        <f>'All Votes'!A683</f>
        <v>132</v>
      </c>
      <c r="B684" t="str">
        <f>'All Votes'!B683</f>
        <v>SF2995</v>
      </c>
      <c r="C684" t="str">
        <f>'All Votes'!E683</f>
        <v>Amendment</v>
      </c>
      <c r="D684" t="str">
        <f>'All Votes'!F683</f>
        <v>4/26/2023</v>
      </c>
      <c r="E684" t="str" cm="1">
        <f t="array" ref="E684">IF(ISNUMBER(SEARCH(Reps[Choose your Representative],'All Votes'!H683)), "Yes", IF(ISNUMBER(SEARCH(Reps[Choose your Representative],'All Votes'!J683)), "No", "Absent"))</f>
        <v>Yes</v>
      </c>
    </row>
    <row r="685" spans="1:5" x14ac:dyDescent="0.3">
      <c r="A685">
        <f>'All Votes'!A684</f>
        <v>132</v>
      </c>
      <c r="B685" t="str">
        <f>'All Votes'!B684</f>
        <v>SF2995</v>
      </c>
      <c r="C685" t="str">
        <f>'All Votes'!E684</f>
        <v>Amendment</v>
      </c>
      <c r="D685" t="str">
        <f>'All Votes'!F684</f>
        <v>4/26/2023</v>
      </c>
      <c r="E685" t="str" cm="1">
        <f t="array" ref="E685">IF(ISNUMBER(SEARCH(Reps[Choose your Representative],'All Votes'!H684)), "Yes", IF(ISNUMBER(SEARCH(Reps[Choose your Representative],'All Votes'!J684)), "No", "Absent"))</f>
        <v>Yes</v>
      </c>
    </row>
    <row r="686" spans="1:5" x14ac:dyDescent="0.3">
      <c r="A686">
        <f>'All Votes'!A685</f>
        <v>132</v>
      </c>
      <c r="B686" t="str">
        <f>'All Votes'!B685</f>
        <v>SF2995</v>
      </c>
      <c r="C686" t="str">
        <f>'All Votes'!E685</f>
        <v>Amendment</v>
      </c>
      <c r="D686" t="str">
        <f>'All Votes'!F685</f>
        <v>4/26/2023</v>
      </c>
      <c r="E686" t="str" cm="1">
        <f t="array" ref="E686">IF(ISNUMBER(SEARCH(Reps[Choose your Representative],'All Votes'!H685)), "Yes", IF(ISNUMBER(SEARCH(Reps[Choose your Representative],'All Votes'!J685)), "No", "Absent"))</f>
        <v>Yes</v>
      </c>
    </row>
    <row r="687" spans="1:5" x14ac:dyDescent="0.3">
      <c r="A687">
        <f>'All Votes'!A686</f>
        <v>132</v>
      </c>
      <c r="B687" t="str">
        <f>'All Votes'!B686</f>
        <v>SF2995</v>
      </c>
      <c r="C687" t="str">
        <f>'All Votes'!E686</f>
        <v>Amendment</v>
      </c>
      <c r="D687" t="str">
        <f>'All Votes'!F686</f>
        <v>4/26/2023</v>
      </c>
      <c r="E687" t="str" cm="1">
        <f t="array" ref="E687">IF(ISNUMBER(SEARCH(Reps[Choose your Representative],'All Votes'!H686)), "Yes", IF(ISNUMBER(SEARCH(Reps[Choose your Representative],'All Votes'!J686)), "No", "Absent"))</f>
        <v>Yes</v>
      </c>
    </row>
    <row r="688" spans="1:5" x14ac:dyDescent="0.3">
      <c r="A688">
        <f>'All Votes'!A687</f>
        <v>132</v>
      </c>
      <c r="B688" t="str">
        <f>'All Votes'!B687</f>
        <v>SF2995</v>
      </c>
      <c r="C688" t="str">
        <f>'All Votes'!E687</f>
        <v>Amendment</v>
      </c>
      <c r="D688" t="str">
        <f>'All Votes'!F687</f>
        <v>4/26/2023</v>
      </c>
      <c r="E688" t="str" cm="1">
        <f t="array" ref="E688">IF(ISNUMBER(SEARCH(Reps[Choose your Representative],'All Votes'!H687)), "Yes", IF(ISNUMBER(SEARCH(Reps[Choose your Representative],'All Votes'!J687)), "No", "Absent"))</f>
        <v>Yes</v>
      </c>
    </row>
    <row r="689" spans="1:5" x14ac:dyDescent="0.3">
      <c r="A689">
        <f>'All Votes'!A688</f>
        <v>132</v>
      </c>
      <c r="B689" t="str">
        <f>'All Votes'!B688</f>
        <v>SF2995</v>
      </c>
      <c r="C689" t="str">
        <f>'All Votes'!E688</f>
        <v>Amendment</v>
      </c>
      <c r="D689" t="str">
        <f>'All Votes'!F688</f>
        <v>4/26/2023</v>
      </c>
      <c r="E689" t="str" cm="1">
        <f t="array" ref="E689">IF(ISNUMBER(SEARCH(Reps[Choose your Representative],'All Votes'!H688)), "Yes", IF(ISNUMBER(SEARCH(Reps[Choose your Representative],'All Votes'!J688)), "No", "Absent"))</f>
        <v>Yes</v>
      </c>
    </row>
    <row r="690" spans="1:5" x14ac:dyDescent="0.3">
      <c r="A690">
        <f>'All Votes'!A689</f>
        <v>132</v>
      </c>
      <c r="B690" t="str">
        <f>'All Votes'!B689</f>
        <v>SF2995</v>
      </c>
      <c r="C690" t="str">
        <f>'All Votes'!E689</f>
        <v>Amendment</v>
      </c>
      <c r="D690" t="str">
        <f>'All Votes'!F689</f>
        <v>4/26/2023</v>
      </c>
      <c r="E690" t="str" cm="1">
        <f t="array" ref="E690">IF(ISNUMBER(SEARCH(Reps[Choose your Representative],'All Votes'!H689)), "Yes", IF(ISNUMBER(SEARCH(Reps[Choose your Representative],'All Votes'!J689)), "No", "Absent"))</f>
        <v>Yes</v>
      </c>
    </row>
    <row r="691" spans="1:5" x14ac:dyDescent="0.3">
      <c r="A691">
        <f>'All Votes'!A690</f>
        <v>132</v>
      </c>
      <c r="B691" t="str">
        <f>'All Votes'!B690</f>
        <v>SF2995</v>
      </c>
      <c r="C691" t="str">
        <f>'All Votes'!E690</f>
        <v>Amendment</v>
      </c>
      <c r="D691" t="str">
        <f>'All Votes'!F690</f>
        <v>4/26/2023</v>
      </c>
      <c r="E691" t="str" cm="1">
        <f t="array" ref="E691">IF(ISNUMBER(SEARCH(Reps[Choose your Representative],'All Votes'!H690)), "Yes", IF(ISNUMBER(SEARCH(Reps[Choose your Representative],'All Votes'!J690)), "No", "Absent"))</f>
        <v>Yes</v>
      </c>
    </row>
    <row r="692" spans="1:5" x14ac:dyDescent="0.3">
      <c r="A692">
        <f>'All Votes'!A691</f>
        <v>132</v>
      </c>
      <c r="B692" t="str">
        <f>'All Votes'!B691</f>
        <v>SF2995</v>
      </c>
      <c r="C692" t="str">
        <f>'All Votes'!E691</f>
        <v>Amendment</v>
      </c>
      <c r="D692" t="str">
        <f>'All Votes'!F691</f>
        <v>4/26/2023</v>
      </c>
      <c r="E692" t="str" cm="1">
        <f t="array" ref="E692">IF(ISNUMBER(SEARCH(Reps[Choose your Representative],'All Votes'!H691)), "Yes", IF(ISNUMBER(SEARCH(Reps[Choose your Representative],'All Votes'!J691)), "No", "Absent"))</f>
        <v>Yes</v>
      </c>
    </row>
    <row r="693" spans="1:5" x14ac:dyDescent="0.3">
      <c r="A693">
        <f>'All Votes'!A692</f>
        <v>132</v>
      </c>
      <c r="B693" t="str">
        <f>'All Votes'!B692</f>
        <v>SF2995</v>
      </c>
      <c r="C693" t="str">
        <f>'All Votes'!E692</f>
        <v>CALL OF THE HOUSE</v>
      </c>
      <c r="D693" t="str">
        <f>'All Votes'!F692</f>
        <v>4/26/2023</v>
      </c>
      <c r="E693" t="str" cm="1">
        <f t="array" ref="E693">IF(ISNUMBER(SEARCH(Reps[Choose your Representative],'All Votes'!H692)), "Yes", IF(ISNUMBER(SEARCH(Reps[Choose your Representative],'All Votes'!J692)), "No", "Absent"))</f>
        <v>Yes</v>
      </c>
    </row>
    <row r="694" spans="1:5" x14ac:dyDescent="0.3">
      <c r="A694">
        <f>'All Votes'!A693</f>
        <v>132</v>
      </c>
      <c r="B694" t="str">
        <f>'All Votes'!B693</f>
        <v>SF2995</v>
      </c>
      <c r="C694" t="str">
        <f>'All Votes'!E693</f>
        <v>Amendment</v>
      </c>
      <c r="D694" t="str">
        <f>'All Votes'!F693</f>
        <v>4/26/2023</v>
      </c>
      <c r="E694" t="str" cm="1">
        <f t="array" ref="E694">IF(ISNUMBER(SEARCH(Reps[Choose your Representative],'All Votes'!H693)), "Yes", IF(ISNUMBER(SEARCH(Reps[Choose your Representative],'All Votes'!J693)), "No", "Absent"))</f>
        <v>Yes</v>
      </c>
    </row>
    <row r="695" spans="1:5" x14ac:dyDescent="0.3">
      <c r="A695">
        <f>'All Votes'!A694</f>
        <v>132</v>
      </c>
      <c r="B695" t="str">
        <f>'All Votes'!B694</f>
        <v>SF2995</v>
      </c>
      <c r="C695" t="str">
        <f>'All Votes'!E694</f>
        <v>Daudt motion Motion to Reconsider</v>
      </c>
      <c r="D695" t="str">
        <f>'All Votes'!F694</f>
        <v>4/26/2023</v>
      </c>
      <c r="E695" t="str" cm="1">
        <f t="array" ref="E695">IF(ISNUMBER(SEARCH(Reps[Choose your Representative],'All Votes'!H694)), "Yes", IF(ISNUMBER(SEARCH(Reps[Choose your Representative],'All Votes'!J694)), "No", "Absent"))</f>
        <v>Yes</v>
      </c>
    </row>
    <row r="696" spans="1:5" x14ac:dyDescent="0.3">
      <c r="A696">
        <f>'All Votes'!A695</f>
        <v>132</v>
      </c>
      <c r="B696" t="str">
        <f>'All Votes'!B695</f>
        <v>SF2995</v>
      </c>
      <c r="C696" t="str">
        <f>'All Votes'!E695</f>
        <v>Amendment</v>
      </c>
      <c r="D696" t="str">
        <f>'All Votes'!F695</f>
        <v>4/26/2023</v>
      </c>
      <c r="E696" t="str" cm="1">
        <f t="array" ref="E696">IF(ISNUMBER(SEARCH(Reps[Choose your Representative],'All Votes'!H695)), "Yes", IF(ISNUMBER(SEARCH(Reps[Choose your Representative],'All Votes'!J695)), "No", "Absent"))</f>
        <v>Yes</v>
      </c>
    </row>
    <row r="697" spans="1:5" x14ac:dyDescent="0.3">
      <c r="A697">
        <f>'All Votes'!A696</f>
        <v>132</v>
      </c>
      <c r="B697" t="str">
        <f>'All Votes'!B696</f>
        <v>SF2995</v>
      </c>
      <c r="C697" t="str">
        <f>'All Votes'!E696</f>
        <v>Amendment</v>
      </c>
      <c r="D697" t="str">
        <f>'All Votes'!F696</f>
        <v>4/26/2023</v>
      </c>
      <c r="E697" t="str" cm="1">
        <f t="array" ref="E697">IF(ISNUMBER(SEARCH(Reps[Choose your Representative],'All Votes'!H696)), "Yes", IF(ISNUMBER(SEARCH(Reps[Choose your Representative],'All Votes'!J696)), "No", "Absent"))</f>
        <v>Yes</v>
      </c>
    </row>
    <row r="698" spans="1:5" x14ac:dyDescent="0.3">
      <c r="A698">
        <f>'All Votes'!A697</f>
        <v>132</v>
      </c>
      <c r="B698" t="str">
        <f>'All Votes'!B697</f>
        <v>SF2995</v>
      </c>
      <c r="C698" t="str">
        <f>'All Votes'!E697</f>
        <v>Passage, as amended</v>
      </c>
      <c r="D698" t="str">
        <f>'All Votes'!F697</f>
        <v>4/26/2023</v>
      </c>
      <c r="E698" t="str" cm="1">
        <f t="array" ref="E698">IF(ISNUMBER(SEARCH(Reps[Choose your Representative],'All Votes'!H697)), "Yes", IF(ISNUMBER(SEARCH(Reps[Choose your Representative],'All Votes'!J697)), "No", "Absent"))</f>
        <v>No</v>
      </c>
    </row>
    <row r="699" spans="1:5" x14ac:dyDescent="0.3">
      <c r="A699">
        <f>'All Votes'!A698</f>
        <v>132</v>
      </c>
      <c r="B699" t="str">
        <f>'All Votes'!B698</f>
        <v>SF2995</v>
      </c>
      <c r="C699" t="str">
        <f>'All Votes'!E698</f>
        <v>Schomacker motion Refuse to Adopt</v>
      </c>
      <c r="D699" t="str">
        <f>'All Votes'!F698</f>
        <v>5/22/2023</v>
      </c>
      <c r="E699" t="str" cm="1">
        <f t="array" ref="E699">IF(ISNUMBER(SEARCH(Reps[Choose your Representative],'All Votes'!H698)), "Yes", IF(ISNUMBER(SEARCH(Reps[Choose your Representative],'All Votes'!J698)), "No", "Absent"))</f>
        <v>Yes</v>
      </c>
    </row>
    <row r="700" spans="1:5" x14ac:dyDescent="0.3">
      <c r="A700">
        <f>'All Votes'!A699</f>
        <v>132</v>
      </c>
      <c r="B700" t="str">
        <f>'All Votes'!B699</f>
        <v>SF2995</v>
      </c>
      <c r="C700" t="str">
        <f>'All Votes'!E699</f>
        <v>Repassage, as amended by Conference</v>
      </c>
      <c r="D700" t="str">
        <f>'All Votes'!F699</f>
        <v>5/22/2023</v>
      </c>
      <c r="E700" t="str" cm="1">
        <f t="array" ref="E700">IF(ISNUMBER(SEARCH(Reps[Choose your Representative],'All Votes'!H699)), "Yes", IF(ISNUMBER(SEARCH(Reps[Choose your Representative],'All Votes'!J699)), "No", "Absent"))</f>
        <v>No</v>
      </c>
    </row>
    <row r="701" spans="1:5" x14ac:dyDescent="0.3">
      <c r="A701">
        <f>'All Votes'!A700</f>
        <v>133</v>
      </c>
      <c r="B701" t="str">
        <f>'All Votes'!B700</f>
        <v>SF1384</v>
      </c>
      <c r="C701" t="str">
        <f>'All Votes'!E700</f>
        <v>Amendment</v>
      </c>
      <c r="D701" t="str">
        <f>'All Votes'!F700</f>
        <v>5/1/2023</v>
      </c>
      <c r="E701" t="str" cm="1">
        <f t="array" ref="E701">IF(ISNUMBER(SEARCH(Reps[Choose your Representative],'All Votes'!H700)), "Yes", IF(ISNUMBER(SEARCH(Reps[Choose your Representative],'All Votes'!J700)), "No", "Absent"))</f>
        <v>Yes</v>
      </c>
    </row>
    <row r="702" spans="1:5" x14ac:dyDescent="0.3">
      <c r="A702">
        <f>'All Votes'!A701</f>
        <v>133</v>
      </c>
      <c r="B702" t="str">
        <f>'All Votes'!B701</f>
        <v>SF1384</v>
      </c>
      <c r="C702" t="str">
        <f>'All Votes'!E701</f>
        <v>Amendment</v>
      </c>
      <c r="D702" t="str">
        <f>'All Votes'!F701</f>
        <v>5/1/2023</v>
      </c>
      <c r="E702" t="str" cm="1">
        <f t="array" ref="E702">IF(ISNUMBER(SEARCH(Reps[Choose your Representative],'All Votes'!H701)), "Yes", IF(ISNUMBER(SEARCH(Reps[Choose your Representative],'All Votes'!J701)), "No", "Absent"))</f>
        <v>Yes</v>
      </c>
    </row>
    <row r="703" spans="1:5" x14ac:dyDescent="0.3">
      <c r="A703">
        <f>'All Votes'!A702</f>
        <v>133</v>
      </c>
      <c r="B703" t="str">
        <f>'All Votes'!B702</f>
        <v>SF1384</v>
      </c>
      <c r="C703" t="str">
        <f>'All Votes'!E702</f>
        <v>Amendment</v>
      </c>
      <c r="D703" t="str">
        <f>'All Votes'!F702</f>
        <v>5/1/2023</v>
      </c>
      <c r="E703" t="str" cm="1">
        <f t="array" ref="E703">IF(ISNUMBER(SEARCH(Reps[Choose your Representative],'All Votes'!H702)), "Yes", IF(ISNUMBER(SEARCH(Reps[Choose your Representative],'All Votes'!J702)), "No", "Absent"))</f>
        <v>Yes</v>
      </c>
    </row>
    <row r="704" spans="1:5" x14ac:dyDescent="0.3">
      <c r="A704">
        <f>'All Votes'!A703</f>
        <v>133</v>
      </c>
      <c r="B704" t="str">
        <f>'All Votes'!B703</f>
        <v>SF1384</v>
      </c>
      <c r="C704" t="str">
        <f>'All Votes'!E703</f>
        <v>Amendment</v>
      </c>
      <c r="D704" t="str">
        <f>'All Votes'!F703</f>
        <v>5/1/2023</v>
      </c>
      <c r="E704" t="str" cm="1">
        <f t="array" ref="E704">IF(ISNUMBER(SEARCH(Reps[Choose your Representative],'All Votes'!H703)), "Yes", IF(ISNUMBER(SEARCH(Reps[Choose your Representative],'All Votes'!J703)), "No", "Absent"))</f>
        <v>Yes</v>
      </c>
    </row>
    <row r="705" spans="1:5" x14ac:dyDescent="0.3">
      <c r="A705">
        <f>'All Votes'!A704</f>
        <v>133</v>
      </c>
      <c r="B705" t="str">
        <f>'All Votes'!B704</f>
        <v>SF1384</v>
      </c>
      <c r="C705" t="str">
        <f>'All Votes'!E704</f>
        <v>Amendment</v>
      </c>
      <c r="D705" t="str">
        <f>'All Votes'!F704</f>
        <v>5/1/2023</v>
      </c>
      <c r="E705" t="str" cm="1">
        <f t="array" ref="E705">IF(ISNUMBER(SEARCH(Reps[Choose your Representative],'All Votes'!H704)), "Yes", IF(ISNUMBER(SEARCH(Reps[Choose your Representative],'All Votes'!J704)), "No", "Absent"))</f>
        <v>Yes</v>
      </c>
    </row>
    <row r="706" spans="1:5" x14ac:dyDescent="0.3">
      <c r="A706">
        <f>'All Votes'!A705</f>
        <v>133</v>
      </c>
      <c r="B706" t="str">
        <f>'All Votes'!B705</f>
        <v>SF1384</v>
      </c>
      <c r="C706" t="str">
        <f>'All Votes'!E705</f>
        <v>Amendment</v>
      </c>
      <c r="D706" t="str">
        <f>'All Votes'!F705</f>
        <v>5/1/2023</v>
      </c>
      <c r="E706" t="str" cm="1">
        <f t="array" ref="E706">IF(ISNUMBER(SEARCH(Reps[Choose your Representative],'All Votes'!H705)), "Yes", IF(ISNUMBER(SEARCH(Reps[Choose your Representative],'All Votes'!J705)), "No", "Absent"))</f>
        <v>Yes</v>
      </c>
    </row>
    <row r="707" spans="1:5" x14ac:dyDescent="0.3">
      <c r="A707">
        <f>'All Votes'!A706</f>
        <v>133</v>
      </c>
      <c r="B707" t="str">
        <f>'All Votes'!B706</f>
        <v>SF1384</v>
      </c>
      <c r="C707" t="str">
        <f>'All Votes'!E706</f>
        <v>Amendment</v>
      </c>
      <c r="D707" t="str">
        <f>'All Votes'!F706</f>
        <v>5/1/2023</v>
      </c>
      <c r="E707" t="str" cm="1">
        <f t="array" ref="E707">IF(ISNUMBER(SEARCH(Reps[Choose your Representative],'All Votes'!H706)), "Yes", IF(ISNUMBER(SEARCH(Reps[Choose your Representative],'All Votes'!J706)), "No", "Absent"))</f>
        <v>Yes</v>
      </c>
    </row>
    <row r="708" spans="1:5" x14ac:dyDescent="0.3">
      <c r="A708">
        <f>'All Votes'!A707</f>
        <v>133</v>
      </c>
      <c r="B708" t="str">
        <f>'All Votes'!B707</f>
        <v>SF1384</v>
      </c>
      <c r="C708" t="str">
        <f>'All Votes'!E707</f>
        <v>Passage, as amended</v>
      </c>
      <c r="D708" t="str">
        <f>'All Votes'!F707</f>
        <v>5/1/2023</v>
      </c>
      <c r="E708" t="str" cm="1">
        <f t="array" ref="E708">IF(ISNUMBER(SEARCH(Reps[Choose your Representative],'All Votes'!H707)), "Yes", IF(ISNUMBER(SEARCH(Reps[Choose your Representative],'All Votes'!J707)), "No", "Absent"))</f>
        <v>No</v>
      </c>
    </row>
    <row r="709" spans="1:5" x14ac:dyDescent="0.3">
      <c r="A709">
        <f>'All Votes'!A708</f>
        <v>133</v>
      </c>
      <c r="B709" t="str">
        <f>'All Votes'!B708</f>
        <v>SF1384</v>
      </c>
      <c r="C709" t="str">
        <f>'All Votes'!E708</f>
        <v>Repassage, as amended by Conference</v>
      </c>
      <c r="D709" t="str">
        <f>'All Votes'!F708</f>
        <v>5/22/2023</v>
      </c>
      <c r="E709" t="str" cm="1">
        <f t="array" ref="E709">IF(ISNUMBER(SEARCH(Reps[Choose your Representative],'All Votes'!H708)), "Yes", IF(ISNUMBER(SEARCH(Reps[Choose your Representative],'All Votes'!J708)), "No", "Absent"))</f>
        <v>No</v>
      </c>
    </row>
    <row r="710" spans="1:5" x14ac:dyDescent="0.3">
      <c r="A710">
        <f>'All Votes'!A709</f>
        <v>134</v>
      </c>
      <c r="B710" t="str">
        <f>'All Votes'!B709</f>
        <v>HF3342</v>
      </c>
      <c r="C710" t="str">
        <f>'All Votes'!E709</f>
        <v>Passage, as amended</v>
      </c>
      <c r="D710" t="str">
        <f>'All Votes'!F709</f>
        <v>5/22/2023</v>
      </c>
      <c r="E710" t="str" cm="1">
        <f t="array" ref="E710">IF(ISNUMBER(SEARCH(Reps[Choose your Representative],'All Votes'!H709)), "Yes", IF(ISNUMBER(SEARCH(Reps[Choose your Representative],'All Votes'!J709)), "No", "Absent"))</f>
        <v>Yes</v>
      </c>
    </row>
    <row r="711" spans="1:5" x14ac:dyDescent="0.3">
      <c r="A711">
        <f>'All Votes'!A710</f>
        <v>135</v>
      </c>
      <c r="B711" t="str">
        <f>'All Votes'!B710</f>
        <v>HF0670</v>
      </c>
      <c r="C711" t="str">
        <f>'All Votes'!E710</f>
        <v>Amendment</v>
      </c>
      <c r="D711" t="str">
        <f>'All Votes'!F710</f>
        <v>3/6/2023</v>
      </c>
      <c r="E711" t="str" cm="1">
        <f t="array" ref="E711">IF(ISNUMBER(SEARCH(Reps[Choose your Representative],'All Votes'!H710)), "Yes", IF(ISNUMBER(SEARCH(Reps[Choose your Representative],'All Votes'!J710)), "No", "Absent"))</f>
        <v>Yes</v>
      </c>
    </row>
    <row r="712" spans="1:5" x14ac:dyDescent="0.3">
      <c r="A712">
        <f>'All Votes'!A711</f>
        <v>135</v>
      </c>
      <c r="B712" t="str">
        <f>'All Votes'!B711</f>
        <v>HF0670</v>
      </c>
      <c r="C712" t="str">
        <f>'All Votes'!E711</f>
        <v>Amendment</v>
      </c>
      <c r="D712" t="str">
        <f>'All Votes'!F711</f>
        <v>3/6/2023</v>
      </c>
      <c r="E712" t="str" cm="1">
        <f t="array" ref="E712">IF(ISNUMBER(SEARCH(Reps[Choose your Representative],'All Votes'!H711)), "Yes", IF(ISNUMBER(SEARCH(Reps[Choose your Representative],'All Votes'!J711)), "No", "Absent"))</f>
        <v>Yes</v>
      </c>
    </row>
    <row r="713" spans="1:5" x14ac:dyDescent="0.3">
      <c r="A713">
        <f>'All Votes'!A712</f>
        <v>135</v>
      </c>
      <c r="B713" t="str">
        <f>'All Votes'!B712</f>
        <v>HF0670</v>
      </c>
      <c r="C713" t="str">
        <f>'All Votes'!E712</f>
        <v>Passage, as amended</v>
      </c>
      <c r="D713" t="str">
        <f>'All Votes'!F712</f>
        <v>3/6/2023</v>
      </c>
      <c r="E713" t="str" cm="1">
        <f t="array" ref="E713">IF(ISNUMBER(SEARCH(Reps[Choose your Representative],'All Votes'!H712)), "Yes", IF(ISNUMBER(SEARCH(Reps[Choose your Representative],'All Votes'!J712)), "No", "Absent"))</f>
        <v>Yes</v>
      </c>
    </row>
    <row r="714" spans="1:5" x14ac:dyDescent="0.3">
      <c r="A714">
        <f>'All Votes'!A713</f>
        <v>135</v>
      </c>
      <c r="B714" t="str">
        <f>'All Votes'!B713</f>
        <v>HF0670</v>
      </c>
      <c r="C714" t="str">
        <f>'All Votes'!E713</f>
        <v>Repassage, as amended by the Senate</v>
      </c>
      <c r="D714" t="str">
        <f>'All Votes'!F713</f>
        <v>5/22/2023</v>
      </c>
      <c r="E714" t="str" cm="1">
        <f t="array" ref="E714">IF(ISNUMBER(SEARCH(Reps[Choose your Representative],'All Votes'!H713)), "Yes", IF(ISNUMBER(SEARCH(Reps[Choose your Representative],'All Votes'!J713)), "No", "Absent"))</f>
        <v>No</v>
      </c>
    </row>
    <row r="715" spans="1:5" x14ac:dyDescent="0.3">
      <c r="A715">
        <f>'All Votes'!A714</f>
        <v>136</v>
      </c>
      <c r="B715" t="str">
        <f>'All Votes'!B714</f>
        <v>HF0669</v>
      </c>
      <c r="C715" t="str">
        <f>'All Votes'!E714</f>
        <v>Passage, as amended</v>
      </c>
      <c r="D715" t="str">
        <f>'All Votes'!F714</f>
        <v>3/6/2023</v>
      </c>
      <c r="E715" t="str" cm="1">
        <f t="array" ref="E715">IF(ISNUMBER(SEARCH(Reps[Choose your Representative],'All Votes'!H714)), "Yes", IF(ISNUMBER(SEARCH(Reps[Choose your Representative],'All Votes'!J714)), "No", "Absent"))</f>
        <v>No</v>
      </c>
    </row>
    <row r="716" spans="1:5" x14ac:dyDescent="0.3">
      <c r="A716">
        <f>'All Votes'!A715</f>
        <v>136</v>
      </c>
      <c r="B716" t="str">
        <f>'All Votes'!B715</f>
        <v>HF0669</v>
      </c>
      <c r="C716" t="str">
        <f>'All Votes'!E715</f>
        <v>Repassage, as amended by the Senate</v>
      </c>
      <c r="D716" t="str">
        <f>'All Votes'!F715</f>
        <v>5/22/2023</v>
      </c>
      <c r="E716" t="str" cm="1">
        <f t="array" ref="E716">IF(ISNUMBER(SEARCH(Reps[Choose your Representative],'All Votes'!H715)), "Yes", IF(ISNUMBER(SEARCH(Reps[Choose your Representative],'All Votes'!J715)), "No", "Absent"))</f>
        <v>No</v>
      </c>
    </row>
    <row r="717" spans="1:5" x14ac:dyDescent="0.3">
      <c r="A717">
        <f>'All Votes'!A716</f>
        <v>137</v>
      </c>
      <c r="B717" t="str">
        <f>'All Votes'!B716</f>
        <v>HF0447</v>
      </c>
      <c r="C717" t="str">
        <f>'All Votes'!E716</f>
        <v>Amendment</v>
      </c>
      <c r="D717" t="str">
        <f>'All Votes'!F716</f>
        <v>4/26/2023</v>
      </c>
      <c r="E717" t="str" cm="1">
        <f t="array" ref="E717">IF(ISNUMBER(SEARCH(Reps[Choose your Representative],'All Votes'!H716)), "Yes", IF(ISNUMBER(SEARCH(Reps[Choose your Representative],'All Votes'!J716)), "No", "Absent"))</f>
        <v>Yes</v>
      </c>
    </row>
    <row r="718" spans="1:5" x14ac:dyDescent="0.3">
      <c r="A718">
        <f>'All Votes'!A717</f>
        <v>137</v>
      </c>
      <c r="B718" t="str">
        <f>'All Votes'!B717</f>
        <v>HF0447</v>
      </c>
      <c r="C718" t="str">
        <f>'All Votes'!E717</f>
        <v>Passage, as amended</v>
      </c>
      <c r="D718" t="str">
        <f>'All Votes'!F717</f>
        <v>4/26/2023</v>
      </c>
      <c r="E718" t="str" cm="1">
        <f t="array" ref="E718">IF(ISNUMBER(SEARCH(Reps[Choose your Representative],'All Votes'!H717)), "Yes", IF(ISNUMBER(SEARCH(Reps[Choose your Representative],'All Votes'!J717)), "No", "Absent"))</f>
        <v>No</v>
      </c>
    </row>
    <row r="719" spans="1:5" x14ac:dyDescent="0.3">
      <c r="A719">
        <f>'All Votes'!A718</f>
        <v>137</v>
      </c>
      <c r="B719" t="str">
        <f>'All Votes'!B718</f>
        <v>HF0447</v>
      </c>
      <c r="C719" t="str">
        <f>'All Votes'!E718</f>
        <v>Repassage, as amended by the Senate</v>
      </c>
      <c r="D719" t="str">
        <f>'All Votes'!F718</f>
        <v>5/22/2023</v>
      </c>
      <c r="E719" t="str" cm="1">
        <f t="array" ref="E719">IF(ISNUMBER(SEARCH(Reps[Choose your Representative],'All Votes'!H718)), "Yes", IF(ISNUMBER(SEARCH(Reps[Choose your Representative],'All Votes'!J718)), "No", "Absent"))</f>
        <v>Yes</v>
      </c>
    </row>
    <row r="720" spans="1:5" x14ac:dyDescent="0.3">
      <c r="A720">
        <f>'All Votes'!A719</f>
        <v>138</v>
      </c>
      <c r="B720" t="str">
        <f>'All Votes'!B719</f>
        <v>HF2887</v>
      </c>
      <c r="C720" t="str">
        <f>'All Votes'!E719</f>
        <v>Amendment to  Fogelman Amendment</v>
      </c>
      <c r="D720" t="str">
        <f>'All Votes'!F719</f>
        <v>4/18/2023</v>
      </c>
      <c r="E720" t="str" cm="1">
        <f t="array" ref="E720">IF(ISNUMBER(SEARCH(Reps[Choose your Representative],'All Votes'!H719)), "Yes", IF(ISNUMBER(SEARCH(Reps[Choose your Representative],'All Votes'!J719)), "No", "Absent"))</f>
        <v>No</v>
      </c>
    </row>
    <row r="721" spans="1:5" x14ac:dyDescent="0.3">
      <c r="A721">
        <f>'All Votes'!A720</f>
        <v>138</v>
      </c>
      <c r="B721" t="str">
        <f>'All Votes'!B720</f>
        <v>HF2887</v>
      </c>
      <c r="C721" t="str">
        <f>'All Votes'!E720</f>
        <v>Amendment</v>
      </c>
      <c r="D721" t="str">
        <f>'All Votes'!F720</f>
        <v>4/18/2023</v>
      </c>
      <c r="E721" t="str" cm="1">
        <f t="array" ref="E721">IF(ISNUMBER(SEARCH(Reps[Choose your Representative],'All Votes'!H720)), "Yes", IF(ISNUMBER(SEARCH(Reps[Choose your Representative],'All Votes'!J720)), "No", "Absent"))</f>
        <v>Yes</v>
      </c>
    </row>
    <row r="722" spans="1:5" x14ac:dyDescent="0.3">
      <c r="A722">
        <f>'All Votes'!A721</f>
        <v>138</v>
      </c>
      <c r="B722" t="str">
        <f>'All Votes'!B721</f>
        <v>HF2887</v>
      </c>
      <c r="C722" t="str">
        <f>'All Votes'!E721</f>
        <v>Amendment to Petersburg Amendment</v>
      </c>
      <c r="D722" t="str">
        <f>'All Votes'!F721</f>
        <v>4/19/2023</v>
      </c>
      <c r="E722" t="str" cm="1">
        <f t="array" ref="E722">IF(ISNUMBER(SEARCH(Reps[Choose your Representative],'All Votes'!H721)), "Yes", IF(ISNUMBER(SEARCH(Reps[Choose your Representative],'All Votes'!J721)), "No", "Absent"))</f>
        <v>Yes</v>
      </c>
    </row>
    <row r="723" spans="1:5" x14ac:dyDescent="0.3">
      <c r="A723">
        <f>'All Votes'!A722</f>
        <v>138</v>
      </c>
      <c r="B723" t="str">
        <f>'All Votes'!B722</f>
        <v>HF2887</v>
      </c>
      <c r="C723" t="str">
        <f>'All Votes'!E722</f>
        <v>Amendment</v>
      </c>
      <c r="D723" t="str">
        <f>'All Votes'!F722</f>
        <v>4/19/2023</v>
      </c>
      <c r="E723" t="str" cm="1">
        <f t="array" ref="E723">IF(ISNUMBER(SEARCH(Reps[Choose your Representative],'All Votes'!H722)), "Yes", IF(ISNUMBER(SEARCH(Reps[Choose your Representative],'All Votes'!J722)), "No", "Absent"))</f>
        <v>Yes</v>
      </c>
    </row>
    <row r="724" spans="1:5" x14ac:dyDescent="0.3">
      <c r="A724">
        <f>'All Votes'!A723</f>
        <v>138</v>
      </c>
      <c r="B724" t="str">
        <f>'All Votes'!B723</f>
        <v>HF2887</v>
      </c>
      <c r="C724" t="str">
        <f>'All Votes'!E723</f>
        <v>Amendment</v>
      </c>
      <c r="D724" t="str">
        <f>'All Votes'!F723</f>
        <v>4/19/2023</v>
      </c>
      <c r="E724" t="str" cm="1">
        <f t="array" ref="E724">IF(ISNUMBER(SEARCH(Reps[Choose your Representative],'All Votes'!H723)), "Yes", IF(ISNUMBER(SEARCH(Reps[Choose your Representative],'All Votes'!J723)), "No", "Absent"))</f>
        <v>Yes</v>
      </c>
    </row>
    <row r="725" spans="1:5" x14ac:dyDescent="0.3">
      <c r="A725">
        <f>'All Votes'!A724</f>
        <v>138</v>
      </c>
      <c r="B725" t="str">
        <f>'All Votes'!B724</f>
        <v>HF2887</v>
      </c>
      <c r="C725" t="str">
        <f>'All Votes'!E724</f>
        <v>Amendment</v>
      </c>
      <c r="D725" t="str">
        <f>'All Votes'!F724</f>
        <v>4/19/2023</v>
      </c>
      <c r="E725" t="str" cm="1">
        <f t="array" ref="E725">IF(ISNUMBER(SEARCH(Reps[Choose your Representative],'All Votes'!H724)), "Yes", IF(ISNUMBER(SEARCH(Reps[Choose your Representative],'All Votes'!J724)), "No", "Absent"))</f>
        <v>Yes</v>
      </c>
    </row>
    <row r="726" spans="1:5" x14ac:dyDescent="0.3">
      <c r="A726">
        <f>'All Votes'!A725</f>
        <v>138</v>
      </c>
      <c r="B726" t="str">
        <f>'All Votes'!B725</f>
        <v>HF2887</v>
      </c>
      <c r="C726" t="str">
        <f>'All Votes'!E725</f>
        <v>Amendment</v>
      </c>
      <c r="D726" t="str">
        <f>'All Votes'!F725</f>
        <v>4/19/2023</v>
      </c>
      <c r="E726" t="str" cm="1">
        <f t="array" ref="E726">IF(ISNUMBER(SEARCH(Reps[Choose your Representative],'All Votes'!H725)), "Yes", IF(ISNUMBER(SEARCH(Reps[Choose your Representative],'All Votes'!J725)), "No", "Absent"))</f>
        <v>Yes</v>
      </c>
    </row>
    <row r="727" spans="1:5" x14ac:dyDescent="0.3">
      <c r="A727">
        <f>'All Votes'!A726</f>
        <v>138</v>
      </c>
      <c r="B727" t="str">
        <f>'All Votes'!B726</f>
        <v>HF2887</v>
      </c>
      <c r="C727" t="str">
        <f>'All Votes'!E726</f>
        <v>Amendment</v>
      </c>
      <c r="D727" t="str">
        <f>'All Votes'!F726</f>
        <v>4/19/2023</v>
      </c>
      <c r="E727" t="str" cm="1">
        <f t="array" ref="E727">IF(ISNUMBER(SEARCH(Reps[Choose your Representative],'All Votes'!H726)), "Yes", IF(ISNUMBER(SEARCH(Reps[Choose your Representative],'All Votes'!J726)), "No", "Absent"))</f>
        <v>Yes</v>
      </c>
    </row>
    <row r="728" spans="1:5" x14ac:dyDescent="0.3">
      <c r="A728">
        <f>'All Votes'!A727</f>
        <v>138</v>
      </c>
      <c r="B728" t="str">
        <f>'All Votes'!B727</f>
        <v>HF2887</v>
      </c>
      <c r="C728" t="str">
        <f>'All Votes'!E727</f>
        <v>Amendment</v>
      </c>
      <c r="D728" t="str">
        <f>'All Votes'!F727</f>
        <v>4/19/2023</v>
      </c>
      <c r="E728" t="str" cm="1">
        <f t="array" ref="E728">IF(ISNUMBER(SEARCH(Reps[Choose your Representative],'All Votes'!H727)), "Yes", IF(ISNUMBER(SEARCH(Reps[Choose your Representative],'All Votes'!J727)), "No", "Absent"))</f>
        <v>Yes</v>
      </c>
    </row>
    <row r="729" spans="1:5" x14ac:dyDescent="0.3">
      <c r="A729">
        <f>'All Votes'!A728</f>
        <v>138</v>
      </c>
      <c r="B729" t="str">
        <f>'All Votes'!B728</f>
        <v>HF2887</v>
      </c>
      <c r="C729" t="str">
        <f>'All Votes'!E728</f>
        <v>Amendment</v>
      </c>
      <c r="D729" t="str">
        <f>'All Votes'!F728</f>
        <v>4/19/2023</v>
      </c>
      <c r="E729" t="str" cm="1">
        <f t="array" ref="E729">IF(ISNUMBER(SEARCH(Reps[Choose your Representative],'All Votes'!H728)), "Yes", IF(ISNUMBER(SEARCH(Reps[Choose your Representative],'All Votes'!J728)), "No", "Absent"))</f>
        <v>Yes</v>
      </c>
    </row>
    <row r="730" spans="1:5" x14ac:dyDescent="0.3">
      <c r="A730">
        <f>'All Votes'!A729</f>
        <v>138</v>
      </c>
      <c r="B730" t="str">
        <f>'All Votes'!B729</f>
        <v>HF2887</v>
      </c>
      <c r="C730" t="str">
        <f>'All Votes'!E729</f>
        <v>Amendment</v>
      </c>
      <c r="D730" t="str">
        <f>'All Votes'!F729</f>
        <v>4/19/2023</v>
      </c>
      <c r="E730" t="str" cm="1">
        <f t="array" ref="E730">IF(ISNUMBER(SEARCH(Reps[Choose your Representative],'All Votes'!H729)), "Yes", IF(ISNUMBER(SEARCH(Reps[Choose your Representative],'All Votes'!J729)), "No", "Absent"))</f>
        <v>Yes</v>
      </c>
    </row>
    <row r="731" spans="1:5" x14ac:dyDescent="0.3">
      <c r="A731">
        <f>'All Votes'!A730</f>
        <v>138</v>
      </c>
      <c r="B731" t="str">
        <f>'All Votes'!B730</f>
        <v>HF2887</v>
      </c>
      <c r="C731" t="str">
        <f>'All Votes'!E730</f>
        <v>Amendment</v>
      </c>
      <c r="D731" t="str">
        <f>'All Votes'!F730</f>
        <v>4/19/2023</v>
      </c>
      <c r="E731" t="str" cm="1">
        <f t="array" ref="E731">IF(ISNUMBER(SEARCH(Reps[Choose your Representative],'All Votes'!H730)), "Yes", IF(ISNUMBER(SEARCH(Reps[Choose your Representative],'All Votes'!J730)), "No", "Absent"))</f>
        <v>Yes</v>
      </c>
    </row>
    <row r="732" spans="1:5" x14ac:dyDescent="0.3">
      <c r="A732">
        <f>'All Votes'!A731</f>
        <v>138</v>
      </c>
      <c r="B732" t="str">
        <f>'All Votes'!B731</f>
        <v>HF2887</v>
      </c>
      <c r="C732" t="str">
        <f>'All Votes'!E731</f>
        <v>CALL OF THE HOUSE</v>
      </c>
      <c r="D732" t="str">
        <f>'All Votes'!F731</f>
        <v>4/19/2023</v>
      </c>
      <c r="E732" t="str" cm="1">
        <f t="array" ref="E732">IF(ISNUMBER(SEARCH(Reps[Choose your Representative],'All Votes'!H731)), "Yes", IF(ISNUMBER(SEARCH(Reps[Choose your Representative],'All Votes'!J731)), "No", "Absent"))</f>
        <v>Yes</v>
      </c>
    </row>
    <row r="733" spans="1:5" x14ac:dyDescent="0.3">
      <c r="A733">
        <f>'All Votes'!A732</f>
        <v>138</v>
      </c>
      <c r="B733" t="str">
        <f>'All Votes'!B732</f>
        <v>HF2887</v>
      </c>
      <c r="C733" t="str">
        <f>'All Votes'!E732</f>
        <v>Amendment</v>
      </c>
      <c r="D733" t="str">
        <f>'All Votes'!F732</f>
        <v>4/19/2023</v>
      </c>
      <c r="E733" t="str" cm="1">
        <f t="array" ref="E733">IF(ISNUMBER(SEARCH(Reps[Choose your Representative],'All Votes'!H732)), "Yes", IF(ISNUMBER(SEARCH(Reps[Choose your Representative],'All Votes'!J732)), "No", "Absent"))</f>
        <v>Yes</v>
      </c>
    </row>
    <row r="734" spans="1:5" x14ac:dyDescent="0.3">
      <c r="A734">
        <f>'All Votes'!A733</f>
        <v>138</v>
      </c>
      <c r="B734" t="str">
        <f>'All Votes'!B733</f>
        <v>HF2887</v>
      </c>
      <c r="C734" t="str">
        <f>'All Votes'!E733</f>
        <v>Amendment</v>
      </c>
      <c r="D734" t="str">
        <f>'All Votes'!F733</f>
        <v>4/19/2023</v>
      </c>
      <c r="E734" t="str" cm="1">
        <f t="array" ref="E734">IF(ISNUMBER(SEARCH(Reps[Choose your Representative],'All Votes'!H733)), "Yes", IF(ISNUMBER(SEARCH(Reps[Choose your Representative],'All Votes'!J733)), "No", "Absent"))</f>
        <v>Yes</v>
      </c>
    </row>
    <row r="735" spans="1:5" x14ac:dyDescent="0.3">
      <c r="A735">
        <f>'All Votes'!A734</f>
        <v>138</v>
      </c>
      <c r="B735" t="str">
        <f>'All Votes'!B734</f>
        <v>HF2887</v>
      </c>
      <c r="C735" t="str">
        <f>'All Votes'!E734</f>
        <v>Amendment</v>
      </c>
      <c r="D735" t="str">
        <f>'All Votes'!F734</f>
        <v>4/19/2023</v>
      </c>
      <c r="E735" t="str" cm="1">
        <f t="array" ref="E735">IF(ISNUMBER(SEARCH(Reps[Choose your Representative],'All Votes'!H734)), "Yes", IF(ISNUMBER(SEARCH(Reps[Choose your Representative],'All Votes'!J734)), "No", "Absent"))</f>
        <v>Yes</v>
      </c>
    </row>
    <row r="736" spans="1:5" x14ac:dyDescent="0.3">
      <c r="A736">
        <f>'All Votes'!A735</f>
        <v>138</v>
      </c>
      <c r="B736" t="str">
        <f>'All Votes'!B735</f>
        <v>HF2887</v>
      </c>
      <c r="C736" t="str">
        <f>'All Votes'!E735</f>
        <v>Amendment</v>
      </c>
      <c r="D736" t="str">
        <f>'All Votes'!F735</f>
        <v>4/19/2023</v>
      </c>
      <c r="E736" t="str" cm="1">
        <f t="array" ref="E736">IF(ISNUMBER(SEARCH(Reps[Choose your Representative],'All Votes'!H735)), "Yes", IF(ISNUMBER(SEARCH(Reps[Choose your Representative],'All Votes'!J735)), "No", "Absent"))</f>
        <v>Yes</v>
      </c>
    </row>
    <row r="737" spans="1:5" x14ac:dyDescent="0.3">
      <c r="A737">
        <f>'All Votes'!A736</f>
        <v>138</v>
      </c>
      <c r="B737" t="str">
        <f>'All Votes'!B736</f>
        <v>HF2887</v>
      </c>
      <c r="C737" t="str">
        <f>'All Votes'!E736</f>
        <v>Amendment</v>
      </c>
      <c r="D737" t="str">
        <f>'All Votes'!F736</f>
        <v>4/19/2023</v>
      </c>
      <c r="E737" t="str" cm="1">
        <f t="array" ref="E737">IF(ISNUMBER(SEARCH(Reps[Choose your Representative],'All Votes'!H736)), "Yes", IF(ISNUMBER(SEARCH(Reps[Choose your Representative],'All Votes'!J736)), "No", "Absent"))</f>
        <v>Yes</v>
      </c>
    </row>
    <row r="738" spans="1:5" x14ac:dyDescent="0.3">
      <c r="A738">
        <f>'All Votes'!A737</f>
        <v>138</v>
      </c>
      <c r="B738" t="str">
        <f>'All Votes'!B737</f>
        <v>HF2887</v>
      </c>
      <c r="C738" t="str">
        <f>'All Votes'!E737</f>
        <v>Passage, as amended</v>
      </c>
      <c r="D738" t="str">
        <f>'All Votes'!F737</f>
        <v>4/19/2023</v>
      </c>
      <c r="E738" t="str" cm="1">
        <f t="array" ref="E738">IF(ISNUMBER(SEARCH(Reps[Choose your Representative],'All Votes'!H737)), "Yes", IF(ISNUMBER(SEARCH(Reps[Choose your Representative],'All Votes'!J737)), "No", "Absent"))</f>
        <v>No</v>
      </c>
    </row>
    <row r="739" spans="1:5" x14ac:dyDescent="0.3">
      <c r="A739">
        <f>'All Votes'!A738</f>
        <v>138</v>
      </c>
      <c r="B739" t="str">
        <f>'All Votes'!B738</f>
        <v>HF2887</v>
      </c>
      <c r="C739" t="str">
        <f>'All Votes'!E738</f>
        <v>Hornstein motion Adoption</v>
      </c>
      <c r="D739" t="str">
        <f>'All Votes'!F738</f>
        <v>5/21/2023</v>
      </c>
      <c r="E739" t="str" cm="1">
        <f t="array" ref="E739">IF(ISNUMBER(SEARCH(Reps[Choose your Representative],'All Votes'!H738)), "Yes", IF(ISNUMBER(SEARCH(Reps[Choose your Representative],'All Votes'!J738)), "No", "Absent"))</f>
        <v>No</v>
      </c>
    </row>
    <row r="740" spans="1:5" x14ac:dyDescent="0.3">
      <c r="A740">
        <f>'All Votes'!A739</f>
        <v>138</v>
      </c>
      <c r="B740" t="str">
        <f>'All Votes'!B739</f>
        <v>HF2887</v>
      </c>
      <c r="C740" t="str">
        <f>'All Votes'!E739</f>
        <v>Repassage, as amended by Conference</v>
      </c>
      <c r="D740" t="str">
        <f>'All Votes'!F739</f>
        <v>5/21/2023</v>
      </c>
      <c r="E740" t="str" cm="1">
        <f t="array" ref="E740">IF(ISNUMBER(SEARCH(Reps[Choose your Representative],'All Votes'!H739)), "Yes", IF(ISNUMBER(SEARCH(Reps[Choose your Representative],'All Votes'!J739)), "No", "Absent"))</f>
        <v>No</v>
      </c>
    </row>
    <row r="741" spans="1:5" x14ac:dyDescent="0.3">
      <c r="A741">
        <f>'All Votes'!A740</f>
        <v>139</v>
      </c>
      <c r="B741" t="str">
        <f>'All Votes'!B740</f>
        <v>HF0402</v>
      </c>
      <c r="C741" t="str">
        <f>'All Votes'!E740</f>
        <v>O'Driscoll motion Re-Referral</v>
      </c>
      <c r="D741" t="str">
        <f>'All Votes'!F740</f>
        <v>5/8/2023</v>
      </c>
      <c r="E741" t="str" cm="1">
        <f t="array" ref="E741">IF(ISNUMBER(SEARCH(Reps[Choose your Representative],'All Votes'!H740)), "Yes", IF(ISNUMBER(SEARCH(Reps[Choose your Representative],'All Votes'!J740)), "No", "Absent"))</f>
        <v>Yes</v>
      </c>
    </row>
    <row r="742" spans="1:5" x14ac:dyDescent="0.3">
      <c r="A742">
        <f>'All Votes'!A741</f>
        <v>139</v>
      </c>
      <c r="B742" t="str">
        <f>'All Votes'!B741</f>
        <v>HF0402</v>
      </c>
      <c r="C742" t="str">
        <f>'All Votes'!E741</f>
        <v>Passage</v>
      </c>
      <c r="D742" t="str">
        <f>'All Votes'!F741</f>
        <v>5/8/2023</v>
      </c>
      <c r="E742" t="str" cm="1">
        <f t="array" ref="E742">IF(ISNUMBER(SEARCH(Reps[Choose your Representative],'All Votes'!H741)), "Yes", IF(ISNUMBER(SEARCH(Reps[Choose your Representative],'All Votes'!J741)), "No", "Absent"))</f>
        <v>No</v>
      </c>
    </row>
    <row r="743" spans="1:5" x14ac:dyDescent="0.3">
      <c r="A743">
        <f>'All Votes'!A742</f>
        <v>139</v>
      </c>
      <c r="B743" t="str">
        <f>'All Votes'!B742</f>
        <v>HF0402</v>
      </c>
      <c r="C743" t="str">
        <f>'All Votes'!E742</f>
        <v>Repassage, as amended by the Senate</v>
      </c>
      <c r="D743" t="str">
        <f>'All Votes'!F742</f>
        <v>5/21/2023</v>
      </c>
      <c r="E743" t="str" cm="1">
        <f t="array" ref="E743">IF(ISNUMBER(SEARCH(Reps[Choose your Representative],'All Votes'!H742)), "Yes", IF(ISNUMBER(SEARCH(Reps[Choose your Representative],'All Votes'!J742)), "No", "Absent"))</f>
        <v>No</v>
      </c>
    </row>
    <row r="744" spans="1:5" x14ac:dyDescent="0.3">
      <c r="A744">
        <f>'All Votes'!A743</f>
        <v>140</v>
      </c>
      <c r="B744" t="str">
        <f>'All Votes'!B743</f>
        <v>SF0037</v>
      </c>
      <c r="C744" t="str">
        <f>'All Votes'!E743</f>
        <v>Adoption</v>
      </c>
      <c r="D744" t="str">
        <f>'All Votes'!F743</f>
        <v>5/20/2023</v>
      </c>
      <c r="E744" t="str" cm="1">
        <f t="array" ref="E744">IF(ISNUMBER(SEARCH(Reps[Choose your Representative],'All Votes'!H743)), "Yes", IF(ISNUMBER(SEARCH(Reps[Choose your Representative],'All Votes'!J743)), "No", "Absent"))</f>
        <v>No</v>
      </c>
    </row>
    <row r="745" spans="1:5" x14ac:dyDescent="0.3">
      <c r="A745">
        <f>'All Votes'!A744</f>
        <v>140</v>
      </c>
      <c r="B745" t="str">
        <f>'All Votes'!B744</f>
        <v>SF0037</v>
      </c>
      <c r="C745" t="str">
        <f>'All Votes'!E744</f>
        <v>Amendment</v>
      </c>
      <c r="D745" t="str">
        <f>'All Votes'!F744</f>
        <v>5/17/2024</v>
      </c>
      <c r="E745" t="str" cm="1">
        <f t="array" ref="E745">IF(ISNUMBER(SEARCH(Reps[Choose your Representative],'All Votes'!H744)), "Yes", IF(ISNUMBER(SEARCH(Reps[Choose your Representative],'All Votes'!J744)), "No", "Absent"))</f>
        <v>Yes</v>
      </c>
    </row>
    <row r="746" spans="1:5" x14ac:dyDescent="0.3">
      <c r="A746">
        <f>'All Votes'!A745</f>
        <v>140</v>
      </c>
      <c r="B746" t="str">
        <f>'All Votes'!B745</f>
        <v>SF0037</v>
      </c>
      <c r="C746" t="str">
        <f>'All Votes'!E745</f>
        <v>Amendment to Torkelson Amendment</v>
      </c>
      <c r="D746" t="str">
        <f>'All Votes'!F745</f>
        <v>5/17/2024</v>
      </c>
      <c r="E746" t="str" cm="1">
        <f t="array" ref="E746">IF(ISNUMBER(SEARCH(Reps[Choose your Representative],'All Votes'!H745)), "Yes", IF(ISNUMBER(SEARCH(Reps[Choose your Representative],'All Votes'!J745)), "No", "Absent"))</f>
        <v>Yes</v>
      </c>
    </row>
    <row r="747" spans="1:5" x14ac:dyDescent="0.3">
      <c r="A747">
        <f>'All Votes'!A746</f>
        <v>140</v>
      </c>
      <c r="B747" t="str">
        <f>'All Votes'!B746</f>
        <v>SF0037</v>
      </c>
      <c r="C747" t="str">
        <f>'All Votes'!E746</f>
        <v>Amendment</v>
      </c>
      <c r="D747" t="str">
        <f>'All Votes'!F746</f>
        <v>5/17/2024</v>
      </c>
      <c r="E747" t="str" cm="1">
        <f t="array" ref="E747">IF(ISNUMBER(SEARCH(Reps[Choose your Representative],'All Votes'!H746)), "Yes", IF(ISNUMBER(SEARCH(Reps[Choose your Representative],'All Votes'!J746)), "No", "Absent"))</f>
        <v>Yes</v>
      </c>
    </row>
    <row r="748" spans="1:5" x14ac:dyDescent="0.3">
      <c r="A748">
        <f>'All Votes'!A747</f>
        <v>140</v>
      </c>
      <c r="B748" t="str">
        <f>'All Votes'!B747</f>
        <v>SF0037</v>
      </c>
      <c r="C748" t="str">
        <f>'All Votes'!E747</f>
        <v>Amendment</v>
      </c>
      <c r="D748" t="str">
        <f>'All Votes'!F747</f>
        <v>5/17/2024</v>
      </c>
      <c r="E748" t="str" cm="1">
        <f t="array" ref="E748">IF(ISNUMBER(SEARCH(Reps[Choose your Representative],'All Votes'!H747)), "Yes", IF(ISNUMBER(SEARCH(Reps[Choose your Representative],'All Votes'!J747)), "No", "Absent"))</f>
        <v>Yes</v>
      </c>
    </row>
    <row r="749" spans="1:5" x14ac:dyDescent="0.3">
      <c r="A749">
        <f>'All Votes'!A748</f>
        <v>140</v>
      </c>
      <c r="B749" t="str">
        <f>'All Votes'!B748</f>
        <v>SF0037</v>
      </c>
      <c r="C749" t="str">
        <f>'All Votes'!E748</f>
        <v>Amendment</v>
      </c>
      <c r="D749" t="str">
        <f>'All Votes'!F748</f>
        <v>5/17/2024</v>
      </c>
      <c r="E749" t="str" cm="1">
        <f t="array" ref="E749">IF(ISNUMBER(SEARCH(Reps[Choose your Representative],'All Votes'!H748)), "Yes", IF(ISNUMBER(SEARCH(Reps[Choose your Representative],'All Votes'!J748)), "No", "Absent"))</f>
        <v>Yes</v>
      </c>
    </row>
    <row r="750" spans="1:5" x14ac:dyDescent="0.3">
      <c r="A750">
        <f>'All Votes'!A749</f>
        <v>140</v>
      </c>
      <c r="B750" t="str">
        <f>'All Votes'!B749</f>
        <v>SF0037</v>
      </c>
      <c r="C750" t="str">
        <f>'All Votes'!E749</f>
        <v>Amendment to Gillman Amendment</v>
      </c>
      <c r="D750" t="str">
        <f>'All Votes'!F749</f>
        <v>5/17/2024</v>
      </c>
      <c r="E750" t="str" cm="1">
        <f t="array" ref="E750">IF(ISNUMBER(SEARCH(Reps[Choose your Representative],'All Votes'!H749)), "Yes", IF(ISNUMBER(SEARCH(Reps[Choose your Representative],'All Votes'!J749)), "No", "Absent"))</f>
        <v>Yes</v>
      </c>
    </row>
    <row r="751" spans="1:5" x14ac:dyDescent="0.3">
      <c r="A751">
        <f>'All Votes'!A750</f>
        <v>140</v>
      </c>
      <c r="B751" t="str">
        <f>'All Votes'!B750</f>
        <v>SF0037</v>
      </c>
      <c r="C751" t="str">
        <f>'All Votes'!E750</f>
        <v>Amendment</v>
      </c>
      <c r="D751" t="str">
        <f>'All Votes'!F750</f>
        <v>5/17/2024</v>
      </c>
      <c r="E751" t="str" cm="1">
        <f t="array" ref="E751">IF(ISNUMBER(SEARCH(Reps[Choose your Representative],'All Votes'!H750)), "Yes", IF(ISNUMBER(SEARCH(Reps[Choose your Representative],'All Votes'!J750)), "No", "Absent"))</f>
        <v>Yes</v>
      </c>
    </row>
    <row r="752" spans="1:5" x14ac:dyDescent="0.3">
      <c r="A752">
        <f>'All Votes'!A751</f>
        <v>140</v>
      </c>
      <c r="B752" t="str">
        <f>'All Votes'!B751</f>
        <v>SF0037</v>
      </c>
      <c r="C752" t="str">
        <f>'All Votes'!E751</f>
        <v>Amendment</v>
      </c>
      <c r="D752" t="str">
        <f>'All Votes'!F751</f>
        <v>5/18/2024</v>
      </c>
      <c r="E752" t="str" cm="1">
        <f t="array" ref="E752">IF(ISNUMBER(SEARCH(Reps[Choose your Representative],'All Votes'!H751)), "Yes", IF(ISNUMBER(SEARCH(Reps[Choose your Representative],'All Votes'!J751)), "No", "Absent"))</f>
        <v>Yes</v>
      </c>
    </row>
    <row r="753" spans="1:5" x14ac:dyDescent="0.3">
      <c r="A753">
        <f>'All Votes'!A752</f>
        <v>140</v>
      </c>
      <c r="B753" t="str">
        <f>'All Votes'!B752</f>
        <v>SF0037</v>
      </c>
      <c r="C753" t="str">
        <f>'All Votes'!E752</f>
        <v>Amendment</v>
      </c>
      <c r="D753" t="str">
        <f>'All Votes'!F752</f>
        <v>5/18/2024</v>
      </c>
      <c r="E753" t="str" cm="1">
        <f t="array" ref="E753">IF(ISNUMBER(SEARCH(Reps[Choose your Representative],'All Votes'!H752)), "Yes", IF(ISNUMBER(SEARCH(Reps[Choose your Representative],'All Votes'!J752)), "No", "Absent"))</f>
        <v>Yes</v>
      </c>
    </row>
    <row r="754" spans="1:5" x14ac:dyDescent="0.3">
      <c r="A754">
        <f>'All Votes'!A753</f>
        <v>140</v>
      </c>
      <c r="B754" t="str">
        <f>'All Votes'!B753</f>
        <v>SF0037</v>
      </c>
      <c r="C754" t="str">
        <f>'All Votes'!E753</f>
        <v>Amendment</v>
      </c>
      <c r="D754" t="str">
        <f>'All Votes'!F753</f>
        <v>5/18/2024</v>
      </c>
      <c r="E754" t="str" cm="1">
        <f t="array" ref="E754">IF(ISNUMBER(SEARCH(Reps[Choose your Representative],'All Votes'!H753)), "Yes", IF(ISNUMBER(SEARCH(Reps[Choose your Representative],'All Votes'!J753)), "No", "Absent"))</f>
        <v>Yes</v>
      </c>
    </row>
    <row r="755" spans="1:5" x14ac:dyDescent="0.3">
      <c r="A755">
        <f>'All Votes'!A754</f>
        <v>140</v>
      </c>
      <c r="B755" t="str">
        <f>'All Votes'!B754</f>
        <v>SF0037</v>
      </c>
      <c r="C755" t="str">
        <f>'All Votes'!E754</f>
        <v>Amendment</v>
      </c>
      <c r="D755" t="str">
        <f>'All Votes'!F754</f>
        <v>5/18/2024</v>
      </c>
      <c r="E755" t="str" cm="1">
        <f t="array" ref="E755">IF(ISNUMBER(SEARCH(Reps[Choose your Representative],'All Votes'!H754)), "Yes", IF(ISNUMBER(SEARCH(Reps[Choose your Representative],'All Votes'!J754)), "No", "Absent"))</f>
        <v>Yes</v>
      </c>
    </row>
    <row r="756" spans="1:5" x14ac:dyDescent="0.3">
      <c r="A756">
        <f>'All Votes'!A755</f>
        <v>140</v>
      </c>
      <c r="B756" t="str">
        <f>'All Votes'!B755</f>
        <v>SF0037</v>
      </c>
      <c r="C756" t="str">
        <f>'All Votes'!E755</f>
        <v>Amendment</v>
      </c>
      <c r="D756" t="str">
        <f>'All Votes'!F755</f>
        <v>5/18/2024</v>
      </c>
      <c r="E756" t="str" cm="1">
        <f t="array" ref="E756">IF(ISNUMBER(SEARCH(Reps[Choose your Representative],'All Votes'!H755)), "Yes", IF(ISNUMBER(SEARCH(Reps[Choose your Representative],'All Votes'!J755)), "No", "Absent"))</f>
        <v>Yes</v>
      </c>
    </row>
    <row r="757" spans="1:5" x14ac:dyDescent="0.3">
      <c r="A757">
        <f>'All Votes'!A756</f>
        <v>140</v>
      </c>
      <c r="B757" t="str">
        <f>'All Votes'!B756</f>
        <v>SF0037</v>
      </c>
      <c r="C757" t="str">
        <f>'All Votes'!E756</f>
        <v>Passage</v>
      </c>
      <c r="D757" t="str">
        <f>'All Votes'!F756</f>
        <v>5/18/2024</v>
      </c>
      <c r="E757" t="str" cm="1">
        <f t="array" ref="E757">IF(ISNUMBER(SEARCH(Reps[Choose your Representative],'All Votes'!H756)), "Yes", IF(ISNUMBER(SEARCH(Reps[Choose your Representative],'All Votes'!J756)), "No", "Absent"))</f>
        <v>No</v>
      </c>
    </row>
    <row r="758" spans="1:5" x14ac:dyDescent="0.3">
      <c r="A758">
        <f>'All Votes'!A757</f>
        <v>141</v>
      </c>
      <c r="B758" t="str">
        <f>'All Votes'!B757</f>
        <v>HF1938</v>
      </c>
      <c r="C758" t="str">
        <f>'All Votes'!E757</f>
        <v>Amendment</v>
      </c>
      <c r="D758" t="str">
        <f>'All Votes'!F757</f>
        <v>4/27/2023</v>
      </c>
      <c r="E758" t="str" cm="1">
        <f t="array" ref="E758">IF(ISNUMBER(SEARCH(Reps[Choose your Representative],'All Votes'!H757)), "Yes", IF(ISNUMBER(SEARCH(Reps[Choose your Representative],'All Votes'!J757)), "No", "Absent"))</f>
        <v>Yes</v>
      </c>
    </row>
    <row r="759" spans="1:5" x14ac:dyDescent="0.3">
      <c r="A759">
        <f>'All Votes'!A758</f>
        <v>141</v>
      </c>
      <c r="B759" t="str">
        <f>'All Votes'!B758</f>
        <v>HF1938</v>
      </c>
      <c r="C759" t="str">
        <f>'All Votes'!E758</f>
        <v>Amendment</v>
      </c>
      <c r="D759" t="str">
        <f>'All Votes'!F758</f>
        <v>4/27/2023</v>
      </c>
      <c r="E759" t="str" cm="1">
        <f t="array" ref="E759">IF(ISNUMBER(SEARCH(Reps[Choose your Representative],'All Votes'!H758)), "Yes", IF(ISNUMBER(SEARCH(Reps[Choose your Representative],'All Votes'!J758)), "No", "Absent"))</f>
        <v>Yes</v>
      </c>
    </row>
    <row r="760" spans="1:5" x14ac:dyDescent="0.3">
      <c r="A760">
        <f>'All Votes'!A759</f>
        <v>141</v>
      </c>
      <c r="B760" t="str">
        <f>'All Votes'!B759</f>
        <v>HF1938</v>
      </c>
      <c r="C760" t="str">
        <f>'All Votes'!E759</f>
        <v>Amendment</v>
      </c>
      <c r="D760" t="str">
        <f>'All Votes'!F759</f>
        <v>4/27/2023</v>
      </c>
      <c r="E760" t="str" cm="1">
        <f t="array" ref="E760">IF(ISNUMBER(SEARCH(Reps[Choose your Representative],'All Votes'!H759)), "Yes", IF(ISNUMBER(SEARCH(Reps[Choose your Representative],'All Votes'!J759)), "No", "Absent"))</f>
        <v>Yes</v>
      </c>
    </row>
    <row r="761" spans="1:5" x14ac:dyDescent="0.3">
      <c r="A761">
        <f>'All Votes'!A760</f>
        <v>141</v>
      </c>
      <c r="B761" t="str">
        <f>'All Votes'!B760</f>
        <v>HF1938</v>
      </c>
      <c r="C761" t="str">
        <f>'All Votes'!E760</f>
        <v>Amendment</v>
      </c>
      <c r="D761" t="str">
        <f>'All Votes'!F760</f>
        <v>4/27/2023</v>
      </c>
      <c r="E761" t="str" cm="1">
        <f t="array" ref="E761">IF(ISNUMBER(SEARCH(Reps[Choose your Representative],'All Votes'!H760)), "Yes", IF(ISNUMBER(SEARCH(Reps[Choose your Representative],'All Votes'!J760)), "No", "Absent"))</f>
        <v>Yes</v>
      </c>
    </row>
    <row r="762" spans="1:5" x14ac:dyDescent="0.3">
      <c r="A762">
        <f>'All Votes'!A761</f>
        <v>141</v>
      </c>
      <c r="B762" t="str">
        <f>'All Votes'!B761</f>
        <v>HF1938</v>
      </c>
      <c r="C762" t="str">
        <f>'All Votes'!E761</f>
        <v>Amendment</v>
      </c>
      <c r="D762" t="str">
        <f>'All Votes'!F761</f>
        <v>4/27/2023</v>
      </c>
      <c r="E762" t="str" cm="1">
        <f t="array" ref="E762">IF(ISNUMBER(SEARCH(Reps[Choose your Representative],'All Votes'!H761)), "Yes", IF(ISNUMBER(SEARCH(Reps[Choose your Representative],'All Votes'!J761)), "No", "Absent"))</f>
        <v>Yes</v>
      </c>
    </row>
    <row r="763" spans="1:5" x14ac:dyDescent="0.3">
      <c r="A763">
        <f>'All Votes'!A762</f>
        <v>141</v>
      </c>
      <c r="B763" t="str">
        <f>'All Votes'!B762</f>
        <v>HF1938</v>
      </c>
      <c r="C763" t="str">
        <f>'All Votes'!E762</f>
        <v>Amendment</v>
      </c>
      <c r="D763" t="str">
        <f>'All Votes'!F762</f>
        <v>4/27/2023</v>
      </c>
      <c r="E763" t="str" cm="1">
        <f t="array" ref="E763">IF(ISNUMBER(SEARCH(Reps[Choose your Representative],'All Votes'!H762)), "Yes", IF(ISNUMBER(SEARCH(Reps[Choose your Representative],'All Votes'!J762)), "No", "Absent"))</f>
        <v>Yes</v>
      </c>
    </row>
    <row r="764" spans="1:5" x14ac:dyDescent="0.3">
      <c r="A764">
        <f>'All Votes'!A763</f>
        <v>141</v>
      </c>
      <c r="B764" t="str">
        <f>'All Votes'!B763</f>
        <v>HF1938</v>
      </c>
      <c r="C764" t="str">
        <f>'All Votes'!E763</f>
        <v>Amendment</v>
      </c>
      <c r="D764" t="str">
        <f>'All Votes'!F763</f>
        <v>4/27/2023</v>
      </c>
      <c r="E764" t="str" cm="1">
        <f t="array" ref="E764">IF(ISNUMBER(SEARCH(Reps[Choose your Representative],'All Votes'!H763)), "Yes", IF(ISNUMBER(SEARCH(Reps[Choose your Representative],'All Votes'!J763)), "No", "Absent"))</f>
        <v>Yes</v>
      </c>
    </row>
    <row r="765" spans="1:5" x14ac:dyDescent="0.3">
      <c r="A765">
        <f>'All Votes'!A764</f>
        <v>141</v>
      </c>
      <c r="B765" t="str">
        <f>'All Votes'!B764</f>
        <v>HF1938</v>
      </c>
      <c r="C765" t="str">
        <f>'All Votes'!E764</f>
        <v>Amendment</v>
      </c>
      <c r="D765" t="str">
        <f>'All Votes'!F764</f>
        <v>4/27/2023</v>
      </c>
      <c r="E765" t="str" cm="1">
        <f t="array" ref="E765">IF(ISNUMBER(SEARCH(Reps[Choose your Representative],'All Votes'!H764)), "Yes", IF(ISNUMBER(SEARCH(Reps[Choose your Representative],'All Votes'!J764)), "No", "Absent"))</f>
        <v>Yes</v>
      </c>
    </row>
    <row r="766" spans="1:5" x14ac:dyDescent="0.3">
      <c r="A766">
        <f>'All Votes'!A765</f>
        <v>141</v>
      </c>
      <c r="B766" t="str">
        <f>'All Votes'!B765</f>
        <v>HF1938</v>
      </c>
      <c r="C766" t="str">
        <f>'All Votes'!E765</f>
        <v>Amendment</v>
      </c>
      <c r="D766" t="str">
        <f>'All Votes'!F765</f>
        <v>4/27/2023</v>
      </c>
      <c r="E766" t="str" cm="1">
        <f t="array" ref="E766">IF(ISNUMBER(SEARCH(Reps[Choose your Representative],'All Votes'!H765)), "Yes", IF(ISNUMBER(SEARCH(Reps[Choose your Representative],'All Votes'!J765)), "No", "Absent"))</f>
        <v>Yes</v>
      </c>
    </row>
    <row r="767" spans="1:5" x14ac:dyDescent="0.3">
      <c r="A767">
        <f>'All Votes'!A766</f>
        <v>141</v>
      </c>
      <c r="B767" t="str">
        <f>'All Votes'!B766</f>
        <v>HF1938</v>
      </c>
      <c r="C767" t="str">
        <f>'All Votes'!E766</f>
        <v>Passage, as amended</v>
      </c>
      <c r="D767" t="str">
        <f>'All Votes'!F766</f>
        <v>4/27/2023</v>
      </c>
      <c r="E767" t="str" cm="1">
        <f t="array" ref="E767">IF(ISNUMBER(SEARCH(Reps[Choose your Representative],'All Votes'!H766)), "Yes", IF(ISNUMBER(SEARCH(Reps[Choose your Representative],'All Votes'!J766)), "No", "Absent"))</f>
        <v>No</v>
      </c>
    </row>
    <row r="768" spans="1:5" x14ac:dyDescent="0.3">
      <c r="A768">
        <f>'All Votes'!A767</f>
        <v>141</v>
      </c>
      <c r="B768" t="str">
        <f>'All Votes'!B767</f>
        <v>HF1938</v>
      </c>
      <c r="C768" t="str">
        <f>'All Votes'!E767</f>
        <v>Davids motion Refuse to Adopt</v>
      </c>
      <c r="D768" t="str">
        <f>'All Votes'!F767</f>
        <v>5/20/2023</v>
      </c>
      <c r="E768" t="str" cm="1">
        <f t="array" ref="E768">IF(ISNUMBER(SEARCH(Reps[Choose your Representative],'All Votes'!H767)), "Yes", IF(ISNUMBER(SEARCH(Reps[Choose your Representative],'All Votes'!J767)), "No", "Absent"))</f>
        <v>Yes</v>
      </c>
    </row>
    <row r="769" spans="1:5" x14ac:dyDescent="0.3">
      <c r="A769">
        <f>'All Votes'!A768</f>
        <v>141</v>
      </c>
      <c r="B769" t="str">
        <f>'All Votes'!B768</f>
        <v>HF1938</v>
      </c>
      <c r="C769" t="str">
        <f>'All Votes'!E768</f>
        <v>Repassage, as amended by Conference</v>
      </c>
      <c r="D769" t="str">
        <f>'All Votes'!F768</f>
        <v>5/20/2023</v>
      </c>
      <c r="E769" t="str" cm="1">
        <f t="array" ref="E769">IF(ISNUMBER(SEARCH(Reps[Choose your Representative],'All Votes'!H768)), "Yes", IF(ISNUMBER(SEARCH(Reps[Choose your Representative],'All Votes'!J768)), "No", "Absent"))</f>
        <v>No</v>
      </c>
    </row>
    <row r="770" spans="1:5" x14ac:dyDescent="0.3">
      <c r="A770">
        <f>'All Votes'!A769</f>
        <v>142</v>
      </c>
      <c r="B770" t="str">
        <f>'All Votes'!B769</f>
        <v>SF2934</v>
      </c>
      <c r="C770" t="str">
        <f>'All Votes'!E769</f>
        <v>Amendment to Backer Amendment</v>
      </c>
      <c r="D770" t="str">
        <f>'All Votes'!F769</f>
        <v>4/25/2023</v>
      </c>
      <c r="E770" t="str" cm="1">
        <f t="array" ref="E770">IF(ISNUMBER(SEARCH(Reps[Choose your Representative],'All Votes'!H769)), "Yes", IF(ISNUMBER(SEARCH(Reps[Choose your Representative],'All Votes'!J769)), "No", "Absent"))</f>
        <v>No</v>
      </c>
    </row>
    <row r="771" spans="1:5" x14ac:dyDescent="0.3">
      <c r="A771">
        <f>'All Votes'!A770</f>
        <v>142</v>
      </c>
      <c r="B771" t="str">
        <f>'All Votes'!B770</f>
        <v>SF2934</v>
      </c>
      <c r="C771" t="str">
        <f>'All Votes'!E770</f>
        <v>Amendment to Zeleznikar Amendment</v>
      </c>
      <c r="D771" t="str">
        <f>'All Votes'!F770</f>
        <v>4/25/2023</v>
      </c>
      <c r="E771" t="str" cm="1">
        <f t="array" ref="E771">IF(ISNUMBER(SEARCH(Reps[Choose your Representative],'All Votes'!H770)), "Yes", IF(ISNUMBER(SEARCH(Reps[Choose your Representative],'All Votes'!J770)), "No", "Absent"))</f>
        <v>No</v>
      </c>
    </row>
    <row r="772" spans="1:5" x14ac:dyDescent="0.3">
      <c r="A772">
        <f>'All Votes'!A771</f>
        <v>142</v>
      </c>
      <c r="B772" t="str">
        <f>'All Votes'!B771</f>
        <v>SF2934</v>
      </c>
      <c r="C772" t="str">
        <f>'All Votes'!E771</f>
        <v>Amendment to Neu Brindley Amendment</v>
      </c>
      <c r="D772" t="str">
        <f>'All Votes'!F771</f>
        <v>4/25/2023</v>
      </c>
      <c r="E772" t="str" cm="1">
        <f t="array" ref="E772">IF(ISNUMBER(SEARCH(Reps[Choose your Representative],'All Votes'!H771)), "Yes", IF(ISNUMBER(SEARCH(Reps[Choose your Representative],'All Votes'!J771)), "No", "Absent"))</f>
        <v>No</v>
      </c>
    </row>
    <row r="773" spans="1:5" x14ac:dyDescent="0.3">
      <c r="A773">
        <f>'All Votes'!A772</f>
        <v>142</v>
      </c>
      <c r="B773" t="str">
        <f>'All Votes'!B772</f>
        <v>SF2934</v>
      </c>
      <c r="C773" t="str">
        <f>'All Votes'!E772</f>
        <v>Shall the decision of the Speaker stand as the judgment of the House?</v>
      </c>
      <c r="D773" t="str">
        <f>'All Votes'!F772</f>
        <v>4/25/2023</v>
      </c>
      <c r="E773" t="str" cm="1">
        <f t="array" ref="E773">IF(ISNUMBER(SEARCH(Reps[Choose your Representative],'All Votes'!H772)), "Yes", IF(ISNUMBER(SEARCH(Reps[Choose your Representative],'All Votes'!J772)), "No", "Absent"))</f>
        <v>No</v>
      </c>
    </row>
    <row r="774" spans="1:5" x14ac:dyDescent="0.3">
      <c r="A774">
        <f>'All Votes'!A773</f>
        <v>142</v>
      </c>
      <c r="B774" t="str">
        <f>'All Votes'!B773</f>
        <v>SF2934</v>
      </c>
      <c r="C774" t="str">
        <f>'All Votes'!E773</f>
        <v>Shall the decision of the Speaker stand as the judgment of the House?</v>
      </c>
      <c r="D774" t="str">
        <f>'All Votes'!F773</f>
        <v>4/25/2023</v>
      </c>
      <c r="E774" t="str" cm="1">
        <f t="array" ref="E774">IF(ISNUMBER(SEARCH(Reps[Choose your Representative],'All Votes'!H773)), "Yes", IF(ISNUMBER(SEARCH(Reps[Choose your Representative],'All Votes'!J773)), "No", "Absent"))</f>
        <v>Absent</v>
      </c>
    </row>
    <row r="775" spans="1:5" x14ac:dyDescent="0.3">
      <c r="A775">
        <f>'All Votes'!A774</f>
        <v>142</v>
      </c>
      <c r="B775" t="str">
        <f>'All Votes'!B774</f>
        <v>SF2934</v>
      </c>
      <c r="C775" t="str">
        <f>'All Votes'!E774</f>
        <v>Amendment</v>
      </c>
      <c r="D775" t="str">
        <f>'All Votes'!F774</f>
        <v>4/25/2023</v>
      </c>
      <c r="E775" t="str" cm="1">
        <f t="array" ref="E775">IF(ISNUMBER(SEARCH(Reps[Choose your Representative],'All Votes'!H774)), "Yes", IF(ISNUMBER(SEARCH(Reps[Choose your Representative],'All Votes'!J774)), "No", "Absent"))</f>
        <v>Yes</v>
      </c>
    </row>
    <row r="776" spans="1:5" x14ac:dyDescent="0.3">
      <c r="A776">
        <f>'All Votes'!A775</f>
        <v>142</v>
      </c>
      <c r="B776" t="str">
        <f>'All Votes'!B775</f>
        <v>SF2934</v>
      </c>
      <c r="C776" t="str">
        <f>'All Votes'!E775</f>
        <v>Passage, as amended</v>
      </c>
      <c r="D776" t="str">
        <f>'All Votes'!F775</f>
        <v>4/25/2023</v>
      </c>
      <c r="E776" t="str" cm="1">
        <f t="array" ref="E776">IF(ISNUMBER(SEARCH(Reps[Choose your Representative],'All Votes'!H775)), "Yes", IF(ISNUMBER(SEARCH(Reps[Choose your Representative],'All Votes'!J775)), "No", "Absent"))</f>
        <v>No</v>
      </c>
    </row>
    <row r="777" spans="1:5" x14ac:dyDescent="0.3">
      <c r="A777">
        <f>'All Votes'!A776</f>
        <v>142</v>
      </c>
      <c r="B777" t="str">
        <f>'All Votes'!B776</f>
        <v>SF2934</v>
      </c>
      <c r="C777" t="str">
        <f>'All Votes'!E776</f>
        <v>Repassage, as amended by Conference</v>
      </c>
      <c r="D777" t="str">
        <f>'All Votes'!F776</f>
        <v>5/19/2023</v>
      </c>
      <c r="E777" t="str" cm="1">
        <f t="array" ref="E777">IF(ISNUMBER(SEARCH(Reps[Choose your Representative],'All Votes'!H776)), "Yes", IF(ISNUMBER(SEARCH(Reps[Choose your Representative],'All Votes'!J776)), "No", "Absent"))</f>
        <v>No</v>
      </c>
    </row>
    <row r="778" spans="1:5" x14ac:dyDescent="0.3">
      <c r="A778">
        <f>'All Votes'!A777</f>
        <v>143</v>
      </c>
      <c r="B778" t="str">
        <f>'All Votes'!B777</f>
        <v>HF1830</v>
      </c>
      <c r="C778" t="str">
        <f>'All Votes'!E777</f>
        <v>Amendment</v>
      </c>
      <c r="D778" t="str">
        <f>'All Votes'!F777</f>
        <v>4/18/2023</v>
      </c>
      <c r="E778" t="str" cm="1">
        <f t="array" ref="E778">IF(ISNUMBER(SEARCH(Reps[Choose your Representative],'All Votes'!H777)), "Yes", IF(ISNUMBER(SEARCH(Reps[Choose your Representative],'All Votes'!J777)), "No", "Absent"))</f>
        <v>Absent</v>
      </c>
    </row>
    <row r="779" spans="1:5" x14ac:dyDescent="0.3">
      <c r="A779">
        <f>'All Votes'!A778</f>
        <v>143</v>
      </c>
      <c r="B779" t="str">
        <f>'All Votes'!B778</f>
        <v>HF1830</v>
      </c>
      <c r="C779" t="str">
        <f>'All Votes'!E778</f>
        <v>Amendment</v>
      </c>
      <c r="D779" t="str">
        <f>'All Votes'!F778</f>
        <v>4/18/2023</v>
      </c>
      <c r="E779" t="str" cm="1">
        <f t="array" ref="E779">IF(ISNUMBER(SEARCH(Reps[Choose your Representative],'All Votes'!H778)), "Yes", IF(ISNUMBER(SEARCH(Reps[Choose your Representative],'All Votes'!J778)), "No", "Absent"))</f>
        <v>Yes</v>
      </c>
    </row>
    <row r="780" spans="1:5" x14ac:dyDescent="0.3">
      <c r="A780">
        <f>'All Votes'!A779</f>
        <v>143</v>
      </c>
      <c r="B780" t="str">
        <f>'All Votes'!B779</f>
        <v>HF1830</v>
      </c>
      <c r="C780" t="str">
        <f>'All Votes'!E779</f>
        <v>Amendment</v>
      </c>
      <c r="D780" t="str">
        <f>'All Votes'!F779</f>
        <v>4/18/2023</v>
      </c>
      <c r="E780" t="str" cm="1">
        <f t="array" ref="E780">IF(ISNUMBER(SEARCH(Reps[Choose your Representative],'All Votes'!H779)), "Yes", IF(ISNUMBER(SEARCH(Reps[Choose your Representative],'All Votes'!J779)), "No", "Absent"))</f>
        <v>Yes</v>
      </c>
    </row>
    <row r="781" spans="1:5" x14ac:dyDescent="0.3">
      <c r="A781">
        <f>'All Votes'!A780</f>
        <v>143</v>
      </c>
      <c r="B781" t="str">
        <f>'All Votes'!B780</f>
        <v>HF1830</v>
      </c>
      <c r="C781" t="str">
        <f>'All Votes'!E780</f>
        <v>Amendment</v>
      </c>
      <c r="D781" t="str">
        <f>'All Votes'!F780</f>
        <v>4/18/2023</v>
      </c>
      <c r="E781" t="str" cm="1">
        <f t="array" ref="E781">IF(ISNUMBER(SEARCH(Reps[Choose your Representative],'All Votes'!H780)), "Yes", IF(ISNUMBER(SEARCH(Reps[Choose your Representative],'All Votes'!J780)), "No", "Absent"))</f>
        <v>Yes</v>
      </c>
    </row>
    <row r="782" spans="1:5" x14ac:dyDescent="0.3">
      <c r="A782">
        <f>'All Votes'!A781</f>
        <v>143</v>
      </c>
      <c r="B782" t="str">
        <f>'All Votes'!B781</f>
        <v>HF1830</v>
      </c>
      <c r="C782" t="str">
        <f>'All Votes'!E781</f>
        <v>Amendment</v>
      </c>
      <c r="D782" t="str">
        <f>'All Votes'!F781</f>
        <v>4/18/2023</v>
      </c>
      <c r="E782" t="str" cm="1">
        <f t="array" ref="E782">IF(ISNUMBER(SEARCH(Reps[Choose your Representative],'All Votes'!H781)), "Yes", IF(ISNUMBER(SEARCH(Reps[Choose your Representative],'All Votes'!J781)), "No", "Absent"))</f>
        <v>Yes</v>
      </c>
    </row>
    <row r="783" spans="1:5" x14ac:dyDescent="0.3">
      <c r="A783">
        <f>'All Votes'!A782</f>
        <v>143</v>
      </c>
      <c r="B783" t="str">
        <f>'All Votes'!B782</f>
        <v>HF1830</v>
      </c>
      <c r="C783" t="str">
        <f>'All Votes'!E782</f>
        <v>Amendment</v>
      </c>
      <c r="D783" t="str">
        <f>'All Votes'!F782</f>
        <v>4/18/2023</v>
      </c>
      <c r="E783" t="str" cm="1">
        <f t="array" ref="E783">IF(ISNUMBER(SEARCH(Reps[Choose your Representative],'All Votes'!H782)), "Yes", IF(ISNUMBER(SEARCH(Reps[Choose your Representative],'All Votes'!J782)), "No", "Absent"))</f>
        <v>Yes</v>
      </c>
    </row>
    <row r="784" spans="1:5" x14ac:dyDescent="0.3">
      <c r="A784">
        <f>'All Votes'!A783</f>
        <v>143</v>
      </c>
      <c r="B784" t="str">
        <f>'All Votes'!B783</f>
        <v>HF1830</v>
      </c>
      <c r="C784" t="str">
        <f>'All Votes'!E783</f>
        <v>Amendment</v>
      </c>
      <c r="D784" t="str">
        <f>'All Votes'!F783</f>
        <v>4/18/2023</v>
      </c>
      <c r="E784" t="str" cm="1">
        <f t="array" ref="E784">IF(ISNUMBER(SEARCH(Reps[Choose your Representative],'All Votes'!H783)), "Yes", IF(ISNUMBER(SEARCH(Reps[Choose your Representative],'All Votes'!J783)), "No", "Absent"))</f>
        <v>Yes</v>
      </c>
    </row>
    <row r="785" spans="1:5" x14ac:dyDescent="0.3">
      <c r="A785">
        <f>'All Votes'!A784</f>
        <v>143</v>
      </c>
      <c r="B785" t="str">
        <f>'All Votes'!B784</f>
        <v>HF1830</v>
      </c>
      <c r="C785" t="str">
        <f>'All Votes'!E784</f>
        <v>Amendment</v>
      </c>
      <c r="D785" t="str">
        <f>'All Votes'!F784</f>
        <v>4/18/2023</v>
      </c>
      <c r="E785" t="str" cm="1">
        <f t="array" ref="E785">IF(ISNUMBER(SEARCH(Reps[Choose your Representative],'All Votes'!H784)), "Yes", IF(ISNUMBER(SEARCH(Reps[Choose your Representative],'All Votes'!J784)), "No", "Absent"))</f>
        <v>Yes</v>
      </c>
    </row>
    <row r="786" spans="1:5" x14ac:dyDescent="0.3">
      <c r="A786">
        <f>'All Votes'!A785</f>
        <v>143</v>
      </c>
      <c r="B786" t="str">
        <f>'All Votes'!B785</f>
        <v>HF1830</v>
      </c>
      <c r="C786" t="str">
        <f>'All Votes'!E785</f>
        <v>Amendment</v>
      </c>
      <c r="D786" t="str">
        <f>'All Votes'!F785</f>
        <v>4/18/2023</v>
      </c>
      <c r="E786" t="str" cm="1">
        <f t="array" ref="E786">IF(ISNUMBER(SEARCH(Reps[Choose your Representative],'All Votes'!H785)), "Yes", IF(ISNUMBER(SEARCH(Reps[Choose your Representative],'All Votes'!J785)), "No", "Absent"))</f>
        <v>Yes</v>
      </c>
    </row>
    <row r="787" spans="1:5" x14ac:dyDescent="0.3">
      <c r="A787">
        <f>'All Votes'!A786</f>
        <v>143</v>
      </c>
      <c r="B787" t="str">
        <f>'All Votes'!B786</f>
        <v>HF1830</v>
      </c>
      <c r="C787" t="str">
        <f>'All Votes'!E786</f>
        <v>Amendment</v>
      </c>
      <c r="D787" t="str">
        <f>'All Votes'!F786</f>
        <v>4/18/2023</v>
      </c>
      <c r="E787" t="str" cm="1">
        <f t="array" ref="E787">IF(ISNUMBER(SEARCH(Reps[Choose your Representative],'All Votes'!H786)), "Yes", IF(ISNUMBER(SEARCH(Reps[Choose your Representative],'All Votes'!J786)), "No", "Absent"))</f>
        <v>Yes</v>
      </c>
    </row>
    <row r="788" spans="1:5" x14ac:dyDescent="0.3">
      <c r="A788">
        <f>'All Votes'!A787</f>
        <v>143</v>
      </c>
      <c r="B788" t="str">
        <f>'All Votes'!B787</f>
        <v>HF1830</v>
      </c>
      <c r="C788" t="str">
        <f>'All Votes'!E787</f>
        <v>Amendment</v>
      </c>
      <c r="D788" t="str">
        <f>'All Votes'!F787</f>
        <v>4/18/2023</v>
      </c>
      <c r="E788" t="str" cm="1">
        <f t="array" ref="E788">IF(ISNUMBER(SEARCH(Reps[Choose your Representative],'All Votes'!H787)), "Yes", IF(ISNUMBER(SEARCH(Reps[Choose your Representative],'All Votes'!J787)), "No", "Absent"))</f>
        <v>Yes</v>
      </c>
    </row>
    <row r="789" spans="1:5" x14ac:dyDescent="0.3">
      <c r="A789">
        <f>'All Votes'!A788</f>
        <v>143</v>
      </c>
      <c r="B789" t="str">
        <f>'All Votes'!B788</f>
        <v>HF1830</v>
      </c>
      <c r="C789" t="str">
        <f>'All Votes'!E788</f>
        <v>Amendment</v>
      </c>
      <c r="D789" t="str">
        <f>'All Votes'!F788</f>
        <v>4/18/2023</v>
      </c>
      <c r="E789" t="str" cm="1">
        <f t="array" ref="E789">IF(ISNUMBER(SEARCH(Reps[Choose your Representative],'All Votes'!H788)), "Yes", IF(ISNUMBER(SEARCH(Reps[Choose your Representative],'All Votes'!J788)), "No", "Absent"))</f>
        <v>Yes</v>
      </c>
    </row>
    <row r="790" spans="1:5" x14ac:dyDescent="0.3">
      <c r="A790">
        <f>'All Votes'!A789</f>
        <v>143</v>
      </c>
      <c r="B790" t="str">
        <f>'All Votes'!B789</f>
        <v>HF1830</v>
      </c>
      <c r="C790" t="str">
        <f>'All Votes'!E789</f>
        <v>Amendment</v>
      </c>
      <c r="D790" t="str">
        <f>'All Votes'!F789</f>
        <v>4/18/2023</v>
      </c>
      <c r="E790" t="str" cm="1">
        <f t="array" ref="E790">IF(ISNUMBER(SEARCH(Reps[Choose your Representative],'All Votes'!H789)), "Yes", IF(ISNUMBER(SEARCH(Reps[Choose your Representative],'All Votes'!J789)), "No", "Absent"))</f>
        <v>Yes</v>
      </c>
    </row>
    <row r="791" spans="1:5" x14ac:dyDescent="0.3">
      <c r="A791">
        <f>'All Votes'!A790</f>
        <v>143</v>
      </c>
      <c r="B791" t="str">
        <f>'All Votes'!B790</f>
        <v>HF1830</v>
      </c>
      <c r="C791" t="str">
        <f>'All Votes'!E790</f>
        <v>Amendment</v>
      </c>
      <c r="D791" t="str">
        <f>'All Votes'!F790</f>
        <v>4/18/2023</v>
      </c>
      <c r="E791" t="str" cm="1">
        <f t="array" ref="E791">IF(ISNUMBER(SEARCH(Reps[Choose your Representative],'All Votes'!H790)), "Yes", IF(ISNUMBER(SEARCH(Reps[Choose your Representative],'All Votes'!J790)), "No", "Absent"))</f>
        <v>Yes</v>
      </c>
    </row>
    <row r="792" spans="1:5" x14ac:dyDescent="0.3">
      <c r="A792">
        <f>'All Votes'!A791</f>
        <v>143</v>
      </c>
      <c r="B792" t="str">
        <f>'All Votes'!B791</f>
        <v>HF1830</v>
      </c>
      <c r="C792" t="str">
        <f>'All Votes'!E791</f>
        <v>Amendment to Nash Amendment</v>
      </c>
      <c r="D792" t="str">
        <f>'All Votes'!F791</f>
        <v>4/18/2023</v>
      </c>
      <c r="E792" t="str" cm="1">
        <f t="array" ref="E792">IF(ISNUMBER(SEARCH(Reps[Choose your Representative],'All Votes'!H791)), "Yes", IF(ISNUMBER(SEARCH(Reps[Choose your Representative],'All Votes'!J791)), "No", "Absent"))</f>
        <v>No</v>
      </c>
    </row>
    <row r="793" spans="1:5" x14ac:dyDescent="0.3">
      <c r="A793">
        <f>'All Votes'!A792</f>
        <v>143</v>
      </c>
      <c r="B793" t="str">
        <f>'All Votes'!B792</f>
        <v>HF1830</v>
      </c>
      <c r="C793" t="str">
        <f>'All Votes'!E792</f>
        <v>Amendment to Davis Amendment</v>
      </c>
      <c r="D793" t="str">
        <f>'All Votes'!F792</f>
        <v>4/18/2023</v>
      </c>
      <c r="E793" t="str" cm="1">
        <f t="array" ref="E793">IF(ISNUMBER(SEARCH(Reps[Choose your Representative],'All Votes'!H792)), "Yes", IF(ISNUMBER(SEARCH(Reps[Choose your Representative],'All Votes'!J792)), "No", "Absent"))</f>
        <v>No</v>
      </c>
    </row>
    <row r="794" spans="1:5" x14ac:dyDescent="0.3">
      <c r="A794">
        <f>'All Votes'!A793</f>
        <v>143</v>
      </c>
      <c r="B794" t="str">
        <f>'All Votes'!B793</f>
        <v>HF1830</v>
      </c>
      <c r="C794" t="str">
        <f>'All Votes'!E793</f>
        <v>First Portion Amendment</v>
      </c>
      <c r="D794" t="str">
        <f>'All Votes'!F793</f>
        <v>4/18/2023</v>
      </c>
      <c r="E794" t="str" cm="1">
        <f t="array" ref="E794">IF(ISNUMBER(SEARCH(Reps[Choose your Representative],'All Votes'!H793)), "Yes", IF(ISNUMBER(SEARCH(Reps[Choose your Representative],'All Votes'!J793)), "No", "Absent"))</f>
        <v>Yes</v>
      </c>
    </row>
    <row r="795" spans="1:5" x14ac:dyDescent="0.3">
      <c r="A795">
        <f>'All Votes'!A794</f>
        <v>143</v>
      </c>
      <c r="B795" t="str">
        <f>'All Votes'!B794</f>
        <v>HF1830</v>
      </c>
      <c r="C795" t="str">
        <f>'All Votes'!E794</f>
        <v>Second Portion Amendment</v>
      </c>
      <c r="D795" t="str">
        <f>'All Votes'!F794</f>
        <v>4/18/2023</v>
      </c>
      <c r="E795" t="str" cm="1">
        <f t="array" ref="E795">IF(ISNUMBER(SEARCH(Reps[Choose your Representative],'All Votes'!H794)), "Yes", IF(ISNUMBER(SEARCH(Reps[Choose your Representative],'All Votes'!J794)), "No", "Absent"))</f>
        <v>Yes</v>
      </c>
    </row>
    <row r="796" spans="1:5" x14ac:dyDescent="0.3">
      <c r="A796">
        <f>'All Votes'!A795</f>
        <v>143</v>
      </c>
      <c r="B796" t="str">
        <f>'All Votes'!B795</f>
        <v>HF1830</v>
      </c>
      <c r="C796" t="str">
        <f>'All Votes'!E795</f>
        <v>CALL OF THE HOUSE</v>
      </c>
      <c r="D796" t="str">
        <f>'All Votes'!F795</f>
        <v>4/18/2023</v>
      </c>
      <c r="E796" t="str" cm="1">
        <f t="array" ref="E796">IF(ISNUMBER(SEARCH(Reps[Choose your Representative],'All Votes'!H795)), "Yes", IF(ISNUMBER(SEARCH(Reps[Choose your Representative],'All Votes'!J795)), "No", "Absent"))</f>
        <v>Yes</v>
      </c>
    </row>
    <row r="797" spans="1:5" x14ac:dyDescent="0.3">
      <c r="A797">
        <f>'All Votes'!A796</f>
        <v>143</v>
      </c>
      <c r="B797" t="str">
        <f>'All Votes'!B796</f>
        <v>HF1830</v>
      </c>
      <c r="C797" t="str">
        <f>'All Votes'!E796</f>
        <v>Shall the decision of Speaker pro tempore Wolgamott stand as the judgment of the House?</v>
      </c>
      <c r="D797" t="str">
        <f>'All Votes'!F796</f>
        <v>4/18/2023</v>
      </c>
      <c r="E797" t="str" cm="1">
        <f t="array" ref="E797">IF(ISNUMBER(SEARCH(Reps[Choose your Representative],'All Votes'!H796)), "Yes", IF(ISNUMBER(SEARCH(Reps[Choose your Representative],'All Votes'!J796)), "No", "Absent"))</f>
        <v>No</v>
      </c>
    </row>
    <row r="798" spans="1:5" x14ac:dyDescent="0.3">
      <c r="A798">
        <f>'All Votes'!A797</f>
        <v>143</v>
      </c>
      <c r="B798" t="str">
        <f>'All Votes'!B797</f>
        <v>HF1830</v>
      </c>
      <c r="C798" t="str">
        <f>'All Votes'!E797</f>
        <v>Amendment to Joy Amendment</v>
      </c>
      <c r="D798" t="str">
        <f>'All Votes'!F797</f>
        <v>4/18/2023</v>
      </c>
      <c r="E798" t="str" cm="1">
        <f t="array" ref="E798">IF(ISNUMBER(SEARCH(Reps[Choose your Representative],'All Votes'!H797)), "Yes", IF(ISNUMBER(SEARCH(Reps[Choose your Representative],'All Votes'!J797)), "No", "Absent"))</f>
        <v>Yes</v>
      </c>
    </row>
    <row r="799" spans="1:5" x14ac:dyDescent="0.3">
      <c r="A799">
        <f>'All Votes'!A798</f>
        <v>143</v>
      </c>
      <c r="B799" t="str">
        <f>'All Votes'!B798</f>
        <v>HF1830</v>
      </c>
      <c r="C799" t="str">
        <f>'All Votes'!E798</f>
        <v>Amendment</v>
      </c>
      <c r="D799" t="str">
        <f>'All Votes'!F798</f>
        <v>4/18/2023</v>
      </c>
      <c r="E799" t="str" cm="1">
        <f t="array" ref="E799">IF(ISNUMBER(SEARCH(Reps[Choose your Representative],'All Votes'!H798)), "Yes", IF(ISNUMBER(SEARCH(Reps[Choose your Representative],'All Votes'!J798)), "No", "Absent"))</f>
        <v>Yes</v>
      </c>
    </row>
    <row r="800" spans="1:5" x14ac:dyDescent="0.3">
      <c r="A800">
        <f>'All Votes'!A799</f>
        <v>143</v>
      </c>
      <c r="B800" t="str">
        <f>'All Votes'!B799</f>
        <v>HF1830</v>
      </c>
      <c r="C800" t="str">
        <f>'All Votes'!E799</f>
        <v>Passage, as amended</v>
      </c>
      <c r="D800" t="str">
        <f>'All Votes'!F799</f>
        <v>4/18/2023</v>
      </c>
      <c r="E800" t="str" cm="1">
        <f t="array" ref="E800">IF(ISNUMBER(SEARCH(Reps[Choose your Representative],'All Votes'!H799)), "Yes", IF(ISNUMBER(SEARCH(Reps[Choose your Representative],'All Votes'!J799)), "No", "Absent"))</f>
        <v>No</v>
      </c>
    </row>
    <row r="801" spans="1:5" x14ac:dyDescent="0.3">
      <c r="A801">
        <f>'All Votes'!A800</f>
        <v>143</v>
      </c>
      <c r="B801" t="str">
        <f>'All Votes'!B800</f>
        <v>HF1830</v>
      </c>
      <c r="C801" t="str">
        <f>'All Votes'!E800</f>
        <v>Repassage, as amended by Conference</v>
      </c>
      <c r="D801" t="str">
        <f>'All Votes'!F800</f>
        <v>5/19/2023</v>
      </c>
      <c r="E801" t="str" cm="1">
        <f t="array" ref="E801">IF(ISNUMBER(SEARCH(Reps[Choose your Representative],'All Votes'!H800)), "Yes", IF(ISNUMBER(SEARCH(Reps[Choose your Representative],'All Votes'!J800)), "No", "Absent"))</f>
        <v>No</v>
      </c>
    </row>
    <row r="802" spans="1:5" x14ac:dyDescent="0.3">
      <c r="A802">
        <f>'All Votes'!A801</f>
        <v>144</v>
      </c>
      <c r="B802" t="str">
        <f>'All Votes'!B801</f>
        <v>HF0197</v>
      </c>
      <c r="C802" t="str">
        <f>'All Votes'!E801</f>
        <v>Passage</v>
      </c>
      <c r="D802" t="str">
        <f>'All Votes'!F801</f>
        <v>5/11/2023</v>
      </c>
      <c r="E802" t="str" cm="1">
        <f t="array" ref="E802">IF(ISNUMBER(SEARCH(Reps[Choose your Representative],'All Votes'!H801)), "Yes", IF(ISNUMBER(SEARCH(Reps[Choose your Representative],'All Votes'!J801)), "No", "Absent"))</f>
        <v>No</v>
      </c>
    </row>
    <row r="803" spans="1:5" x14ac:dyDescent="0.3">
      <c r="A803">
        <f>'All Votes'!A802</f>
        <v>144</v>
      </c>
      <c r="B803" t="str">
        <f>'All Votes'!B802</f>
        <v>HF0197</v>
      </c>
      <c r="C803" t="str">
        <f>'All Votes'!E802</f>
        <v>Repassage, as amended by the Senate</v>
      </c>
      <c r="D803" t="str">
        <f>'All Votes'!F802</f>
        <v>5/19/2023</v>
      </c>
      <c r="E803" t="str" cm="1">
        <f t="array" ref="E803">IF(ISNUMBER(SEARCH(Reps[Choose your Representative],'All Votes'!H802)), "Yes", IF(ISNUMBER(SEARCH(Reps[Choose your Representative],'All Votes'!J802)), "No", "Absent"))</f>
        <v>No</v>
      </c>
    </row>
    <row r="804" spans="1:5" x14ac:dyDescent="0.3">
      <c r="A804">
        <f>'All Votes'!A803</f>
        <v>145</v>
      </c>
      <c r="B804" t="str">
        <f>'All Votes'!B803</f>
        <v>HF2369</v>
      </c>
      <c r="C804" t="str">
        <f>'All Votes'!E803</f>
        <v>Amendment</v>
      </c>
      <c r="D804" t="str">
        <f>'All Votes'!F803</f>
        <v>5/17/2023</v>
      </c>
      <c r="E804" t="str" cm="1">
        <f t="array" ref="E804">IF(ISNUMBER(SEARCH(Reps[Choose your Representative],'All Votes'!H803)), "Yes", IF(ISNUMBER(SEARCH(Reps[Choose your Representative],'All Votes'!J803)), "No", "Absent"))</f>
        <v>Yes</v>
      </c>
    </row>
    <row r="805" spans="1:5" x14ac:dyDescent="0.3">
      <c r="A805">
        <f>'All Votes'!A804</f>
        <v>145</v>
      </c>
      <c r="B805" t="str">
        <f>'All Votes'!B804</f>
        <v>HF2369</v>
      </c>
      <c r="C805" t="str">
        <f>'All Votes'!E804</f>
        <v>Amendment to Hassan Amendment</v>
      </c>
      <c r="D805" t="str">
        <f>'All Votes'!F804</f>
        <v>5/17/2023</v>
      </c>
      <c r="E805" t="str" cm="1">
        <f t="array" ref="E805">IF(ISNUMBER(SEARCH(Reps[Choose your Representative],'All Votes'!H804)), "Yes", IF(ISNUMBER(SEARCH(Reps[Choose your Representative],'All Votes'!J804)), "No", "Absent"))</f>
        <v>Yes</v>
      </c>
    </row>
    <row r="806" spans="1:5" x14ac:dyDescent="0.3">
      <c r="A806">
        <f>'All Votes'!A805</f>
        <v>145</v>
      </c>
      <c r="B806" t="str">
        <f>'All Votes'!B805</f>
        <v>HF2369</v>
      </c>
      <c r="C806" t="str">
        <f>'All Votes'!E805</f>
        <v>Amendment to Hassan Amendment</v>
      </c>
      <c r="D806" t="str">
        <f>'All Votes'!F805</f>
        <v>5/17/2023</v>
      </c>
      <c r="E806" t="str" cm="1">
        <f t="array" ref="E806">IF(ISNUMBER(SEARCH(Reps[Choose your Representative],'All Votes'!H805)), "Yes", IF(ISNUMBER(SEARCH(Reps[Choose your Representative],'All Votes'!J805)), "No", "Absent"))</f>
        <v>Yes</v>
      </c>
    </row>
    <row r="807" spans="1:5" x14ac:dyDescent="0.3">
      <c r="A807">
        <f>'All Votes'!A806</f>
        <v>145</v>
      </c>
      <c r="B807" t="str">
        <f>'All Votes'!B806</f>
        <v>HF2369</v>
      </c>
      <c r="C807" t="str">
        <f>'All Votes'!E806</f>
        <v>Amendment to Hassan Amendment</v>
      </c>
      <c r="D807" t="str">
        <f>'All Votes'!F806</f>
        <v>5/17/2023</v>
      </c>
      <c r="E807" t="str" cm="1">
        <f t="array" ref="E807">IF(ISNUMBER(SEARCH(Reps[Choose your Representative],'All Votes'!H806)), "Yes", IF(ISNUMBER(SEARCH(Reps[Choose your Representative],'All Votes'!J806)), "No", "Absent"))</f>
        <v>Yes</v>
      </c>
    </row>
    <row r="808" spans="1:5" x14ac:dyDescent="0.3">
      <c r="A808">
        <f>'All Votes'!A807</f>
        <v>145</v>
      </c>
      <c r="B808" t="str">
        <f>'All Votes'!B807</f>
        <v>HF2369</v>
      </c>
      <c r="C808" t="str">
        <f>'All Votes'!E807</f>
        <v>Amendment to Hassan Amendment</v>
      </c>
      <c r="D808" t="str">
        <f>'All Votes'!F807</f>
        <v>5/17/2023</v>
      </c>
      <c r="E808" t="str" cm="1">
        <f t="array" ref="E808">IF(ISNUMBER(SEARCH(Reps[Choose your Representative],'All Votes'!H807)), "Yes", IF(ISNUMBER(SEARCH(Reps[Choose your Representative],'All Votes'!J807)), "No", "Absent"))</f>
        <v>Yes</v>
      </c>
    </row>
    <row r="809" spans="1:5" x14ac:dyDescent="0.3">
      <c r="A809">
        <f>'All Votes'!A808</f>
        <v>145</v>
      </c>
      <c r="B809" t="str">
        <f>'All Votes'!B808</f>
        <v>HF2369</v>
      </c>
      <c r="C809" t="str">
        <f>'All Votes'!E808</f>
        <v>Amendment to Hassan Amendment</v>
      </c>
      <c r="D809" t="str">
        <f>'All Votes'!F808</f>
        <v>5/17/2023</v>
      </c>
      <c r="E809" t="str" cm="1">
        <f t="array" ref="E809">IF(ISNUMBER(SEARCH(Reps[Choose your Representative],'All Votes'!H808)), "Yes", IF(ISNUMBER(SEARCH(Reps[Choose your Representative],'All Votes'!J808)), "No", "Absent"))</f>
        <v>Yes</v>
      </c>
    </row>
    <row r="810" spans="1:5" x14ac:dyDescent="0.3">
      <c r="A810">
        <f>'All Votes'!A809</f>
        <v>145</v>
      </c>
      <c r="B810" t="str">
        <f>'All Votes'!B809</f>
        <v>HF2369</v>
      </c>
      <c r="C810" t="str">
        <f>'All Votes'!E809</f>
        <v>Amendment to Hassan Amendment</v>
      </c>
      <c r="D810" t="str">
        <f>'All Votes'!F809</f>
        <v>5/17/2023</v>
      </c>
      <c r="E810" t="str" cm="1">
        <f t="array" ref="E810">IF(ISNUMBER(SEARCH(Reps[Choose your Representative],'All Votes'!H809)), "Yes", IF(ISNUMBER(SEARCH(Reps[Choose your Representative],'All Votes'!J809)), "No", "Absent"))</f>
        <v>Yes</v>
      </c>
    </row>
    <row r="811" spans="1:5" x14ac:dyDescent="0.3">
      <c r="A811">
        <f>'All Votes'!A810</f>
        <v>145</v>
      </c>
      <c r="B811" t="str">
        <f>'All Votes'!B810</f>
        <v>HF2369</v>
      </c>
      <c r="C811" t="str">
        <f>'All Votes'!E810</f>
        <v>Amendment to Hassan Amendment</v>
      </c>
      <c r="D811" t="str">
        <f>'All Votes'!F810</f>
        <v>5/17/2023</v>
      </c>
      <c r="E811" t="str" cm="1">
        <f t="array" ref="E811">IF(ISNUMBER(SEARCH(Reps[Choose your Representative],'All Votes'!H810)), "Yes", IF(ISNUMBER(SEARCH(Reps[Choose your Representative],'All Votes'!J810)), "No", "Absent"))</f>
        <v>Yes</v>
      </c>
    </row>
    <row r="812" spans="1:5" x14ac:dyDescent="0.3">
      <c r="A812">
        <f>'All Votes'!A811</f>
        <v>145</v>
      </c>
      <c r="B812" t="str">
        <f>'All Votes'!B811</f>
        <v>HF2369</v>
      </c>
      <c r="C812" t="str">
        <f>'All Votes'!E811</f>
        <v>Amendment to Hassan Amendment</v>
      </c>
      <c r="D812" t="str">
        <f>'All Votes'!F811</f>
        <v>5/17/2023</v>
      </c>
      <c r="E812" t="str" cm="1">
        <f t="array" ref="E812">IF(ISNUMBER(SEARCH(Reps[Choose your Representative],'All Votes'!H811)), "Yes", IF(ISNUMBER(SEARCH(Reps[Choose your Representative],'All Votes'!J811)), "No", "Absent"))</f>
        <v>Yes</v>
      </c>
    </row>
    <row r="813" spans="1:5" x14ac:dyDescent="0.3">
      <c r="A813">
        <f>'All Votes'!A812</f>
        <v>145</v>
      </c>
      <c r="B813" t="str">
        <f>'All Votes'!B812</f>
        <v>HF2369</v>
      </c>
      <c r="C813" t="str">
        <f>'All Votes'!E812</f>
        <v>Amendment to Hassan Amendment</v>
      </c>
      <c r="D813" t="str">
        <f>'All Votes'!F812</f>
        <v>5/18/2023</v>
      </c>
      <c r="E813" t="str" cm="1">
        <f t="array" ref="E813">IF(ISNUMBER(SEARCH(Reps[Choose your Representative],'All Votes'!H812)), "Yes", IF(ISNUMBER(SEARCH(Reps[Choose your Representative],'All Votes'!J812)), "No", "Absent"))</f>
        <v>Yes</v>
      </c>
    </row>
    <row r="814" spans="1:5" x14ac:dyDescent="0.3">
      <c r="A814">
        <f>'All Votes'!A813</f>
        <v>145</v>
      </c>
      <c r="B814" t="str">
        <f>'All Votes'!B813</f>
        <v>HF2369</v>
      </c>
      <c r="C814" t="str">
        <f>'All Votes'!E813</f>
        <v>Amendment to Hassan Amendment</v>
      </c>
      <c r="D814" t="str">
        <f>'All Votes'!F813</f>
        <v>5/18/2023</v>
      </c>
      <c r="E814" t="str" cm="1">
        <f t="array" ref="E814">IF(ISNUMBER(SEARCH(Reps[Choose your Representative],'All Votes'!H813)), "Yes", IF(ISNUMBER(SEARCH(Reps[Choose your Representative],'All Votes'!J813)), "No", "Absent"))</f>
        <v>Yes</v>
      </c>
    </row>
    <row r="815" spans="1:5" x14ac:dyDescent="0.3">
      <c r="A815">
        <f>'All Votes'!A814</f>
        <v>145</v>
      </c>
      <c r="B815" t="str">
        <f>'All Votes'!B814</f>
        <v>HF2369</v>
      </c>
      <c r="C815" t="str">
        <f>'All Votes'!E814</f>
        <v>Amendment to Hassan Amendment</v>
      </c>
      <c r="D815" t="str">
        <f>'All Votes'!F814</f>
        <v>5/18/2023</v>
      </c>
      <c r="E815" t="str" cm="1">
        <f t="array" ref="E815">IF(ISNUMBER(SEARCH(Reps[Choose your Representative],'All Votes'!H814)), "Yes", IF(ISNUMBER(SEARCH(Reps[Choose your Representative],'All Votes'!J814)), "No", "Absent"))</f>
        <v>Yes</v>
      </c>
    </row>
    <row r="816" spans="1:5" x14ac:dyDescent="0.3">
      <c r="A816">
        <f>'All Votes'!A815</f>
        <v>145</v>
      </c>
      <c r="B816" t="str">
        <f>'All Votes'!B815</f>
        <v>HF2369</v>
      </c>
      <c r="C816" t="str">
        <f>'All Votes'!E815</f>
        <v>Amendment to Hassan Amendment</v>
      </c>
      <c r="D816" t="str">
        <f>'All Votes'!F815</f>
        <v>5/18/2023</v>
      </c>
      <c r="E816" t="str" cm="1">
        <f t="array" ref="E816">IF(ISNUMBER(SEARCH(Reps[Choose your Representative],'All Votes'!H815)), "Yes", IF(ISNUMBER(SEARCH(Reps[Choose your Representative],'All Votes'!J815)), "No", "Absent"))</f>
        <v>Yes</v>
      </c>
    </row>
    <row r="817" spans="1:5" x14ac:dyDescent="0.3">
      <c r="A817">
        <f>'All Votes'!A816</f>
        <v>145</v>
      </c>
      <c r="B817" t="str">
        <f>'All Votes'!B816</f>
        <v>HF2369</v>
      </c>
      <c r="C817" t="str">
        <f>'All Votes'!E816</f>
        <v>Amendment to Hassan Amendment</v>
      </c>
      <c r="D817" t="str">
        <f>'All Votes'!F816</f>
        <v>5/18/2023</v>
      </c>
      <c r="E817" t="str" cm="1">
        <f t="array" ref="E817">IF(ISNUMBER(SEARCH(Reps[Choose your Representative],'All Votes'!H816)), "Yes", IF(ISNUMBER(SEARCH(Reps[Choose your Representative],'All Votes'!J816)), "No", "Absent"))</f>
        <v>Yes</v>
      </c>
    </row>
    <row r="818" spans="1:5" x14ac:dyDescent="0.3">
      <c r="A818">
        <f>'All Votes'!A817</f>
        <v>145</v>
      </c>
      <c r="B818" t="str">
        <f>'All Votes'!B817</f>
        <v>HF2369</v>
      </c>
      <c r="C818" t="str">
        <f>'All Votes'!E817</f>
        <v>Amendment to Hassan Amendment</v>
      </c>
      <c r="D818" t="str">
        <f>'All Votes'!F817</f>
        <v>5/18/2023</v>
      </c>
      <c r="E818" t="str" cm="1">
        <f t="array" ref="E818">IF(ISNUMBER(SEARCH(Reps[Choose your Representative],'All Votes'!H817)), "Yes", IF(ISNUMBER(SEARCH(Reps[Choose your Representative],'All Votes'!J817)), "No", "Absent"))</f>
        <v>Yes</v>
      </c>
    </row>
    <row r="819" spans="1:5" x14ac:dyDescent="0.3">
      <c r="A819">
        <f>'All Votes'!A818</f>
        <v>145</v>
      </c>
      <c r="B819" t="str">
        <f>'All Votes'!B818</f>
        <v>HF2369</v>
      </c>
      <c r="C819" t="str">
        <f>'All Votes'!E818</f>
        <v>Amendment to Hassan Amendment</v>
      </c>
      <c r="D819" t="str">
        <f>'All Votes'!F818</f>
        <v>5/18/2023</v>
      </c>
      <c r="E819" t="str" cm="1">
        <f t="array" ref="E819">IF(ISNUMBER(SEARCH(Reps[Choose your Representative],'All Votes'!H818)), "Yes", IF(ISNUMBER(SEARCH(Reps[Choose your Representative],'All Votes'!J818)), "No", "Absent"))</f>
        <v>Yes</v>
      </c>
    </row>
    <row r="820" spans="1:5" x14ac:dyDescent="0.3">
      <c r="A820">
        <f>'All Votes'!A819</f>
        <v>145</v>
      </c>
      <c r="B820" t="str">
        <f>'All Votes'!B819</f>
        <v>HF2369</v>
      </c>
      <c r="C820" t="str">
        <f>'All Votes'!E819</f>
        <v>Amendment to Hassan Amendment</v>
      </c>
      <c r="D820" t="str">
        <f>'All Votes'!F819</f>
        <v>5/18/2023</v>
      </c>
      <c r="E820" t="str" cm="1">
        <f t="array" ref="E820">IF(ISNUMBER(SEARCH(Reps[Choose your Representative],'All Votes'!H819)), "Yes", IF(ISNUMBER(SEARCH(Reps[Choose your Representative],'All Votes'!J819)), "No", "Absent"))</f>
        <v>Yes</v>
      </c>
    </row>
    <row r="821" spans="1:5" x14ac:dyDescent="0.3">
      <c r="A821">
        <f>'All Votes'!A820</f>
        <v>145</v>
      </c>
      <c r="B821" t="str">
        <f>'All Votes'!B820</f>
        <v>HF2369</v>
      </c>
      <c r="C821" t="str">
        <f>'All Votes'!E820</f>
        <v>Amendment to Hassan Amendment</v>
      </c>
      <c r="D821" t="str">
        <f>'All Votes'!F820</f>
        <v>5/18/2023</v>
      </c>
      <c r="E821" t="str" cm="1">
        <f t="array" ref="E821">IF(ISNUMBER(SEARCH(Reps[Choose your Representative],'All Votes'!H820)), "Yes", IF(ISNUMBER(SEARCH(Reps[Choose your Representative],'All Votes'!J820)), "No", "Absent"))</f>
        <v>Yes</v>
      </c>
    </row>
    <row r="822" spans="1:5" x14ac:dyDescent="0.3">
      <c r="A822">
        <f>'All Votes'!A821</f>
        <v>145</v>
      </c>
      <c r="B822" t="str">
        <f>'All Votes'!B821</f>
        <v>HF2369</v>
      </c>
      <c r="C822" t="str">
        <f>'All Votes'!E821</f>
        <v>Amendment to Hassan Amendment</v>
      </c>
      <c r="D822" t="str">
        <f>'All Votes'!F821</f>
        <v>5/18/2023</v>
      </c>
      <c r="E822" t="str" cm="1">
        <f t="array" ref="E822">IF(ISNUMBER(SEARCH(Reps[Choose your Representative],'All Votes'!H821)), "Yes", IF(ISNUMBER(SEARCH(Reps[Choose your Representative],'All Votes'!J821)), "No", "Absent"))</f>
        <v>Yes</v>
      </c>
    </row>
    <row r="823" spans="1:5" x14ac:dyDescent="0.3">
      <c r="A823">
        <f>'All Votes'!A822</f>
        <v>145</v>
      </c>
      <c r="B823" t="str">
        <f>'All Votes'!B822</f>
        <v>HF2369</v>
      </c>
      <c r="C823" t="str">
        <f>'All Votes'!E822</f>
        <v>Amendment to Hassan Amendment</v>
      </c>
      <c r="D823" t="str">
        <f>'All Votes'!F822</f>
        <v>5/18/2023</v>
      </c>
      <c r="E823" t="str" cm="1">
        <f t="array" ref="E823">IF(ISNUMBER(SEARCH(Reps[Choose your Representative],'All Votes'!H822)), "Yes", IF(ISNUMBER(SEARCH(Reps[Choose your Representative],'All Votes'!J822)), "No", "Absent"))</f>
        <v>Yes</v>
      </c>
    </row>
    <row r="824" spans="1:5" x14ac:dyDescent="0.3">
      <c r="A824">
        <f>'All Votes'!A823</f>
        <v>145</v>
      </c>
      <c r="B824" t="str">
        <f>'All Votes'!B823</f>
        <v>HF2369</v>
      </c>
      <c r="C824" t="str">
        <f>'All Votes'!E823</f>
        <v>Amendment to Hassan Amendment</v>
      </c>
      <c r="D824" t="str">
        <f>'All Votes'!F823</f>
        <v>5/18/2023</v>
      </c>
      <c r="E824" t="str" cm="1">
        <f t="array" ref="E824">IF(ISNUMBER(SEARCH(Reps[Choose your Representative],'All Votes'!H823)), "Yes", IF(ISNUMBER(SEARCH(Reps[Choose your Representative],'All Votes'!J823)), "No", "Absent"))</f>
        <v>Yes</v>
      </c>
    </row>
    <row r="825" spans="1:5" x14ac:dyDescent="0.3">
      <c r="A825">
        <f>'All Votes'!A824</f>
        <v>145</v>
      </c>
      <c r="B825" t="str">
        <f>'All Votes'!B824</f>
        <v>HF2369</v>
      </c>
      <c r="C825" t="str">
        <f>'All Votes'!E824</f>
        <v>Amendment to Hassan Amendment</v>
      </c>
      <c r="D825" t="str">
        <f>'All Votes'!F824</f>
        <v>5/18/2023</v>
      </c>
      <c r="E825" t="str" cm="1">
        <f t="array" ref="E825">IF(ISNUMBER(SEARCH(Reps[Choose your Representative],'All Votes'!H824)), "Yes", IF(ISNUMBER(SEARCH(Reps[Choose your Representative],'All Votes'!J824)), "No", "Absent"))</f>
        <v>Yes</v>
      </c>
    </row>
    <row r="826" spans="1:5" x14ac:dyDescent="0.3">
      <c r="A826">
        <f>'All Votes'!A825</f>
        <v>145</v>
      </c>
      <c r="B826" t="str">
        <f>'All Votes'!B825</f>
        <v>HF2369</v>
      </c>
      <c r="C826" t="str">
        <f>'All Votes'!E825</f>
        <v>Amendment to Hassan Amendment</v>
      </c>
      <c r="D826" t="str">
        <f>'All Votes'!F825</f>
        <v>5/18/2023</v>
      </c>
      <c r="E826" t="str" cm="1">
        <f t="array" ref="E826">IF(ISNUMBER(SEARCH(Reps[Choose your Representative],'All Votes'!H825)), "Yes", IF(ISNUMBER(SEARCH(Reps[Choose your Representative],'All Votes'!J825)), "No", "Absent"))</f>
        <v>Yes</v>
      </c>
    </row>
    <row r="827" spans="1:5" x14ac:dyDescent="0.3">
      <c r="A827">
        <f>'All Votes'!A826</f>
        <v>145</v>
      </c>
      <c r="B827" t="str">
        <f>'All Votes'!B826</f>
        <v>HF2369</v>
      </c>
      <c r="C827" t="str">
        <f>'All Votes'!E826</f>
        <v>Shall the decision of the Speaker stand as the judgment of the House?</v>
      </c>
      <c r="D827" t="str">
        <f>'All Votes'!F826</f>
        <v>5/18/2023</v>
      </c>
      <c r="E827" t="str" cm="1">
        <f t="array" ref="E827">IF(ISNUMBER(SEARCH(Reps[Choose your Representative],'All Votes'!H826)), "Yes", IF(ISNUMBER(SEARCH(Reps[Choose your Representative],'All Votes'!J826)), "No", "Absent"))</f>
        <v>No</v>
      </c>
    </row>
    <row r="828" spans="1:5" x14ac:dyDescent="0.3">
      <c r="A828">
        <f>'All Votes'!A827</f>
        <v>145</v>
      </c>
      <c r="B828" t="str">
        <f>'All Votes'!B827</f>
        <v>HF2369</v>
      </c>
      <c r="C828" t="str">
        <f>'All Votes'!E827</f>
        <v>Shall the decision of the Speaker stand as the judgment of the House?</v>
      </c>
      <c r="D828" t="str">
        <f>'All Votes'!F827</f>
        <v>5/18/2023</v>
      </c>
      <c r="E828" t="str" cm="1">
        <f t="array" ref="E828">IF(ISNUMBER(SEARCH(Reps[Choose your Representative],'All Votes'!H827)), "Yes", IF(ISNUMBER(SEARCH(Reps[Choose your Representative],'All Votes'!J827)), "No", "Absent"))</f>
        <v>No</v>
      </c>
    </row>
    <row r="829" spans="1:5" x14ac:dyDescent="0.3">
      <c r="A829">
        <f>'All Votes'!A828</f>
        <v>145</v>
      </c>
      <c r="B829" t="str">
        <f>'All Votes'!B828</f>
        <v>HF2369</v>
      </c>
      <c r="C829" t="str">
        <f>'All Votes'!E828</f>
        <v>Shall the decision of the Speaker stand as the judgment of the House?</v>
      </c>
      <c r="D829" t="str">
        <f>'All Votes'!F828</f>
        <v>5/18/2023</v>
      </c>
      <c r="E829" t="str" cm="1">
        <f t="array" ref="E829">IF(ISNUMBER(SEARCH(Reps[Choose your Representative],'All Votes'!H828)), "Yes", IF(ISNUMBER(SEARCH(Reps[Choose your Representative],'All Votes'!J828)), "No", "Absent"))</f>
        <v>No</v>
      </c>
    </row>
    <row r="830" spans="1:5" x14ac:dyDescent="0.3">
      <c r="A830">
        <f>'All Votes'!A829</f>
        <v>145</v>
      </c>
      <c r="B830" t="str">
        <f>'All Votes'!B829</f>
        <v>HF2369</v>
      </c>
      <c r="C830" t="str">
        <f>'All Votes'!E829</f>
        <v>Shall the decision of the Speaker stand as the judgment of the House?</v>
      </c>
      <c r="D830" t="str">
        <f>'All Votes'!F829</f>
        <v>5/18/2023</v>
      </c>
      <c r="E830" t="str" cm="1">
        <f t="array" ref="E830">IF(ISNUMBER(SEARCH(Reps[Choose your Representative],'All Votes'!H829)), "Yes", IF(ISNUMBER(SEARCH(Reps[Choose your Representative],'All Votes'!J829)), "No", "Absent"))</f>
        <v>No</v>
      </c>
    </row>
    <row r="831" spans="1:5" x14ac:dyDescent="0.3">
      <c r="A831">
        <f>'All Votes'!A830</f>
        <v>145</v>
      </c>
      <c r="B831" t="str">
        <f>'All Votes'!B830</f>
        <v>HF2369</v>
      </c>
      <c r="C831" t="str">
        <f>'All Votes'!E830</f>
        <v>Amendment, as amended</v>
      </c>
      <c r="D831" t="str">
        <f>'All Votes'!F830</f>
        <v>5/18/2023</v>
      </c>
      <c r="E831" t="str" cm="1">
        <f t="array" ref="E831">IF(ISNUMBER(SEARCH(Reps[Choose your Representative],'All Votes'!H830)), "Yes", IF(ISNUMBER(SEARCH(Reps[Choose your Representative],'All Votes'!J830)), "No", "Absent"))</f>
        <v>No</v>
      </c>
    </row>
    <row r="832" spans="1:5" x14ac:dyDescent="0.3">
      <c r="A832">
        <f>'All Votes'!A831</f>
        <v>145</v>
      </c>
      <c r="B832" t="str">
        <f>'All Votes'!B831</f>
        <v>HF2369</v>
      </c>
      <c r="C832" t="str">
        <f>'All Votes'!E831</f>
        <v>PASSAGE, as amended</v>
      </c>
      <c r="D832" t="str">
        <f>'All Votes'!F831</f>
        <v>5/18/2023</v>
      </c>
      <c r="E832" t="str" cm="1">
        <f t="array" ref="E832">IF(ISNUMBER(SEARCH(Reps[Choose your Representative],'All Votes'!H831)), "Yes", IF(ISNUMBER(SEARCH(Reps[Choose your Representative],'All Votes'!J831)), "No", "Absent"))</f>
        <v>No</v>
      </c>
    </row>
    <row r="833" spans="1:5" x14ac:dyDescent="0.3">
      <c r="A833">
        <f>'All Votes'!A832</f>
        <v>146</v>
      </c>
      <c r="B833" t="str">
        <f>'All Votes'!B832</f>
        <v>HF2310</v>
      </c>
      <c r="C833" t="str">
        <f>'All Votes'!E832</f>
        <v>CALL OF THE HOUSE</v>
      </c>
      <c r="D833" t="str">
        <f>'All Votes'!F832</f>
        <v>4/17/2023</v>
      </c>
      <c r="E833" t="str" cm="1">
        <f t="array" ref="E833">IF(ISNUMBER(SEARCH(Reps[Choose your Representative],'All Votes'!H832)), "Yes", IF(ISNUMBER(SEARCH(Reps[Choose your Representative],'All Votes'!J832)), "No", "Absent"))</f>
        <v>Yes</v>
      </c>
    </row>
    <row r="834" spans="1:5" x14ac:dyDescent="0.3">
      <c r="A834">
        <f>'All Votes'!A833</f>
        <v>146</v>
      </c>
      <c r="B834" t="str">
        <f>'All Votes'!B833</f>
        <v>HF2310</v>
      </c>
      <c r="C834" t="str">
        <f>'All Votes'!E833</f>
        <v>Amendment</v>
      </c>
      <c r="D834" t="str">
        <f>'All Votes'!F833</f>
        <v>4/17/2023</v>
      </c>
      <c r="E834" t="str" cm="1">
        <f t="array" ref="E834">IF(ISNUMBER(SEARCH(Reps[Choose your Representative],'All Votes'!H833)), "Yes", IF(ISNUMBER(SEARCH(Reps[Choose your Representative],'All Votes'!J833)), "No", "Absent"))</f>
        <v>Yes</v>
      </c>
    </row>
    <row r="835" spans="1:5" x14ac:dyDescent="0.3">
      <c r="A835">
        <f>'All Votes'!A834</f>
        <v>146</v>
      </c>
      <c r="B835" t="str">
        <f>'All Votes'!B834</f>
        <v>HF2310</v>
      </c>
      <c r="C835" t="str">
        <f>'All Votes'!E834</f>
        <v>Amendment</v>
      </c>
      <c r="D835" t="str">
        <f>'All Votes'!F834</f>
        <v>4/17/2023</v>
      </c>
      <c r="E835" t="str" cm="1">
        <f t="array" ref="E835">IF(ISNUMBER(SEARCH(Reps[Choose your Representative],'All Votes'!H834)), "Yes", IF(ISNUMBER(SEARCH(Reps[Choose your Representative],'All Votes'!J834)), "No", "Absent"))</f>
        <v>No</v>
      </c>
    </row>
    <row r="836" spans="1:5" x14ac:dyDescent="0.3">
      <c r="A836">
        <f>'All Votes'!A835</f>
        <v>146</v>
      </c>
      <c r="B836" t="str">
        <f>'All Votes'!B835</f>
        <v>HF2310</v>
      </c>
      <c r="C836" t="str">
        <f>'All Votes'!E835</f>
        <v>Amendment</v>
      </c>
      <c r="D836" t="str">
        <f>'All Votes'!F835</f>
        <v>4/17/2023</v>
      </c>
      <c r="E836" t="str" cm="1">
        <f t="array" ref="E836">IF(ISNUMBER(SEARCH(Reps[Choose your Representative],'All Votes'!H835)), "Yes", IF(ISNUMBER(SEARCH(Reps[Choose your Representative],'All Votes'!J835)), "No", "Absent"))</f>
        <v>Yes</v>
      </c>
    </row>
    <row r="837" spans="1:5" x14ac:dyDescent="0.3">
      <c r="A837">
        <f>'All Votes'!A836</f>
        <v>146</v>
      </c>
      <c r="B837" t="str">
        <f>'All Votes'!B836</f>
        <v>HF2310</v>
      </c>
      <c r="C837" t="str">
        <f>'All Votes'!E836</f>
        <v>Amendment</v>
      </c>
      <c r="D837" t="str">
        <f>'All Votes'!F836</f>
        <v>4/17/2023</v>
      </c>
      <c r="E837" t="str" cm="1">
        <f t="array" ref="E837">IF(ISNUMBER(SEARCH(Reps[Choose your Representative],'All Votes'!H836)), "Yes", IF(ISNUMBER(SEARCH(Reps[Choose your Representative],'All Votes'!J836)), "No", "Absent"))</f>
        <v>Yes</v>
      </c>
    </row>
    <row r="838" spans="1:5" x14ac:dyDescent="0.3">
      <c r="A838">
        <f>'All Votes'!A837</f>
        <v>146</v>
      </c>
      <c r="B838" t="str">
        <f>'All Votes'!B837</f>
        <v>HF2310</v>
      </c>
      <c r="C838" t="str">
        <f>'All Votes'!E837</f>
        <v>Amendment to Quam Amendment</v>
      </c>
      <c r="D838" t="str">
        <f>'All Votes'!F837</f>
        <v>4/17/2023</v>
      </c>
      <c r="E838" t="str" cm="1">
        <f t="array" ref="E838">IF(ISNUMBER(SEARCH(Reps[Choose your Representative],'All Votes'!H837)), "Yes", IF(ISNUMBER(SEARCH(Reps[Choose your Representative],'All Votes'!J837)), "No", "Absent"))</f>
        <v>Yes</v>
      </c>
    </row>
    <row r="839" spans="1:5" x14ac:dyDescent="0.3">
      <c r="A839">
        <f>'All Votes'!A838</f>
        <v>146</v>
      </c>
      <c r="B839" t="str">
        <f>'All Votes'!B838</f>
        <v>HF2310</v>
      </c>
      <c r="C839" t="str">
        <f>'All Votes'!E838</f>
        <v>Amendment</v>
      </c>
      <c r="D839" t="str">
        <f>'All Votes'!F838</f>
        <v>4/17/2023</v>
      </c>
      <c r="E839" t="str" cm="1">
        <f t="array" ref="E839">IF(ISNUMBER(SEARCH(Reps[Choose your Representative],'All Votes'!H838)), "Yes", IF(ISNUMBER(SEARCH(Reps[Choose your Representative],'All Votes'!J838)), "No", "Absent"))</f>
        <v>Yes</v>
      </c>
    </row>
    <row r="840" spans="1:5" x14ac:dyDescent="0.3">
      <c r="A840">
        <f>'All Votes'!A839</f>
        <v>146</v>
      </c>
      <c r="B840" t="str">
        <f>'All Votes'!B839</f>
        <v>HF2310</v>
      </c>
      <c r="C840" t="str">
        <f>'All Votes'!E839</f>
        <v>Amendment</v>
      </c>
      <c r="D840" t="str">
        <f>'All Votes'!F839</f>
        <v>4/17/2023</v>
      </c>
      <c r="E840" t="str" cm="1">
        <f t="array" ref="E840">IF(ISNUMBER(SEARCH(Reps[Choose your Representative],'All Votes'!H839)), "Yes", IF(ISNUMBER(SEARCH(Reps[Choose your Representative],'All Votes'!J839)), "No", "Absent"))</f>
        <v>Yes</v>
      </c>
    </row>
    <row r="841" spans="1:5" x14ac:dyDescent="0.3">
      <c r="A841">
        <f>'All Votes'!A840</f>
        <v>146</v>
      </c>
      <c r="B841" t="str">
        <f>'All Votes'!B840</f>
        <v>HF2310</v>
      </c>
      <c r="C841" t="str">
        <f>'All Votes'!E840</f>
        <v>Amendment</v>
      </c>
      <c r="D841" t="str">
        <f>'All Votes'!F840</f>
        <v>4/17/2023</v>
      </c>
      <c r="E841" t="str" cm="1">
        <f t="array" ref="E841">IF(ISNUMBER(SEARCH(Reps[Choose your Representative],'All Votes'!H840)), "Yes", IF(ISNUMBER(SEARCH(Reps[Choose your Representative],'All Votes'!J840)), "No", "Absent"))</f>
        <v>Yes</v>
      </c>
    </row>
    <row r="842" spans="1:5" x14ac:dyDescent="0.3">
      <c r="A842">
        <f>'All Votes'!A841</f>
        <v>146</v>
      </c>
      <c r="B842" t="str">
        <f>'All Votes'!B841</f>
        <v>HF2310</v>
      </c>
      <c r="C842" t="str">
        <f>'All Votes'!E841</f>
        <v>Amendment to Igo Amendment</v>
      </c>
      <c r="D842" t="str">
        <f>'All Votes'!F841</f>
        <v>4/17/2023</v>
      </c>
      <c r="E842" t="str" cm="1">
        <f t="array" ref="E842">IF(ISNUMBER(SEARCH(Reps[Choose your Representative],'All Votes'!H841)), "Yes", IF(ISNUMBER(SEARCH(Reps[Choose your Representative],'All Votes'!J841)), "No", "Absent"))</f>
        <v>Yes</v>
      </c>
    </row>
    <row r="843" spans="1:5" x14ac:dyDescent="0.3">
      <c r="A843">
        <f>'All Votes'!A842</f>
        <v>146</v>
      </c>
      <c r="B843" t="str">
        <f>'All Votes'!B842</f>
        <v>HF2310</v>
      </c>
      <c r="C843" t="str">
        <f>'All Votes'!E842</f>
        <v>Amendment</v>
      </c>
      <c r="D843" t="str">
        <f>'All Votes'!F842</f>
        <v>4/17/2023</v>
      </c>
      <c r="E843" t="str" cm="1">
        <f t="array" ref="E843">IF(ISNUMBER(SEARCH(Reps[Choose your Representative],'All Votes'!H842)), "Yes", IF(ISNUMBER(SEARCH(Reps[Choose your Representative],'All Votes'!J842)), "No", "Absent"))</f>
        <v>Yes</v>
      </c>
    </row>
    <row r="844" spans="1:5" x14ac:dyDescent="0.3">
      <c r="A844">
        <f>'All Votes'!A843</f>
        <v>146</v>
      </c>
      <c r="B844" t="str">
        <f>'All Votes'!B843</f>
        <v>HF2310</v>
      </c>
      <c r="C844" t="str">
        <f>'All Votes'!E843</f>
        <v>Amendment to Swedzinski Amendment</v>
      </c>
      <c r="D844" t="str">
        <f>'All Votes'!F843</f>
        <v>4/17/2023</v>
      </c>
      <c r="E844" t="str" cm="1">
        <f t="array" ref="E844">IF(ISNUMBER(SEARCH(Reps[Choose your Representative],'All Votes'!H843)), "Yes", IF(ISNUMBER(SEARCH(Reps[Choose your Representative],'All Votes'!J843)), "No", "Absent"))</f>
        <v>No</v>
      </c>
    </row>
    <row r="845" spans="1:5" x14ac:dyDescent="0.3">
      <c r="A845">
        <f>'All Votes'!A844</f>
        <v>146</v>
      </c>
      <c r="B845" t="str">
        <f>'All Votes'!B844</f>
        <v>HF2310</v>
      </c>
      <c r="C845" t="str">
        <f>'All Votes'!E844</f>
        <v>Amendment</v>
      </c>
      <c r="D845" t="str">
        <f>'All Votes'!F844</f>
        <v>4/17/2023</v>
      </c>
      <c r="E845" t="str" cm="1">
        <f t="array" ref="E845">IF(ISNUMBER(SEARCH(Reps[Choose your Representative],'All Votes'!H844)), "Yes", IF(ISNUMBER(SEARCH(Reps[Choose your Representative],'All Votes'!J844)), "No", "Absent"))</f>
        <v>Yes</v>
      </c>
    </row>
    <row r="846" spans="1:5" x14ac:dyDescent="0.3">
      <c r="A846">
        <f>'All Votes'!A845</f>
        <v>146</v>
      </c>
      <c r="B846" t="str">
        <f>'All Votes'!B845</f>
        <v>HF2310</v>
      </c>
      <c r="C846" t="str">
        <f>'All Votes'!E845</f>
        <v>Amendment</v>
      </c>
      <c r="D846" t="str">
        <f>'All Votes'!F845</f>
        <v>4/17/2023</v>
      </c>
      <c r="E846" t="str" cm="1">
        <f t="array" ref="E846">IF(ISNUMBER(SEARCH(Reps[Choose your Representative],'All Votes'!H845)), "Yes", IF(ISNUMBER(SEARCH(Reps[Choose your Representative],'All Votes'!J845)), "No", "Absent"))</f>
        <v>Yes</v>
      </c>
    </row>
    <row r="847" spans="1:5" x14ac:dyDescent="0.3">
      <c r="A847">
        <f>'All Votes'!A846</f>
        <v>146</v>
      </c>
      <c r="B847" t="str">
        <f>'All Votes'!B846</f>
        <v>HF2310</v>
      </c>
      <c r="C847" t="str">
        <f>'All Votes'!E846</f>
        <v>Passage, as amended</v>
      </c>
      <c r="D847" t="str">
        <f>'All Votes'!F846</f>
        <v>4/17/2023</v>
      </c>
      <c r="E847" t="str" cm="1">
        <f t="array" ref="E847">IF(ISNUMBER(SEARCH(Reps[Choose your Representative],'All Votes'!H846)), "Yes", IF(ISNUMBER(SEARCH(Reps[Choose your Representative],'All Votes'!J846)), "No", "Absent"))</f>
        <v>No</v>
      </c>
    </row>
    <row r="848" spans="1:5" x14ac:dyDescent="0.3">
      <c r="A848">
        <f>'All Votes'!A847</f>
        <v>146</v>
      </c>
      <c r="B848" t="str">
        <f>'All Votes'!B847</f>
        <v>HF2310</v>
      </c>
      <c r="C848" t="str">
        <f>'All Votes'!E847</f>
        <v>Heintzeman motion REFUSE TO ADOPT</v>
      </c>
      <c r="D848" t="str">
        <f>'All Votes'!F847</f>
        <v>5/17/2023</v>
      </c>
      <c r="E848" t="str" cm="1">
        <f t="array" ref="E848">IF(ISNUMBER(SEARCH(Reps[Choose your Representative],'All Votes'!H847)), "Yes", IF(ISNUMBER(SEARCH(Reps[Choose your Representative],'All Votes'!J847)), "No", "Absent"))</f>
        <v>Yes</v>
      </c>
    </row>
    <row r="849" spans="1:5" x14ac:dyDescent="0.3">
      <c r="A849">
        <f>'All Votes'!A848</f>
        <v>146</v>
      </c>
      <c r="B849" t="str">
        <f>'All Votes'!B848</f>
        <v>HF2310</v>
      </c>
      <c r="C849" t="str">
        <f>'All Votes'!E848</f>
        <v>Daudt motion MOTION TO RECESS</v>
      </c>
      <c r="D849" t="str">
        <f>'All Votes'!F848</f>
        <v>5/18/2023</v>
      </c>
      <c r="E849" t="str" cm="1">
        <f t="array" ref="E849">IF(ISNUMBER(SEARCH(Reps[Choose your Representative],'All Votes'!H848)), "Yes", IF(ISNUMBER(SEARCH(Reps[Choose your Representative],'All Votes'!J848)), "No", "Absent"))</f>
        <v>Yes</v>
      </c>
    </row>
    <row r="850" spans="1:5" x14ac:dyDescent="0.3">
      <c r="A850">
        <f>'All Votes'!A849</f>
        <v>146</v>
      </c>
      <c r="B850" t="str">
        <f>'All Votes'!B849</f>
        <v>HF2310</v>
      </c>
      <c r="C850" t="str">
        <f>'All Votes'!E849</f>
        <v>Heintzeman motion Motion to Reconsider ADOPTION</v>
      </c>
      <c r="D850" t="str">
        <f>'All Votes'!F849</f>
        <v>5/18/2023</v>
      </c>
      <c r="E850" t="str" cm="1">
        <f t="array" ref="E850">IF(ISNUMBER(SEARCH(Reps[Choose your Representative],'All Votes'!H849)), "Yes", IF(ISNUMBER(SEARCH(Reps[Choose your Representative],'All Votes'!J849)), "No", "Absent"))</f>
        <v>Yes</v>
      </c>
    </row>
    <row r="851" spans="1:5" x14ac:dyDescent="0.3">
      <c r="A851">
        <f>'All Votes'!A850</f>
        <v>146</v>
      </c>
      <c r="B851" t="str">
        <f>'All Votes'!B850</f>
        <v>HF2310</v>
      </c>
      <c r="C851" t="str">
        <f>'All Votes'!E850</f>
        <v>Heintzeman motion Refuse to Adopt</v>
      </c>
      <c r="D851" t="str">
        <f>'All Votes'!F850</f>
        <v>5/18/2023</v>
      </c>
      <c r="E851" t="str" cm="1">
        <f t="array" ref="E851">IF(ISNUMBER(SEARCH(Reps[Choose your Representative],'All Votes'!H850)), "Yes", IF(ISNUMBER(SEARCH(Reps[Choose your Representative],'All Votes'!J850)), "No", "Absent"))</f>
        <v>Yes</v>
      </c>
    </row>
    <row r="852" spans="1:5" x14ac:dyDescent="0.3">
      <c r="A852">
        <f>'All Votes'!A851</f>
        <v>146</v>
      </c>
      <c r="B852" t="str">
        <f>'All Votes'!B851</f>
        <v>HF2310</v>
      </c>
      <c r="C852" t="str">
        <f>'All Votes'!E851</f>
        <v>Repassage, as amended by Conference</v>
      </c>
      <c r="D852" t="str">
        <f>'All Votes'!F851</f>
        <v>5/18/2023</v>
      </c>
      <c r="E852" t="str" cm="1">
        <f t="array" ref="E852">IF(ISNUMBER(SEARCH(Reps[Choose your Representative],'All Votes'!H851)), "Yes", IF(ISNUMBER(SEARCH(Reps[Choose your Representative],'All Votes'!J851)), "No", "Absent"))</f>
        <v>No</v>
      </c>
    </row>
    <row r="853" spans="1:5" x14ac:dyDescent="0.3">
      <c r="A853">
        <f>'All Votes'!A852</f>
        <v>147</v>
      </c>
      <c r="B853" t="str">
        <f>'All Votes'!B852</f>
        <v>HF0100</v>
      </c>
      <c r="C853" t="str">
        <f>'All Votes'!E852</f>
        <v>Amendment</v>
      </c>
      <c r="D853" t="str">
        <f>'All Votes'!F852</f>
        <v>4/24/2023</v>
      </c>
      <c r="E853" t="str" cm="1">
        <f t="array" ref="E853">IF(ISNUMBER(SEARCH(Reps[Choose your Representative],'All Votes'!H852)), "Yes", IF(ISNUMBER(SEARCH(Reps[Choose your Representative],'All Votes'!J852)), "No", "Absent"))</f>
        <v>Yes</v>
      </c>
    </row>
    <row r="854" spans="1:5" x14ac:dyDescent="0.3">
      <c r="A854">
        <f>'All Votes'!A853</f>
        <v>147</v>
      </c>
      <c r="B854" t="str">
        <f>'All Votes'!B853</f>
        <v>HF0100</v>
      </c>
      <c r="C854" t="str">
        <f>'All Votes'!E853</f>
        <v>Amendment</v>
      </c>
      <c r="D854" t="str">
        <f>'All Votes'!F853</f>
        <v>4/24/2023</v>
      </c>
      <c r="E854" t="str" cm="1">
        <f t="array" ref="E854">IF(ISNUMBER(SEARCH(Reps[Choose your Representative],'All Votes'!H853)), "Yes", IF(ISNUMBER(SEARCH(Reps[Choose your Representative],'All Votes'!J853)), "No", "Absent"))</f>
        <v>Yes</v>
      </c>
    </row>
    <row r="855" spans="1:5" x14ac:dyDescent="0.3">
      <c r="A855">
        <f>'All Votes'!A854</f>
        <v>147</v>
      </c>
      <c r="B855" t="str">
        <f>'All Votes'!B854</f>
        <v>HF0100</v>
      </c>
      <c r="C855" t="str">
        <f>'All Votes'!E854</f>
        <v>Amendment</v>
      </c>
      <c r="D855" t="str">
        <f>'All Votes'!F854</f>
        <v>4/24/2023</v>
      </c>
      <c r="E855" t="str" cm="1">
        <f t="array" ref="E855">IF(ISNUMBER(SEARCH(Reps[Choose your Representative],'All Votes'!H854)), "Yes", IF(ISNUMBER(SEARCH(Reps[Choose your Representative],'All Votes'!J854)), "No", "Absent"))</f>
        <v>Yes</v>
      </c>
    </row>
    <row r="856" spans="1:5" x14ac:dyDescent="0.3">
      <c r="A856">
        <f>'All Votes'!A855</f>
        <v>147</v>
      </c>
      <c r="B856" t="str">
        <f>'All Votes'!B855</f>
        <v>HF0100</v>
      </c>
      <c r="C856" t="str">
        <f>'All Votes'!E855</f>
        <v>Amendment</v>
      </c>
      <c r="D856" t="str">
        <f>'All Votes'!F855</f>
        <v>4/24/2023</v>
      </c>
      <c r="E856" t="str" cm="1">
        <f t="array" ref="E856">IF(ISNUMBER(SEARCH(Reps[Choose your Representative],'All Votes'!H855)), "Yes", IF(ISNUMBER(SEARCH(Reps[Choose your Representative],'All Votes'!J855)), "No", "Absent"))</f>
        <v>Yes</v>
      </c>
    </row>
    <row r="857" spans="1:5" x14ac:dyDescent="0.3">
      <c r="A857">
        <f>'All Votes'!A856</f>
        <v>147</v>
      </c>
      <c r="B857" t="str">
        <f>'All Votes'!B856</f>
        <v>HF0100</v>
      </c>
      <c r="C857" t="str">
        <f>'All Votes'!E856</f>
        <v>Amendment</v>
      </c>
      <c r="D857" t="str">
        <f>'All Votes'!F856</f>
        <v>4/24/2023</v>
      </c>
      <c r="E857" t="str" cm="1">
        <f t="array" ref="E857">IF(ISNUMBER(SEARCH(Reps[Choose your Representative],'All Votes'!H856)), "Yes", IF(ISNUMBER(SEARCH(Reps[Choose your Representative],'All Votes'!J856)), "No", "Absent"))</f>
        <v>Yes</v>
      </c>
    </row>
    <row r="858" spans="1:5" x14ac:dyDescent="0.3">
      <c r="A858">
        <f>'All Votes'!A857</f>
        <v>147</v>
      </c>
      <c r="B858" t="str">
        <f>'All Votes'!B857</f>
        <v>HF0100</v>
      </c>
      <c r="C858" t="str">
        <f>'All Votes'!E857</f>
        <v>Amendment</v>
      </c>
      <c r="D858" t="str">
        <f>'All Votes'!F857</f>
        <v>4/24/2023</v>
      </c>
      <c r="E858" t="str" cm="1">
        <f t="array" ref="E858">IF(ISNUMBER(SEARCH(Reps[Choose your Representative],'All Votes'!H857)), "Yes", IF(ISNUMBER(SEARCH(Reps[Choose your Representative],'All Votes'!J857)), "No", "Absent"))</f>
        <v>Yes</v>
      </c>
    </row>
    <row r="859" spans="1:5" x14ac:dyDescent="0.3">
      <c r="A859">
        <f>'All Votes'!A858</f>
        <v>147</v>
      </c>
      <c r="B859" t="str">
        <f>'All Votes'!B858</f>
        <v>HF0100</v>
      </c>
      <c r="C859" t="str">
        <f>'All Votes'!E858</f>
        <v>Amendment</v>
      </c>
      <c r="D859" t="str">
        <f>'All Votes'!F858</f>
        <v>4/24/2023</v>
      </c>
      <c r="E859" t="str" cm="1">
        <f t="array" ref="E859">IF(ISNUMBER(SEARCH(Reps[Choose your Representative],'All Votes'!H858)), "Yes", IF(ISNUMBER(SEARCH(Reps[Choose your Representative],'All Votes'!J858)), "No", "Absent"))</f>
        <v>Yes</v>
      </c>
    </row>
    <row r="860" spans="1:5" x14ac:dyDescent="0.3">
      <c r="A860">
        <f>'All Votes'!A859</f>
        <v>147</v>
      </c>
      <c r="B860" t="str">
        <f>'All Votes'!B859</f>
        <v>HF0100</v>
      </c>
      <c r="C860" t="str">
        <f>'All Votes'!E859</f>
        <v>Amendment</v>
      </c>
      <c r="D860" t="str">
        <f>'All Votes'!F859</f>
        <v>4/24/2023</v>
      </c>
      <c r="E860" t="str" cm="1">
        <f t="array" ref="E860">IF(ISNUMBER(SEARCH(Reps[Choose your Representative],'All Votes'!H859)), "Yes", IF(ISNUMBER(SEARCH(Reps[Choose your Representative],'All Votes'!J859)), "No", "Absent"))</f>
        <v>Yes</v>
      </c>
    </row>
    <row r="861" spans="1:5" x14ac:dyDescent="0.3">
      <c r="A861">
        <f>'All Votes'!A860</f>
        <v>147</v>
      </c>
      <c r="B861" t="str">
        <f>'All Votes'!B860</f>
        <v>HF0100</v>
      </c>
      <c r="C861" t="str">
        <f>'All Votes'!E860</f>
        <v>Amendment</v>
      </c>
      <c r="D861" t="str">
        <f>'All Votes'!F860</f>
        <v>4/24/2023</v>
      </c>
      <c r="E861" t="str" cm="1">
        <f t="array" ref="E861">IF(ISNUMBER(SEARCH(Reps[Choose your Representative],'All Votes'!H860)), "Yes", IF(ISNUMBER(SEARCH(Reps[Choose your Representative],'All Votes'!J860)), "No", "Absent"))</f>
        <v>Yes</v>
      </c>
    </row>
    <row r="862" spans="1:5" x14ac:dyDescent="0.3">
      <c r="A862">
        <f>'All Votes'!A861</f>
        <v>147</v>
      </c>
      <c r="B862" t="str">
        <f>'All Votes'!B861</f>
        <v>HF0100</v>
      </c>
      <c r="C862" t="str">
        <f>'All Votes'!E861</f>
        <v>Amendment</v>
      </c>
      <c r="D862" t="str">
        <f>'All Votes'!F861</f>
        <v>4/24/2023</v>
      </c>
      <c r="E862" t="str" cm="1">
        <f t="array" ref="E862">IF(ISNUMBER(SEARCH(Reps[Choose your Representative],'All Votes'!H861)), "Yes", IF(ISNUMBER(SEARCH(Reps[Choose your Representative],'All Votes'!J861)), "No", "Absent"))</f>
        <v>Yes</v>
      </c>
    </row>
    <row r="863" spans="1:5" x14ac:dyDescent="0.3">
      <c r="A863">
        <f>'All Votes'!A862</f>
        <v>147</v>
      </c>
      <c r="B863" t="str">
        <f>'All Votes'!B862</f>
        <v>HF0100</v>
      </c>
      <c r="C863" t="str">
        <f>'All Votes'!E862</f>
        <v>Amendment</v>
      </c>
      <c r="D863" t="str">
        <f>'All Votes'!F862</f>
        <v>4/24/2023</v>
      </c>
      <c r="E863" t="str" cm="1">
        <f t="array" ref="E863">IF(ISNUMBER(SEARCH(Reps[Choose your Representative],'All Votes'!H862)), "Yes", IF(ISNUMBER(SEARCH(Reps[Choose your Representative],'All Votes'!J862)), "No", "Absent"))</f>
        <v>Yes</v>
      </c>
    </row>
    <row r="864" spans="1:5" x14ac:dyDescent="0.3">
      <c r="A864">
        <f>'All Votes'!A863</f>
        <v>147</v>
      </c>
      <c r="B864" t="str">
        <f>'All Votes'!B863</f>
        <v>HF0100</v>
      </c>
      <c r="C864" t="str">
        <f>'All Votes'!E863</f>
        <v>Amendment</v>
      </c>
      <c r="D864" t="str">
        <f>'All Votes'!F863</f>
        <v>4/24/2023</v>
      </c>
      <c r="E864" t="str" cm="1">
        <f t="array" ref="E864">IF(ISNUMBER(SEARCH(Reps[Choose your Representative],'All Votes'!H863)), "Yes", IF(ISNUMBER(SEARCH(Reps[Choose your Representative],'All Votes'!J863)), "No", "Absent"))</f>
        <v>Yes</v>
      </c>
    </row>
    <row r="865" spans="1:5" x14ac:dyDescent="0.3">
      <c r="A865">
        <f>'All Votes'!A864</f>
        <v>147</v>
      </c>
      <c r="B865" t="str">
        <f>'All Votes'!B864</f>
        <v>HF0100</v>
      </c>
      <c r="C865" t="str">
        <f>'All Votes'!E864</f>
        <v>Amendment</v>
      </c>
      <c r="D865" t="str">
        <f>'All Votes'!F864</f>
        <v>4/24/2023</v>
      </c>
      <c r="E865" t="str" cm="1">
        <f t="array" ref="E865">IF(ISNUMBER(SEARCH(Reps[Choose your Representative],'All Votes'!H864)), "Yes", IF(ISNUMBER(SEARCH(Reps[Choose your Representative],'All Votes'!J864)), "No", "Absent"))</f>
        <v>Yes</v>
      </c>
    </row>
    <row r="866" spans="1:5" x14ac:dyDescent="0.3">
      <c r="A866">
        <f>'All Votes'!A865</f>
        <v>147</v>
      </c>
      <c r="B866" t="str">
        <f>'All Votes'!B865</f>
        <v>HF0100</v>
      </c>
      <c r="C866" t="str">
        <f>'All Votes'!E865</f>
        <v>Nash motion Re-Referral</v>
      </c>
      <c r="D866" t="str">
        <f>'All Votes'!F865</f>
        <v>4/25/2023</v>
      </c>
      <c r="E866" t="str" cm="1">
        <f t="array" ref="E866">IF(ISNUMBER(SEARCH(Reps[Choose your Representative],'All Votes'!H865)), "Yes", IF(ISNUMBER(SEARCH(Reps[Choose your Representative],'All Votes'!J865)), "No", "Absent"))</f>
        <v>Yes</v>
      </c>
    </row>
    <row r="867" spans="1:5" x14ac:dyDescent="0.3">
      <c r="A867">
        <f>'All Votes'!A866</f>
        <v>147</v>
      </c>
      <c r="B867" t="str">
        <f>'All Votes'!B866</f>
        <v>HF0100</v>
      </c>
      <c r="C867" t="str">
        <f>'All Votes'!E866</f>
        <v>Passage, as amended</v>
      </c>
      <c r="D867" t="str">
        <f>'All Votes'!F866</f>
        <v>4/25/2023</v>
      </c>
      <c r="E867" t="str" cm="1">
        <f t="array" ref="E867">IF(ISNUMBER(SEARCH(Reps[Choose your Representative],'All Votes'!H866)), "Yes", IF(ISNUMBER(SEARCH(Reps[Choose your Representative],'All Votes'!J866)), "No", "Absent"))</f>
        <v>No</v>
      </c>
    </row>
    <row r="868" spans="1:5" x14ac:dyDescent="0.3">
      <c r="A868">
        <f>'All Votes'!A867</f>
        <v>147</v>
      </c>
      <c r="B868" t="str">
        <f>'All Votes'!B867</f>
        <v>HF0100</v>
      </c>
      <c r="C868" t="str">
        <f>'All Votes'!E867</f>
        <v>Repassage, as amended by Conference</v>
      </c>
      <c r="D868" t="str">
        <f>'All Votes'!F867</f>
        <v>5/18/2023</v>
      </c>
      <c r="E868" t="str" cm="1">
        <f t="array" ref="E868">IF(ISNUMBER(SEARCH(Reps[Choose your Representative],'All Votes'!H867)), "Yes", IF(ISNUMBER(SEARCH(Reps[Choose your Representative],'All Votes'!J867)), "No", "Absent"))</f>
        <v>No</v>
      </c>
    </row>
    <row r="869" spans="1:5" x14ac:dyDescent="0.3">
      <c r="A869">
        <f>'All Votes'!A868</f>
        <v>148</v>
      </c>
      <c r="B869" t="str">
        <f>'All Votes'!B868</f>
        <v>SF2744</v>
      </c>
      <c r="C869" t="str">
        <f>'All Votes'!E868</f>
        <v>Amendment</v>
      </c>
      <c r="D869" t="str">
        <f>'All Votes'!F868</f>
        <v>4/27/2023</v>
      </c>
      <c r="E869" t="str" cm="1">
        <f t="array" ref="E869">IF(ISNUMBER(SEARCH(Reps[Choose your Representative],'All Votes'!H868)), "Yes", IF(ISNUMBER(SEARCH(Reps[Choose your Representative],'All Votes'!J868)), "No", "Absent"))</f>
        <v>Yes</v>
      </c>
    </row>
    <row r="870" spans="1:5" x14ac:dyDescent="0.3">
      <c r="A870">
        <f>'All Votes'!A869</f>
        <v>148</v>
      </c>
      <c r="B870" t="str">
        <f>'All Votes'!B869</f>
        <v>SF2744</v>
      </c>
      <c r="C870" t="str">
        <f>'All Votes'!E869</f>
        <v>Amendment</v>
      </c>
      <c r="D870" t="str">
        <f>'All Votes'!F869</f>
        <v>4/27/2023</v>
      </c>
      <c r="E870" t="str" cm="1">
        <f t="array" ref="E870">IF(ISNUMBER(SEARCH(Reps[Choose your Representative],'All Votes'!H869)), "Yes", IF(ISNUMBER(SEARCH(Reps[Choose your Representative],'All Votes'!J869)), "No", "Absent"))</f>
        <v>Yes</v>
      </c>
    </row>
    <row r="871" spans="1:5" x14ac:dyDescent="0.3">
      <c r="A871">
        <f>'All Votes'!A870</f>
        <v>148</v>
      </c>
      <c r="B871" t="str">
        <f>'All Votes'!B870</f>
        <v>SF2744</v>
      </c>
      <c r="C871" t="str">
        <f>'All Votes'!E870</f>
        <v>Amendment</v>
      </c>
      <c r="D871" t="str">
        <f>'All Votes'!F870</f>
        <v>4/27/2023</v>
      </c>
      <c r="E871" t="str" cm="1">
        <f t="array" ref="E871">IF(ISNUMBER(SEARCH(Reps[Choose your Representative],'All Votes'!H870)), "Yes", IF(ISNUMBER(SEARCH(Reps[Choose your Representative],'All Votes'!J870)), "No", "Absent"))</f>
        <v>Yes</v>
      </c>
    </row>
    <row r="872" spans="1:5" x14ac:dyDescent="0.3">
      <c r="A872">
        <f>'All Votes'!A871</f>
        <v>148</v>
      </c>
      <c r="B872" t="str">
        <f>'All Votes'!B871</f>
        <v>SF2744</v>
      </c>
      <c r="C872" t="str">
        <f>'All Votes'!E871</f>
        <v>Amendment</v>
      </c>
      <c r="D872" t="str">
        <f>'All Votes'!F871</f>
        <v>4/27/2023</v>
      </c>
      <c r="E872" t="str" cm="1">
        <f t="array" ref="E872">IF(ISNUMBER(SEARCH(Reps[Choose your Representative],'All Votes'!H871)), "Yes", IF(ISNUMBER(SEARCH(Reps[Choose your Representative],'All Votes'!J871)), "No", "Absent"))</f>
        <v>Yes</v>
      </c>
    </row>
    <row r="873" spans="1:5" x14ac:dyDescent="0.3">
      <c r="A873">
        <f>'All Votes'!A872</f>
        <v>148</v>
      </c>
      <c r="B873" t="str">
        <f>'All Votes'!B872</f>
        <v>SF2744</v>
      </c>
      <c r="C873" t="str">
        <f>'All Votes'!E872</f>
        <v>Amendment</v>
      </c>
      <c r="D873" t="str">
        <f>'All Votes'!F872</f>
        <v>4/27/2023</v>
      </c>
      <c r="E873" t="str" cm="1">
        <f t="array" ref="E873">IF(ISNUMBER(SEARCH(Reps[Choose your Representative],'All Votes'!H872)), "Yes", IF(ISNUMBER(SEARCH(Reps[Choose your Representative],'All Votes'!J872)), "No", "Absent"))</f>
        <v>Yes</v>
      </c>
    </row>
    <row r="874" spans="1:5" x14ac:dyDescent="0.3">
      <c r="A874">
        <f>'All Votes'!A873</f>
        <v>148</v>
      </c>
      <c r="B874" t="str">
        <f>'All Votes'!B873</f>
        <v>SF2744</v>
      </c>
      <c r="C874" t="str">
        <f>'All Votes'!E873</f>
        <v>Amendment to Daudt Amendment</v>
      </c>
      <c r="D874" t="str">
        <f>'All Votes'!F873</f>
        <v>4/27/2023</v>
      </c>
      <c r="E874" t="str" cm="1">
        <f t="array" ref="E874">IF(ISNUMBER(SEARCH(Reps[Choose your Representative],'All Votes'!H873)), "Yes", IF(ISNUMBER(SEARCH(Reps[Choose your Representative],'All Votes'!J873)), "No", "Absent"))</f>
        <v>No</v>
      </c>
    </row>
    <row r="875" spans="1:5" x14ac:dyDescent="0.3">
      <c r="A875">
        <f>'All Votes'!A874</f>
        <v>148</v>
      </c>
      <c r="B875" t="str">
        <f>'All Votes'!B874</f>
        <v>SF2744</v>
      </c>
      <c r="C875" t="str">
        <f>'All Votes'!E874</f>
        <v>Amendment</v>
      </c>
      <c r="D875" t="str">
        <f>'All Votes'!F874</f>
        <v>4/27/2023</v>
      </c>
      <c r="E875" t="str" cm="1">
        <f t="array" ref="E875">IF(ISNUMBER(SEARCH(Reps[Choose your Representative],'All Votes'!H874)), "Yes", IF(ISNUMBER(SEARCH(Reps[Choose your Representative],'All Votes'!J874)), "No", "Absent"))</f>
        <v>Yes</v>
      </c>
    </row>
    <row r="876" spans="1:5" x14ac:dyDescent="0.3">
      <c r="A876">
        <f>'All Votes'!A875</f>
        <v>148</v>
      </c>
      <c r="B876" t="str">
        <f>'All Votes'!B875</f>
        <v>SF2744</v>
      </c>
      <c r="C876" t="str">
        <f>'All Votes'!E875</f>
        <v>Amendment</v>
      </c>
      <c r="D876" t="str">
        <f>'All Votes'!F875</f>
        <v>4/27/2023</v>
      </c>
      <c r="E876" t="str" cm="1">
        <f t="array" ref="E876">IF(ISNUMBER(SEARCH(Reps[Choose your Representative],'All Votes'!H875)), "Yes", IF(ISNUMBER(SEARCH(Reps[Choose your Representative],'All Votes'!J875)), "No", "Absent"))</f>
        <v>Yes</v>
      </c>
    </row>
    <row r="877" spans="1:5" x14ac:dyDescent="0.3">
      <c r="A877">
        <f>'All Votes'!A876</f>
        <v>148</v>
      </c>
      <c r="B877" t="str">
        <f>'All Votes'!B876</f>
        <v>SF2744</v>
      </c>
      <c r="C877" t="str">
        <f>'All Votes'!E876</f>
        <v>Passage, as amended</v>
      </c>
      <c r="D877" t="str">
        <f>'All Votes'!F876</f>
        <v>4/27/2023</v>
      </c>
      <c r="E877" t="str" cm="1">
        <f t="array" ref="E877">IF(ISNUMBER(SEARCH(Reps[Choose your Representative],'All Votes'!H876)), "Yes", IF(ISNUMBER(SEARCH(Reps[Choose your Representative],'All Votes'!J876)), "No", "Absent"))</f>
        <v>No</v>
      </c>
    </row>
    <row r="878" spans="1:5" x14ac:dyDescent="0.3">
      <c r="A878">
        <f>'All Votes'!A877</f>
        <v>148</v>
      </c>
      <c r="B878" t="str">
        <f>'All Votes'!B877</f>
        <v>SF2744</v>
      </c>
      <c r="C878" t="str">
        <f>'All Votes'!E877</f>
        <v>REPASSAGE, as amended by Conference</v>
      </c>
      <c r="D878" t="str">
        <f>'All Votes'!F877</f>
        <v>5/17/2023</v>
      </c>
      <c r="E878" t="str" cm="1">
        <f t="array" ref="E878">IF(ISNUMBER(SEARCH(Reps[Choose your Representative],'All Votes'!H877)), "Yes", IF(ISNUMBER(SEARCH(Reps[Choose your Representative],'All Votes'!J877)), "No", "Absent"))</f>
        <v>No</v>
      </c>
    </row>
    <row r="879" spans="1:5" x14ac:dyDescent="0.3">
      <c r="A879">
        <f>'All Votes'!A878</f>
        <v>149</v>
      </c>
      <c r="B879" t="str">
        <f>'All Votes'!B878</f>
        <v>HF2369</v>
      </c>
      <c r="C879" t="str">
        <f>'All Votes'!E878</f>
        <v>Amendment</v>
      </c>
      <c r="D879" t="str">
        <f>'All Votes'!F878</f>
        <v>5/17/2023</v>
      </c>
      <c r="E879" t="str" cm="1">
        <f t="array" ref="E879">IF(ISNUMBER(SEARCH(Reps[Choose your Representative],'All Votes'!H878)), "Yes", IF(ISNUMBER(SEARCH(Reps[Choose your Representative],'All Votes'!J878)), "No", "Absent"))</f>
        <v>Yes</v>
      </c>
    </row>
    <row r="880" spans="1:5" x14ac:dyDescent="0.3">
      <c r="A880">
        <f>'All Votes'!A879</f>
        <v>149</v>
      </c>
      <c r="B880" t="str">
        <f>'All Votes'!B879</f>
        <v>HF2369</v>
      </c>
      <c r="C880" t="str">
        <f>'All Votes'!E879</f>
        <v>Amendment to Hassan Amendment</v>
      </c>
      <c r="D880" t="str">
        <f>'All Votes'!F879</f>
        <v>5/17/2023</v>
      </c>
      <c r="E880" t="str" cm="1">
        <f t="array" ref="E880">IF(ISNUMBER(SEARCH(Reps[Choose your Representative],'All Votes'!H879)), "Yes", IF(ISNUMBER(SEARCH(Reps[Choose your Representative],'All Votes'!J879)), "No", "Absent"))</f>
        <v>Yes</v>
      </c>
    </row>
    <row r="881" spans="1:5" x14ac:dyDescent="0.3">
      <c r="A881">
        <f>'All Votes'!A880</f>
        <v>149</v>
      </c>
      <c r="B881" t="str">
        <f>'All Votes'!B880</f>
        <v>HF2369</v>
      </c>
      <c r="C881" t="str">
        <f>'All Votes'!E880</f>
        <v>Amendment to Hassan Amendment</v>
      </c>
      <c r="D881" t="str">
        <f>'All Votes'!F880</f>
        <v>5/17/2023</v>
      </c>
      <c r="E881" t="str" cm="1">
        <f t="array" ref="E881">IF(ISNUMBER(SEARCH(Reps[Choose your Representative],'All Votes'!H880)), "Yes", IF(ISNUMBER(SEARCH(Reps[Choose your Representative],'All Votes'!J880)), "No", "Absent"))</f>
        <v>Yes</v>
      </c>
    </row>
    <row r="882" spans="1:5" x14ac:dyDescent="0.3">
      <c r="A882">
        <f>'All Votes'!A881</f>
        <v>149</v>
      </c>
      <c r="B882" t="str">
        <f>'All Votes'!B881</f>
        <v>HF2369</v>
      </c>
      <c r="C882" t="str">
        <f>'All Votes'!E881</f>
        <v>Amendment to Hassan Amendment</v>
      </c>
      <c r="D882" t="str">
        <f>'All Votes'!F881</f>
        <v>5/17/2023</v>
      </c>
      <c r="E882" t="str" cm="1">
        <f t="array" ref="E882">IF(ISNUMBER(SEARCH(Reps[Choose your Representative],'All Votes'!H881)), "Yes", IF(ISNUMBER(SEARCH(Reps[Choose your Representative],'All Votes'!J881)), "No", "Absent"))</f>
        <v>Yes</v>
      </c>
    </row>
    <row r="883" spans="1:5" x14ac:dyDescent="0.3">
      <c r="A883">
        <f>'All Votes'!A882</f>
        <v>149</v>
      </c>
      <c r="B883" t="str">
        <f>'All Votes'!B882</f>
        <v>HF2369</v>
      </c>
      <c r="C883" t="str">
        <f>'All Votes'!E882</f>
        <v>Amendment to Hassan Amendment</v>
      </c>
      <c r="D883" t="str">
        <f>'All Votes'!F882</f>
        <v>5/17/2023</v>
      </c>
      <c r="E883" t="str" cm="1">
        <f t="array" ref="E883">IF(ISNUMBER(SEARCH(Reps[Choose your Representative],'All Votes'!H882)), "Yes", IF(ISNUMBER(SEARCH(Reps[Choose your Representative],'All Votes'!J882)), "No", "Absent"))</f>
        <v>Yes</v>
      </c>
    </row>
    <row r="884" spans="1:5" x14ac:dyDescent="0.3">
      <c r="A884">
        <f>'All Votes'!A883</f>
        <v>149</v>
      </c>
      <c r="B884" t="str">
        <f>'All Votes'!B883</f>
        <v>HF2369</v>
      </c>
      <c r="C884" t="str">
        <f>'All Votes'!E883</f>
        <v>Amendment to Hassan Amendment</v>
      </c>
      <c r="D884" t="str">
        <f>'All Votes'!F883</f>
        <v>5/17/2023</v>
      </c>
      <c r="E884" t="str" cm="1">
        <f t="array" ref="E884">IF(ISNUMBER(SEARCH(Reps[Choose your Representative],'All Votes'!H883)), "Yes", IF(ISNUMBER(SEARCH(Reps[Choose your Representative],'All Votes'!J883)), "No", "Absent"))</f>
        <v>Yes</v>
      </c>
    </row>
    <row r="885" spans="1:5" x14ac:dyDescent="0.3">
      <c r="A885">
        <f>'All Votes'!A884</f>
        <v>149</v>
      </c>
      <c r="B885" t="str">
        <f>'All Votes'!B884</f>
        <v>HF2369</v>
      </c>
      <c r="C885" t="str">
        <f>'All Votes'!E884</f>
        <v>Amendment to Hassan Amendment</v>
      </c>
      <c r="D885" t="str">
        <f>'All Votes'!F884</f>
        <v>5/17/2023</v>
      </c>
      <c r="E885" t="str" cm="1">
        <f t="array" ref="E885">IF(ISNUMBER(SEARCH(Reps[Choose your Representative],'All Votes'!H884)), "Yes", IF(ISNUMBER(SEARCH(Reps[Choose your Representative],'All Votes'!J884)), "No", "Absent"))</f>
        <v>Yes</v>
      </c>
    </row>
    <row r="886" spans="1:5" x14ac:dyDescent="0.3">
      <c r="A886">
        <f>'All Votes'!A885</f>
        <v>149</v>
      </c>
      <c r="B886" t="str">
        <f>'All Votes'!B885</f>
        <v>HF2369</v>
      </c>
      <c r="C886" t="str">
        <f>'All Votes'!E885</f>
        <v>Amendment to Hassan Amendment</v>
      </c>
      <c r="D886" t="str">
        <f>'All Votes'!F885</f>
        <v>5/17/2023</v>
      </c>
      <c r="E886" t="str" cm="1">
        <f t="array" ref="E886">IF(ISNUMBER(SEARCH(Reps[Choose your Representative],'All Votes'!H885)), "Yes", IF(ISNUMBER(SEARCH(Reps[Choose your Representative],'All Votes'!J885)), "No", "Absent"))</f>
        <v>Yes</v>
      </c>
    </row>
    <row r="887" spans="1:5" x14ac:dyDescent="0.3">
      <c r="A887">
        <f>'All Votes'!A886</f>
        <v>149</v>
      </c>
      <c r="B887" t="str">
        <f>'All Votes'!B886</f>
        <v>HF2369</v>
      </c>
      <c r="C887" t="str">
        <f>'All Votes'!E886</f>
        <v>Amendment to Hassan Amendment</v>
      </c>
      <c r="D887" t="str">
        <f>'All Votes'!F886</f>
        <v>5/17/2023</v>
      </c>
      <c r="E887" t="str" cm="1">
        <f t="array" ref="E887">IF(ISNUMBER(SEARCH(Reps[Choose your Representative],'All Votes'!H886)), "Yes", IF(ISNUMBER(SEARCH(Reps[Choose your Representative],'All Votes'!J886)), "No", "Absent"))</f>
        <v>Yes</v>
      </c>
    </row>
    <row r="888" spans="1:5" x14ac:dyDescent="0.3">
      <c r="A888">
        <f>'All Votes'!A887</f>
        <v>149</v>
      </c>
      <c r="B888" t="str">
        <f>'All Votes'!B887</f>
        <v>HF2369</v>
      </c>
      <c r="C888" t="str">
        <f>'All Votes'!E887</f>
        <v>Amendment to Hassan Amendment</v>
      </c>
      <c r="D888" t="str">
        <f>'All Votes'!F887</f>
        <v>5/18/2023</v>
      </c>
      <c r="E888" t="str" cm="1">
        <f t="array" ref="E888">IF(ISNUMBER(SEARCH(Reps[Choose your Representative],'All Votes'!H887)), "Yes", IF(ISNUMBER(SEARCH(Reps[Choose your Representative],'All Votes'!J887)), "No", "Absent"))</f>
        <v>Yes</v>
      </c>
    </row>
    <row r="889" spans="1:5" x14ac:dyDescent="0.3">
      <c r="A889">
        <f>'All Votes'!A888</f>
        <v>149</v>
      </c>
      <c r="B889" t="str">
        <f>'All Votes'!B888</f>
        <v>HF2369</v>
      </c>
      <c r="C889" t="str">
        <f>'All Votes'!E888</f>
        <v>Amendment to Hassan Amendment</v>
      </c>
      <c r="D889" t="str">
        <f>'All Votes'!F888</f>
        <v>5/18/2023</v>
      </c>
      <c r="E889" t="str" cm="1">
        <f t="array" ref="E889">IF(ISNUMBER(SEARCH(Reps[Choose your Representative],'All Votes'!H888)), "Yes", IF(ISNUMBER(SEARCH(Reps[Choose your Representative],'All Votes'!J888)), "No", "Absent"))</f>
        <v>Yes</v>
      </c>
    </row>
    <row r="890" spans="1:5" x14ac:dyDescent="0.3">
      <c r="A890">
        <f>'All Votes'!A889</f>
        <v>149</v>
      </c>
      <c r="B890" t="str">
        <f>'All Votes'!B889</f>
        <v>HF2369</v>
      </c>
      <c r="C890" t="str">
        <f>'All Votes'!E889</f>
        <v>Amendment to Hassan Amendment</v>
      </c>
      <c r="D890" t="str">
        <f>'All Votes'!F889</f>
        <v>5/18/2023</v>
      </c>
      <c r="E890" t="str" cm="1">
        <f t="array" ref="E890">IF(ISNUMBER(SEARCH(Reps[Choose your Representative],'All Votes'!H889)), "Yes", IF(ISNUMBER(SEARCH(Reps[Choose your Representative],'All Votes'!J889)), "No", "Absent"))</f>
        <v>Yes</v>
      </c>
    </row>
    <row r="891" spans="1:5" x14ac:dyDescent="0.3">
      <c r="A891">
        <f>'All Votes'!A890</f>
        <v>149</v>
      </c>
      <c r="B891" t="str">
        <f>'All Votes'!B890</f>
        <v>HF2369</v>
      </c>
      <c r="C891" t="str">
        <f>'All Votes'!E890</f>
        <v>Amendment to Hassan Amendment</v>
      </c>
      <c r="D891" t="str">
        <f>'All Votes'!F890</f>
        <v>5/18/2023</v>
      </c>
      <c r="E891" t="str" cm="1">
        <f t="array" ref="E891">IF(ISNUMBER(SEARCH(Reps[Choose your Representative],'All Votes'!H890)), "Yes", IF(ISNUMBER(SEARCH(Reps[Choose your Representative],'All Votes'!J890)), "No", "Absent"))</f>
        <v>Yes</v>
      </c>
    </row>
    <row r="892" spans="1:5" x14ac:dyDescent="0.3">
      <c r="A892">
        <f>'All Votes'!A891</f>
        <v>149</v>
      </c>
      <c r="B892" t="str">
        <f>'All Votes'!B891</f>
        <v>HF2369</v>
      </c>
      <c r="C892" t="str">
        <f>'All Votes'!E891</f>
        <v>Amendment to Hassan Amendment</v>
      </c>
      <c r="D892" t="str">
        <f>'All Votes'!F891</f>
        <v>5/18/2023</v>
      </c>
      <c r="E892" t="str" cm="1">
        <f t="array" ref="E892">IF(ISNUMBER(SEARCH(Reps[Choose your Representative],'All Votes'!H891)), "Yes", IF(ISNUMBER(SEARCH(Reps[Choose your Representative],'All Votes'!J891)), "No", "Absent"))</f>
        <v>Yes</v>
      </c>
    </row>
    <row r="893" spans="1:5" x14ac:dyDescent="0.3">
      <c r="A893">
        <f>'All Votes'!A892</f>
        <v>149</v>
      </c>
      <c r="B893" t="str">
        <f>'All Votes'!B892</f>
        <v>HF2369</v>
      </c>
      <c r="C893" t="str">
        <f>'All Votes'!E892</f>
        <v>Amendment to Hassan Amendment</v>
      </c>
      <c r="D893" t="str">
        <f>'All Votes'!F892</f>
        <v>5/18/2023</v>
      </c>
      <c r="E893" t="str" cm="1">
        <f t="array" ref="E893">IF(ISNUMBER(SEARCH(Reps[Choose your Representative],'All Votes'!H892)), "Yes", IF(ISNUMBER(SEARCH(Reps[Choose your Representative],'All Votes'!J892)), "No", "Absent"))</f>
        <v>Yes</v>
      </c>
    </row>
    <row r="894" spans="1:5" x14ac:dyDescent="0.3">
      <c r="A894">
        <f>'All Votes'!A893</f>
        <v>149</v>
      </c>
      <c r="B894" t="str">
        <f>'All Votes'!B893</f>
        <v>HF2369</v>
      </c>
      <c r="C894" t="str">
        <f>'All Votes'!E893</f>
        <v>Amendment to Hassan Amendment</v>
      </c>
      <c r="D894" t="str">
        <f>'All Votes'!F893</f>
        <v>5/18/2023</v>
      </c>
      <c r="E894" t="str" cm="1">
        <f t="array" ref="E894">IF(ISNUMBER(SEARCH(Reps[Choose your Representative],'All Votes'!H893)), "Yes", IF(ISNUMBER(SEARCH(Reps[Choose your Representative],'All Votes'!J893)), "No", "Absent"))</f>
        <v>Yes</v>
      </c>
    </row>
    <row r="895" spans="1:5" x14ac:dyDescent="0.3">
      <c r="A895">
        <f>'All Votes'!A894</f>
        <v>149</v>
      </c>
      <c r="B895" t="str">
        <f>'All Votes'!B894</f>
        <v>HF2369</v>
      </c>
      <c r="C895" t="str">
        <f>'All Votes'!E894</f>
        <v>Amendment to Hassan Amendment</v>
      </c>
      <c r="D895" t="str">
        <f>'All Votes'!F894</f>
        <v>5/18/2023</v>
      </c>
      <c r="E895" t="str" cm="1">
        <f t="array" ref="E895">IF(ISNUMBER(SEARCH(Reps[Choose your Representative],'All Votes'!H894)), "Yes", IF(ISNUMBER(SEARCH(Reps[Choose your Representative],'All Votes'!J894)), "No", "Absent"))</f>
        <v>Yes</v>
      </c>
    </row>
    <row r="896" spans="1:5" x14ac:dyDescent="0.3">
      <c r="A896">
        <f>'All Votes'!A895</f>
        <v>149</v>
      </c>
      <c r="B896" t="str">
        <f>'All Votes'!B895</f>
        <v>HF2369</v>
      </c>
      <c r="C896" t="str">
        <f>'All Votes'!E895</f>
        <v>Amendment to Hassan Amendment</v>
      </c>
      <c r="D896" t="str">
        <f>'All Votes'!F895</f>
        <v>5/18/2023</v>
      </c>
      <c r="E896" t="str" cm="1">
        <f t="array" ref="E896">IF(ISNUMBER(SEARCH(Reps[Choose your Representative],'All Votes'!H895)), "Yes", IF(ISNUMBER(SEARCH(Reps[Choose your Representative],'All Votes'!J895)), "No", "Absent"))</f>
        <v>Yes</v>
      </c>
    </row>
    <row r="897" spans="1:5" x14ac:dyDescent="0.3">
      <c r="A897">
        <f>'All Votes'!A896</f>
        <v>149</v>
      </c>
      <c r="B897" t="str">
        <f>'All Votes'!B896</f>
        <v>HF2369</v>
      </c>
      <c r="C897" t="str">
        <f>'All Votes'!E896</f>
        <v>Amendment to Hassan Amendment</v>
      </c>
      <c r="D897" t="str">
        <f>'All Votes'!F896</f>
        <v>5/18/2023</v>
      </c>
      <c r="E897" t="str" cm="1">
        <f t="array" ref="E897">IF(ISNUMBER(SEARCH(Reps[Choose your Representative],'All Votes'!H896)), "Yes", IF(ISNUMBER(SEARCH(Reps[Choose your Representative],'All Votes'!J896)), "No", "Absent"))</f>
        <v>Yes</v>
      </c>
    </row>
    <row r="898" spans="1:5" x14ac:dyDescent="0.3">
      <c r="A898">
        <f>'All Votes'!A897</f>
        <v>149</v>
      </c>
      <c r="B898" t="str">
        <f>'All Votes'!B897</f>
        <v>HF2369</v>
      </c>
      <c r="C898" t="str">
        <f>'All Votes'!E897</f>
        <v>Amendment to Hassan Amendment</v>
      </c>
      <c r="D898" t="str">
        <f>'All Votes'!F897</f>
        <v>5/18/2023</v>
      </c>
      <c r="E898" t="str" cm="1">
        <f t="array" ref="E898">IF(ISNUMBER(SEARCH(Reps[Choose your Representative],'All Votes'!H897)), "Yes", IF(ISNUMBER(SEARCH(Reps[Choose your Representative],'All Votes'!J897)), "No", "Absent"))</f>
        <v>Yes</v>
      </c>
    </row>
    <row r="899" spans="1:5" x14ac:dyDescent="0.3">
      <c r="A899">
        <f>'All Votes'!A898</f>
        <v>149</v>
      </c>
      <c r="B899" t="str">
        <f>'All Votes'!B898</f>
        <v>HF2369</v>
      </c>
      <c r="C899" t="str">
        <f>'All Votes'!E898</f>
        <v>Amendment to Hassan Amendment</v>
      </c>
      <c r="D899" t="str">
        <f>'All Votes'!F898</f>
        <v>5/18/2023</v>
      </c>
      <c r="E899" t="str" cm="1">
        <f t="array" ref="E899">IF(ISNUMBER(SEARCH(Reps[Choose your Representative],'All Votes'!H898)), "Yes", IF(ISNUMBER(SEARCH(Reps[Choose your Representative],'All Votes'!J898)), "No", "Absent"))</f>
        <v>Yes</v>
      </c>
    </row>
    <row r="900" spans="1:5" x14ac:dyDescent="0.3">
      <c r="A900">
        <f>'All Votes'!A899</f>
        <v>149</v>
      </c>
      <c r="B900" t="str">
        <f>'All Votes'!B899</f>
        <v>HF2369</v>
      </c>
      <c r="C900" t="str">
        <f>'All Votes'!E899</f>
        <v>Amendment to Hassan Amendment</v>
      </c>
      <c r="D900" t="str">
        <f>'All Votes'!F899</f>
        <v>5/18/2023</v>
      </c>
      <c r="E900" t="str" cm="1">
        <f t="array" ref="E900">IF(ISNUMBER(SEARCH(Reps[Choose your Representative],'All Votes'!H899)), "Yes", IF(ISNUMBER(SEARCH(Reps[Choose your Representative],'All Votes'!J899)), "No", "Absent"))</f>
        <v>Yes</v>
      </c>
    </row>
    <row r="901" spans="1:5" x14ac:dyDescent="0.3">
      <c r="A901">
        <f>'All Votes'!A900</f>
        <v>149</v>
      </c>
      <c r="B901" t="str">
        <f>'All Votes'!B900</f>
        <v>HF2369</v>
      </c>
      <c r="C901" t="str">
        <f>'All Votes'!E900</f>
        <v>Amendment to Hassan Amendment</v>
      </c>
      <c r="D901" t="str">
        <f>'All Votes'!F900</f>
        <v>5/18/2023</v>
      </c>
      <c r="E901" t="str" cm="1">
        <f t="array" ref="E901">IF(ISNUMBER(SEARCH(Reps[Choose your Representative],'All Votes'!H900)), "Yes", IF(ISNUMBER(SEARCH(Reps[Choose your Representative],'All Votes'!J900)), "No", "Absent"))</f>
        <v>Yes</v>
      </c>
    </row>
    <row r="902" spans="1:5" x14ac:dyDescent="0.3">
      <c r="A902">
        <f>'All Votes'!A901</f>
        <v>149</v>
      </c>
      <c r="B902" t="str">
        <f>'All Votes'!B901</f>
        <v>HF2369</v>
      </c>
      <c r="C902" t="str">
        <f>'All Votes'!E901</f>
        <v>Shall the decision of the Speaker stand as the judgment of the House?</v>
      </c>
      <c r="D902" t="str">
        <f>'All Votes'!F901</f>
        <v>5/18/2023</v>
      </c>
      <c r="E902" t="str" cm="1">
        <f t="array" ref="E902">IF(ISNUMBER(SEARCH(Reps[Choose your Representative],'All Votes'!H901)), "Yes", IF(ISNUMBER(SEARCH(Reps[Choose your Representative],'All Votes'!J901)), "No", "Absent"))</f>
        <v>No</v>
      </c>
    </row>
    <row r="903" spans="1:5" x14ac:dyDescent="0.3">
      <c r="A903">
        <f>'All Votes'!A902</f>
        <v>149</v>
      </c>
      <c r="B903" t="str">
        <f>'All Votes'!B902</f>
        <v>HF2369</v>
      </c>
      <c r="C903" t="str">
        <f>'All Votes'!E902</f>
        <v>Shall the decision of the Speaker stand as the judgment of the House?</v>
      </c>
      <c r="D903" t="str">
        <f>'All Votes'!F902</f>
        <v>5/18/2023</v>
      </c>
      <c r="E903" t="str" cm="1">
        <f t="array" ref="E903">IF(ISNUMBER(SEARCH(Reps[Choose your Representative],'All Votes'!H902)), "Yes", IF(ISNUMBER(SEARCH(Reps[Choose your Representative],'All Votes'!J902)), "No", "Absent"))</f>
        <v>No</v>
      </c>
    </row>
    <row r="904" spans="1:5" x14ac:dyDescent="0.3">
      <c r="A904">
        <f>'All Votes'!A903</f>
        <v>149</v>
      </c>
      <c r="B904" t="str">
        <f>'All Votes'!B903</f>
        <v>HF2369</v>
      </c>
      <c r="C904" t="str">
        <f>'All Votes'!E903</f>
        <v>Shall the decision of the Speaker stand as the judgment of the House?</v>
      </c>
      <c r="D904" t="str">
        <f>'All Votes'!F903</f>
        <v>5/18/2023</v>
      </c>
      <c r="E904" t="str" cm="1">
        <f t="array" ref="E904">IF(ISNUMBER(SEARCH(Reps[Choose your Representative],'All Votes'!H903)), "Yes", IF(ISNUMBER(SEARCH(Reps[Choose your Representative],'All Votes'!J903)), "No", "Absent"))</f>
        <v>No</v>
      </c>
    </row>
    <row r="905" spans="1:5" x14ac:dyDescent="0.3">
      <c r="A905">
        <f>'All Votes'!A904</f>
        <v>149</v>
      </c>
      <c r="B905" t="str">
        <f>'All Votes'!B904</f>
        <v>HF2369</v>
      </c>
      <c r="C905" t="str">
        <f>'All Votes'!E904</f>
        <v>Shall the decision of the Speaker stand as the judgment of the House?</v>
      </c>
      <c r="D905" t="str">
        <f>'All Votes'!F904</f>
        <v>5/18/2023</v>
      </c>
      <c r="E905" t="str" cm="1">
        <f t="array" ref="E905">IF(ISNUMBER(SEARCH(Reps[Choose your Representative],'All Votes'!H904)), "Yes", IF(ISNUMBER(SEARCH(Reps[Choose your Representative],'All Votes'!J904)), "No", "Absent"))</f>
        <v>No</v>
      </c>
    </row>
    <row r="906" spans="1:5" x14ac:dyDescent="0.3">
      <c r="A906">
        <f>'All Votes'!A905</f>
        <v>149</v>
      </c>
      <c r="B906" t="str">
        <f>'All Votes'!B905</f>
        <v>HF2369</v>
      </c>
      <c r="C906" t="str">
        <f>'All Votes'!E905</f>
        <v>Amendment, as amended</v>
      </c>
      <c r="D906" t="str">
        <f>'All Votes'!F905</f>
        <v>5/18/2023</v>
      </c>
      <c r="E906" t="str" cm="1">
        <f t="array" ref="E906">IF(ISNUMBER(SEARCH(Reps[Choose your Representative],'All Votes'!H905)), "Yes", IF(ISNUMBER(SEARCH(Reps[Choose your Representative],'All Votes'!J905)), "No", "Absent"))</f>
        <v>No</v>
      </c>
    </row>
    <row r="907" spans="1:5" x14ac:dyDescent="0.3">
      <c r="A907">
        <f>'All Votes'!A906</f>
        <v>149</v>
      </c>
      <c r="B907" t="str">
        <f>'All Votes'!B906</f>
        <v>HF2369</v>
      </c>
      <c r="C907" t="str">
        <f>'All Votes'!E906</f>
        <v>PASSAGE, as amended</v>
      </c>
      <c r="D907" t="str">
        <f>'All Votes'!F906</f>
        <v>5/18/2023</v>
      </c>
      <c r="E907" t="str" cm="1">
        <f t="array" ref="E907">IF(ISNUMBER(SEARCH(Reps[Choose your Representative],'All Votes'!H906)), "Yes", IF(ISNUMBER(SEARCH(Reps[Choose your Representative],'All Votes'!J906)), "No", "Absent"))</f>
        <v>No</v>
      </c>
    </row>
    <row r="908" spans="1:5" x14ac:dyDescent="0.3">
      <c r="A908">
        <f>'All Votes'!A907</f>
        <v>150</v>
      </c>
      <c r="B908" t="str">
        <f>'All Votes'!B907</f>
        <v>HF2310</v>
      </c>
      <c r="C908" t="str">
        <f>'All Votes'!E907</f>
        <v>CALL OF THE HOUSE</v>
      </c>
      <c r="D908" t="str">
        <f>'All Votes'!F907</f>
        <v>4/17/2023</v>
      </c>
      <c r="E908" t="str" cm="1">
        <f t="array" ref="E908">IF(ISNUMBER(SEARCH(Reps[Choose your Representative],'All Votes'!H907)), "Yes", IF(ISNUMBER(SEARCH(Reps[Choose your Representative],'All Votes'!J907)), "No", "Absent"))</f>
        <v>Yes</v>
      </c>
    </row>
    <row r="909" spans="1:5" x14ac:dyDescent="0.3">
      <c r="A909">
        <f>'All Votes'!A908</f>
        <v>150</v>
      </c>
      <c r="B909" t="str">
        <f>'All Votes'!B908</f>
        <v>HF2310</v>
      </c>
      <c r="C909" t="str">
        <f>'All Votes'!E908</f>
        <v>Amendment</v>
      </c>
      <c r="D909" t="str">
        <f>'All Votes'!F908</f>
        <v>4/17/2023</v>
      </c>
      <c r="E909" t="str" cm="1">
        <f t="array" ref="E909">IF(ISNUMBER(SEARCH(Reps[Choose your Representative],'All Votes'!H908)), "Yes", IF(ISNUMBER(SEARCH(Reps[Choose your Representative],'All Votes'!J908)), "No", "Absent"))</f>
        <v>Yes</v>
      </c>
    </row>
    <row r="910" spans="1:5" x14ac:dyDescent="0.3">
      <c r="A910">
        <f>'All Votes'!A909</f>
        <v>150</v>
      </c>
      <c r="B910" t="str">
        <f>'All Votes'!B909</f>
        <v>HF2310</v>
      </c>
      <c r="C910" t="str">
        <f>'All Votes'!E909</f>
        <v>Amendment</v>
      </c>
      <c r="D910" t="str">
        <f>'All Votes'!F909</f>
        <v>4/17/2023</v>
      </c>
      <c r="E910" t="str" cm="1">
        <f t="array" ref="E910">IF(ISNUMBER(SEARCH(Reps[Choose your Representative],'All Votes'!H909)), "Yes", IF(ISNUMBER(SEARCH(Reps[Choose your Representative],'All Votes'!J909)), "No", "Absent"))</f>
        <v>No</v>
      </c>
    </row>
    <row r="911" spans="1:5" x14ac:dyDescent="0.3">
      <c r="A911">
        <f>'All Votes'!A910</f>
        <v>150</v>
      </c>
      <c r="B911" t="str">
        <f>'All Votes'!B910</f>
        <v>HF2310</v>
      </c>
      <c r="C911" t="str">
        <f>'All Votes'!E910</f>
        <v>Amendment</v>
      </c>
      <c r="D911" t="str">
        <f>'All Votes'!F910</f>
        <v>4/17/2023</v>
      </c>
      <c r="E911" t="str" cm="1">
        <f t="array" ref="E911">IF(ISNUMBER(SEARCH(Reps[Choose your Representative],'All Votes'!H910)), "Yes", IF(ISNUMBER(SEARCH(Reps[Choose your Representative],'All Votes'!J910)), "No", "Absent"))</f>
        <v>Yes</v>
      </c>
    </row>
    <row r="912" spans="1:5" x14ac:dyDescent="0.3">
      <c r="A912">
        <f>'All Votes'!A911</f>
        <v>150</v>
      </c>
      <c r="B912" t="str">
        <f>'All Votes'!B911</f>
        <v>HF2310</v>
      </c>
      <c r="C912" t="str">
        <f>'All Votes'!E911</f>
        <v>Amendment</v>
      </c>
      <c r="D912" t="str">
        <f>'All Votes'!F911</f>
        <v>4/17/2023</v>
      </c>
      <c r="E912" t="str" cm="1">
        <f t="array" ref="E912">IF(ISNUMBER(SEARCH(Reps[Choose your Representative],'All Votes'!H911)), "Yes", IF(ISNUMBER(SEARCH(Reps[Choose your Representative],'All Votes'!J911)), "No", "Absent"))</f>
        <v>Yes</v>
      </c>
    </row>
    <row r="913" spans="1:5" x14ac:dyDescent="0.3">
      <c r="A913">
        <f>'All Votes'!A912</f>
        <v>150</v>
      </c>
      <c r="B913" t="str">
        <f>'All Votes'!B912</f>
        <v>HF2310</v>
      </c>
      <c r="C913" t="str">
        <f>'All Votes'!E912</f>
        <v>Amendment to Quam Amendment</v>
      </c>
      <c r="D913" t="str">
        <f>'All Votes'!F912</f>
        <v>4/17/2023</v>
      </c>
      <c r="E913" t="str" cm="1">
        <f t="array" ref="E913">IF(ISNUMBER(SEARCH(Reps[Choose your Representative],'All Votes'!H912)), "Yes", IF(ISNUMBER(SEARCH(Reps[Choose your Representative],'All Votes'!J912)), "No", "Absent"))</f>
        <v>Yes</v>
      </c>
    </row>
    <row r="914" spans="1:5" x14ac:dyDescent="0.3">
      <c r="A914">
        <f>'All Votes'!A913</f>
        <v>150</v>
      </c>
      <c r="B914" t="str">
        <f>'All Votes'!B913</f>
        <v>HF2310</v>
      </c>
      <c r="C914" t="str">
        <f>'All Votes'!E913</f>
        <v>Amendment</v>
      </c>
      <c r="D914" t="str">
        <f>'All Votes'!F913</f>
        <v>4/17/2023</v>
      </c>
      <c r="E914" t="str" cm="1">
        <f t="array" ref="E914">IF(ISNUMBER(SEARCH(Reps[Choose your Representative],'All Votes'!H913)), "Yes", IF(ISNUMBER(SEARCH(Reps[Choose your Representative],'All Votes'!J913)), "No", "Absent"))</f>
        <v>Yes</v>
      </c>
    </row>
    <row r="915" spans="1:5" x14ac:dyDescent="0.3">
      <c r="A915">
        <f>'All Votes'!A914</f>
        <v>150</v>
      </c>
      <c r="B915" t="str">
        <f>'All Votes'!B914</f>
        <v>HF2310</v>
      </c>
      <c r="C915" t="str">
        <f>'All Votes'!E914</f>
        <v>Amendment</v>
      </c>
      <c r="D915" t="str">
        <f>'All Votes'!F914</f>
        <v>4/17/2023</v>
      </c>
      <c r="E915" t="str" cm="1">
        <f t="array" ref="E915">IF(ISNUMBER(SEARCH(Reps[Choose your Representative],'All Votes'!H914)), "Yes", IF(ISNUMBER(SEARCH(Reps[Choose your Representative],'All Votes'!J914)), "No", "Absent"))</f>
        <v>Yes</v>
      </c>
    </row>
    <row r="916" spans="1:5" x14ac:dyDescent="0.3">
      <c r="A916">
        <f>'All Votes'!A915</f>
        <v>150</v>
      </c>
      <c r="B916" t="str">
        <f>'All Votes'!B915</f>
        <v>HF2310</v>
      </c>
      <c r="C916" t="str">
        <f>'All Votes'!E915</f>
        <v>Amendment</v>
      </c>
      <c r="D916" t="str">
        <f>'All Votes'!F915</f>
        <v>4/17/2023</v>
      </c>
      <c r="E916" t="str" cm="1">
        <f t="array" ref="E916">IF(ISNUMBER(SEARCH(Reps[Choose your Representative],'All Votes'!H915)), "Yes", IF(ISNUMBER(SEARCH(Reps[Choose your Representative],'All Votes'!J915)), "No", "Absent"))</f>
        <v>Yes</v>
      </c>
    </row>
    <row r="917" spans="1:5" x14ac:dyDescent="0.3">
      <c r="A917">
        <f>'All Votes'!A916</f>
        <v>150</v>
      </c>
      <c r="B917" t="str">
        <f>'All Votes'!B916</f>
        <v>HF2310</v>
      </c>
      <c r="C917" t="str">
        <f>'All Votes'!E916</f>
        <v>Amendment to Igo Amendment</v>
      </c>
      <c r="D917" t="str">
        <f>'All Votes'!F916</f>
        <v>4/17/2023</v>
      </c>
      <c r="E917" t="str" cm="1">
        <f t="array" ref="E917">IF(ISNUMBER(SEARCH(Reps[Choose your Representative],'All Votes'!H916)), "Yes", IF(ISNUMBER(SEARCH(Reps[Choose your Representative],'All Votes'!J916)), "No", "Absent"))</f>
        <v>Yes</v>
      </c>
    </row>
    <row r="918" spans="1:5" x14ac:dyDescent="0.3">
      <c r="A918">
        <f>'All Votes'!A917</f>
        <v>150</v>
      </c>
      <c r="B918" t="str">
        <f>'All Votes'!B917</f>
        <v>HF2310</v>
      </c>
      <c r="C918" t="str">
        <f>'All Votes'!E917</f>
        <v>Amendment</v>
      </c>
      <c r="D918" t="str">
        <f>'All Votes'!F917</f>
        <v>4/17/2023</v>
      </c>
      <c r="E918" t="str" cm="1">
        <f t="array" ref="E918">IF(ISNUMBER(SEARCH(Reps[Choose your Representative],'All Votes'!H917)), "Yes", IF(ISNUMBER(SEARCH(Reps[Choose your Representative],'All Votes'!J917)), "No", "Absent"))</f>
        <v>Yes</v>
      </c>
    </row>
    <row r="919" spans="1:5" x14ac:dyDescent="0.3">
      <c r="A919">
        <f>'All Votes'!A918</f>
        <v>150</v>
      </c>
      <c r="B919" t="str">
        <f>'All Votes'!B918</f>
        <v>HF2310</v>
      </c>
      <c r="C919" t="str">
        <f>'All Votes'!E918</f>
        <v>Amendment to Swedzinski Amendment</v>
      </c>
      <c r="D919" t="str">
        <f>'All Votes'!F918</f>
        <v>4/17/2023</v>
      </c>
      <c r="E919" t="str" cm="1">
        <f t="array" ref="E919">IF(ISNUMBER(SEARCH(Reps[Choose your Representative],'All Votes'!H918)), "Yes", IF(ISNUMBER(SEARCH(Reps[Choose your Representative],'All Votes'!J918)), "No", "Absent"))</f>
        <v>No</v>
      </c>
    </row>
    <row r="920" spans="1:5" x14ac:dyDescent="0.3">
      <c r="A920">
        <f>'All Votes'!A919</f>
        <v>150</v>
      </c>
      <c r="B920" t="str">
        <f>'All Votes'!B919</f>
        <v>HF2310</v>
      </c>
      <c r="C920" t="str">
        <f>'All Votes'!E919</f>
        <v>Amendment</v>
      </c>
      <c r="D920" t="str">
        <f>'All Votes'!F919</f>
        <v>4/17/2023</v>
      </c>
      <c r="E920" t="str" cm="1">
        <f t="array" ref="E920">IF(ISNUMBER(SEARCH(Reps[Choose your Representative],'All Votes'!H919)), "Yes", IF(ISNUMBER(SEARCH(Reps[Choose your Representative],'All Votes'!J919)), "No", "Absent"))</f>
        <v>Yes</v>
      </c>
    </row>
    <row r="921" spans="1:5" x14ac:dyDescent="0.3">
      <c r="A921">
        <f>'All Votes'!A920</f>
        <v>150</v>
      </c>
      <c r="B921" t="str">
        <f>'All Votes'!B920</f>
        <v>HF2310</v>
      </c>
      <c r="C921" t="str">
        <f>'All Votes'!E920</f>
        <v>Amendment</v>
      </c>
      <c r="D921" t="str">
        <f>'All Votes'!F920</f>
        <v>4/17/2023</v>
      </c>
      <c r="E921" t="str" cm="1">
        <f t="array" ref="E921">IF(ISNUMBER(SEARCH(Reps[Choose your Representative],'All Votes'!H920)), "Yes", IF(ISNUMBER(SEARCH(Reps[Choose your Representative],'All Votes'!J920)), "No", "Absent"))</f>
        <v>Yes</v>
      </c>
    </row>
    <row r="922" spans="1:5" x14ac:dyDescent="0.3">
      <c r="A922">
        <f>'All Votes'!A921</f>
        <v>150</v>
      </c>
      <c r="B922" t="str">
        <f>'All Votes'!B921</f>
        <v>HF2310</v>
      </c>
      <c r="C922" t="str">
        <f>'All Votes'!E921</f>
        <v>Passage, as amended</v>
      </c>
      <c r="D922" t="str">
        <f>'All Votes'!F921</f>
        <v>4/17/2023</v>
      </c>
      <c r="E922" t="str" cm="1">
        <f t="array" ref="E922">IF(ISNUMBER(SEARCH(Reps[Choose your Representative],'All Votes'!H921)), "Yes", IF(ISNUMBER(SEARCH(Reps[Choose your Representative],'All Votes'!J921)), "No", "Absent"))</f>
        <v>No</v>
      </c>
    </row>
    <row r="923" spans="1:5" x14ac:dyDescent="0.3">
      <c r="A923">
        <f>'All Votes'!A922</f>
        <v>150</v>
      </c>
      <c r="B923" t="str">
        <f>'All Votes'!B922</f>
        <v>HF2310</v>
      </c>
      <c r="C923" t="str">
        <f>'All Votes'!E922</f>
        <v>Heintzeman motion REFUSE TO ADOPT</v>
      </c>
      <c r="D923" t="str">
        <f>'All Votes'!F922</f>
        <v>5/17/2023</v>
      </c>
      <c r="E923" t="str" cm="1">
        <f t="array" ref="E923">IF(ISNUMBER(SEARCH(Reps[Choose your Representative],'All Votes'!H922)), "Yes", IF(ISNUMBER(SEARCH(Reps[Choose your Representative],'All Votes'!J922)), "No", "Absent"))</f>
        <v>Yes</v>
      </c>
    </row>
    <row r="924" spans="1:5" x14ac:dyDescent="0.3">
      <c r="A924">
        <f>'All Votes'!A923</f>
        <v>150</v>
      </c>
      <c r="B924" t="str">
        <f>'All Votes'!B923</f>
        <v>HF2310</v>
      </c>
      <c r="C924" t="str">
        <f>'All Votes'!E923</f>
        <v>Daudt motion MOTION TO RECESS</v>
      </c>
      <c r="D924" t="str">
        <f>'All Votes'!F923</f>
        <v>5/18/2023</v>
      </c>
      <c r="E924" t="str" cm="1">
        <f t="array" ref="E924">IF(ISNUMBER(SEARCH(Reps[Choose your Representative],'All Votes'!H923)), "Yes", IF(ISNUMBER(SEARCH(Reps[Choose your Representative],'All Votes'!J923)), "No", "Absent"))</f>
        <v>Yes</v>
      </c>
    </row>
    <row r="925" spans="1:5" x14ac:dyDescent="0.3">
      <c r="A925">
        <f>'All Votes'!A924</f>
        <v>150</v>
      </c>
      <c r="B925" t="str">
        <f>'All Votes'!B924</f>
        <v>HF2310</v>
      </c>
      <c r="C925" t="str">
        <f>'All Votes'!E924</f>
        <v>Heintzeman motion Motion to Reconsider ADOPTION</v>
      </c>
      <c r="D925" t="str">
        <f>'All Votes'!F924</f>
        <v>5/18/2023</v>
      </c>
      <c r="E925" t="str" cm="1">
        <f t="array" ref="E925">IF(ISNUMBER(SEARCH(Reps[Choose your Representative],'All Votes'!H924)), "Yes", IF(ISNUMBER(SEARCH(Reps[Choose your Representative],'All Votes'!J924)), "No", "Absent"))</f>
        <v>Yes</v>
      </c>
    </row>
    <row r="926" spans="1:5" x14ac:dyDescent="0.3">
      <c r="A926">
        <f>'All Votes'!A925</f>
        <v>150</v>
      </c>
      <c r="B926" t="str">
        <f>'All Votes'!B925</f>
        <v>HF2310</v>
      </c>
      <c r="C926" t="str">
        <f>'All Votes'!E925</f>
        <v>Heintzeman motion Refuse to Adopt</v>
      </c>
      <c r="D926" t="str">
        <f>'All Votes'!F925</f>
        <v>5/18/2023</v>
      </c>
      <c r="E926" t="str" cm="1">
        <f t="array" ref="E926">IF(ISNUMBER(SEARCH(Reps[Choose your Representative],'All Votes'!H925)), "Yes", IF(ISNUMBER(SEARCH(Reps[Choose your Representative],'All Votes'!J925)), "No", "Absent"))</f>
        <v>Yes</v>
      </c>
    </row>
    <row r="927" spans="1:5" x14ac:dyDescent="0.3">
      <c r="A927">
        <f>'All Votes'!A926</f>
        <v>150</v>
      </c>
      <c r="B927" t="str">
        <f>'All Votes'!B926</f>
        <v>HF2310</v>
      </c>
      <c r="C927" t="str">
        <f>'All Votes'!E926</f>
        <v>Repassage, as amended by Conference</v>
      </c>
      <c r="D927" t="str">
        <f>'All Votes'!F926</f>
        <v>5/18/2023</v>
      </c>
      <c r="E927" t="str" cm="1">
        <f t="array" ref="E927">IF(ISNUMBER(SEARCH(Reps[Choose your Representative],'All Votes'!H926)), "Yes", IF(ISNUMBER(SEARCH(Reps[Choose your Representative],'All Votes'!J926)), "No", "Absent"))</f>
        <v>No</v>
      </c>
    </row>
    <row r="928" spans="1:5" x14ac:dyDescent="0.3">
      <c r="A928">
        <f>'All Votes'!A927</f>
        <v>151</v>
      </c>
      <c r="B928" t="str">
        <f>'All Votes'!B927</f>
        <v>HF0002</v>
      </c>
      <c r="C928" t="str">
        <f>'All Votes'!E927</f>
        <v>Adoption</v>
      </c>
      <c r="D928" t="str">
        <f>'All Votes'!F927</f>
        <v>2/13/2023</v>
      </c>
      <c r="E928" t="str" cm="1">
        <f t="array" ref="E928">IF(ISNUMBER(SEARCH(Reps[Choose your Representative],'All Votes'!H927)), "Yes", IF(ISNUMBER(SEARCH(Reps[Choose your Representative],'All Votes'!J927)), "No", "Absent"))</f>
        <v>No</v>
      </c>
    </row>
    <row r="929" spans="1:5" x14ac:dyDescent="0.3">
      <c r="A929">
        <f>'All Votes'!A928</f>
        <v>151</v>
      </c>
      <c r="B929" t="str">
        <f>'All Votes'!B928</f>
        <v>HF0002</v>
      </c>
      <c r="C929" t="str">
        <f>'All Votes'!E928</f>
        <v>Amendment</v>
      </c>
      <c r="D929" t="str">
        <f>'All Votes'!F928</f>
        <v>5/2/2023</v>
      </c>
      <c r="E929" t="str" cm="1">
        <f t="array" ref="E929">IF(ISNUMBER(SEARCH(Reps[Choose your Representative],'All Votes'!H928)), "Yes", IF(ISNUMBER(SEARCH(Reps[Choose your Representative],'All Votes'!J928)), "No", "Absent"))</f>
        <v>Yes</v>
      </c>
    </row>
    <row r="930" spans="1:5" x14ac:dyDescent="0.3">
      <c r="A930">
        <f>'All Votes'!A929</f>
        <v>151</v>
      </c>
      <c r="B930" t="str">
        <f>'All Votes'!B929</f>
        <v>HF0002</v>
      </c>
      <c r="C930" t="str">
        <f>'All Votes'!E929</f>
        <v>Amendment</v>
      </c>
      <c r="D930" t="str">
        <f>'All Votes'!F929</f>
        <v>5/2/2023</v>
      </c>
      <c r="E930" t="str" cm="1">
        <f t="array" ref="E930">IF(ISNUMBER(SEARCH(Reps[Choose your Representative],'All Votes'!H929)), "Yes", IF(ISNUMBER(SEARCH(Reps[Choose your Representative],'All Votes'!J929)), "No", "Absent"))</f>
        <v>Yes</v>
      </c>
    </row>
    <row r="931" spans="1:5" x14ac:dyDescent="0.3">
      <c r="A931">
        <f>'All Votes'!A930</f>
        <v>151</v>
      </c>
      <c r="B931" t="str">
        <f>'All Votes'!B930</f>
        <v>HF0002</v>
      </c>
      <c r="C931" t="str">
        <f>'All Votes'!E930</f>
        <v>Amendment</v>
      </c>
      <c r="D931" t="str">
        <f>'All Votes'!F930</f>
        <v>5/2/2023</v>
      </c>
      <c r="E931" t="str" cm="1">
        <f t="array" ref="E931">IF(ISNUMBER(SEARCH(Reps[Choose your Representative],'All Votes'!H930)), "Yes", IF(ISNUMBER(SEARCH(Reps[Choose your Representative],'All Votes'!J930)), "No", "Absent"))</f>
        <v>Yes</v>
      </c>
    </row>
    <row r="932" spans="1:5" x14ac:dyDescent="0.3">
      <c r="A932">
        <f>'All Votes'!A931</f>
        <v>151</v>
      </c>
      <c r="B932" t="str">
        <f>'All Votes'!B931</f>
        <v>HF0002</v>
      </c>
      <c r="C932" t="str">
        <f>'All Votes'!E931</f>
        <v>Amendment</v>
      </c>
      <c r="D932" t="str">
        <f>'All Votes'!F931</f>
        <v>5/2/2023</v>
      </c>
      <c r="E932" t="str" cm="1">
        <f t="array" ref="E932">IF(ISNUMBER(SEARCH(Reps[Choose your Representative],'All Votes'!H931)), "Yes", IF(ISNUMBER(SEARCH(Reps[Choose your Representative],'All Votes'!J931)), "No", "Absent"))</f>
        <v>Yes</v>
      </c>
    </row>
    <row r="933" spans="1:5" x14ac:dyDescent="0.3">
      <c r="A933">
        <f>'All Votes'!A932</f>
        <v>151</v>
      </c>
      <c r="B933" t="str">
        <f>'All Votes'!B932</f>
        <v>HF0002</v>
      </c>
      <c r="C933" t="str">
        <f>'All Votes'!E932</f>
        <v>Amendment</v>
      </c>
      <c r="D933" t="str">
        <f>'All Votes'!F932</f>
        <v>5/2/2023</v>
      </c>
      <c r="E933" t="str" cm="1">
        <f t="array" ref="E933">IF(ISNUMBER(SEARCH(Reps[Choose your Representative],'All Votes'!H932)), "Yes", IF(ISNUMBER(SEARCH(Reps[Choose your Representative],'All Votes'!J932)), "No", "Absent"))</f>
        <v>Yes</v>
      </c>
    </row>
    <row r="934" spans="1:5" x14ac:dyDescent="0.3">
      <c r="A934">
        <f>'All Votes'!A933</f>
        <v>151</v>
      </c>
      <c r="B934" t="str">
        <f>'All Votes'!B933</f>
        <v>HF0002</v>
      </c>
      <c r="C934" t="str">
        <f>'All Votes'!E933</f>
        <v>Amendment</v>
      </c>
      <c r="D934" t="str">
        <f>'All Votes'!F933</f>
        <v>5/2/2023</v>
      </c>
      <c r="E934" t="str" cm="1">
        <f t="array" ref="E934">IF(ISNUMBER(SEARCH(Reps[Choose your Representative],'All Votes'!H933)), "Yes", IF(ISNUMBER(SEARCH(Reps[Choose your Representative],'All Votes'!J933)), "No", "Absent"))</f>
        <v>Yes</v>
      </c>
    </row>
    <row r="935" spans="1:5" x14ac:dyDescent="0.3">
      <c r="A935">
        <f>'All Votes'!A934</f>
        <v>151</v>
      </c>
      <c r="B935" t="str">
        <f>'All Votes'!B934</f>
        <v>HF0002</v>
      </c>
      <c r="C935" t="str">
        <f>'All Votes'!E934</f>
        <v>CALL OF THE HOUSE</v>
      </c>
      <c r="D935" t="str">
        <f>'All Votes'!F934</f>
        <v>5/2/2023</v>
      </c>
      <c r="E935" t="str" cm="1">
        <f t="array" ref="E935">IF(ISNUMBER(SEARCH(Reps[Choose your Representative],'All Votes'!H934)), "Yes", IF(ISNUMBER(SEARCH(Reps[Choose your Representative],'All Votes'!J934)), "No", "Absent"))</f>
        <v>Yes</v>
      </c>
    </row>
    <row r="936" spans="1:5" x14ac:dyDescent="0.3">
      <c r="A936">
        <f>'All Votes'!A935</f>
        <v>151</v>
      </c>
      <c r="B936" t="str">
        <f>'All Votes'!B935</f>
        <v>HF0002</v>
      </c>
      <c r="C936" t="str">
        <f>'All Votes'!E935</f>
        <v>Amendment</v>
      </c>
      <c r="D936" t="str">
        <f>'All Votes'!F935</f>
        <v>5/2/2023</v>
      </c>
      <c r="E936" t="str" cm="1">
        <f t="array" ref="E936">IF(ISNUMBER(SEARCH(Reps[Choose your Representative],'All Votes'!H935)), "Yes", IF(ISNUMBER(SEARCH(Reps[Choose your Representative],'All Votes'!J935)), "No", "Absent"))</f>
        <v>Yes</v>
      </c>
    </row>
    <row r="937" spans="1:5" x14ac:dyDescent="0.3">
      <c r="A937">
        <f>'All Votes'!A936</f>
        <v>151</v>
      </c>
      <c r="B937" t="str">
        <f>'All Votes'!B936</f>
        <v>HF0002</v>
      </c>
      <c r="C937" t="str">
        <f>'All Votes'!E936</f>
        <v>Scott motion Re-Referral</v>
      </c>
      <c r="D937" t="str">
        <f>'All Votes'!F936</f>
        <v>5/2/2023</v>
      </c>
      <c r="E937" t="str" cm="1">
        <f t="array" ref="E937">IF(ISNUMBER(SEARCH(Reps[Choose your Representative],'All Votes'!H936)), "Yes", IF(ISNUMBER(SEARCH(Reps[Choose your Representative],'All Votes'!J936)), "No", "Absent"))</f>
        <v>Yes</v>
      </c>
    </row>
    <row r="938" spans="1:5" x14ac:dyDescent="0.3">
      <c r="A938">
        <f>'All Votes'!A937</f>
        <v>151</v>
      </c>
      <c r="B938" t="str">
        <f>'All Votes'!B937</f>
        <v>HF0002</v>
      </c>
      <c r="C938" t="str">
        <f>'All Votes'!E937</f>
        <v>McDonald motion Re-Referral</v>
      </c>
      <c r="D938" t="str">
        <f>'All Votes'!F937</f>
        <v>5/2/2023</v>
      </c>
      <c r="E938" t="str" cm="1">
        <f t="array" ref="E938">IF(ISNUMBER(SEARCH(Reps[Choose your Representative],'All Votes'!H937)), "Yes", IF(ISNUMBER(SEARCH(Reps[Choose your Representative],'All Votes'!J937)), "No", "Absent"))</f>
        <v>Yes</v>
      </c>
    </row>
    <row r="939" spans="1:5" x14ac:dyDescent="0.3">
      <c r="A939">
        <f>'All Votes'!A938</f>
        <v>151</v>
      </c>
      <c r="B939" t="str">
        <f>'All Votes'!B938</f>
        <v>HF0002</v>
      </c>
      <c r="C939" t="str">
        <f>'All Votes'!E938</f>
        <v>O'Driscoll motion Re-Referral</v>
      </c>
      <c r="D939" t="str">
        <f>'All Votes'!F938</f>
        <v>5/2/2023</v>
      </c>
      <c r="E939" t="str" cm="1">
        <f t="array" ref="E939">IF(ISNUMBER(SEARCH(Reps[Choose your Representative],'All Votes'!H938)), "Yes", IF(ISNUMBER(SEARCH(Reps[Choose your Representative],'All Votes'!J938)), "No", "Absent"))</f>
        <v>Yes</v>
      </c>
    </row>
    <row r="940" spans="1:5" x14ac:dyDescent="0.3">
      <c r="A940">
        <f>'All Votes'!A939</f>
        <v>151</v>
      </c>
      <c r="B940" t="str">
        <f>'All Votes'!B939</f>
        <v>HF0002</v>
      </c>
      <c r="C940" t="str">
        <f>'All Votes'!E939</f>
        <v>Nash motion Re-Referral</v>
      </c>
      <c r="D940" t="str">
        <f>'All Votes'!F939</f>
        <v>5/2/2023</v>
      </c>
      <c r="E940" t="str" cm="1">
        <f t="array" ref="E940">IF(ISNUMBER(SEARCH(Reps[Choose your Representative],'All Votes'!H939)), "Yes", IF(ISNUMBER(SEARCH(Reps[Choose your Representative],'All Votes'!J939)), "No", "Absent"))</f>
        <v>Yes</v>
      </c>
    </row>
    <row r="941" spans="1:5" x14ac:dyDescent="0.3">
      <c r="A941">
        <f>'All Votes'!A940</f>
        <v>151</v>
      </c>
      <c r="B941" t="str">
        <f>'All Votes'!B940</f>
        <v>HF0002</v>
      </c>
      <c r="C941" t="str">
        <f>'All Votes'!E940</f>
        <v>Neu Brindley motion Re-Referral</v>
      </c>
      <c r="D941" t="str">
        <f>'All Votes'!F940</f>
        <v>5/2/2023</v>
      </c>
      <c r="E941" t="str" cm="1">
        <f t="array" ref="E941">IF(ISNUMBER(SEARCH(Reps[Choose your Representative],'All Votes'!H940)), "Yes", IF(ISNUMBER(SEARCH(Reps[Choose your Representative],'All Votes'!J940)), "No", "Absent"))</f>
        <v>Yes</v>
      </c>
    </row>
    <row r="942" spans="1:5" x14ac:dyDescent="0.3">
      <c r="A942">
        <f>'All Votes'!A941</f>
        <v>151</v>
      </c>
      <c r="B942" t="str">
        <f>'All Votes'!B941</f>
        <v>HF0002</v>
      </c>
      <c r="C942" t="str">
        <f>'All Votes'!E941</f>
        <v>O'Neill motionRe-Referral</v>
      </c>
      <c r="D942" t="str">
        <f>'All Votes'!F941</f>
        <v>5/2/2023</v>
      </c>
      <c r="E942" t="str" cm="1">
        <f t="array" ref="E942">IF(ISNUMBER(SEARCH(Reps[Choose your Representative],'All Votes'!H941)), "Yes", IF(ISNUMBER(SEARCH(Reps[Choose your Representative],'All Votes'!J941)), "No", "Absent"))</f>
        <v>Yes</v>
      </c>
    </row>
    <row r="943" spans="1:5" x14ac:dyDescent="0.3">
      <c r="A943">
        <f>'All Votes'!A942</f>
        <v>151</v>
      </c>
      <c r="B943" t="str">
        <f>'All Votes'!B942</f>
        <v>HF0002</v>
      </c>
      <c r="C943" t="str">
        <f>'All Votes'!E942</f>
        <v>Passage, as amended</v>
      </c>
      <c r="D943" t="str">
        <f>'All Votes'!F942</f>
        <v>5/2/2023</v>
      </c>
      <c r="E943" t="str" cm="1">
        <f t="array" ref="E943">IF(ISNUMBER(SEARCH(Reps[Choose your Representative],'All Votes'!H942)), "Yes", IF(ISNUMBER(SEARCH(Reps[Choose your Representative],'All Votes'!J942)), "No", "Absent"))</f>
        <v>No</v>
      </c>
    </row>
    <row r="944" spans="1:5" x14ac:dyDescent="0.3">
      <c r="A944">
        <f>'All Votes'!A943</f>
        <v>151</v>
      </c>
      <c r="B944" t="str">
        <f>'All Votes'!B943</f>
        <v>HF0002</v>
      </c>
      <c r="C944" t="str">
        <f>'All Votes'!E943</f>
        <v>Demuth motion REFUSE TO ADOPT</v>
      </c>
      <c r="D944" t="str">
        <f>'All Votes'!F943</f>
        <v>5/17/2023</v>
      </c>
      <c r="E944" t="str" cm="1">
        <f t="array" ref="E944">IF(ISNUMBER(SEARCH(Reps[Choose your Representative],'All Votes'!H943)), "Yes", IF(ISNUMBER(SEARCH(Reps[Choose your Representative],'All Votes'!J943)), "No", "Absent"))</f>
        <v>Yes</v>
      </c>
    </row>
    <row r="945" spans="1:5" x14ac:dyDescent="0.3">
      <c r="A945">
        <f>'All Votes'!A944</f>
        <v>151</v>
      </c>
      <c r="B945" t="str">
        <f>'All Votes'!B944</f>
        <v>HF0002</v>
      </c>
      <c r="C945" t="str">
        <f>'All Votes'!E944</f>
        <v>REPASSAGE, as amended by Conference</v>
      </c>
      <c r="D945" t="str">
        <f>'All Votes'!F944</f>
        <v>5/17/2023</v>
      </c>
      <c r="E945" t="str" cm="1">
        <f t="array" ref="E945">IF(ISNUMBER(SEARCH(Reps[Choose your Representative],'All Votes'!H944)), "Yes", IF(ISNUMBER(SEARCH(Reps[Choose your Representative],'All Votes'!J944)), "No", "Absent"))</f>
        <v>No</v>
      </c>
    </row>
    <row r="946" spans="1:5" x14ac:dyDescent="0.3">
      <c r="A946">
        <f>'All Votes'!A945</f>
        <v>152</v>
      </c>
      <c r="B946" t="str">
        <f>'All Votes'!B945</f>
        <v>SF3035</v>
      </c>
      <c r="C946" t="str">
        <f>'All Votes'!E945</f>
        <v>Amendment to Koznick Amendment</v>
      </c>
      <c r="D946" t="str">
        <f>'All Votes'!F945</f>
        <v>4/24/2023</v>
      </c>
      <c r="E946" t="str" cm="1">
        <f t="array" ref="E946">IF(ISNUMBER(SEARCH(Reps[Choose your Representative],'All Votes'!H945)), "Yes", IF(ISNUMBER(SEARCH(Reps[Choose your Representative],'All Votes'!J945)), "No", "Absent"))</f>
        <v>No</v>
      </c>
    </row>
    <row r="947" spans="1:5" x14ac:dyDescent="0.3">
      <c r="A947">
        <f>'All Votes'!A946</f>
        <v>152</v>
      </c>
      <c r="B947" t="str">
        <f>'All Votes'!B946</f>
        <v>SF3035</v>
      </c>
      <c r="C947" t="str">
        <f>'All Votes'!E946</f>
        <v>Shall the decision of Speaker pro tempore Wolgamott stand as the judgment of the House?</v>
      </c>
      <c r="D947" t="str">
        <f>'All Votes'!F946</f>
        <v>4/24/2023</v>
      </c>
      <c r="E947" t="str" cm="1">
        <f t="array" ref="E947">IF(ISNUMBER(SEARCH(Reps[Choose your Representative],'All Votes'!H946)), "Yes", IF(ISNUMBER(SEARCH(Reps[Choose your Representative],'All Votes'!J946)), "No", "Absent"))</f>
        <v>No</v>
      </c>
    </row>
    <row r="948" spans="1:5" x14ac:dyDescent="0.3">
      <c r="A948">
        <f>'All Votes'!A947</f>
        <v>152</v>
      </c>
      <c r="B948" t="str">
        <f>'All Votes'!B947</f>
        <v>SF3035</v>
      </c>
      <c r="C948" t="str">
        <f>'All Votes'!E947</f>
        <v>First Portion Amendment</v>
      </c>
      <c r="D948" t="str">
        <f>'All Votes'!F947</f>
        <v>4/24/2023</v>
      </c>
      <c r="E948" t="str" cm="1">
        <f t="array" ref="E948">IF(ISNUMBER(SEARCH(Reps[Choose your Representative],'All Votes'!H947)), "Yes", IF(ISNUMBER(SEARCH(Reps[Choose your Representative],'All Votes'!J947)), "No", "Absent"))</f>
        <v>Yes</v>
      </c>
    </row>
    <row r="949" spans="1:5" x14ac:dyDescent="0.3">
      <c r="A949">
        <f>'All Votes'!A948</f>
        <v>152</v>
      </c>
      <c r="B949" t="str">
        <f>'All Votes'!B948</f>
        <v>SF3035</v>
      </c>
      <c r="C949" t="str">
        <f>'All Votes'!E948</f>
        <v>Second Portion Amendment</v>
      </c>
      <c r="D949" t="str">
        <f>'All Votes'!F948</f>
        <v>4/24/2023</v>
      </c>
      <c r="E949" t="str" cm="1">
        <f t="array" ref="E949">IF(ISNUMBER(SEARCH(Reps[Choose your Representative],'All Votes'!H948)), "Yes", IF(ISNUMBER(SEARCH(Reps[Choose your Representative],'All Votes'!J948)), "No", "Absent"))</f>
        <v>Yes</v>
      </c>
    </row>
    <row r="950" spans="1:5" x14ac:dyDescent="0.3">
      <c r="A950">
        <f>'All Votes'!A949</f>
        <v>152</v>
      </c>
      <c r="B950" t="str">
        <f>'All Votes'!B949</f>
        <v>SF3035</v>
      </c>
      <c r="C950" t="str">
        <f>'All Votes'!E949</f>
        <v>Amendment</v>
      </c>
      <c r="D950" t="str">
        <f>'All Votes'!F949</f>
        <v>4/24/2023</v>
      </c>
      <c r="E950" t="str" cm="1">
        <f t="array" ref="E950">IF(ISNUMBER(SEARCH(Reps[Choose your Representative],'All Votes'!H949)), "Yes", IF(ISNUMBER(SEARCH(Reps[Choose your Representative],'All Votes'!J949)), "No", "Absent"))</f>
        <v>Yes</v>
      </c>
    </row>
    <row r="951" spans="1:5" x14ac:dyDescent="0.3">
      <c r="A951">
        <f>'All Votes'!A950</f>
        <v>152</v>
      </c>
      <c r="B951" t="str">
        <f>'All Votes'!B950</f>
        <v>SF3035</v>
      </c>
      <c r="C951" t="str">
        <f>'All Votes'!E950</f>
        <v>Amendment</v>
      </c>
      <c r="D951" t="str">
        <f>'All Votes'!F950</f>
        <v>4/24/2023</v>
      </c>
      <c r="E951" t="str" cm="1">
        <f t="array" ref="E951">IF(ISNUMBER(SEARCH(Reps[Choose your Representative],'All Votes'!H950)), "Yes", IF(ISNUMBER(SEARCH(Reps[Choose your Representative],'All Votes'!J950)), "No", "Absent"))</f>
        <v>Yes</v>
      </c>
    </row>
    <row r="952" spans="1:5" x14ac:dyDescent="0.3">
      <c r="A952">
        <f>'All Votes'!A951</f>
        <v>152</v>
      </c>
      <c r="B952" t="str">
        <f>'All Votes'!B951</f>
        <v>SF3035</v>
      </c>
      <c r="C952" t="str">
        <f>'All Votes'!E951</f>
        <v>Amendment</v>
      </c>
      <c r="D952" t="str">
        <f>'All Votes'!F951</f>
        <v>4/24/2023</v>
      </c>
      <c r="E952" t="str" cm="1">
        <f t="array" ref="E952">IF(ISNUMBER(SEARCH(Reps[Choose your Representative],'All Votes'!H951)), "Yes", IF(ISNUMBER(SEARCH(Reps[Choose your Representative],'All Votes'!J951)), "No", "Absent"))</f>
        <v>Yes</v>
      </c>
    </row>
    <row r="953" spans="1:5" x14ac:dyDescent="0.3">
      <c r="A953">
        <f>'All Votes'!A952</f>
        <v>152</v>
      </c>
      <c r="B953" t="str">
        <f>'All Votes'!B952</f>
        <v>SF3035</v>
      </c>
      <c r="C953" t="str">
        <f>'All Votes'!E952</f>
        <v>Amendment</v>
      </c>
      <c r="D953" t="str">
        <f>'All Votes'!F952</f>
        <v>4/24/2023</v>
      </c>
      <c r="E953" t="str" cm="1">
        <f t="array" ref="E953">IF(ISNUMBER(SEARCH(Reps[Choose your Representative],'All Votes'!H952)), "Yes", IF(ISNUMBER(SEARCH(Reps[Choose your Representative],'All Votes'!J952)), "No", "Absent"))</f>
        <v>Yes</v>
      </c>
    </row>
    <row r="954" spans="1:5" x14ac:dyDescent="0.3">
      <c r="A954">
        <f>'All Votes'!A953</f>
        <v>152</v>
      </c>
      <c r="B954" t="str">
        <f>'All Votes'!B953</f>
        <v>SF3035</v>
      </c>
      <c r="C954" t="str">
        <f>'All Votes'!E953</f>
        <v>Amendment</v>
      </c>
      <c r="D954" t="str">
        <f>'All Votes'!F953</f>
        <v>4/24/2023</v>
      </c>
      <c r="E954" t="str" cm="1">
        <f t="array" ref="E954">IF(ISNUMBER(SEARCH(Reps[Choose your Representative],'All Votes'!H953)), "Yes", IF(ISNUMBER(SEARCH(Reps[Choose your Representative],'All Votes'!J953)), "No", "Absent"))</f>
        <v>Yes</v>
      </c>
    </row>
    <row r="955" spans="1:5" x14ac:dyDescent="0.3">
      <c r="A955">
        <f>'All Votes'!A954</f>
        <v>152</v>
      </c>
      <c r="B955" t="str">
        <f>'All Votes'!B954</f>
        <v>SF3035</v>
      </c>
      <c r="C955" t="str">
        <f>'All Votes'!E954</f>
        <v>Amendment</v>
      </c>
      <c r="D955" t="str">
        <f>'All Votes'!F954</f>
        <v>4/24/2023</v>
      </c>
      <c r="E955" t="str" cm="1">
        <f t="array" ref="E955">IF(ISNUMBER(SEARCH(Reps[Choose your Representative],'All Votes'!H954)), "Yes", IF(ISNUMBER(SEARCH(Reps[Choose your Representative],'All Votes'!J954)), "No", "Absent"))</f>
        <v>Yes</v>
      </c>
    </row>
    <row r="956" spans="1:5" x14ac:dyDescent="0.3">
      <c r="A956">
        <f>'All Votes'!A955</f>
        <v>152</v>
      </c>
      <c r="B956" t="str">
        <f>'All Votes'!B955</f>
        <v>SF3035</v>
      </c>
      <c r="C956" t="str">
        <f>'All Votes'!E955</f>
        <v>Amendment</v>
      </c>
      <c r="D956" t="str">
        <f>'All Votes'!F955</f>
        <v>4/24/2023</v>
      </c>
      <c r="E956" t="str" cm="1">
        <f t="array" ref="E956">IF(ISNUMBER(SEARCH(Reps[Choose your Representative],'All Votes'!H955)), "Yes", IF(ISNUMBER(SEARCH(Reps[Choose your Representative],'All Votes'!J955)), "No", "Absent"))</f>
        <v>Yes</v>
      </c>
    </row>
    <row r="957" spans="1:5" x14ac:dyDescent="0.3">
      <c r="A957">
        <f>'All Votes'!A956</f>
        <v>152</v>
      </c>
      <c r="B957" t="str">
        <f>'All Votes'!B956</f>
        <v>SF3035</v>
      </c>
      <c r="C957" t="str">
        <f>'All Votes'!E956</f>
        <v>Amendment</v>
      </c>
      <c r="D957" t="str">
        <f>'All Votes'!F956</f>
        <v>4/24/2023</v>
      </c>
      <c r="E957" t="str" cm="1">
        <f t="array" ref="E957">IF(ISNUMBER(SEARCH(Reps[Choose your Representative],'All Votes'!H956)), "Yes", IF(ISNUMBER(SEARCH(Reps[Choose your Representative],'All Votes'!J956)), "No", "Absent"))</f>
        <v>Yes</v>
      </c>
    </row>
    <row r="958" spans="1:5" x14ac:dyDescent="0.3">
      <c r="A958">
        <f>'All Votes'!A957</f>
        <v>152</v>
      </c>
      <c r="B958" t="str">
        <f>'All Votes'!B957</f>
        <v>SF3035</v>
      </c>
      <c r="C958" t="str">
        <f>'All Votes'!E957</f>
        <v>Amendment</v>
      </c>
      <c r="D958" t="str">
        <f>'All Votes'!F957</f>
        <v>4/24/2023</v>
      </c>
      <c r="E958" t="str" cm="1">
        <f t="array" ref="E958">IF(ISNUMBER(SEARCH(Reps[Choose your Representative],'All Votes'!H957)), "Yes", IF(ISNUMBER(SEARCH(Reps[Choose your Representative],'All Votes'!J957)), "No", "Absent"))</f>
        <v>Yes</v>
      </c>
    </row>
    <row r="959" spans="1:5" x14ac:dyDescent="0.3">
      <c r="A959">
        <f>'All Votes'!A958</f>
        <v>152</v>
      </c>
      <c r="B959" t="str">
        <f>'All Votes'!B958</f>
        <v>SF3035</v>
      </c>
      <c r="C959" t="str">
        <f>'All Votes'!E958</f>
        <v>Shall the decision of the Speaker stand as the judgment of the House?</v>
      </c>
      <c r="D959" t="str">
        <f>'All Votes'!F958</f>
        <v>4/24/2023</v>
      </c>
      <c r="E959" t="str" cm="1">
        <f t="array" ref="E959">IF(ISNUMBER(SEARCH(Reps[Choose your Representative],'All Votes'!H958)), "Yes", IF(ISNUMBER(SEARCH(Reps[Choose your Representative],'All Votes'!J958)), "No", "Absent"))</f>
        <v>No</v>
      </c>
    </row>
    <row r="960" spans="1:5" x14ac:dyDescent="0.3">
      <c r="A960">
        <f>'All Votes'!A959</f>
        <v>152</v>
      </c>
      <c r="B960" t="str">
        <f>'All Votes'!B959</f>
        <v>SF3035</v>
      </c>
      <c r="C960" t="str">
        <f>'All Votes'!E959</f>
        <v>Passage, as amended</v>
      </c>
      <c r="D960" t="str">
        <f>'All Votes'!F959</f>
        <v>4/24/2023</v>
      </c>
      <c r="E960" t="str" cm="1">
        <f t="array" ref="E960">IF(ISNUMBER(SEARCH(Reps[Choose your Representative],'All Votes'!H959)), "Yes", IF(ISNUMBER(SEARCH(Reps[Choose your Representative],'All Votes'!J959)), "No", "Absent"))</f>
        <v>No</v>
      </c>
    </row>
    <row r="961" spans="1:5" x14ac:dyDescent="0.3">
      <c r="A961">
        <f>'All Votes'!A960</f>
        <v>152</v>
      </c>
      <c r="B961" t="str">
        <f>'All Votes'!B960</f>
        <v>SF3035</v>
      </c>
      <c r="C961" t="str">
        <f>'All Votes'!E960</f>
        <v>Nash motion REFUSE TO ADOPT</v>
      </c>
      <c r="D961" t="str">
        <f>'All Votes'!F960</f>
        <v>5/16/2023</v>
      </c>
      <c r="E961" t="str" cm="1">
        <f t="array" ref="E961">IF(ISNUMBER(SEARCH(Reps[Choose your Representative],'All Votes'!H960)), "Yes", IF(ISNUMBER(SEARCH(Reps[Choose your Representative],'All Votes'!J960)), "No", "Absent"))</f>
        <v>Yes</v>
      </c>
    </row>
    <row r="962" spans="1:5" x14ac:dyDescent="0.3">
      <c r="A962">
        <f>'All Votes'!A961</f>
        <v>152</v>
      </c>
      <c r="B962" t="str">
        <f>'All Votes'!B961</f>
        <v>SF3035</v>
      </c>
      <c r="C962" t="str">
        <f>'All Votes'!E961</f>
        <v>Hassan motion ADOPTION</v>
      </c>
      <c r="D962" t="str">
        <f>'All Votes'!F961</f>
        <v>5/16/2023</v>
      </c>
      <c r="E962" t="str" cm="1">
        <f t="array" ref="E962">IF(ISNUMBER(SEARCH(Reps[Choose your Representative],'All Votes'!H961)), "Yes", IF(ISNUMBER(SEARCH(Reps[Choose your Representative],'All Votes'!J961)), "No", "Absent"))</f>
        <v>No</v>
      </c>
    </row>
    <row r="963" spans="1:5" x14ac:dyDescent="0.3">
      <c r="A963">
        <f>'All Votes'!A962</f>
        <v>152</v>
      </c>
      <c r="B963" t="str">
        <f>'All Votes'!B962</f>
        <v>SF3035</v>
      </c>
      <c r="C963" t="str">
        <f>'All Votes'!E962</f>
        <v>CALL OF THE HOUSE</v>
      </c>
      <c r="D963" t="str">
        <f>'All Votes'!F962</f>
        <v>5/16/2023</v>
      </c>
      <c r="E963" t="str" cm="1">
        <f t="array" ref="E963">IF(ISNUMBER(SEARCH(Reps[Choose your Representative],'All Votes'!H962)), "Yes", IF(ISNUMBER(SEARCH(Reps[Choose your Representative],'All Votes'!J962)), "No", "Absent"))</f>
        <v>Yes</v>
      </c>
    </row>
    <row r="964" spans="1:5" x14ac:dyDescent="0.3">
      <c r="A964">
        <f>'All Votes'!A963</f>
        <v>152</v>
      </c>
      <c r="B964" t="str">
        <f>'All Votes'!B963</f>
        <v>SF3035</v>
      </c>
      <c r="C964" t="str">
        <f>'All Votes'!E963</f>
        <v>REPASSAGE, as amended by Conference</v>
      </c>
      <c r="D964" t="str">
        <f>'All Votes'!F963</f>
        <v>5/16/2023</v>
      </c>
      <c r="E964" t="str" cm="1">
        <f t="array" ref="E964">IF(ISNUMBER(SEARCH(Reps[Choose your Representative],'All Votes'!H963)), "Yes", IF(ISNUMBER(SEARCH(Reps[Choose your Representative],'All Votes'!J963)), "No", "Absent"))</f>
        <v>No</v>
      </c>
    </row>
    <row r="965" spans="1:5" x14ac:dyDescent="0.3">
      <c r="A965">
        <f>'All Votes'!A964</f>
        <v>153</v>
      </c>
      <c r="B965" t="str">
        <f>'All Votes'!B964</f>
        <v>SF2909</v>
      </c>
      <c r="C965" t="str">
        <f>'All Votes'!E964</f>
        <v>Amendment to Curran Amendment</v>
      </c>
      <c r="D965" t="str">
        <f>'All Votes'!F964</f>
        <v>4/25/2023</v>
      </c>
      <c r="E965" t="str" cm="1">
        <f t="array" ref="E965">IF(ISNUMBER(SEARCH(Reps[Choose your Representative],'All Votes'!H964)), "Yes", IF(ISNUMBER(SEARCH(Reps[Choose your Representative],'All Votes'!J964)), "No", "Absent"))</f>
        <v>No</v>
      </c>
    </row>
    <row r="966" spans="1:5" x14ac:dyDescent="0.3">
      <c r="A966">
        <f>'All Votes'!A965</f>
        <v>153</v>
      </c>
      <c r="B966" t="str">
        <f>'All Votes'!B965</f>
        <v>SF2909</v>
      </c>
      <c r="C966" t="str">
        <f>'All Votes'!E965</f>
        <v>Amendment to Curran Amendment</v>
      </c>
      <c r="D966" t="str">
        <f>'All Votes'!F965</f>
        <v>4/25/2023</v>
      </c>
      <c r="E966" t="str" cm="1">
        <f t="array" ref="E966">IF(ISNUMBER(SEARCH(Reps[Choose your Representative],'All Votes'!H965)), "Yes", IF(ISNUMBER(SEARCH(Reps[Choose your Representative],'All Votes'!J965)), "No", "Absent"))</f>
        <v>Yes</v>
      </c>
    </row>
    <row r="967" spans="1:5" x14ac:dyDescent="0.3">
      <c r="A967">
        <f>'All Votes'!A966</f>
        <v>153</v>
      </c>
      <c r="B967" t="str">
        <f>'All Votes'!B966</f>
        <v>SF2909</v>
      </c>
      <c r="C967" t="str">
        <f>'All Votes'!E966</f>
        <v>Amendment</v>
      </c>
      <c r="D967" t="str">
        <f>'All Votes'!F966</f>
        <v>4/25/2023</v>
      </c>
      <c r="E967" t="str" cm="1">
        <f t="array" ref="E967">IF(ISNUMBER(SEARCH(Reps[Choose your Representative],'All Votes'!H966)), "Yes", IF(ISNUMBER(SEARCH(Reps[Choose your Representative],'All Votes'!J966)), "No", "Absent"))</f>
        <v>Yes</v>
      </c>
    </row>
    <row r="968" spans="1:5" x14ac:dyDescent="0.3">
      <c r="A968">
        <f>'All Votes'!A967</f>
        <v>153</v>
      </c>
      <c r="B968" t="str">
        <f>'All Votes'!B967</f>
        <v>SF2909</v>
      </c>
      <c r="C968" t="str">
        <f>'All Votes'!E967</f>
        <v>Amendment</v>
      </c>
      <c r="D968" t="str">
        <f>'All Votes'!F967</f>
        <v>4/25/2023</v>
      </c>
      <c r="E968" t="str" cm="1">
        <f t="array" ref="E968">IF(ISNUMBER(SEARCH(Reps[Choose your Representative],'All Votes'!H967)), "Yes", IF(ISNUMBER(SEARCH(Reps[Choose your Representative],'All Votes'!J967)), "No", "Absent"))</f>
        <v>Yes</v>
      </c>
    </row>
    <row r="969" spans="1:5" x14ac:dyDescent="0.3">
      <c r="A969">
        <f>'All Votes'!A968</f>
        <v>153</v>
      </c>
      <c r="B969" t="str">
        <f>'All Votes'!B968</f>
        <v>SF2909</v>
      </c>
      <c r="C969" t="str">
        <f>'All Votes'!E968</f>
        <v>Amendment</v>
      </c>
      <c r="D969" t="str">
        <f>'All Votes'!F968</f>
        <v>4/25/2023</v>
      </c>
      <c r="E969" t="str" cm="1">
        <f t="array" ref="E969">IF(ISNUMBER(SEARCH(Reps[Choose your Representative],'All Votes'!H968)), "Yes", IF(ISNUMBER(SEARCH(Reps[Choose your Representative],'All Votes'!J968)), "No", "Absent"))</f>
        <v>Yes</v>
      </c>
    </row>
    <row r="970" spans="1:5" x14ac:dyDescent="0.3">
      <c r="A970">
        <f>'All Votes'!A969</f>
        <v>153</v>
      </c>
      <c r="B970" t="str">
        <f>'All Votes'!B969</f>
        <v>SF2909</v>
      </c>
      <c r="C970" t="str">
        <f>'All Votes'!E969</f>
        <v>Amendment</v>
      </c>
      <c r="D970" t="str">
        <f>'All Votes'!F969</f>
        <v>4/25/2023</v>
      </c>
      <c r="E970" t="str" cm="1">
        <f t="array" ref="E970">IF(ISNUMBER(SEARCH(Reps[Choose your Representative],'All Votes'!H969)), "Yes", IF(ISNUMBER(SEARCH(Reps[Choose your Representative],'All Votes'!J969)), "No", "Absent"))</f>
        <v>Yes</v>
      </c>
    </row>
    <row r="971" spans="1:5" x14ac:dyDescent="0.3">
      <c r="A971">
        <f>'All Votes'!A970</f>
        <v>153</v>
      </c>
      <c r="B971" t="str">
        <f>'All Votes'!B970</f>
        <v>SF2909</v>
      </c>
      <c r="C971" t="str">
        <f>'All Votes'!E970</f>
        <v>Amendment to Myers Amendment</v>
      </c>
      <c r="D971" t="str">
        <f>'All Votes'!F970</f>
        <v>4/25/2023</v>
      </c>
      <c r="E971" t="str" cm="1">
        <f t="array" ref="E971">IF(ISNUMBER(SEARCH(Reps[Choose your Representative],'All Votes'!H970)), "Yes", IF(ISNUMBER(SEARCH(Reps[Choose your Representative],'All Votes'!J970)), "No", "Absent"))</f>
        <v>No</v>
      </c>
    </row>
    <row r="972" spans="1:5" x14ac:dyDescent="0.3">
      <c r="A972">
        <f>'All Votes'!A971</f>
        <v>153</v>
      </c>
      <c r="B972" t="str">
        <f>'All Votes'!B971</f>
        <v>SF2909</v>
      </c>
      <c r="C972" t="str">
        <f>'All Votes'!E971</f>
        <v>Amendment</v>
      </c>
      <c r="D972" t="str">
        <f>'All Votes'!F971</f>
        <v>4/25/2023</v>
      </c>
      <c r="E972" t="str" cm="1">
        <f t="array" ref="E972">IF(ISNUMBER(SEARCH(Reps[Choose your Representative],'All Votes'!H971)), "Yes", IF(ISNUMBER(SEARCH(Reps[Choose your Representative],'All Votes'!J971)), "No", "Absent"))</f>
        <v>Yes</v>
      </c>
    </row>
    <row r="973" spans="1:5" x14ac:dyDescent="0.3">
      <c r="A973">
        <f>'All Votes'!A972</f>
        <v>153</v>
      </c>
      <c r="B973" t="str">
        <f>'All Votes'!B972</f>
        <v>SF2909</v>
      </c>
      <c r="C973" t="str">
        <f>'All Votes'!E972</f>
        <v>Amendment</v>
      </c>
      <c r="D973" t="str">
        <f>'All Votes'!F972</f>
        <v>4/25/2023</v>
      </c>
      <c r="E973" t="str" cm="1">
        <f t="array" ref="E973">IF(ISNUMBER(SEARCH(Reps[Choose your Representative],'All Votes'!H972)), "Yes", IF(ISNUMBER(SEARCH(Reps[Choose your Representative],'All Votes'!J972)), "No", "Absent"))</f>
        <v>Yes</v>
      </c>
    </row>
    <row r="974" spans="1:5" x14ac:dyDescent="0.3">
      <c r="A974">
        <f>'All Votes'!A973</f>
        <v>153</v>
      </c>
      <c r="B974" t="str">
        <f>'All Votes'!B973</f>
        <v>SF2909</v>
      </c>
      <c r="C974" t="str">
        <f>'All Votes'!E973</f>
        <v>Amendment to Neu Brindley Amendment</v>
      </c>
      <c r="D974" t="str">
        <f>'All Votes'!F973</f>
        <v>4/25/2023</v>
      </c>
      <c r="E974" t="str" cm="1">
        <f t="array" ref="E974">IF(ISNUMBER(SEARCH(Reps[Choose your Representative],'All Votes'!H973)), "Yes", IF(ISNUMBER(SEARCH(Reps[Choose your Representative],'All Votes'!J973)), "No", "Absent"))</f>
        <v>No</v>
      </c>
    </row>
    <row r="975" spans="1:5" x14ac:dyDescent="0.3">
      <c r="A975">
        <f>'All Votes'!A974</f>
        <v>153</v>
      </c>
      <c r="B975" t="str">
        <f>'All Votes'!B974</f>
        <v>SF2909</v>
      </c>
      <c r="C975" t="str">
        <f>'All Votes'!E974</f>
        <v>Amendment to Niska Amendment</v>
      </c>
      <c r="D975" t="str">
        <f>'All Votes'!F974</f>
        <v>4/25/2023</v>
      </c>
      <c r="E975" t="str" cm="1">
        <f t="array" ref="E975">IF(ISNUMBER(SEARCH(Reps[Choose your Representative],'All Votes'!H974)), "Yes", IF(ISNUMBER(SEARCH(Reps[Choose your Representative],'All Votes'!J974)), "No", "Absent"))</f>
        <v>No</v>
      </c>
    </row>
    <row r="976" spans="1:5" x14ac:dyDescent="0.3">
      <c r="A976">
        <f>'All Votes'!A975</f>
        <v>153</v>
      </c>
      <c r="B976" t="str">
        <f>'All Votes'!B975</f>
        <v>SF2909</v>
      </c>
      <c r="C976" t="str">
        <f>'All Votes'!E975</f>
        <v>Amendment to Hudson Amendment</v>
      </c>
      <c r="D976" t="str">
        <f>'All Votes'!F975</f>
        <v>4/25/2023</v>
      </c>
      <c r="E976" t="str" cm="1">
        <f t="array" ref="E976">IF(ISNUMBER(SEARCH(Reps[Choose your Representative],'All Votes'!H975)), "Yes", IF(ISNUMBER(SEARCH(Reps[Choose your Representative],'All Votes'!J975)), "No", "Absent"))</f>
        <v>No</v>
      </c>
    </row>
    <row r="977" spans="1:5" x14ac:dyDescent="0.3">
      <c r="A977">
        <f>'All Votes'!A976</f>
        <v>153</v>
      </c>
      <c r="B977" t="str">
        <f>'All Votes'!B976</f>
        <v>SF2909</v>
      </c>
      <c r="C977" t="str">
        <f>'All Votes'!E976</f>
        <v>Amendment</v>
      </c>
      <c r="D977" t="str">
        <f>'All Votes'!F976</f>
        <v>4/25/2023</v>
      </c>
      <c r="E977" t="str" cm="1">
        <f t="array" ref="E977">IF(ISNUMBER(SEARCH(Reps[Choose your Representative],'All Votes'!H976)), "Yes", IF(ISNUMBER(SEARCH(Reps[Choose your Representative],'All Votes'!J976)), "No", "Absent"))</f>
        <v>Yes</v>
      </c>
    </row>
    <row r="978" spans="1:5" x14ac:dyDescent="0.3">
      <c r="A978">
        <f>'All Votes'!A977</f>
        <v>153</v>
      </c>
      <c r="B978" t="str">
        <f>'All Votes'!B977</f>
        <v>SF2909</v>
      </c>
      <c r="C978" t="str">
        <f>'All Votes'!E977</f>
        <v>Amendment to O’Neill Amendment</v>
      </c>
      <c r="D978" t="str">
        <f>'All Votes'!F977</f>
        <v>4/25/2023</v>
      </c>
      <c r="E978" t="str" cm="1">
        <f t="array" ref="E978">IF(ISNUMBER(SEARCH(Reps[Choose your Representative],'All Votes'!H977)), "Yes", IF(ISNUMBER(SEARCH(Reps[Choose your Representative],'All Votes'!J977)), "No", "Absent"))</f>
        <v>No</v>
      </c>
    </row>
    <row r="979" spans="1:5" x14ac:dyDescent="0.3">
      <c r="A979">
        <f>'All Votes'!A978</f>
        <v>153</v>
      </c>
      <c r="B979" t="str">
        <f>'All Votes'!B978</f>
        <v>SF2909</v>
      </c>
      <c r="C979" t="str">
        <f>'All Votes'!E978</f>
        <v>Amendment</v>
      </c>
      <c r="D979" t="str">
        <f>'All Votes'!F978</f>
        <v>4/25/2023</v>
      </c>
      <c r="E979" t="str" cm="1">
        <f t="array" ref="E979">IF(ISNUMBER(SEARCH(Reps[Choose your Representative],'All Votes'!H978)), "Yes", IF(ISNUMBER(SEARCH(Reps[Choose your Representative],'All Votes'!J978)), "No", "Absent"))</f>
        <v>Yes</v>
      </c>
    </row>
    <row r="980" spans="1:5" x14ac:dyDescent="0.3">
      <c r="A980">
        <f>'All Votes'!A979</f>
        <v>153</v>
      </c>
      <c r="B980" t="str">
        <f>'All Votes'!B979</f>
        <v>SF2909</v>
      </c>
      <c r="C980" t="str">
        <f>'All Votes'!E979</f>
        <v>Amendment</v>
      </c>
      <c r="D980" t="str">
        <f>'All Votes'!F979</f>
        <v>4/25/2023</v>
      </c>
      <c r="E980" t="str" cm="1">
        <f t="array" ref="E980">IF(ISNUMBER(SEARCH(Reps[Choose your Representative],'All Votes'!H979)), "Yes", IF(ISNUMBER(SEARCH(Reps[Choose your Representative],'All Votes'!J979)), "No", "Absent"))</f>
        <v>Yes</v>
      </c>
    </row>
    <row r="981" spans="1:5" x14ac:dyDescent="0.3">
      <c r="A981">
        <f>'All Votes'!A980</f>
        <v>153</v>
      </c>
      <c r="B981" t="str">
        <f>'All Votes'!B980</f>
        <v>SF2909</v>
      </c>
      <c r="C981" t="str">
        <f>'All Votes'!E980</f>
        <v>Amendment</v>
      </c>
      <c r="D981" t="str">
        <f>'All Votes'!F980</f>
        <v>4/25/2023</v>
      </c>
      <c r="E981" t="str" cm="1">
        <f t="array" ref="E981">IF(ISNUMBER(SEARCH(Reps[Choose your Representative],'All Votes'!H980)), "Yes", IF(ISNUMBER(SEARCH(Reps[Choose your Representative],'All Votes'!J980)), "No", "Absent"))</f>
        <v>Yes</v>
      </c>
    </row>
    <row r="982" spans="1:5" x14ac:dyDescent="0.3">
      <c r="A982">
        <f>'All Votes'!A981</f>
        <v>153</v>
      </c>
      <c r="B982" t="str">
        <f>'All Votes'!B981</f>
        <v>SF2909</v>
      </c>
      <c r="C982" t="str">
        <f>'All Votes'!E981</f>
        <v>Amendment</v>
      </c>
      <c r="D982" t="str">
        <f>'All Votes'!F981</f>
        <v>4/25/2023</v>
      </c>
      <c r="E982" t="str" cm="1">
        <f t="array" ref="E982">IF(ISNUMBER(SEARCH(Reps[Choose your Representative],'All Votes'!H981)), "Yes", IF(ISNUMBER(SEARCH(Reps[Choose your Representative],'All Votes'!J981)), "No", "Absent"))</f>
        <v>Yes</v>
      </c>
    </row>
    <row r="983" spans="1:5" x14ac:dyDescent="0.3">
      <c r="A983">
        <f>'All Votes'!A982</f>
        <v>153</v>
      </c>
      <c r="B983" t="str">
        <f>'All Votes'!B982</f>
        <v>SF2909</v>
      </c>
      <c r="C983" t="str">
        <f>'All Votes'!E982</f>
        <v>Shall the decision of the Speaker stand as the judgment of the House?</v>
      </c>
      <c r="D983" t="str">
        <f>'All Votes'!F982</f>
        <v>4/25/2023</v>
      </c>
      <c r="E983" t="str" cm="1">
        <f t="array" ref="E983">IF(ISNUMBER(SEARCH(Reps[Choose your Representative],'All Votes'!H982)), "Yes", IF(ISNUMBER(SEARCH(Reps[Choose your Representative],'All Votes'!J982)), "No", "Absent"))</f>
        <v>No</v>
      </c>
    </row>
    <row r="984" spans="1:5" x14ac:dyDescent="0.3">
      <c r="A984">
        <f>'All Votes'!A983</f>
        <v>153</v>
      </c>
      <c r="B984" t="str">
        <f>'All Votes'!B983</f>
        <v>SF2909</v>
      </c>
      <c r="C984" t="str">
        <f>'All Votes'!E983</f>
        <v>Amendment</v>
      </c>
      <c r="D984" t="str">
        <f>'All Votes'!F983</f>
        <v>4/26/2023</v>
      </c>
      <c r="E984" t="str" cm="1">
        <f t="array" ref="E984">IF(ISNUMBER(SEARCH(Reps[Choose your Representative],'All Votes'!H983)), "Yes", IF(ISNUMBER(SEARCH(Reps[Choose your Representative],'All Votes'!J983)), "No", "Absent"))</f>
        <v>Yes</v>
      </c>
    </row>
    <row r="985" spans="1:5" x14ac:dyDescent="0.3">
      <c r="A985">
        <f>'All Votes'!A984</f>
        <v>153</v>
      </c>
      <c r="B985" t="str">
        <f>'All Votes'!B984</f>
        <v>SF2909</v>
      </c>
      <c r="C985" t="str">
        <f>'All Votes'!E984</f>
        <v>Amendment</v>
      </c>
      <c r="D985" t="str">
        <f>'All Votes'!F984</f>
        <v>4/26/2023</v>
      </c>
      <c r="E985" t="str" cm="1">
        <f t="array" ref="E985">IF(ISNUMBER(SEARCH(Reps[Choose your Representative],'All Votes'!H984)), "Yes", IF(ISNUMBER(SEARCH(Reps[Choose your Representative],'All Votes'!J984)), "No", "Absent"))</f>
        <v>Yes</v>
      </c>
    </row>
    <row r="986" spans="1:5" x14ac:dyDescent="0.3">
      <c r="A986">
        <f>'All Votes'!A985</f>
        <v>153</v>
      </c>
      <c r="B986" t="str">
        <f>'All Votes'!B985</f>
        <v>SF2909</v>
      </c>
      <c r="C986" t="str">
        <f>'All Votes'!E985</f>
        <v>Amendment</v>
      </c>
      <c r="D986" t="str">
        <f>'All Votes'!F985</f>
        <v>4/26/2023</v>
      </c>
      <c r="E986" t="str" cm="1">
        <f t="array" ref="E986">IF(ISNUMBER(SEARCH(Reps[Choose your Representative],'All Votes'!H985)), "Yes", IF(ISNUMBER(SEARCH(Reps[Choose your Representative],'All Votes'!J985)), "No", "Absent"))</f>
        <v>Yes</v>
      </c>
    </row>
    <row r="987" spans="1:5" x14ac:dyDescent="0.3">
      <c r="A987">
        <f>'All Votes'!A986</f>
        <v>153</v>
      </c>
      <c r="B987" t="str">
        <f>'All Votes'!B986</f>
        <v>SF2909</v>
      </c>
      <c r="C987" t="str">
        <f>'All Votes'!E986</f>
        <v>Amendment</v>
      </c>
      <c r="D987" t="str">
        <f>'All Votes'!F986</f>
        <v>4/26/2023</v>
      </c>
      <c r="E987" t="str" cm="1">
        <f t="array" ref="E987">IF(ISNUMBER(SEARCH(Reps[Choose your Representative],'All Votes'!H986)), "Yes", IF(ISNUMBER(SEARCH(Reps[Choose your Representative],'All Votes'!J986)), "No", "Absent"))</f>
        <v>Yes</v>
      </c>
    </row>
    <row r="988" spans="1:5" x14ac:dyDescent="0.3">
      <c r="A988">
        <f>'All Votes'!A987</f>
        <v>153</v>
      </c>
      <c r="B988" t="str">
        <f>'All Votes'!B987</f>
        <v>SF2909</v>
      </c>
      <c r="C988" t="str">
        <f>'All Votes'!E987</f>
        <v>Shall the decision of the Speaker stand as the judgment of the House?</v>
      </c>
      <c r="D988" t="str">
        <f>'All Votes'!F987</f>
        <v>4/26/2023</v>
      </c>
      <c r="E988" t="str" cm="1">
        <f t="array" ref="E988">IF(ISNUMBER(SEARCH(Reps[Choose your Representative],'All Votes'!H987)), "Yes", IF(ISNUMBER(SEARCH(Reps[Choose your Representative],'All Votes'!J987)), "No", "Absent"))</f>
        <v>No</v>
      </c>
    </row>
    <row r="989" spans="1:5" x14ac:dyDescent="0.3">
      <c r="A989">
        <f>'All Votes'!A988</f>
        <v>153</v>
      </c>
      <c r="B989" t="str">
        <f>'All Votes'!B988</f>
        <v>SF2909</v>
      </c>
      <c r="C989" t="str">
        <f>'All Votes'!E988</f>
        <v>Shall the decision of the Speaker stand as the judgment of the House?</v>
      </c>
      <c r="D989" t="str">
        <f>'All Votes'!F988</f>
        <v>4/26/2023</v>
      </c>
      <c r="E989" t="str" cm="1">
        <f t="array" ref="E989">IF(ISNUMBER(SEARCH(Reps[Choose your Representative],'All Votes'!H988)), "Yes", IF(ISNUMBER(SEARCH(Reps[Choose your Representative],'All Votes'!J988)), "No", "Absent"))</f>
        <v>No</v>
      </c>
    </row>
    <row r="990" spans="1:5" x14ac:dyDescent="0.3">
      <c r="A990">
        <f>'All Votes'!A989</f>
        <v>153</v>
      </c>
      <c r="B990" t="str">
        <f>'All Votes'!B989</f>
        <v>SF2909</v>
      </c>
      <c r="C990" t="str">
        <f>'All Votes'!E989</f>
        <v>Passage, as amended</v>
      </c>
      <c r="D990" t="str">
        <f>'All Votes'!F989</f>
        <v>4/26/2023</v>
      </c>
      <c r="E990" t="str" cm="1">
        <f t="array" ref="E990">IF(ISNUMBER(SEARCH(Reps[Choose your Representative],'All Votes'!H989)), "Yes", IF(ISNUMBER(SEARCH(Reps[Choose your Representative],'All Votes'!J989)), "No", "Absent"))</f>
        <v>No</v>
      </c>
    </row>
    <row r="991" spans="1:5" x14ac:dyDescent="0.3">
      <c r="A991">
        <f>'All Votes'!A990</f>
        <v>153</v>
      </c>
      <c r="B991" t="str">
        <f>'All Votes'!B990</f>
        <v>SF2909</v>
      </c>
      <c r="C991" t="str">
        <f>'All Votes'!E990</f>
        <v>CALL OF THE HOUSE</v>
      </c>
      <c r="D991" t="str">
        <f>'All Votes'!F990</f>
        <v>5/15/2023</v>
      </c>
      <c r="E991" t="str" cm="1">
        <f t="array" ref="E991">IF(ISNUMBER(SEARCH(Reps[Choose your Representative],'All Votes'!H990)), "Yes", IF(ISNUMBER(SEARCH(Reps[Choose your Representative],'All Votes'!J990)), "No", "Absent"))</f>
        <v>Yes</v>
      </c>
    </row>
    <row r="992" spans="1:5" x14ac:dyDescent="0.3">
      <c r="A992">
        <f>'All Votes'!A991</f>
        <v>153</v>
      </c>
      <c r="B992" t="str">
        <f>'All Votes'!B991</f>
        <v>SF2909</v>
      </c>
      <c r="C992" t="str">
        <f>'All Votes'!E991</f>
        <v>Scott motion REFUSE TO ADOPT</v>
      </c>
      <c r="D992" t="str">
        <f>'All Votes'!F991</f>
        <v>5/15/2023</v>
      </c>
      <c r="E992" t="str" cm="1">
        <f t="array" ref="E992">IF(ISNUMBER(SEARCH(Reps[Choose your Representative],'All Votes'!H991)), "Yes", IF(ISNUMBER(SEARCH(Reps[Choose your Representative],'All Votes'!J991)), "No", "Absent"))</f>
        <v>Yes</v>
      </c>
    </row>
    <row r="993" spans="1:5" x14ac:dyDescent="0.3">
      <c r="A993">
        <f>'All Votes'!A992</f>
        <v>153</v>
      </c>
      <c r="B993" t="str">
        <f>'All Votes'!B992</f>
        <v>SF2909</v>
      </c>
      <c r="C993" t="str">
        <f>'All Votes'!E992</f>
        <v>Moller motion ADOPTION</v>
      </c>
      <c r="D993" t="str">
        <f>'All Votes'!F992</f>
        <v>5/15/2023</v>
      </c>
      <c r="E993" t="str" cm="1">
        <f t="array" ref="E993">IF(ISNUMBER(SEARCH(Reps[Choose your Representative],'All Votes'!H992)), "Yes", IF(ISNUMBER(SEARCH(Reps[Choose your Representative],'All Votes'!J992)), "No", "Absent"))</f>
        <v>No</v>
      </c>
    </row>
    <row r="994" spans="1:5" x14ac:dyDescent="0.3">
      <c r="A994">
        <f>'All Votes'!A993</f>
        <v>153</v>
      </c>
      <c r="B994" t="str">
        <f>'All Votes'!B993</f>
        <v>SF2909</v>
      </c>
      <c r="C994" t="str">
        <f>'All Votes'!E993</f>
        <v>REPASSAGE, as amended by Conference</v>
      </c>
      <c r="D994" t="str">
        <f>'All Votes'!F993</f>
        <v>5/16/2023</v>
      </c>
      <c r="E994" t="str" cm="1">
        <f t="array" ref="E994">IF(ISNUMBER(SEARCH(Reps[Choose your Representative],'All Votes'!H993)), "Yes", IF(ISNUMBER(SEARCH(Reps[Choose your Representative],'All Votes'!J993)), "No", "Absent"))</f>
        <v>No</v>
      </c>
    </row>
    <row r="995" spans="1:5" x14ac:dyDescent="0.3">
      <c r="A995">
        <f>'All Votes'!A994</f>
        <v>154</v>
      </c>
      <c r="B995" t="str">
        <f>'All Votes'!B994</f>
        <v>HF2497</v>
      </c>
      <c r="C995" t="str">
        <f>'All Votes'!E994</f>
        <v>Amendment</v>
      </c>
      <c r="D995" t="str">
        <f>'All Votes'!F994</f>
        <v>4/20/2023</v>
      </c>
      <c r="E995" t="str" cm="1">
        <f t="array" ref="E995">IF(ISNUMBER(SEARCH(Reps[Choose your Representative],'All Votes'!H994)), "Yes", IF(ISNUMBER(SEARCH(Reps[Choose your Representative],'All Votes'!J994)), "No", "Absent"))</f>
        <v>Yes</v>
      </c>
    </row>
    <row r="996" spans="1:5" x14ac:dyDescent="0.3">
      <c r="A996">
        <f>'All Votes'!A995</f>
        <v>154</v>
      </c>
      <c r="B996" t="str">
        <f>'All Votes'!B995</f>
        <v>HF2497</v>
      </c>
      <c r="C996" t="str">
        <f>'All Votes'!E995</f>
        <v>Amendment</v>
      </c>
      <c r="D996" t="str">
        <f>'All Votes'!F995</f>
        <v>4/20/2023</v>
      </c>
      <c r="E996" t="str" cm="1">
        <f t="array" ref="E996">IF(ISNUMBER(SEARCH(Reps[Choose your Representative],'All Votes'!H995)), "Yes", IF(ISNUMBER(SEARCH(Reps[Choose your Representative],'All Votes'!J995)), "No", "Absent"))</f>
        <v>Yes</v>
      </c>
    </row>
    <row r="997" spans="1:5" x14ac:dyDescent="0.3">
      <c r="A997">
        <f>'All Votes'!A996</f>
        <v>154</v>
      </c>
      <c r="B997" t="str">
        <f>'All Votes'!B996</f>
        <v>HF2497</v>
      </c>
      <c r="C997" t="str">
        <f>'All Votes'!E996</f>
        <v>Amendment</v>
      </c>
      <c r="D997" t="str">
        <f>'All Votes'!F996</f>
        <v>4/20/2023</v>
      </c>
      <c r="E997" t="str" cm="1">
        <f t="array" ref="E997">IF(ISNUMBER(SEARCH(Reps[Choose your Representative],'All Votes'!H996)), "Yes", IF(ISNUMBER(SEARCH(Reps[Choose your Representative],'All Votes'!J996)), "No", "Absent"))</f>
        <v>Yes</v>
      </c>
    </row>
    <row r="998" spans="1:5" x14ac:dyDescent="0.3">
      <c r="A998">
        <f>'All Votes'!A997</f>
        <v>154</v>
      </c>
      <c r="B998" t="str">
        <f>'All Votes'!B997</f>
        <v>HF2497</v>
      </c>
      <c r="C998" t="str">
        <f>'All Votes'!E997</f>
        <v>Amendment</v>
      </c>
      <c r="D998" t="str">
        <f>'All Votes'!F997</f>
        <v>4/20/2023</v>
      </c>
      <c r="E998" t="str" cm="1">
        <f t="array" ref="E998">IF(ISNUMBER(SEARCH(Reps[Choose your Representative],'All Votes'!H997)), "Yes", IF(ISNUMBER(SEARCH(Reps[Choose your Representative],'All Votes'!J997)), "No", "Absent"))</f>
        <v>Yes</v>
      </c>
    </row>
    <row r="999" spans="1:5" x14ac:dyDescent="0.3">
      <c r="A999">
        <f>'All Votes'!A998</f>
        <v>154</v>
      </c>
      <c r="B999" t="str">
        <f>'All Votes'!B998</f>
        <v>HF2497</v>
      </c>
      <c r="C999" t="str">
        <f>'All Votes'!E998</f>
        <v>Amendment</v>
      </c>
      <c r="D999" t="str">
        <f>'All Votes'!F998</f>
        <v>4/20/2023</v>
      </c>
      <c r="E999" t="str" cm="1">
        <f t="array" ref="E999">IF(ISNUMBER(SEARCH(Reps[Choose your Representative],'All Votes'!H998)), "Yes", IF(ISNUMBER(SEARCH(Reps[Choose your Representative],'All Votes'!J998)), "No", "Absent"))</f>
        <v>Yes</v>
      </c>
    </row>
    <row r="1000" spans="1:5" x14ac:dyDescent="0.3">
      <c r="A1000">
        <f>'All Votes'!A999</f>
        <v>154</v>
      </c>
      <c r="B1000" t="str">
        <f>'All Votes'!B999</f>
        <v>HF2497</v>
      </c>
      <c r="C1000" t="str">
        <f>'All Votes'!E999</f>
        <v>First Portion Amendment</v>
      </c>
      <c r="D1000" t="str">
        <f>'All Votes'!F999</f>
        <v>4/20/2023</v>
      </c>
      <c r="E1000" t="str" cm="1">
        <f t="array" ref="E1000">IF(ISNUMBER(SEARCH(Reps[Choose your Representative],'All Votes'!H999)), "Yes", IF(ISNUMBER(SEARCH(Reps[Choose your Representative],'All Votes'!J999)), "No", "Absent"))</f>
        <v>Yes</v>
      </c>
    </row>
    <row r="1001" spans="1:5" x14ac:dyDescent="0.3">
      <c r="A1001">
        <f>'All Votes'!A1000</f>
        <v>154</v>
      </c>
      <c r="B1001" t="str">
        <f>'All Votes'!B1000</f>
        <v>HF2497</v>
      </c>
      <c r="C1001" t="str">
        <f>'All Votes'!E1000</f>
        <v>Second Portion Amendment</v>
      </c>
      <c r="D1001" t="str">
        <f>'All Votes'!F1000</f>
        <v>4/20/2023</v>
      </c>
      <c r="E1001" t="str" cm="1">
        <f t="array" ref="E1001">IF(ISNUMBER(SEARCH(Reps[Choose your Representative],'All Votes'!H1000)), "Yes", IF(ISNUMBER(SEARCH(Reps[Choose your Representative],'All Votes'!J1000)), "No", "Absent"))</f>
        <v>Yes</v>
      </c>
    </row>
    <row r="1002" spans="1:5" x14ac:dyDescent="0.3">
      <c r="A1002">
        <f>'All Votes'!A1001</f>
        <v>154</v>
      </c>
      <c r="B1002" t="str">
        <f>'All Votes'!B1001</f>
        <v>HF2497</v>
      </c>
      <c r="C1002" t="str">
        <f>'All Votes'!E1001</f>
        <v>Passage, as amended</v>
      </c>
      <c r="D1002" t="str">
        <f>'All Votes'!F1001</f>
        <v>4/20/2023</v>
      </c>
      <c r="E1002" t="str" cm="1">
        <f t="array" ref="E1002">IF(ISNUMBER(SEARCH(Reps[Choose your Representative],'All Votes'!H1001)), "Yes", IF(ISNUMBER(SEARCH(Reps[Choose your Representative],'All Votes'!J1001)), "No", "Absent"))</f>
        <v>No</v>
      </c>
    </row>
    <row r="1003" spans="1:5" x14ac:dyDescent="0.3">
      <c r="A1003">
        <f>'All Votes'!A1002</f>
        <v>154</v>
      </c>
      <c r="B1003" t="str">
        <f>'All Votes'!B1002</f>
        <v>HF2497</v>
      </c>
      <c r="C1003" t="str">
        <f>'All Votes'!E1002</f>
        <v>REPASSAGE, as amended by Conference</v>
      </c>
      <c r="D1003" t="str">
        <f>'All Votes'!F1002</f>
        <v>5/16/2023</v>
      </c>
      <c r="E1003" t="str" cm="1">
        <f t="array" ref="E1003">IF(ISNUMBER(SEARCH(Reps[Choose your Representative],'All Votes'!H1002)), "Yes", IF(ISNUMBER(SEARCH(Reps[Choose your Representative],'All Votes'!J1002)), "No", "Absent"))</f>
        <v>No</v>
      </c>
    </row>
    <row r="1004" spans="1:5" x14ac:dyDescent="0.3">
      <c r="A1004">
        <f>'All Votes'!A1003</f>
        <v>155</v>
      </c>
      <c r="B1004" t="str">
        <f>'All Votes'!B1003</f>
        <v>HF1370</v>
      </c>
      <c r="C1004" t="str">
        <f>'All Votes'!E1003</f>
        <v>Passage</v>
      </c>
      <c r="D1004" t="str">
        <f>'All Votes'!F1003</f>
        <v>3/30/2023</v>
      </c>
      <c r="E1004" t="str" cm="1">
        <f t="array" ref="E1004">IF(ISNUMBER(SEARCH(Reps[Choose your Representative],'All Votes'!H1003)), "Yes", IF(ISNUMBER(SEARCH(Reps[Choose your Representative],'All Votes'!J1003)), "No", "Absent"))</f>
        <v>Absent</v>
      </c>
    </row>
    <row r="1005" spans="1:5" x14ac:dyDescent="0.3">
      <c r="A1005">
        <f>'All Votes'!A1004</f>
        <v>155</v>
      </c>
      <c r="B1005" t="str">
        <f>'All Votes'!B1004</f>
        <v>HF1370</v>
      </c>
      <c r="C1005" t="str">
        <f>'All Votes'!E1004</f>
        <v>Pfarr motion REFUSE ADOPTION</v>
      </c>
      <c r="D1005" t="str">
        <f>'All Votes'!F1004</f>
        <v>5/12/2023</v>
      </c>
      <c r="E1005" t="str" cm="1">
        <f t="array" ref="E1005">IF(ISNUMBER(SEARCH(Reps[Choose your Representative],'All Votes'!H1004)), "Yes", IF(ISNUMBER(SEARCH(Reps[Choose your Representative],'All Votes'!J1004)), "No", "Absent"))</f>
        <v>Yes</v>
      </c>
    </row>
    <row r="1006" spans="1:5" x14ac:dyDescent="0.3">
      <c r="A1006">
        <f>'All Votes'!A1005</f>
        <v>155</v>
      </c>
      <c r="B1006" t="str">
        <f>'All Votes'!B1005</f>
        <v>HF1370</v>
      </c>
      <c r="C1006" t="str">
        <f>'All Votes'!E1005</f>
        <v>Shall the decision of Speaker pro tempore Wolgamott stand as the judgment of the House?</v>
      </c>
      <c r="D1006" t="str">
        <f>'All Votes'!F1005</f>
        <v>5/12/2023</v>
      </c>
      <c r="E1006" t="str" cm="1">
        <f t="array" ref="E1006">IF(ISNUMBER(SEARCH(Reps[Choose your Representative],'All Votes'!H1005)), "Yes", IF(ISNUMBER(SEARCH(Reps[Choose your Representative],'All Votes'!J1005)), "No", "Absent"))</f>
        <v>No</v>
      </c>
    </row>
    <row r="1007" spans="1:5" x14ac:dyDescent="0.3">
      <c r="A1007">
        <f>'All Votes'!A1006</f>
        <v>155</v>
      </c>
      <c r="B1007" t="str">
        <f>'All Votes'!B1006</f>
        <v>HF1370</v>
      </c>
      <c r="C1007" t="str">
        <f>'All Votes'!E1006</f>
        <v>REPASSAGE, as amended by Conference</v>
      </c>
      <c r="D1007" t="str">
        <f>'All Votes'!F1006</f>
        <v>5/12/2023</v>
      </c>
      <c r="E1007" t="str" cm="1">
        <f t="array" ref="E1007">IF(ISNUMBER(SEARCH(Reps[Choose your Representative],'All Votes'!H1006)), "Yes", IF(ISNUMBER(SEARCH(Reps[Choose your Representative],'All Votes'!J1006)), "No", "Absent"))</f>
        <v>No</v>
      </c>
    </row>
    <row r="1008" spans="1:5" x14ac:dyDescent="0.3">
      <c r="A1008">
        <f>'All Votes'!A1007</f>
        <v>155</v>
      </c>
      <c r="B1008" t="str">
        <f>'All Votes'!B1007</f>
        <v>HF1370</v>
      </c>
      <c r="C1008" t="str">
        <f>'All Votes'!E1007</f>
        <v>REPASSAGE, as amended by Conference</v>
      </c>
      <c r="D1008" t="str">
        <f>'All Votes'!F1007</f>
        <v>5/16/2023</v>
      </c>
      <c r="E1008" t="str" cm="1">
        <f t="array" ref="E1008">IF(ISNUMBER(SEARCH(Reps[Choose your Representative],'All Votes'!H1007)), "Yes", IF(ISNUMBER(SEARCH(Reps[Choose your Representative],'All Votes'!J1007)), "No", "Absent"))</f>
        <v>Yes</v>
      </c>
    </row>
    <row r="1009" spans="1:5" x14ac:dyDescent="0.3">
      <c r="A1009">
        <f>'All Votes'!A1008</f>
        <v>156</v>
      </c>
      <c r="B1009" t="str">
        <f>'All Votes'!B1008</f>
        <v>SF2909</v>
      </c>
      <c r="C1009" t="str">
        <f>'All Votes'!E1008</f>
        <v>Amendment to Curran Amendment</v>
      </c>
      <c r="D1009" t="str">
        <f>'All Votes'!F1008</f>
        <v>4/25/2023</v>
      </c>
      <c r="E1009" t="str" cm="1">
        <f t="array" ref="E1009">IF(ISNUMBER(SEARCH(Reps[Choose your Representative],'All Votes'!H1008)), "Yes", IF(ISNUMBER(SEARCH(Reps[Choose your Representative],'All Votes'!J1008)), "No", "Absent"))</f>
        <v>No</v>
      </c>
    </row>
    <row r="1010" spans="1:5" x14ac:dyDescent="0.3">
      <c r="A1010">
        <f>'All Votes'!A1009</f>
        <v>156</v>
      </c>
      <c r="B1010" t="str">
        <f>'All Votes'!B1009</f>
        <v>SF2909</v>
      </c>
      <c r="C1010" t="str">
        <f>'All Votes'!E1009</f>
        <v>Amendment to Curran Amendment</v>
      </c>
      <c r="D1010" t="str">
        <f>'All Votes'!F1009</f>
        <v>4/25/2023</v>
      </c>
      <c r="E1010" t="str" cm="1">
        <f t="array" ref="E1010">IF(ISNUMBER(SEARCH(Reps[Choose your Representative],'All Votes'!H1009)), "Yes", IF(ISNUMBER(SEARCH(Reps[Choose your Representative],'All Votes'!J1009)), "No", "Absent"))</f>
        <v>Yes</v>
      </c>
    </row>
    <row r="1011" spans="1:5" x14ac:dyDescent="0.3">
      <c r="A1011">
        <f>'All Votes'!A1010</f>
        <v>156</v>
      </c>
      <c r="B1011" t="str">
        <f>'All Votes'!B1010</f>
        <v>SF2909</v>
      </c>
      <c r="C1011" t="str">
        <f>'All Votes'!E1010</f>
        <v>Amendment</v>
      </c>
      <c r="D1011" t="str">
        <f>'All Votes'!F1010</f>
        <v>4/25/2023</v>
      </c>
      <c r="E1011" t="str" cm="1">
        <f t="array" ref="E1011">IF(ISNUMBER(SEARCH(Reps[Choose your Representative],'All Votes'!H1010)), "Yes", IF(ISNUMBER(SEARCH(Reps[Choose your Representative],'All Votes'!J1010)), "No", "Absent"))</f>
        <v>Yes</v>
      </c>
    </row>
    <row r="1012" spans="1:5" x14ac:dyDescent="0.3">
      <c r="A1012">
        <f>'All Votes'!A1011</f>
        <v>156</v>
      </c>
      <c r="B1012" t="str">
        <f>'All Votes'!B1011</f>
        <v>SF2909</v>
      </c>
      <c r="C1012" t="str">
        <f>'All Votes'!E1011</f>
        <v>Amendment</v>
      </c>
      <c r="D1012" t="str">
        <f>'All Votes'!F1011</f>
        <v>4/25/2023</v>
      </c>
      <c r="E1012" t="str" cm="1">
        <f t="array" ref="E1012">IF(ISNUMBER(SEARCH(Reps[Choose your Representative],'All Votes'!H1011)), "Yes", IF(ISNUMBER(SEARCH(Reps[Choose your Representative],'All Votes'!J1011)), "No", "Absent"))</f>
        <v>Yes</v>
      </c>
    </row>
    <row r="1013" spans="1:5" x14ac:dyDescent="0.3">
      <c r="A1013">
        <f>'All Votes'!A1012</f>
        <v>156</v>
      </c>
      <c r="B1013" t="str">
        <f>'All Votes'!B1012</f>
        <v>SF2909</v>
      </c>
      <c r="C1013" t="str">
        <f>'All Votes'!E1012</f>
        <v>Amendment</v>
      </c>
      <c r="D1013" t="str">
        <f>'All Votes'!F1012</f>
        <v>4/25/2023</v>
      </c>
      <c r="E1013" t="str" cm="1">
        <f t="array" ref="E1013">IF(ISNUMBER(SEARCH(Reps[Choose your Representative],'All Votes'!H1012)), "Yes", IF(ISNUMBER(SEARCH(Reps[Choose your Representative],'All Votes'!J1012)), "No", "Absent"))</f>
        <v>Yes</v>
      </c>
    </row>
    <row r="1014" spans="1:5" x14ac:dyDescent="0.3">
      <c r="A1014">
        <f>'All Votes'!A1013</f>
        <v>156</v>
      </c>
      <c r="B1014" t="str">
        <f>'All Votes'!B1013</f>
        <v>SF2909</v>
      </c>
      <c r="C1014" t="str">
        <f>'All Votes'!E1013</f>
        <v>Amendment</v>
      </c>
      <c r="D1014" t="str">
        <f>'All Votes'!F1013</f>
        <v>4/25/2023</v>
      </c>
      <c r="E1014" t="str" cm="1">
        <f t="array" ref="E1014">IF(ISNUMBER(SEARCH(Reps[Choose your Representative],'All Votes'!H1013)), "Yes", IF(ISNUMBER(SEARCH(Reps[Choose your Representative],'All Votes'!J1013)), "No", "Absent"))</f>
        <v>Yes</v>
      </c>
    </row>
    <row r="1015" spans="1:5" x14ac:dyDescent="0.3">
      <c r="A1015">
        <f>'All Votes'!A1014</f>
        <v>156</v>
      </c>
      <c r="B1015" t="str">
        <f>'All Votes'!B1014</f>
        <v>SF2909</v>
      </c>
      <c r="C1015" t="str">
        <f>'All Votes'!E1014</f>
        <v>Amendment to Myers Amendment</v>
      </c>
      <c r="D1015" t="str">
        <f>'All Votes'!F1014</f>
        <v>4/25/2023</v>
      </c>
      <c r="E1015" t="str" cm="1">
        <f t="array" ref="E1015">IF(ISNUMBER(SEARCH(Reps[Choose your Representative],'All Votes'!H1014)), "Yes", IF(ISNUMBER(SEARCH(Reps[Choose your Representative],'All Votes'!J1014)), "No", "Absent"))</f>
        <v>No</v>
      </c>
    </row>
    <row r="1016" spans="1:5" x14ac:dyDescent="0.3">
      <c r="A1016">
        <f>'All Votes'!A1015</f>
        <v>156</v>
      </c>
      <c r="B1016" t="str">
        <f>'All Votes'!B1015</f>
        <v>SF2909</v>
      </c>
      <c r="C1016" t="str">
        <f>'All Votes'!E1015</f>
        <v>Amendment</v>
      </c>
      <c r="D1016" t="str">
        <f>'All Votes'!F1015</f>
        <v>4/25/2023</v>
      </c>
      <c r="E1016" t="str" cm="1">
        <f t="array" ref="E1016">IF(ISNUMBER(SEARCH(Reps[Choose your Representative],'All Votes'!H1015)), "Yes", IF(ISNUMBER(SEARCH(Reps[Choose your Representative],'All Votes'!J1015)), "No", "Absent"))</f>
        <v>Yes</v>
      </c>
    </row>
    <row r="1017" spans="1:5" x14ac:dyDescent="0.3">
      <c r="A1017">
        <f>'All Votes'!A1016</f>
        <v>156</v>
      </c>
      <c r="B1017" t="str">
        <f>'All Votes'!B1016</f>
        <v>SF2909</v>
      </c>
      <c r="C1017" t="str">
        <f>'All Votes'!E1016</f>
        <v>Amendment</v>
      </c>
      <c r="D1017" t="str">
        <f>'All Votes'!F1016</f>
        <v>4/25/2023</v>
      </c>
      <c r="E1017" t="str" cm="1">
        <f t="array" ref="E1017">IF(ISNUMBER(SEARCH(Reps[Choose your Representative],'All Votes'!H1016)), "Yes", IF(ISNUMBER(SEARCH(Reps[Choose your Representative],'All Votes'!J1016)), "No", "Absent"))</f>
        <v>Yes</v>
      </c>
    </row>
    <row r="1018" spans="1:5" x14ac:dyDescent="0.3">
      <c r="A1018">
        <f>'All Votes'!A1017</f>
        <v>156</v>
      </c>
      <c r="B1018" t="str">
        <f>'All Votes'!B1017</f>
        <v>SF2909</v>
      </c>
      <c r="C1018" t="str">
        <f>'All Votes'!E1017</f>
        <v>Amendment to Neu Brindley Amendment</v>
      </c>
      <c r="D1018" t="str">
        <f>'All Votes'!F1017</f>
        <v>4/25/2023</v>
      </c>
      <c r="E1018" t="str" cm="1">
        <f t="array" ref="E1018">IF(ISNUMBER(SEARCH(Reps[Choose your Representative],'All Votes'!H1017)), "Yes", IF(ISNUMBER(SEARCH(Reps[Choose your Representative],'All Votes'!J1017)), "No", "Absent"))</f>
        <v>No</v>
      </c>
    </row>
    <row r="1019" spans="1:5" x14ac:dyDescent="0.3">
      <c r="A1019">
        <f>'All Votes'!A1018</f>
        <v>156</v>
      </c>
      <c r="B1019" t="str">
        <f>'All Votes'!B1018</f>
        <v>SF2909</v>
      </c>
      <c r="C1019" t="str">
        <f>'All Votes'!E1018</f>
        <v>Amendment to Niska Amendment</v>
      </c>
      <c r="D1019" t="str">
        <f>'All Votes'!F1018</f>
        <v>4/25/2023</v>
      </c>
      <c r="E1019" t="str" cm="1">
        <f t="array" ref="E1019">IF(ISNUMBER(SEARCH(Reps[Choose your Representative],'All Votes'!H1018)), "Yes", IF(ISNUMBER(SEARCH(Reps[Choose your Representative],'All Votes'!J1018)), "No", "Absent"))</f>
        <v>No</v>
      </c>
    </row>
    <row r="1020" spans="1:5" x14ac:dyDescent="0.3">
      <c r="A1020">
        <f>'All Votes'!A1019</f>
        <v>156</v>
      </c>
      <c r="B1020" t="str">
        <f>'All Votes'!B1019</f>
        <v>SF2909</v>
      </c>
      <c r="C1020" t="str">
        <f>'All Votes'!E1019</f>
        <v>Amendment to Hudson Amendment</v>
      </c>
      <c r="D1020" t="str">
        <f>'All Votes'!F1019</f>
        <v>4/25/2023</v>
      </c>
      <c r="E1020" t="str" cm="1">
        <f t="array" ref="E1020">IF(ISNUMBER(SEARCH(Reps[Choose your Representative],'All Votes'!H1019)), "Yes", IF(ISNUMBER(SEARCH(Reps[Choose your Representative],'All Votes'!J1019)), "No", "Absent"))</f>
        <v>No</v>
      </c>
    </row>
    <row r="1021" spans="1:5" x14ac:dyDescent="0.3">
      <c r="A1021">
        <f>'All Votes'!A1020</f>
        <v>156</v>
      </c>
      <c r="B1021" t="str">
        <f>'All Votes'!B1020</f>
        <v>SF2909</v>
      </c>
      <c r="C1021" t="str">
        <f>'All Votes'!E1020</f>
        <v>Amendment</v>
      </c>
      <c r="D1021" t="str">
        <f>'All Votes'!F1020</f>
        <v>4/25/2023</v>
      </c>
      <c r="E1021" t="str" cm="1">
        <f t="array" ref="E1021">IF(ISNUMBER(SEARCH(Reps[Choose your Representative],'All Votes'!H1020)), "Yes", IF(ISNUMBER(SEARCH(Reps[Choose your Representative],'All Votes'!J1020)), "No", "Absent"))</f>
        <v>Yes</v>
      </c>
    </row>
    <row r="1022" spans="1:5" x14ac:dyDescent="0.3">
      <c r="A1022">
        <f>'All Votes'!A1021</f>
        <v>156</v>
      </c>
      <c r="B1022" t="str">
        <f>'All Votes'!B1021</f>
        <v>SF2909</v>
      </c>
      <c r="C1022" t="str">
        <f>'All Votes'!E1021</f>
        <v>Amendment to O’Neill Amendment</v>
      </c>
      <c r="D1022" t="str">
        <f>'All Votes'!F1021</f>
        <v>4/25/2023</v>
      </c>
      <c r="E1022" t="str" cm="1">
        <f t="array" ref="E1022">IF(ISNUMBER(SEARCH(Reps[Choose your Representative],'All Votes'!H1021)), "Yes", IF(ISNUMBER(SEARCH(Reps[Choose your Representative],'All Votes'!J1021)), "No", "Absent"))</f>
        <v>No</v>
      </c>
    </row>
    <row r="1023" spans="1:5" x14ac:dyDescent="0.3">
      <c r="A1023">
        <f>'All Votes'!A1022</f>
        <v>156</v>
      </c>
      <c r="B1023" t="str">
        <f>'All Votes'!B1022</f>
        <v>SF2909</v>
      </c>
      <c r="C1023" t="str">
        <f>'All Votes'!E1022</f>
        <v>Amendment</v>
      </c>
      <c r="D1023" t="str">
        <f>'All Votes'!F1022</f>
        <v>4/25/2023</v>
      </c>
      <c r="E1023" t="str" cm="1">
        <f t="array" ref="E1023">IF(ISNUMBER(SEARCH(Reps[Choose your Representative],'All Votes'!H1022)), "Yes", IF(ISNUMBER(SEARCH(Reps[Choose your Representative],'All Votes'!J1022)), "No", "Absent"))</f>
        <v>Yes</v>
      </c>
    </row>
    <row r="1024" spans="1:5" x14ac:dyDescent="0.3">
      <c r="A1024">
        <f>'All Votes'!A1023</f>
        <v>156</v>
      </c>
      <c r="B1024" t="str">
        <f>'All Votes'!B1023</f>
        <v>SF2909</v>
      </c>
      <c r="C1024" t="str">
        <f>'All Votes'!E1023</f>
        <v>Amendment</v>
      </c>
      <c r="D1024" t="str">
        <f>'All Votes'!F1023</f>
        <v>4/25/2023</v>
      </c>
      <c r="E1024" t="str" cm="1">
        <f t="array" ref="E1024">IF(ISNUMBER(SEARCH(Reps[Choose your Representative],'All Votes'!H1023)), "Yes", IF(ISNUMBER(SEARCH(Reps[Choose your Representative],'All Votes'!J1023)), "No", "Absent"))</f>
        <v>Yes</v>
      </c>
    </row>
    <row r="1025" spans="1:5" x14ac:dyDescent="0.3">
      <c r="A1025">
        <f>'All Votes'!A1024</f>
        <v>156</v>
      </c>
      <c r="B1025" t="str">
        <f>'All Votes'!B1024</f>
        <v>SF2909</v>
      </c>
      <c r="C1025" t="str">
        <f>'All Votes'!E1024</f>
        <v>Amendment</v>
      </c>
      <c r="D1025" t="str">
        <f>'All Votes'!F1024</f>
        <v>4/25/2023</v>
      </c>
      <c r="E1025" t="str" cm="1">
        <f t="array" ref="E1025">IF(ISNUMBER(SEARCH(Reps[Choose your Representative],'All Votes'!H1024)), "Yes", IF(ISNUMBER(SEARCH(Reps[Choose your Representative],'All Votes'!J1024)), "No", "Absent"))</f>
        <v>Yes</v>
      </c>
    </row>
    <row r="1026" spans="1:5" x14ac:dyDescent="0.3">
      <c r="A1026">
        <f>'All Votes'!A1025</f>
        <v>156</v>
      </c>
      <c r="B1026" t="str">
        <f>'All Votes'!B1025</f>
        <v>SF2909</v>
      </c>
      <c r="C1026" t="str">
        <f>'All Votes'!E1025</f>
        <v>Amendment</v>
      </c>
      <c r="D1026" t="str">
        <f>'All Votes'!F1025</f>
        <v>4/25/2023</v>
      </c>
      <c r="E1026" t="str" cm="1">
        <f t="array" ref="E1026">IF(ISNUMBER(SEARCH(Reps[Choose your Representative],'All Votes'!H1025)), "Yes", IF(ISNUMBER(SEARCH(Reps[Choose your Representative],'All Votes'!J1025)), "No", "Absent"))</f>
        <v>Yes</v>
      </c>
    </row>
    <row r="1027" spans="1:5" x14ac:dyDescent="0.3">
      <c r="A1027">
        <f>'All Votes'!A1026</f>
        <v>156</v>
      </c>
      <c r="B1027" t="str">
        <f>'All Votes'!B1026</f>
        <v>SF2909</v>
      </c>
      <c r="C1027" t="str">
        <f>'All Votes'!E1026</f>
        <v>Shall the decision of the Speaker stand as the judgment of the House?</v>
      </c>
      <c r="D1027" t="str">
        <f>'All Votes'!F1026</f>
        <v>4/25/2023</v>
      </c>
      <c r="E1027" t="str" cm="1">
        <f t="array" ref="E1027">IF(ISNUMBER(SEARCH(Reps[Choose your Representative],'All Votes'!H1026)), "Yes", IF(ISNUMBER(SEARCH(Reps[Choose your Representative],'All Votes'!J1026)), "No", "Absent"))</f>
        <v>No</v>
      </c>
    </row>
    <row r="1028" spans="1:5" x14ac:dyDescent="0.3">
      <c r="A1028">
        <f>'All Votes'!A1027</f>
        <v>156</v>
      </c>
      <c r="B1028" t="str">
        <f>'All Votes'!B1027</f>
        <v>SF2909</v>
      </c>
      <c r="C1028" t="str">
        <f>'All Votes'!E1027</f>
        <v>Amendment</v>
      </c>
      <c r="D1028" t="str">
        <f>'All Votes'!F1027</f>
        <v>4/26/2023</v>
      </c>
      <c r="E1028" t="str" cm="1">
        <f t="array" ref="E1028">IF(ISNUMBER(SEARCH(Reps[Choose your Representative],'All Votes'!H1027)), "Yes", IF(ISNUMBER(SEARCH(Reps[Choose your Representative],'All Votes'!J1027)), "No", "Absent"))</f>
        <v>Yes</v>
      </c>
    </row>
    <row r="1029" spans="1:5" x14ac:dyDescent="0.3">
      <c r="A1029">
        <f>'All Votes'!A1028</f>
        <v>156</v>
      </c>
      <c r="B1029" t="str">
        <f>'All Votes'!B1028</f>
        <v>SF2909</v>
      </c>
      <c r="C1029" t="str">
        <f>'All Votes'!E1028</f>
        <v>Amendment</v>
      </c>
      <c r="D1029" t="str">
        <f>'All Votes'!F1028</f>
        <v>4/26/2023</v>
      </c>
      <c r="E1029" t="str" cm="1">
        <f t="array" ref="E1029">IF(ISNUMBER(SEARCH(Reps[Choose your Representative],'All Votes'!H1028)), "Yes", IF(ISNUMBER(SEARCH(Reps[Choose your Representative],'All Votes'!J1028)), "No", "Absent"))</f>
        <v>Yes</v>
      </c>
    </row>
    <row r="1030" spans="1:5" x14ac:dyDescent="0.3">
      <c r="A1030">
        <f>'All Votes'!A1029</f>
        <v>156</v>
      </c>
      <c r="B1030" t="str">
        <f>'All Votes'!B1029</f>
        <v>SF2909</v>
      </c>
      <c r="C1030" t="str">
        <f>'All Votes'!E1029</f>
        <v>Amendment</v>
      </c>
      <c r="D1030" t="str">
        <f>'All Votes'!F1029</f>
        <v>4/26/2023</v>
      </c>
      <c r="E1030" t="str" cm="1">
        <f t="array" ref="E1030">IF(ISNUMBER(SEARCH(Reps[Choose your Representative],'All Votes'!H1029)), "Yes", IF(ISNUMBER(SEARCH(Reps[Choose your Representative],'All Votes'!J1029)), "No", "Absent"))</f>
        <v>Yes</v>
      </c>
    </row>
    <row r="1031" spans="1:5" x14ac:dyDescent="0.3">
      <c r="A1031">
        <f>'All Votes'!A1030</f>
        <v>156</v>
      </c>
      <c r="B1031" t="str">
        <f>'All Votes'!B1030</f>
        <v>SF2909</v>
      </c>
      <c r="C1031" t="str">
        <f>'All Votes'!E1030</f>
        <v>Amendment</v>
      </c>
      <c r="D1031" t="str">
        <f>'All Votes'!F1030</f>
        <v>4/26/2023</v>
      </c>
      <c r="E1031" t="str" cm="1">
        <f t="array" ref="E1031">IF(ISNUMBER(SEARCH(Reps[Choose your Representative],'All Votes'!H1030)), "Yes", IF(ISNUMBER(SEARCH(Reps[Choose your Representative],'All Votes'!J1030)), "No", "Absent"))</f>
        <v>Yes</v>
      </c>
    </row>
    <row r="1032" spans="1:5" x14ac:dyDescent="0.3">
      <c r="A1032">
        <f>'All Votes'!A1031</f>
        <v>156</v>
      </c>
      <c r="B1032" t="str">
        <f>'All Votes'!B1031</f>
        <v>SF2909</v>
      </c>
      <c r="C1032" t="str">
        <f>'All Votes'!E1031</f>
        <v>Shall the decision of the Speaker stand as the judgment of the House?</v>
      </c>
      <c r="D1032" t="str">
        <f>'All Votes'!F1031</f>
        <v>4/26/2023</v>
      </c>
      <c r="E1032" t="str" cm="1">
        <f t="array" ref="E1032">IF(ISNUMBER(SEARCH(Reps[Choose your Representative],'All Votes'!H1031)), "Yes", IF(ISNUMBER(SEARCH(Reps[Choose your Representative],'All Votes'!J1031)), "No", "Absent"))</f>
        <v>No</v>
      </c>
    </row>
    <row r="1033" spans="1:5" x14ac:dyDescent="0.3">
      <c r="A1033">
        <f>'All Votes'!A1032</f>
        <v>156</v>
      </c>
      <c r="B1033" t="str">
        <f>'All Votes'!B1032</f>
        <v>SF2909</v>
      </c>
      <c r="C1033" t="str">
        <f>'All Votes'!E1032</f>
        <v>Shall the decision of the Speaker stand as the judgment of the House?</v>
      </c>
      <c r="D1033" t="str">
        <f>'All Votes'!F1032</f>
        <v>4/26/2023</v>
      </c>
      <c r="E1033" t="str" cm="1">
        <f t="array" ref="E1033">IF(ISNUMBER(SEARCH(Reps[Choose your Representative],'All Votes'!H1032)), "Yes", IF(ISNUMBER(SEARCH(Reps[Choose your Representative],'All Votes'!J1032)), "No", "Absent"))</f>
        <v>No</v>
      </c>
    </row>
    <row r="1034" spans="1:5" x14ac:dyDescent="0.3">
      <c r="A1034">
        <f>'All Votes'!A1033</f>
        <v>156</v>
      </c>
      <c r="B1034" t="str">
        <f>'All Votes'!B1033</f>
        <v>SF2909</v>
      </c>
      <c r="C1034" t="str">
        <f>'All Votes'!E1033</f>
        <v>Passage, as amended</v>
      </c>
      <c r="D1034" t="str">
        <f>'All Votes'!F1033</f>
        <v>4/26/2023</v>
      </c>
      <c r="E1034" t="str" cm="1">
        <f t="array" ref="E1034">IF(ISNUMBER(SEARCH(Reps[Choose your Representative],'All Votes'!H1033)), "Yes", IF(ISNUMBER(SEARCH(Reps[Choose your Representative],'All Votes'!J1033)), "No", "Absent"))</f>
        <v>No</v>
      </c>
    </row>
    <row r="1035" spans="1:5" x14ac:dyDescent="0.3">
      <c r="A1035">
        <f>'All Votes'!A1034</f>
        <v>156</v>
      </c>
      <c r="B1035" t="str">
        <f>'All Votes'!B1034</f>
        <v>SF2909</v>
      </c>
      <c r="C1035" t="str">
        <f>'All Votes'!E1034</f>
        <v>CALL OF THE HOUSE</v>
      </c>
      <c r="D1035" t="str">
        <f>'All Votes'!F1034</f>
        <v>5/15/2023</v>
      </c>
      <c r="E1035" t="str" cm="1">
        <f t="array" ref="E1035">IF(ISNUMBER(SEARCH(Reps[Choose your Representative],'All Votes'!H1034)), "Yes", IF(ISNUMBER(SEARCH(Reps[Choose your Representative],'All Votes'!J1034)), "No", "Absent"))</f>
        <v>Yes</v>
      </c>
    </row>
    <row r="1036" spans="1:5" x14ac:dyDescent="0.3">
      <c r="A1036">
        <f>'All Votes'!A1035</f>
        <v>156</v>
      </c>
      <c r="B1036" t="str">
        <f>'All Votes'!B1035</f>
        <v>SF2909</v>
      </c>
      <c r="C1036" t="str">
        <f>'All Votes'!E1035</f>
        <v>Scott motion REFUSE TO ADOPT</v>
      </c>
      <c r="D1036" t="str">
        <f>'All Votes'!F1035</f>
        <v>5/15/2023</v>
      </c>
      <c r="E1036" t="str" cm="1">
        <f t="array" ref="E1036">IF(ISNUMBER(SEARCH(Reps[Choose your Representative],'All Votes'!H1035)), "Yes", IF(ISNUMBER(SEARCH(Reps[Choose your Representative],'All Votes'!J1035)), "No", "Absent"))</f>
        <v>Yes</v>
      </c>
    </row>
    <row r="1037" spans="1:5" x14ac:dyDescent="0.3">
      <c r="A1037">
        <f>'All Votes'!A1036</f>
        <v>156</v>
      </c>
      <c r="B1037" t="str">
        <f>'All Votes'!B1036</f>
        <v>SF2909</v>
      </c>
      <c r="C1037" t="str">
        <f>'All Votes'!E1036</f>
        <v>Moller motion ADOPTION</v>
      </c>
      <c r="D1037" t="str">
        <f>'All Votes'!F1036</f>
        <v>5/15/2023</v>
      </c>
      <c r="E1037" t="str" cm="1">
        <f t="array" ref="E1037">IF(ISNUMBER(SEARCH(Reps[Choose your Representative],'All Votes'!H1036)), "Yes", IF(ISNUMBER(SEARCH(Reps[Choose your Representative],'All Votes'!J1036)), "No", "Absent"))</f>
        <v>No</v>
      </c>
    </row>
    <row r="1038" spans="1:5" x14ac:dyDescent="0.3">
      <c r="A1038">
        <f>'All Votes'!A1037</f>
        <v>156</v>
      </c>
      <c r="B1038" t="str">
        <f>'All Votes'!B1037</f>
        <v>SF2909</v>
      </c>
      <c r="C1038" t="str">
        <f>'All Votes'!E1037</f>
        <v>REPASSAGE, as amended by Conference</v>
      </c>
      <c r="D1038" t="str">
        <f>'All Votes'!F1037</f>
        <v>5/16/2023</v>
      </c>
      <c r="E1038" t="str" cm="1">
        <f t="array" ref="E1038">IF(ISNUMBER(SEARCH(Reps[Choose your Representative],'All Votes'!H1037)), "Yes", IF(ISNUMBER(SEARCH(Reps[Choose your Representative],'All Votes'!J1037)), "No", "Absent"))</f>
        <v>No</v>
      </c>
    </row>
    <row r="1039" spans="1:5" x14ac:dyDescent="0.3">
      <c r="A1039">
        <f>'All Votes'!A1038</f>
        <v>157</v>
      </c>
      <c r="B1039" t="str">
        <f>'All Votes'!B1038</f>
        <v>HF2950</v>
      </c>
      <c r="C1039" t="str">
        <f>'All Votes'!E1038</f>
        <v>Passage</v>
      </c>
      <c r="D1039" t="str">
        <f>'All Votes'!F1038</f>
        <v>4/21/2023</v>
      </c>
      <c r="E1039" t="str" cm="1">
        <f t="array" ref="E1039">IF(ISNUMBER(SEARCH(Reps[Choose your Representative],'All Votes'!H1038)), "Yes", IF(ISNUMBER(SEARCH(Reps[Choose your Representative],'All Votes'!J1038)), "No", "Absent"))</f>
        <v>Yes</v>
      </c>
    </row>
    <row r="1040" spans="1:5" x14ac:dyDescent="0.3">
      <c r="A1040">
        <f>'All Votes'!A1039</f>
        <v>157</v>
      </c>
      <c r="B1040" t="str">
        <f>'All Votes'!B1039</f>
        <v>HF2950</v>
      </c>
      <c r="C1040" t="str">
        <f>'All Votes'!E1039</f>
        <v>Repassage, as amended by the Senate</v>
      </c>
      <c r="D1040" t="str">
        <f>'All Votes'!F1039</f>
        <v>5/15/2023</v>
      </c>
      <c r="E1040" t="str" cm="1">
        <f t="array" ref="E1040">IF(ISNUMBER(SEARCH(Reps[Choose your Representative],'All Votes'!H1039)), "Yes", IF(ISNUMBER(SEARCH(Reps[Choose your Representative],'All Votes'!J1039)), "No", "Absent"))</f>
        <v>Yes</v>
      </c>
    </row>
    <row r="1041" spans="1:5" x14ac:dyDescent="0.3">
      <c r="A1041">
        <f>'All Votes'!A1040</f>
        <v>158</v>
      </c>
      <c r="B1041" t="str">
        <f>'All Votes'!B1040</f>
        <v>HF2292</v>
      </c>
      <c r="C1041" t="str">
        <f>'All Votes'!E1040</f>
        <v>Amendment</v>
      </c>
      <c r="D1041" t="str">
        <f>'All Votes'!F1040</f>
        <v>4/20/2023</v>
      </c>
      <c r="E1041" t="str" cm="1">
        <f t="array" ref="E1041">IF(ISNUMBER(SEARCH(Reps[Choose your Representative],'All Votes'!H1040)), "Yes", IF(ISNUMBER(SEARCH(Reps[Choose your Representative],'All Votes'!J1040)), "No", "Absent"))</f>
        <v>Yes</v>
      </c>
    </row>
    <row r="1042" spans="1:5" x14ac:dyDescent="0.3">
      <c r="A1042">
        <f>'All Votes'!A1041</f>
        <v>158</v>
      </c>
      <c r="B1042" t="str">
        <f>'All Votes'!B1041</f>
        <v>HF2292</v>
      </c>
      <c r="C1042" t="str">
        <f>'All Votes'!E1041</f>
        <v>Amendment</v>
      </c>
      <c r="D1042" t="str">
        <f>'All Votes'!F1041</f>
        <v>4/20/2023</v>
      </c>
      <c r="E1042" t="str" cm="1">
        <f t="array" ref="E1042">IF(ISNUMBER(SEARCH(Reps[Choose your Representative],'All Votes'!H1041)), "Yes", IF(ISNUMBER(SEARCH(Reps[Choose your Representative],'All Votes'!J1041)), "No", "Absent"))</f>
        <v>Yes</v>
      </c>
    </row>
    <row r="1043" spans="1:5" x14ac:dyDescent="0.3">
      <c r="A1043">
        <f>'All Votes'!A1042</f>
        <v>158</v>
      </c>
      <c r="B1043" t="str">
        <f>'All Votes'!B1042</f>
        <v>HF2292</v>
      </c>
      <c r="C1043" t="str">
        <f>'All Votes'!E1042</f>
        <v>Passage</v>
      </c>
      <c r="D1043" t="str">
        <f>'All Votes'!F1042</f>
        <v>4/20/2023</v>
      </c>
      <c r="E1043" t="str" cm="1">
        <f t="array" ref="E1043">IF(ISNUMBER(SEARCH(Reps[Choose your Representative],'All Votes'!H1042)), "Yes", IF(ISNUMBER(SEARCH(Reps[Choose your Representative],'All Votes'!J1042)), "No", "Absent"))</f>
        <v>No</v>
      </c>
    </row>
    <row r="1044" spans="1:5" x14ac:dyDescent="0.3">
      <c r="A1044">
        <f>'All Votes'!A1043</f>
        <v>158</v>
      </c>
      <c r="B1044" t="str">
        <f>'All Votes'!B1043</f>
        <v>HF2292</v>
      </c>
      <c r="C1044" t="str">
        <f>'All Votes'!E1043</f>
        <v>Demuth motion MEET PAST MIDNIGHT</v>
      </c>
      <c r="D1044" t="str">
        <f>'All Votes'!F1043</f>
        <v>5/12/2023</v>
      </c>
      <c r="E1044" t="str" cm="1">
        <f t="array" ref="E1044">IF(ISNUMBER(SEARCH(Reps[Choose your Representative],'All Votes'!H1043)), "Yes", IF(ISNUMBER(SEARCH(Reps[Choose your Representative],'All Votes'!J1043)), "No", "Absent"))</f>
        <v>Yes</v>
      </c>
    </row>
    <row r="1045" spans="1:5" x14ac:dyDescent="0.3">
      <c r="A1045">
        <f>'All Votes'!A1044</f>
        <v>158</v>
      </c>
      <c r="B1045" t="str">
        <f>'All Votes'!B1044</f>
        <v>HF2292</v>
      </c>
      <c r="C1045" t="str">
        <f>'All Votes'!E1044</f>
        <v>Pinto motion Adoption</v>
      </c>
      <c r="D1045" t="str">
        <f>'All Votes'!F1044</f>
        <v>5/13/2023</v>
      </c>
      <c r="E1045" t="str" cm="1">
        <f t="array" ref="E1045">IF(ISNUMBER(SEARCH(Reps[Choose your Representative],'All Votes'!H1044)), "Yes", IF(ISNUMBER(SEARCH(Reps[Choose your Representative],'All Votes'!J1044)), "No", "Absent"))</f>
        <v>Absent</v>
      </c>
    </row>
    <row r="1046" spans="1:5" x14ac:dyDescent="0.3">
      <c r="A1046">
        <f>'All Votes'!A1045</f>
        <v>158</v>
      </c>
      <c r="B1046" t="str">
        <f>'All Votes'!B1045</f>
        <v>HF2292</v>
      </c>
      <c r="C1046" t="str">
        <f>'All Votes'!E1045</f>
        <v>Demuth motion MOTION FOR  RECONSIDERATION</v>
      </c>
      <c r="D1046" t="str">
        <f>'All Votes'!F1045</f>
        <v>5/13/2023</v>
      </c>
      <c r="E1046" t="str" cm="1">
        <f t="array" ref="E1046">IF(ISNUMBER(SEARCH(Reps[Choose your Representative],'All Votes'!H1045)), "Yes", IF(ISNUMBER(SEARCH(Reps[Choose your Representative],'All Votes'!J1045)), "No", "Absent"))</f>
        <v>Yes</v>
      </c>
    </row>
    <row r="1047" spans="1:5" x14ac:dyDescent="0.3">
      <c r="A1047">
        <f>'All Votes'!A1046</f>
        <v>158</v>
      </c>
      <c r="B1047" t="str">
        <f>'All Votes'!B1046</f>
        <v>HF2292</v>
      </c>
      <c r="C1047" t="str">
        <f>'All Votes'!E1046</f>
        <v>REPASSAGE, as amended by Conference</v>
      </c>
      <c r="D1047" t="str">
        <f>'All Votes'!F1046</f>
        <v>5/15/2023</v>
      </c>
      <c r="E1047" t="str" cm="1">
        <f t="array" ref="E1047">IF(ISNUMBER(SEARCH(Reps[Choose your Representative],'All Votes'!H1046)), "Yes", IF(ISNUMBER(SEARCH(Reps[Choose your Representative],'All Votes'!J1046)), "No", "Absent"))</f>
        <v>No</v>
      </c>
    </row>
    <row r="1048" spans="1:5" x14ac:dyDescent="0.3">
      <c r="A1048">
        <f>'All Votes'!A1047</f>
        <v>159</v>
      </c>
      <c r="B1048" t="str">
        <f>'All Votes'!B1047</f>
        <v>HF1486</v>
      </c>
      <c r="C1048" t="str">
        <f>'All Votes'!E1047</f>
        <v>Passage</v>
      </c>
      <c r="D1048" t="str">
        <f>'All Votes'!F1047</f>
        <v>4/3/2023</v>
      </c>
      <c r="E1048" t="str" cm="1">
        <f t="array" ref="E1048">IF(ISNUMBER(SEARCH(Reps[Choose your Representative],'All Votes'!H1047)), "Yes", IF(ISNUMBER(SEARCH(Reps[Choose your Representative],'All Votes'!J1047)), "No", "Absent"))</f>
        <v>Absent</v>
      </c>
    </row>
    <row r="1049" spans="1:5" x14ac:dyDescent="0.3">
      <c r="A1049">
        <f>'All Votes'!A1048</f>
        <v>159</v>
      </c>
      <c r="B1049" t="str">
        <f>'All Votes'!B1048</f>
        <v>HF1486</v>
      </c>
      <c r="C1049" t="str">
        <f>'All Votes'!E1048</f>
        <v>Repassage, as amended by the Senate</v>
      </c>
      <c r="D1049" t="str">
        <f>'All Votes'!F1048</f>
        <v>5/15/2023</v>
      </c>
      <c r="E1049" t="str" cm="1">
        <f t="array" ref="E1049">IF(ISNUMBER(SEARCH(Reps[Choose your Representative],'All Votes'!H1048)), "Yes", IF(ISNUMBER(SEARCH(Reps[Choose your Representative],'All Votes'!J1048)), "No", "Absent"))</f>
        <v>Yes</v>
      </c>
    </row>
    <row r="1050" spans="1:5" x14ac:dyDescent="0.3">
      <c r="A1050">
        <f>'All Votes'!A1049</f>
        <v>160</v>
      </c>
      <c r="B1050" t="str">
        <f>'All Votes'!B1049</f>
        <v>HF1403</v>
      </c>
      <c r="C1050" t="str">
        <f>'All Votes'!E1049</f>
        <v>Passage, as amended</v>
      </c>
      <c r="D1050" t="str">
        <f>'All Votes'!F1049</f>
        <v>4/25/2023</v>
      </c>
      <c r="E1050" t="str" cm="1">
        <f t="array" ref="E1050">IF(ISNUMBER(SEARCH(Reps[Choose your Representative],'All Votes'!H1049)), "Yes", IF(ISNUMBER(SEARCH(Reps[Choose your Representative],'All Votes'!J1049)), "No", "Absent"))</f>
        <v>Yes</v>
      </c>
    </row>
    <row r="1051" spans="1:5" x14ac:dyDescent="0.3">
      <c r="A1051">
        <f>'All Votes'!A1050</f>
        <v>160</v>
      </c>
      <c r="B1051" t="str">
        <f>'All Votes'!B1050</f>
        <v>HF1403</v>
      </c>
      <c r="C1051" t="str">
        <f>'All Votes'!E1050</f>
        <v>Motion to Concur</v>
      </c>
      <c r="D1051" t="str">
        <f>'All Votes'!F1050</f>
        <v>5/15/2023</v>
      </c>
      <c r="E1051" t="str" cm="1">
        <f t="array" ref="E1051">IF(ISNUMBER(SEARCH(Reps[Choose your Representative],'All Votes'!H1050)), "Yes", IF(ISNUMBER(SEARCH(Reps[Choose your Representative],'All Votes'!J1050)), "No", "Absent"))</f>
        <v>Yes</v>
      </c>
    </row>
    <row r="1052" spans="1:5" x14ac:dyDescent="0.3">
      <c r="A1052">
        <f>'All Votes'!A1051</f>
        <v>161</v>
      </c>
      <c r="B1052" t="str">
        <f>'All Votes'!B1051</f>
        <v>HF1234</v>
      </c>
      <c r="C1052" t="str">
        <f>'All Votes'!E1051</f>
        <v>Passage, as amended</v>
      </c>
      <c r="D1052" t="str">
        <f>'All Votes'!F1051</f>
        <v>5/1/2023</v>
      </c>
      <c r="E1052" t="str" cm="1">
        <f t="array" ref="E1052">IF(ISNUMBER(SEARCH(Reps[Choose your Representative],'All Votes'!H1051)), "Yes", IF(ISNUMBER(SEARCH(Reps[Choose your Representative],'All Votes'!J1051)), "No", "Absent"))</f>
        <v>No</v>
      </c>
    </row>
    <row r="1053" spans="1:5" x14ac:dyDescent="0.3">
      <c r="A1053">
        <f>'All Votes'!A1052</f>
        <v>161</v>
      </c>
      <c r="B1053" t="str">
        <f>'All Votes'!B1052</f>
        <v>HF1234</v>
      </c>
      <c r="C1053" t="str">
        <f>'All Votes'!E1052</f>
        <v>Repassage, as amended by the Senate</v>
      </c>
      <c r="D1053" t="str">
        <f>'All Votes'!F1052</f>
        <v>5/15/2023</v>
      </c>
      <c r="E1053" t="str" cm="1">
        <f t="array" ref="E1053">IF(ISNUMBER(SEARCH(Reps[Choose your Representative],'All Votes'!H1052)), "Yes", IF(ISNUMBER(SEARCH(Reps[Choose your Representative],'All Votes'!J1052)), "No", "Absent"))</f>
        <v>No</v>
      </c>
    </row>
    <row r="1054" spans="1:5" x14ac:dyDescent="0.3">
      <c r="A1054">
        <f>'All Votes'!A1053</f>
        <v>162</v>
      </c>
      <c r="B1054" t="str">
        <f>'All Votes'!B1053</f>
        <v>HF2292</v>
      </c>
      <c r="C1054" t="str">
        <f>'All Votes'!E1053</f>
        <v>Amendment</v>
      </c>
      <c r="D1054" t="str">
        <f>'All Votes'!F1053</f>
        <v>4/20/2023</v>
      </c>
      <c r="E1054" t="str" cm="1">
        <f t="array" ref="E1054">IF(ISNUMBER(SEARCH(Reps[Choose your Representative],'All Votes'!H1053)), "Yes", IF(ISNUMBER(SEARCH(Reps[Choose your Representative],'All Votes'!J1053)), "No", "Absent"))</f>
        <v>Yes</v>
      </c>
    </row>
    <row r="1055" spans="1:5" x14ac:dyDescent="0.3">
      <c r="A1055">
        <f>'All Votes'!A1054</f>
        <v>162</v>
      </c>
      <c r="B1055" t="str">
        <f>'All Votes'!B1054</f>
        <v>HF2292</v>
      </c>
      <c r="C1055" t="str">
        <f>'All Votes'!E1054</f>
        <v>Amendment</v>
      </c>
      <c r="D1055" t="str">
        <f>'All Votes'!F1054</f>
        <v>4/20/2023</v>
      </c>
      <c r="E1055" t="str" cm="1">
        <f t="array" ref="E1055">IF(ISNUMBER(SEARCH(Reps[Choose your Representative],'All Votes'!H1054)), "Yes", IF(ISNUMBER(SEARCH(Reps[Choose your Representative],'All Votes'!J1054)), "No", "Absent"))</f>
        <v>Yes</v>
      </c>
    </row>
    <row r="1056" spans="1:5" x14ac:dyDescent="0.3">
      <c r="A1056">
        <f>'All Votes'!A1055</f>
        <v>162</v>
      </c>
      <c r="B1056" t="str">
        <f>'All Votes'!B1055</f>
        <v>HF2292</v>
      </c>
      <c r="C1056" t="str">
        <f>'All Votes'!E1055</f>
        <v>Passage</v>
      </c>
      <c r="D1056" t="str">
        <f>'All Votes'!F1055</f>
        <v>4/20/2023</v>
      </c>
      <c r="E1056" t="str" cm="1">
        <f t="array" ref="E1056">IF(ISNUMBER(SEARCH(Reps[Choose your Representative],'All Votes'!H1055)), "Yes", IF(ISNUMBER(SEARCH(Reps[Choose your Representative],'All Votes'!J1055)), "No", "Absent"))</f>
        <v>No</v>
      </c>
    </row>
    <row r="1057" spans="1:5" x14ac:dyDescent="0.3">
      <c r="A1057">
        <f>'All Votes'!A1056</f>
        <v>162</v>
      </c>
      <c r="B1057" t="str">
        <f>'All Votes'!B1056</f>
        <v>HF2292</v>
      </c>
      <c r="C1057" t="str">
        <f>'All Votes'!E1056</f>
        <v>Demuth motion MEET PAST MIDNIGHT</v>
      </c>
      <c r="D1057" t="str">
        <f>'All Votes'!F1056</f>
        <v>5/12/2023</v>
      </c>
      <c r="E1057" t="str" cm="1">
        <f t="array" ref="E1057">IF(ISNUMBER(SEARCH(Reps[Choose your Representative],'All Votes'!H1056)), "Yes", IF(ISNUMBER(SEARCH(Reps[Choose your Representative],'All Votes'!J1056)), "No", "Absent"))</f>
        <v>Yes</v>
      </c>
    </row>
    <row r="1058" spans="1:5" x14ac:dyDescent="0.3">
      <c r="A1058">
        <f>'All Votes'!A1057</f>
        <v>162</v>
      </c>
      <c r="B1058" t="str">
        <f>'All Votes'!B1057</f>
        <v>HF2292</v>
      </c>
      <c r="C1058" t="str">
        <f>'All Votes'!E1057</f>
        <v>Pinto motion Adoption</v>
      </c>
      <c r="D1058" t="str">
        <f>'All Votes'!F1057</f>
        <v>5/13/2023</v>
      </c>
      <c r="E1058" t="str" cm="1">
        <f t="array" ref="E1058">IF(ISNUMBER(SEARCH(Reps[Choose your Representative],'All Votes'!H1057)), "Yes", IF(ISNUMBER(SEARCH(Reps[Choose your Representative],'All Votes'!J1057)), "No", "Absent"))</f>
        <v>Absent</v>
      </c>
    </row>
    <row r="1059" spans="1:5" x14ac:dyDescent="0.3">
      <c r="A1059">
        <f>'All Votes'!A1058</f>
        <v>162</v>
      </c>
      <c r="B1059" t="str">
        <f>'All Votes'!B1058</f>
        <v>HF2292</v>
      </c>
      <c r="C1059" t="str">
        <f>'All Votes'!E1058</f>
        <v>Demuth motion MOTION FOR  RECONSIDERATION</v>
      </c>
      <c r="D1059" t="str">
        <f>'All Votes'!F1058</f>
        <v>5/13/2023</v>
      </c>
      <c r="E1059" t="str" cm="1">
        <f t="array" ref="E1059">IF(ISNUMBER(SEARCH(Reps[Choose your Representative],'All Votes'!H1058)), "Yes", IF(ISNUMBER(SEARCH(Reps[Choose your Representative],'All Votes'!J1058)), "No", "Absent"))</f>
        <v>Yes</v>
      </c>
    </row>
    <row r="1060" spans="1:5" x14ac:dyDescent="0.3">
      <c r="A1060">
        <f>'All Votes'!A1059</f>
        <v>162</v>
      </c>
      <c r="B1060" t="str">
        <f>'All Votes'!B1059</f>
        <v>HF2292</v>
      </c>
      <c r="C1060" t="str">
        <f>'All Votes'!E1059</f>
        <v>REPASSAGE, as amended by Conference</v>
      </c>
      <c r="D1060" t="str">
        <f>'All Votes'!F1059</f>
        <v>5/15/2023</v>
      </c>
      <c r="E1060" t="str" cm="1">
        <f t="array" ref="E1060">IF(ISNUMBER(SEARCH(Reps[Choose your Representative],'All Votes'!H1059)), "Yes", IF(ISNUMBER(SEARCH(Reps[Choose your Representative],'All Votes'!J1059)), "No", "Absent"))</f>
        <v>No</v>
      </c>
    </row>
    <row r="1061" spans="1:5" x14ac:dyDescent="0.3">
      <c r="A1061">
        <f>'All Votes'!A1060</f>
        <v>163</v>
      </c>
      <c r="B1061" t="str">
        <f>'All Votes'!B1060</f>
        <v>HF3100</v>
      </c>
      <c r="C1061" t="str">
        <f>'All Votes'!E1060</f>
        <v>Passage</v>
      </c>
      <c r="D1061" t="str">
        <f>'All Votes'!F1060</f>
        <v>4/21/2023</v>
      </c>
      <c r="E1061" t="str" cm="1">
        <f t="array" ref="E1061">IF(ISNUMBER(SEARCH(Reps[Choose your Representative],'All Votes'!H1060)), "Yes", IF(ISNUMBER(SEARCH(Reps[Choose your Representative],'All Votes'!J1060)), "No", "Absent"))</f>
        <v>Yes</v>
      </c>
    </row>
    <row r="1062" spans="1:5" x14ac:dyDescent="0.3">
      <c r="A1062">
        <f>'All Votes'!A1061</f>
        <v>163</v>
      </c>
      <c r="B1062" t="str">
        <f>'All Votes'!B1061</f>
        <v>HF3100</v>
      </c>
      <c r="C1062" t="str">
        <f>'All Votes'!E1061</f>
        <v>Repassage, as amended by the Senate</v>
      </c>
      <c r="D1062" t="str">
        <f>'All Votes'!F1061</f>
        <v>5/12/2023</v>
      </c>
      <c r="E1062" t="str" cm="1">
        <f t="array" ref="E1062">IF(ISNUMBER(SEARCH(Reps[Choose your Representative],'All Votes'!H1061)), "Yes", IF(ISNUMBER(SEARCH(Reps[Choose your Representative],'All Votes'!J1061)), "No", "Absent"))</f>
        <v>Yes</v>
      </c>
    </row>
    <row r="1063" spans="1:5" x14ac:dyDescent="0.3">
      <c r="A1063">
        <f>'All Votes'!A1062</f>
        <v>164</v>
      </c>
      <c r="B1063" t="str">
        <f>'All Votes'!B1062</f>
        <v>HF2292</v>
      </c>
      <c r="C1063" t="str">
        <f>'All Votes'!E1062</f>
        <v>Amendment</v>
      </c>
      <c r="D1063" t="str">
        <f>'All Votes'!F1062</f>
        <v>4/20/2023</v>
      </c>
      <c r="E1063" t="str" cm="1">
        <f t="array" ref="E1063">IF(ISNUMBER(SEARCH(Reps[Choose your Representative],'All Votes'!H1062)), "Yes", IF(ISNUMBER(SEARCH(Reps[Choose your Representative],'All Votes'!J1062)), "No", "Absent"))</f>
        <v>Yes</v>
      </c>
    </row>
    <row r="1064" spans="1:5" x14ac:dyDescent="0.3">
      <c r="A1064">
        <f>'All Votes'!A1063</f>
        <v>164</v>
      </c>
      <c r="B1064" t="str">
        <f>'All Votes'!B1063</f>
        <v>HF2292</v>
      </c>
      <c r="C1064" t="str">
        <f>'All Votes'!E1063</f>
        <v>Amendment</v>
      </c>
      <c r="D1064" t="str">
        <f>'All Votes'!F1063</f>
        <v>4/20/2023</v>
      </c>
      <c r="E1064" t="str" cm="1">
        <f t="array" ref="E1064">IF(ISNUMBER(SEARCH(Reps[Choose your Representative],'All Votes'!H1063)), "Yes", IF(ISNUMBER(SEARCH(Reps[Choose your Representative],'All Votes'!J1063)), "No", "Absent"))</f>
        <v>Yes</v>
      </c>
    </row>
    <row r="1065" spans="1:5" x14ac:dyDescent="0.3">
      <c r="A1065">
        <f>'All Votes'!A1064</f>
        <v>164</v>
      </c>
      <c r="B1065" t="str">
        <f>'All Votes'!B1064</f>
        <v>HF2292</v>
      </c>
      <c r="C1065" t="str">
        <f>'All Votes'!E1064</f>
        <v>Passage</v>
      </c>
      <c r="D1065" t="str">
        <f>'All Votes'!F1064</f>
        <v>4/20/2023</v>
      </c>
      <c r="E1065" t="str" cm="1">
        <f t="array" ref="E1065">IF(ISNUMBER(SEARCH(Reps[Choose your Representative],'All Votes'!H1064)), "Yes", IF(ISNUMBER(SEARCH(Reps[Choose your Representative],'All Votes'!J1064)), "No", "Absent"))</f>
        <v>No</v>
      </c>
    </row>
    <row r="1066" spans="1:5" x14ac:dyDescent="0.3">
      <c r="A1066">
        <f>'All Votes'!A1065</f>
        <v>164</v>
      </c>
      <c r="B1066" t="str">
        <f>'All Votes'!B1065</f>
        <v>HF2292</v>
      </c>
      <c r="C1066" t="str">
        <f>'All Votes'!E1065</f>
        <v>Demuth motion MEET PAST MIDNIGHT</v>
      </c>
      <c r="D1066" t="str">
        <f>'All Votes'!F1065</f>
        <v>5/12/2023</v>
      </c>
      <c r="E1066" t="str" cm="1">
        <f t="array" ref="E1066">IF(ISNUMBER(SEARCH(Reps[Choose your Representative],'All Votes'!H1065)), "Yes", IF(ISNUMBER(SEARCH(Reps[Choose your Representative],'All Votes'!J1065)), "No", "Absent"))</f>
        <v>Yes</v>
      </c>
    </row>
    <row r="1067" spans="1:5" x14ac:dyDescent="0.3">
      <c r="A1067">
        <f>'All Votes'!A1066</f>
        <v>164</v>
      </c>
      <c r="B1067" t="str">
        <f>'All Votes'!B1066</f>
        <v>HF2292</v>
      </c>
      <c r="C1067" t="str">
        <f>'All Votes'!E1066</f>
        <v>Pinto motion Adoption</v>
      </c>
      <c r="D1067" t="str">
        <f>'All Votes'!F1066</f>
        <v>5/13/2023</v>
      </c>
      <c r="E1067" t="str" cm="1">
        <f t="array" ref="E1067">IF(ISNUMBER(SEARCH(Reps[Choose your Representative],'All Votes'!H1066)), "Yes", IF(ISNUMBER(SEARCH(Reps[Choose your Representative],'All Votes'!J1066)), "No", "Absent"))</f>
        <v>Absent</v>
      </c>
    </row>
    <row r="1068" spans="1:5" x14ac:dyDescent="0.3">
      <c r="A1068">
        <f>'All Votes'!A1067</f>
        <v>164</v>
      </c>
      <c r="B1068" t="str">
        <f>'All Votes'!B1067</f>
        <v>HF2292</v>
      </c>
      <c r="C1068" t="str">
        <f>'All Votes'!E1067</f>
        <v>Demuth motion MOTION FOR  RECONSIDERATION</v>
      </c>
      <c r="D1068" t="str">
        <f>'All Votes'!F1067</f>
        <v>5/13/2023</v>
      </c>
      <c r="E1068" t="str" cm="1">
        <f t="array" ref="E1068">IF(ISNUMBER(SEARCH(Reps[Choose your Representative],'All Votes'!H1067)), "Yes", IF(ISNUMBER(SEARCH(Reps[Choose your Representative],'All Votes'!J1067)), "No", "Absent"))</f>
        <v>Yes</v>
      </c>
    </row>
    <row r="1069" spans="1:5" x14ac:dyDescent="0.3">
      <c r="A1069">
        <f>'All Votes'!A1068</f>
        <v>164</v>
      </c>
      <c r="B1069" t="str">
        <f>'All Votes'!B1068</f>
        <v>HF2292</v>
      </c>
      <c r="C1069" t="str">
        <f>'All Votes'!E1068</f>
        <v>REPASSAGE, as amended by Conference</v>
      </c>
      <c r="D1069" t="str">
        <f>'All Votes'!F1068</f>
        <v>5/15/2023</v>
      </c>
      <c r="E1069" t="str" cm="1">
        <f t="array" ref="E1069">IF(ISNUMBER(SEARCH(Reps[Choose your Representative],'All Votes'!H1068)), "Yes", IF(ISNUMBER(SEARCH(Reps[Choose your Representative],'All Votes'!J1068)), "No", "Absent"))</f>
        <v>No</v>
      </c>
    </row>
    <row r="1070" spans="1:5" x14ac:dyDescent="0.3">
      <c r="A1070">
        <f>'All Votes'!A1069</f>
        <v>165</v>
      </c>
      <c r="B1070" t="str">
        <f>'All Votes'!B1069</f>
        <v>HF1370</v>
      </c>
      <c r="C1070" t="str">
        <f>'All Votes'!E1069</f>
        <v>Passage</v>
      </c>
      <c r="D1070" t="str">
        <f>'All Votes'!F1069</f>
        <v>3/30/2023</v>
      </c>
      <c r="E1070" t="str" cm="1">
        <f t="array" ref="E1070">IF(ISNUMBER(SEARCH(Reps[Choose your Representative],'All Votes'!H1069)), "Yes", IF(ISNUMBER(SEARCH(Reps[Choose your Representative],'All Votes'!J1069)), "No", "Absent"))</f>
        <v>Absent</v>
      </c>
    </row>
    <row r="1071" spans="1:5" x14ac:dyDescent="0.3">
      <c r="A1071">
        <f>'All Votes'!A1070</f>
        <v>165</v>
      </c>
      <c r="B1071" t="str">
        <f>'All Votes'!B1070</f>
        <v>HF1370</v>
      </c>
      <c r="C1071" t="str">
        <f>'All Votes'!E1070</f>
        <v>Pfarr motion REFUSE ADOPTION</v>
      </c>
      <c r="D1071" t="str">
        <f>'All Votes'!F1070</f>
        <v>5/12/2023</v>
      </c>
      <c r="E1071" t="str" cm="1">
        <f t="array" ref="E1071">IF(ISNUMBER(SEARCH(Reps[Choose your Representative],'All Votes'!H1070)), "Yes", IF(ISNUMBER(SEARCH(Reps[Choose your Representative],'All Votes'!J1070)), "No", "Absent"))</f>
        <v>Yes</v>
      </c>
    </row>
    <row r="1072" spans="1:5" x14ac:dyDescent="0.3">
      <c r="A1072">
        <f>'All Votes'!A1071</f>
        <v>165</v>
      </c>
      <c r="B1072" t="str">
        <f>'All Votes'!B1071</f>
        <v>HF1370</v>
      </c>
      <c r="C1072" t="str">
        <f>'All Votes'!E1071</f>
        <v>Shall the decision of Speaker pro tempore Wolgamott stand as the judgment of the House?</v>
      </c>
      <c r="D1072" t="str">
        <f>'All Votes'!F1071</f>
        <v>5/12/2023</v>
      </c>
      <c r="E1072" t="str" cm="1">
        <f t="array" ref="E1072">IF(ISNUMBER(SEARCH(Reps[Choose your Representative],'All Votes'!H1071)), "Yes", IF(ISNUMBER(SEARCH(Reps[Choose your Representative],'All Votes'!J1071)), "No", "Absent"))</f>
        <v>No</v>
      </c>
    </row>
    <row r="1073" spans="1:5" x14ac:dyDescent="0.3">
      <c r="A1073">
        <f>'All Votes'!A1072</f>
        <v>165</v>
      </c>
      <c r="B1073" t="str">
        <f>'All Votes'!B1072</f>
        <v>HF1370</v>
      </c>
      <c r="C1073" t="str">
        <f>'All Votes'!E1072</f>
        <v>REPASSAGE, as amended by Conference</v>
      </c>
      <c r="D1073" t="str">
        <f>'All Votes'!F1072</f>
        <v>5/12/2023</v>
      </c>
      <c r="E1073" t="str" cm="1">
        <f t="array" ref="E1073">IF(ISNUMBER(SEARCH(Reps[Choose your Representative],'All Votes'!H1072)), "Yes", IF(ISNUMBER(SEARCH(Reps[Choose your Representative],'All Votes'!J1072)), "No", "Absent"))</f>
        <v>No</v>
      </c>
    </row>
    <row r="1074" spans="1:5" x14ac:dyDescent="0.3">
      <c r="A1074">
        <f>'All Votes'!A1073</f>
        <v>165</v>
      </c>
      <c r="B1074" t="str">
        <f>'All Votes'!B1073</f>
        <v>HF1370</v>
      </c>
      <c r="C1074" t="str">
        <f>'All Votes'!E1073</f>
        <v>REPASSAGE, as amended by Conference</v>
      </c>
      <c r="D1074" t="str">
        <f>'All Votes'!F1073</f>
        <v>5/16/2023</v>
      </c>
      <c r="E1074" t="str" cm="1">
        <f t="array" ref="E1074">IF(ISNUMBER(SEARCH(Reps[Choose your Representative],'All Votes'!H1073)), "Yes", IF(ISNUMBER(SEARCH(Reps[Choose your Representative],'All Votes'!J1073)), "No", "Absent"))</f>
        <v>Yes</v>
      </c>
    </row>
    <row r="1075" spans="1:5" x14ac:dyDescent="0.3">
      <c r="A1075">
        <f>'All Votes'!A1074</f>
        <v>166</v>
      </c>
      <c r="B1075" t="str">
        <f>'All Votes'!B1074</f>
        <v>HF0782</v>
      </c>
      <c r="C1075" t="str">
        <f>'All Votes'!E1074</f>
        <v>Amendment</v>
      </c>
      <c r="D1075" t="str">
        <f>'All Votes'!F1074</f>
        <v>5/1/2023</v>
      </c>
      <c r="E1075" t="str" cm="1">
        <f t="array" ref="E1075">IF(ISNUMBER(SEARCH(Reps[Choose your Representative],'All Votes'!H1074)), "Yes", IF(ISNUMBER(SEARCH(Reps[Choose your Representative],'All Votes'!J1074)), "No", "Absent"))</f>
        <v>Yes</v>
      </c>
    </row>
    <row r="1076" spans="1:5" x14ac:dyDescent="0.3">
      <c r="A1076">
        <f>'All Votes'!A1075</f>
        <v>166</v>
      </c>
      <c r="B1076" t="str">
        <f>'All Votes'!B1075</f>
        <v>HF0782</v>
      </c>
      <c r="C1076" t="str">
        <f>'All Votes'!E1075</f>
        <v>Amendment</v>
      </c>
      <c r="D1076" t="str">
        <f>'All Votes'!F1075</f>
        <v>5/1/2023</v>
      </c>
      <c r="E1076" t="str" cm="1">
        <f t="array" ref="E1076">IF(ISNUMBER(SEARCH(Reps[Choose your Representative],'All Votes'!H1075)), "Yes", IF(ISNUMBER(SEARCH(Reps[Choose your Representative],'All Votes'!J1075)), "No", "Absent"))</f>
        <v>Yes</v>
      </c>
    </row>
    <row r="1077" spans="1:5" x14ac:dyDescent="0.3">
      <c r="A1077">
        <f>'All Votes'!A1076</f>
        <v>166</v>
      </c>
      <c r="B1077" t="str">
        <f>'All Votes'!B1076</f>
        <v>HF0782</v>
      </c>
      <c r="C1077" t="str">
        <f>'All Votes'!E1076</f>
        <v>Passage, as amended</v>
      </c>
      <c r="D1077" t="str">
        <f>'All Votes'!F1076</f>
        <v>5/1/2023</v>
      </c>
      <c r="E1077" t="str" cm="1">
        <f t="array" ref="E1077">IF(ISNUMBER(SEARCH(Reps[Choose your Representative],'All Votes'!H1076)), "Yes", IF(ISNUMBER(SEARCH(Reps[Choose your Representative],'All Votes'!J1076)), "No", "Absent"))</f>
        <v>No</v>
      </c>
    </row>
    <row r="1078" spans="1:5" x14ac:dyDescent="0.3">
      <c r="A1078">
        <f>'All Votes'!A1077</f>
        <v>166</v>
      </c>
      <c r="B1078" t="str">
        <f>'All Votes'!B1077</f>
        <v>HF0782</v>
      </c>
      <c r="C1078" t="str">
        <f>'All Votes'!E1077</f>
        <v>Repassage, as amended by the Senate</v>
      </c>
      <c r="D1078" t="str">
        <f>'All Votes'!F1077</f>
        <v>5/12/2023</v>
      </c>
      <c r="E1078" t="str" cm="1">
        <f t="array" ref="E1078">IF(ISNUMBER(SEARCH(Reps[Choose your Representative],'All Votes'!H1077)), "Yes", IF(ISNUMBER(SEARCH(Reps[Choose your Representative],'All Votes'!J1077)), "No", "Absent"))</f>
        <v>No</v>
      </c>
    </row>
    <row r="1079" spans="1:5" x14ac:dyDescent="0.3">
      <c r="A1079">
        <f>'All Votes'!A1078</f>
        <v>167</v>
      </c>
      <c r="B1079" t="str">
        <f>'All Votes'!B1078</f>
        <v>SF1955</v>
      </c>
      <c r="C1079" t="str">
        <f>'All Votes'!E1078</f>
        <v>Amendment</v>
      </c>
      <c r="D1079" t="str">
        <f>'All Votes'!F1078</f>
        <v>4/20/2023</v>
      </c>
      <c r="E1079" t="str" cm="1">
        <f t="array" ref="E1079">IF(ISNUMBER(SEARCH(Reps[Choose your Representative],'All Votes'!H1078)), "Yes", IF(ISNUMBER(SEARCH(Reps[Choose your Representative],'All Votes'!J1078)), "No", "Absent"))</f>
        <v>Yes</v>
      </c>
    </row>
    <row r="1080" spans="1:5" x14ac:dyDescent="0.3">
      <c r="A1080">
        <f>'All Votes'!A1079</f>
        <v>167</v>
      </c>
      <c r="B1080" t="str">
        <f>'All Votes'!B1079</f>
        <v>SF1955</v>
      </c>
      <c r="C1080" t="str">
        <f>'All Votes'!E1079</f>
        <v>Amendment</v>
      </c>
      <c r="D1080" t="str">
        <f>'All Votes'!F1079</f>
        <v>4/20/2023</v>
      </c>
      <c r="E1080" t="str" cm="1">
        <f t="array" ref="E1080">IF(ISNUMBER(SEARCH(Reps[Choose your Representative],'All Votes'!H1079)), "Yes", IF(ISNUMBER(SEARCH(Reps[Choose your Representative],'All Votes'!J1079)), "No", "Absent"))</f>
        <v>Yes</v>
      </c>
    </row>
    <row r="1081" spans="1:5" x14ac:dyDescent="0.3">
      <c r="A1081">
        <f>'All Votes'!A1080</f>
        <v>167</v>
      </c>
      <c r="B1081" t="str">
        <f>'All Votes'!B1080</f>
        <v>SF1955</v>
      </c>
      <c r="C1081" t="str">
        <f>'All Votes'!E1080</f>
        <v>Amendment</v>
      </c>
      <c r="D1081" t="str">
        <f>'All Votes'!F1080</f>
        <v>4/20/2023</v>
      </c>
      <c r="E1081" t="str" cm="1">
        <f t="array" ref="E1081">IF(ISNUMBER(SEARCH(Reps[Choose your Representative],'All Votes'!H1080)), "Yes", IF(ISNUMBER(SEARCH(Reps[Choose your Representative],'All Votes'!J1080)), "No", "Absent"))</f>
        <v>Yes</v>
      </c>
    </row>
    <row r="1082" spans="1:5" x14ac:dyDescent="0.3">
      <c r="A1082">
        <f>'All Votes'!A1081</f>
        <v>167</v>
      </c>
      <c r="B1082" t="str">
        <f>'All Votes'!B1081</f>
        <v>SF1955</v>
      </c>
      <c r="C1082" t="str">
        <f>'All Votes'!E1081</f>
        <v>Amendment</v>
      </c>
      <c r="D1082" t="str">
        <f>'All Votes'!F1081</f>
        <v>4/20/2023</v>
      </c>
      <c r="E1082" t="str" cm="1">
        <f t="array" ref="E1082">IF(ISNUMBER(SEARCH(Reps[Choose your Representative],'All Votes'!H1081)), "Yes", IF(ISNUMBER(SEARCH(Reps[Choose your Representative],'All Votes'!J1081)), "No", "Absent"))</f>
        <v>Yes</v>
      </c>
    </row>
    <row r="1083" spans="1:5" x14ac:dyDescent="0.3">
      <c r="A1083">
        <f>'All Votes'!A1082</f>
        <v>167</v>
      </c>
      <c r="B1083" t="str">
        <f>'All Votes'!B1082</f>
        <v>SF1955</v>
      </c>
      <c r="C1083" t="str">
        <f>'All Votes'!E1082</f>
        <v>Amendment</v>
      </c>
      <c r="D1083" t="str">
        <f>'All Votes'!F1082</f>
        <v>4/20/2023</v>
      </c>
      <c r="E1083" t="str" cm="1">
        <f t="array" ref="E1083">IF(ISNUMBER(SEARCH(Reps[Choose your Representative],'All Votes'!H1082)), "Yes", IF(ISNUMBER(SEARCH(Reps[Choose your Representative],'All Votes'!J1082)), "No", "Absent"))</f>
        <v>Yes</v>
      </c>
    </row>
    <row r="1084" spans="1:5" x14ac:dyDescent="0.3">
      <c r="A1084">
        <f>'All Votes'!A1083</f>
        <v>167</v>
      </c>
      <c r="B1084" t="str">
        <f>'All Votes'!B1083</f>
        <v>SF1955</v>
      </c>
      <c r="C1084" t="str">
        <f>'All Votes'!E1083</f>
        <v>Amendment</v>
      </c>
      <c r="D1084" t="str">
        <f>'All Votes'!F1083</f>
        <v>4/20/2023</v>
      </c>
      <c r="E1084" t="str" cm="1">
        <f t="array" ref="E1084">IF(ISNUMBER(SEARCH(Reps[Choose your Representative],'All Votes'!H1083)), "Yes", IF(ISNUMBER(SEARCH(Reps[Choose your Representative],'All Votes'!J1083)), "No", "Absent"))</f>
        <v>Yes</v>
      </c>
    </row>
    <row r="1085" spans="1:5" x14ac:dyDescent="0.3">
      <c r="A1085">
        <f>'All Votes'!A1084</f>
        <v>167</v>
      </c>
      <c r="B1085" t="str">
        <f>'All Votes'!B1084</f>
        <v>SF1955</v>
      </c>
      <c r="C1085" t="str">
        <f>'All Votes'!E1084</f>
        <v>Amendment</v>
      </c>
      <c r="D1085" t="str">
        <f>'All Votes'!F1084</f>
        <v>4/20/2023</v>
      </c>
      <c r="E1085" t="str" cm="1">
        <f t="array" ref="E1085">IF(ISNUMBER(SEARCH(Reps[Choose your Representative],'All Votes'!H1084)), "Yes", IF(ISNUMBER(SEARCH(Reps[Choose your Representative],'All Votes'!J1084)), "No", "Absent"))</f>
        <v>Yes</v>
      </c>
    </row>
    <row r="1086" spans="1:5" x14ac:dyDescent="0.3">
      <c r="A1086">
        <f>'All Votes'!A1085</f>
        <v>167</v>
      </c>
      <c r="B1086" t="str">
        <f>'All Votes'!B1085</f>
        <v>SF1955</v>
      </c>
      <c r="C1086" t="str">
        <f>'All Votes'!E1085</f>
        <v>Passage, as amended</v>
      </c>
      <c r="D1086" t="str">
        <f>'All Votes'!F1085</f>
        <v>4/20/2023</v>
      </c>
      <c r="E1086" t="str" cm="1">
        <f t="array" ref="E1086">IF(ISNUMBER(SEARCH(Reps[Choose your Representative],'All Votes'!H1085)), "Yes", IF(ISNUMBER(SEARCH(Reps[Choose your Representative],'All Votes'!J1085)), "No", "Absent"))</f>
        <v>No</v>
      </c>
    </row>
    <row r="1087" spans="1:5" x14ac:dyDescent="0.3">
      <c r="A1087">
        <f>'All Votes'!A1086</f>
        <v>167</v>
      </c>
      <c r="B1087" t="str">
        <f>'All Votes'!B1086</f>
        <v>SF1955</v>
      </c>
      <c r="C1087" t="str">
        <f>'All Votes'!E1086</f>
        <v>Repassage, as amended by Conference</v>
      </c>
      <c r="D1087" t="str">
        <f>'All Votes'!F1086</f>
        <v>5/11/2023</v>
      </c>
      <c r="E1087" t="str" cm="1">
        <f t="array" ref="E1087">IF(ISNUMBER(SEARCH(Reps[Choose your Representative],'All Votes'!H1086)), "Yes", IF(ISNUMBER(SEARCH(Reps[Choose your Representative],'All Votes'!J1086)), "No", "Absent"))</f>
        <v>No</v>
      </c>
    </row>
    <row r="1088" spans="1:5" x14ac:dyDescent="0.3">
      <c r="A1088">
        <f>'All Votes'!A1087</f>
        <v>168</v>
      </c>
      <c r="B1088" t="str">
        <f>'All Votes'!B1087</f>
        <v>HF3288</v>
      </c>
      <c r="C1088" t="str">
        <f>'All Votes'!E1087</f>
        <v>Passage</v>
      </c>
      <c r="D1088" t="str">
        <f>'All Votes'!F1087</f>
        <v>5/11/2023</v>
      </c>
      <c r="E1088" t="str" cm="1">
        <f t="array" ref="E1088">IF(ISNUMBER(SEARCH(Reps[Choose your Representative],'All Votes'!H1087)), "Yes", IF(ISNUMBER(SEARCH(Reps[Choose your Representative],'All Votes'!J1087)), "No", "Absent"))</f>
        <v>No</v>
      </c>
    </row>
    <row r="1089" spans="1:5" x14ac:dyDescent="0.3">
      <c r="A1089">
        <f>'All Votes'!A1088</f>
        <v>169</v>
      </c>
      <c r="B1089" t="str">
        <f>'All Votes'!B1088</f>
        <v>HF1900</v>
      </c>
      <c r="C1089" t="str">
        <f>'All Votes'!E1088</f>
        <v>Amendment</v>
      </c>
      <c r="D1089" t="str">
        <f>'All Votes'!F1088</f>
        <v>5/11/2023</v>
      </c>
      <c r="E1089" t="str" cm="1">
        <f t="array" ref="E1089">IF(ISNUMBER(SEARCH(Reps[Choose your Representative],'All Votes'!H1088)), "Yes", IF(ISNUMBER(SEARCH(Reps[Choose your Representative],'All Votes'!J1088)), "No", "Absent"))</f>
        <v>Yes</v>
      </c>
    </row>
    <row r="1090" spans="1:5" x14ac:dyDescent="0.3">
      <c r="A1090">
        <f>'All Votes'!A1089</f>
        <v>169</v>
      </c>
      <c r="B1090" t="str">
        <f>'All Votes'!B1089</f>
        <v>HF1900</v>
      </c>
      <c r="C1090" t="str">
        <f>'All Votes'!E1089</f>
        <v>Passage, as amended</v>
      </c>
      <c r="D1090" t="str">
        <f>'All Votes'!F1089</f>
        <v>5/11/2023</v>
      </c>
      <c r="E1090" t="str" cm="1">
        <f t="array" ref="E1090">IF(ISNUMBER(SEARCH(Reps[Choose your Representative],'All Votes'!H1089)), "Yes", IF(ISNUMBER(SEARCH(Reps[Choose your Representative],'All Votes'!J1089)), "No", "Absent"))</f>
        <v>No</v>
      </c>
    </row>
    <row r="1091" spans="1:5" x14ac:dyDescent="0.3">
      <c r="A1091">
        <f>'All Votes'!A1090</f>
        <v>170</v>
      </c>
      <c r="B1091" t="str">
        <f>'All Votes'!B1090</f>
        <v>HF1126</v>
      </c>
      <c r="C1091" t="str">
        <f>'All Votes'!E1090</f>
        <v>Passage</v>
      </c>
      <c r="D1091" t="str">
        <f>'All Votes'!F1090</f>
        <v>4/12/2023</v>
      </c>
      <c r="E1091" t="str" cm="1">
        <f t="array" ref="E1091">IF(ISNUMBER(SEARCH(Reps[Choose your Representative],'All Votes'!H1090)), "Yes", IF(ISNUMBER(SEARCH(Reps[Choose your Representative],'All Votes'!J1090)), "No", "Absent"))</f>
        <v>Yes</v>
      </c>
    </row>
    <row r="1092" spans="1:5" x14ac:dyDescent="0.3">
      <c r="A1092">
        <f>'All Votes'!A1091</f>
        <v>170</v>
      </c>
      <c r="B1092" t="str">
        <f>'All Votes'!B1091</f>
        <v>HF1126</v>
      </c>
      <c r="C1092" t="str">
        <f>'All Votes'!E1091</f>
        <v>Repassage, as amended by the Senate</v>
      </c>
      <c r="D1092" t="str">
        <f>'All Votes'!F1091</f>
        <v>5/11/2023</v>
      </c>
      <c r="E1092" t="str" cm="1">
        <f t="array" ref="E1092">IF(ISNUMBER(SEARCH(Reps[Choose your Representative],'All Votes'!H1091)), "Yes", IF(ISNUMBER(SEARCH(Reps[Choose your Representative],'All Votes'!J1091)), "No", "Absent"))</f>
        <v>No</v>
      </c>
    </row>
    <row r="1093" spans="1:5" x14ac:dyDescent="0.3">
      <c r="A1093">
        <f>'All Votes'!A1092</f>
        <v>171</v>
      </c>
      <c r="B1093" t="str">
        <f>'All Votes'!B1092</f>
        <v>HF0197</v>
      </c>
      <c r="C1093" t="str">
        <f>'All Votes'!E1092</f>
        <v>Passage</v>
      </c>
      <c r="D1093" t="str">
        <f>'All Votes'!F1092</f>
        <v>5/11/2023</v>
      </c>
      <c r="E1093" t="str" cm="1">
        <f t="array" ref="E1093">IF(ISNUMBER(SEARCH(Reps[Choose your Representative],'All Votes'!H1092)), "Yes", IF(ISNUMBER(SEARCH(Reps[Choose your Representative],'All Votes'!J1092)), "No", "Absent"))</f>
        <v>No</v>
      </c>
    </row>
    <row r="1094" spans="1:5" x14ac:dyDescent="0.3">
      <c r="A1094">
        <f>'All Votes'!A1093</f>
        <v>171</v>
      </c>
      <c r="B1094" t="str">
        <f>'All Votes'!B1093</f>
        <v>HF0197</v>
      </c>
      <c r="C1094" t="str">
        <f>'All Votes'!E1093</f>
        <v>Repassage, as amended by the Senate</v>
      </c>
      <c r="D1094" t="str">
        <f>'All Votes'!F1093</f>
        <v>5/19/2023</v>
      </c>
      <c r="E1094" t="str" cm="1">
        <f t="array" ref="E1094">IF(ISNUMBER(SEARCH(Reps[Choose your Representative],'All Votes'!H1093)), "Yes", IF(ISNUMBER(SEARCH(Reps[Choose your Representative],'All Votes'!J1093)), "No", "Absent"))</f>
        <v>No</v>
      </c>
    </row>
    <row r="1095" spans="1:5" x14ac:dyDescent="0.3">
      <c r="A1095">
        <f>'All Votes'!A1094</f>
        <v>172</v>
      </c>
      <c r="B1095" t="str">
        <f>'All Votes'!B1094</f>
        <v>HF0024</v>
      </c>
      <c r="C1095" t="str">
        <f>'All Votes'!E1094</f>
        <v>Passage, as amended</v>
      </c>
      <c r="D1095" t="str">
        <f>'All Votes'!F1094</f>
        <v>4/21/2023</v>
      </c>
      <c r="E1095" t="str" cm="1">
        <f t="array" ref="E1095">IF(ISNUMBER(SEARCH(Reps[Choose your Representative],'All Votes'!H1094)), "Yes", IF(ISNUMBER(SEARCH(Reps[Choose your Representative],'All Votes'!J1094)), "No", "Absent"))</f>
        <v>Yes</v>
      </c>
    </row>
    <row r="1096" spans="1:5" x14ac:dyDescent="0.3">
      <c r="A1096">
        <f>'All Votes'!A1095</f>
        <v>172</v>
      </c>
      <c r="B1096" t="str">
        <f>'All Votes'!B1095</f>
        <v>HF0024</v>
      </c>
      <c r="C1096" t="str">
        <f>'All Votes'!E1095</f>
        <v>Repassage, as amended by the Senate</v>
      </c>
      <c r="D1096" t="str">
        <f>'All Votes'!F1095</f>
        <v>5/10/2023</v>
      </c>
      <c r="E1096" t="str" cm="1">
        <f t="array" ref="E1096">IF(ISNUMBER(SEARCH(Reps[Choose your Representative],'All Votes'!H1095)), "Yes", IF(ISNUMBER(SEARCH(Reps[Choose your Representative],'All Votes'!J1095)), "No", "Absent"))</f>
        <v>Yes</v>
      </c>
    </row>
    <row r="1097" spans="1:5" x14ac:dyDescent="0.3">
      <c r="A1097">
        <f>'All Votes'!A1096</f>
        <v>173</v>
      </c>
      <c r="B1097" t="str">
        <f>'All Votes'!B1096</f>
        <v>HF2073</v>
      </c>
      <c r="C1097" t="str">
        <f>'All Votes'!E1096</f>
        <v>Amendment</v>
      </c>
      <c r="D1097" t="str">
        <f>'All Votes'!F1096</f>
        <v>4/12/2023</v>
      </c>
      <c r="E1097" t="str" cm="1">
        <f t="array" ref="E1097">IF(ISNUMBER(SEARCH(Reps[Choose your Representative],'All Votes'!H1096)), "Yes", IF(ISNUMBER(SEARCH(Reps[Choose your Representative],'All Votes'!J1096)), "No", "Absent"))</f>
        <v>Yes</v>
      </c>
    </row>
    <row r="1098" spans="1:5" x14ac:dyDescent="0.3">
      <c r="A1098">
        <f>'All Votes'!A1097</f>
        <v>173</v>
      </c>
      <c r="B1098" t="str">
        <f>'All Votes'!B1097</f>
        <v>HF2073</v>
      </c>
      <c r="C1098" t="str">
        <f>'All Votes'!E1097</f>
        <v>Amendment</v>
      </c>
      <c r="D1098" t="str">
        <f>'All Votes'!F1097</f>
        <v>4/12/2023</v>
      </c>
      <c r="E1098" t="str" cm="1">
        <f t="array" ref="E1098">IF(ISNUMBER(SEARCH(Reps[Choose your Representative],'All Votes'!H1097)), "Yes", IF(ISNUMBER(SEARCH(Reps[Choose your Representative],'All Votes'!J1097)), "No", "Absent"))</f>
        <v>Yes</v>
      </c>
    </row>
    <row r="1099" spans="1:5" x14ac:dyDescent="0.3">
      <c r="A1099">
        <f>'All Votes'!A1098</f>
        <v>173</v>
      </c>
      <c r="B1099" t="str">
        <f>'All Votes'!B1098</f>
        <v>HF2073</v>
      </c>
      <c r="C1099" t="str">
        <f>'All Votes'!E1098</f>
        <v>Amendment</v>
      </c>
      <c r="D1099" t="str">
        <f>'All Votes'!F1098</f>
        <v>4/12/2023</v>
      </c>
      <c r="E1099" t="str" cm="1">
        <f t="array" ref="E1099">IF(ISNUMBER(SEARCH(Reps[Choose your Representative],'All Votes'!H1098)), "Yes", IF(ISNUMBER(SEARCH(Reps[Choose your Representative],'All Votes'!J1098)), "No", "Absent"))</f>
        <v>Yes</v>
      </c>
    </row>
    <row r="1100" spans="1:5" x14ac:dyDescent="0.3">
      <c r="A1100">
        <f>'All Votes'!A1099</f>
        <v>173</v>
      </c>
      <c r="B1100" t="str">
        <f>'All Votes'!B1099</f>
        <v>HF2073</v>
      </c>
      <c r="C1100" t="str">
        <f>'All Votes'!E1099</f>
        <v>Passage, as amended</v>
      </c>
      <c r="D1100" t="str">
        <f>'All Votes'!F1099</f>
        <v>4/12/2023</v>
      </c>
      <c r="E1100" t="str" cm="1">
        <f t="array" ref="E1100">IF(ISNUMBER(SEARCH(Reps[Choose your Representative],'All Votes'!H1099)), "Yes", IF(ISNUMBER(SEARCH(Reps[Choose your Representative],'All Votes'!J1099)), "No", "Absent"))</f>
        <v>No</v>
      </c>
    </row>
    <row r="1101" spans="1:5" x14ac:dyDescent="0.3">
      <c r="A1101">
        <f>'All Votes'!A1100</f>
        <v>173</v>
      </c>
      <c r="B1101" t="str">
        <f>'All Votes'!B1100</f>
        <v>HF2073</v>
      </c>
      <c r="C1101" t="str">
        <f>'All Votes'!E1100</f>
        <v>REPASSAGE, as amended by Conference</v>
      </c>
      <c r="D1101" t="str">
        <f>'All Votes'!F1100</f>
        <v>5/9/2023</v>
      </c>
      <c r="E1101" t="str" cm="1">
        <f t="array" ref="E1101">IF(ISNUMBER(SEARCH(Reps[Choose your Representative],'All Votes'!H1100)), "Yes", IF(ISNUMBER(SEARCH(Reps[Choose your Representative],'All Votes'!J1100)), "No", "Absent"))</f>
        <v>No</v>
      </c>
    </row>
    <row r="1102" spans="1:5" x14ac:dyDescent="0.3">
      <c r="A1102">
        <f>'All Votes'!A1101</f>
        <v>174</v>
      </c>
      <c r="B1102" t="str">
        <f>'All Votes'!B1101</f>
        <v>HF1999</v>
      </c>
      <c r="C1102" t="str">
        <f>'All Votes'!E1101</f>
        <v>Amendment</v>
      </c>
      <c r="D1102" t="str">
        <f>'All Votes'!F1101</f>
        <v>4/12/2023</v>
      </c>
      <c r="E1102" t="str" cm="1">
        <f t="array" ref="E1102">IF(ISNUMBER(SEARCH(Reps[Choose your Representative],'All Votes'!H1101)), "Yes", IF(ISNUMBER(SEARCH(Reps[Choose your Representative],'All Votes'!J1101)), "No", "Absent"))</f>
        <v>Yes</v>
      </c>
    </row>
    <row r="1103" spans="1:5" x14ac:dyDescent="0.3">
      <c r="A1103">
        <f>'All Votes'!A1102</f>
        <v>174</v>
      </c>
      <c r="B1103" t="str">
        <f>'All Votes'!B1102</f>
        <v>HF1999</v>
      </c>
      <c r="C1103" t="str">
        <f>'All Votes'!E1102</f>
        <v>Amendment</v>
      </c>
      <c r="D1103" t="str">
        <f>'All Votes'!F1102</f>
        <v>4/12/2023</v>
      </c>
      <c r="E1103" t="str" cm="1">
        <f t="array" ref="E1103">IF(ISNUMBER(SEARCH(Reps[Choose your Representative],'All Votes'!H1102)), "Yes", IF(ISNUMBER(SEARCH(Reps[Choose your Representative],'All Votes'!J1102)), "No", "Absent"))</f>
        <v>Yes</v>
      </c>
    </row>
    <row r="1104" spans="1:5" x14ac:dyDescent="0.3">
      <c r="A1104">
        <f>'All Votes'!A1103</f>
        <v>174</v>
      </c>
      <c r="B1104" t="str">
        <f>'All Votes'!B1103</f>
        <v>HF1999</v>
      </c>
      <c r="C1104" t="str">
        <f>'All Votes'!E1103</f>
        <v>Amendment</v>
      </c>
      <c r="D1104" t="str">
        <f>'All Votes'!F1103</f>
        <v>4/12/2023</v>
      </c>
      <c r="E1104" t="str" cm="1">
        <f t="array" ref="E1104">IF(ISNUMBER(SEARCH(Reps[Choose your Representative],'All Votes'!H1103)), "Yes", IF(ISNUMBER(SEARCH(Reps[Choose your Representative],'All Votes'!J1103)), "No", "Absent"))</f>
        <v>Yes</v>
      </c>
    </row>
    <row r="1105" spans="1:5" x14ac:dyDescent="0.3">
      <c r="A1105">
        <f>'All Votes'!A1104</f>
        <v>174</v>
      </c>
      <c r="B1105" t="str">
        <f>'All Votes'!B1104</f>
        <v>HF1999</v>
      </c>
      <c r="C1105" t="str">
        <f>'All Votes'!E1104</f>
        <v>Amendment</v>
      </c>
      <c r="D1105" t="str">
        <f>'All Votes'!F1104</f>
        <v>4/12/2023</v>
      </c>
      <c r="E1105" t="str" cm="1">
        <f t="array" ref="E1105">IF(ISNUMBER(SEARCH(Reps[Choose your Representative],'All Votes'!H1104)), "Yes", IF(ISNUMBER(SEARCH(Reps[Choose your Representative],'All Votes'!J1104)), "No", "Absent"))</f>
        <v>Yes</v>
      </c>
    </row>
    <row r="1106" spans="1:5" x14ac:dyDescent="0.3">
      <c r="A1106">
        <f>'All Votes'!A1105</f>
        <v>174</v>
      </c>
      <c r="B1106" t="str">
        <f>'All Votes'!B1105</f>
        <v>HF1999</v>
      </c>
      <c r="C1106" t="str">
        <f>'All Votes'!E1105</f>
        <v>Amendment</v>
      </c>
      <c r="D1106" t="str">
        <f>'All Votes'!F1105</f>
        <v>4/12/2023</v>
      </c>
      <c r="E1106" t="str" cm="1">
        <f t="array" ref="E1106">IF(ISNUMBER(SEARCH(Reps[Choose your Representative],'All Votes'!H1105)), "Yes", IF(ISNUMBER(SEARCH(Reps[Choose your Representative],'All Votes'!J1105)), "No", "Absent"))</f>
        <v>Yes</v>
      </c>
    </row>
    <row r="1107" spans="1:5" x14ac:dyDescent="0.3">
      <c r="A1107">
        <f>'All Votes'!A1106</f>
        <v>174</v>
      </c>
      <c r="B1107" t="str">
        <f>'All Votes'!B1106</f>
        <v>HF1999</v>
      </c>
      <c r="C1107" t="str">
        <f>'All Votes'!E1106</f>
        <v>CALL OF THE HOUSE</v>
      </c>
      <c r="D1107" t="str">
        <f>'All Votes'!F1106</f>
        <v>4/12/2023</v>
      </c>
      <c r="E1107" t="str" cm="1">
        <f t="array" ref="E1107">IF(ISNUMBER(SEARCH(Reps[Choose your Representative],'All Votes'!H1106)), "Yes", IF(ISNUMBER(SEARCH(Reps[Choose your Representative],'All Votes'!J1106)), "No", "Absent"))</f>
        <v>Yes</v>
      </c>
    </row>
    <row r="1108" spans="1:5" x14ac:dyDescent="0.3">
      <c r="A1108">
        <f>'All Votes'!A1107</f>
        <v>174</v>
      </c>
      <c r="B1108" t="str">
        <f>'All Votes'!B1107</f>
        <v>HF1999</v>
      </c>
      <c r="C1108" t="str">
        <f>'All Votes'!E1107</f>
        <v>Passage, as amended</v>
      </c>
      <c r="D1108" t="str">
        <f>'All Votes'!F1107</f>
        <v>4/12/2023</v>
      </c>
      <c r="E1108" t="str" cm="1">
        <f t="array" ref="E1108">IF(ISNUMBER(SEARCH(Reps[Choose your Representative],'All Votes'!H1107)), "Yes", IF(ISNUMBER(SEARCH(Reps[Choose your Representative],'All Votes'!J1107)), "No", "Absent"))</f>
        <v>No</v>
      </c>
    </row>
    <row r="1109" spans="1:5" x14ac:dyDescent="0.3">
      <c r="A1109">
        <f>'All Votes'!A1108</f>
        <v>174</v>
      </c>
      <c r="B1109" t="str">
        <f>'All Votes'!B1108</f>
        <v>HF1999</v>
      </c>
      <c r="C1109" t="str">
        <f>'All Votes'!E1108</f>
        <v>Lillie motion  ADOPTION</v>
      </c>
      <c r="D1109" t="str">
        <f>'All Votes'!F1108</f>
        <v>5/9/2023</v>
      </c>
      <c r="E1109" t="str" cm="1">
        <f t="array" ref="E1109">IF(ISNUMBER(SEARCH(Reps[Choose your Representative],'All Votes'!H1108)), "Yes", IF(ISNUMBER(SEARCH(Reps[Choose your Representative],'All Votes'!J1108)), "No", "Absent"))</f>
        <v>No</v>
      </c>
    </row>
    <row r="1110" spans="1:5" x14ac:dyDescent="0.3">
      <c r="A1110">
        <f>'All Votes'!A1109</f>
        <v>174</v>
      </c>
      <c r="B1110" t="str">
        <f>'All Votes'!B1109</f>
        <v>HF1999</v>
      </c>
      <c r="C1110" t="str">
        <f>'All Votes'!E1109</f>
        <v>REPASSAGE, as amended by Conference</v>
      </c>
      <c r="D1110" t="str">
        <f>'All Votes'!F1109</f>
        <v>5/9/2023</v>
      </c>
      <c r="E1110" t="str" cm="1">
        <f t="array" ref="E1110">IF(ISNUMBER(SEARCH(Reps[Choose your Representative],'All Votes'!H1109)), "Yes", IF(ISNUMBER(SEARCH(Reps[Choose your Representative],'All Votes'!J1109)), "No", "Absent"))</f>
        <v>No</v>
      </c>
    </row>
    <row r="1111" spans="1:5" x14ac:dyDescent="0.3">
      <c r="A1111">
        <f>'All Votes'!A1110</f>
        <v>175</v>
      </c>
      <c r="B1111" t="str">
        <f>'All Votes'!B1110</f>
        <v>HF2988</v>
      </c>
      <c r="C1111" t="str">
        <f>'All Votes'!E1110</f>
        <v>Passage</v>
      </c>
      <c r="D1111" t="str">
        <f>'All Votes'!F1110</f>
        <v>5/8/2023</v>
      </c>
      <c r="E1111" t="str" cm="1">
        <f t="array" ref="E1111">IF(ISNUMBER(SEARCH(Reps[Choose your Representative],'All Votes'!H1110)), "Yes", IF(ISNUMBER(SEARCH(Reps[Choose your Representative],'All Votes'!J1110)), "No", "Absent"))</f>
        <v>Yes</v>
      </c>
    </row>
    <row r="1112" spans="1:5" x14ac:dyDescent="0.3">
      <c r="A1112">
        <f>'All Votes'!A1111</f>
        <v>176</v>
      </c>
      <c r="B1112" t="str">
        <f>'All Votes'!B1111</f>
        <v>HF2335</v>
      </c>
      <c r="C1112" t="str">
        <f>'All Votes'!E1111</f>
        <v>Amendment</v>
      </c>
      <c r="D1112" t="str">
        <f>'All Votes'!F1111</f>
        <v>4/19/2023</v>
      </c>
      <c r="E1112" t="str" cm="1">
        <f t="array" ref="E1112">IF(ISNUMBER(SEARCH(Reps[Choose your Representative],'All Votes'!H1111)), "Yes", IF(ISNUMBER(SEARCH(Reps[Choose your Representative],'All Votes'!J1111)), "No", "Absent"))</f>
        <v>No</v>
      </c>
    </row>
    <row r="1113" spans="1:5" x14ac:dyDescent="0.3">
      <c r="A1113">
        <f>'All Votes'!A1112</f>
        <v>176</v>
      </c>
      <c r="B1113" t="str">
        <f>'All Votes'!B1112</f>
        <v>HF2335</v>
      </c>
      <c r="C1113" t="str">
        <f>'All Votes'!E1112</f>
        <v>Amendment</v>
      </c>
      <c r="D1113" t="str">
        <f>'All Votes'!F1112</f>
        <v>4/19/2023</v>
      </c>
      <c r="E1113" t="str" cm="1">
        <f t="array" ref="E1113">IF(ISNUMBER(SEARCH(Reps[Choose your Representative],'All Votes'!H1112)), "Yes", IF(ISNUMBER(SEARCH(Reps[Choose your Representative],'All Votes'!J1112)), "No", "Absent"))</f>
        <v>Yes</v>
      </c>
    </row>
    <row r="1114" spans="1:5" x14ac:dyDescent="0.3">
      <c r="A1114">
        <f>'All Votes'!A1113</f>
        <v>176</v>
      </c>
      <c r="B1114" t="str">
        <f>'All Votes'!B1113</f>
        <v>HF2335</v>
      </c>
      <c r="C1114" t="str">
        <f>'All Votes'!E1113</f>
        <v>Amendment</v>
      </c>
      <c r="D1114" t="str">
        <f>'All Votes'!F1113</f>
        <v>4/19/2023</v>
      </c>
      <c r="E1114" t="str" cm="1">
        <f t="array" ref="E1114">IF(ISNUMBER(SEARCH(Reps[Choose your Representative],'All Votes'!H1113)), "Yes", IF(ISNUMBER(SEARCH(Reps[Choose your Representative],'All Votes'!J1113)), "No", "Absent"))</f>
        <v>Yes</v>
      </c>
    </row>
    <row r="1115" spans="1:5" x14ac:dyDescent="0.3">
      <c r="A1115">
        <f>'All Votes'!A1114</f>
        <v>176</v>
      </c>
      <c r="B1115" t="str">
        <f>'All Votes'!B1114</f>
        <v>HF2335</v>
      </c>
      <c r="C1115" t="str">
        <f>'All Votes'!E1114</f>
        <v>Amendment</v>
      </c>
      <c r="D1115" t="str">
        <f>'All Votes'!F1114</f>
        <v>4/19/2023</v>
      </c>
      <c r="E1115" t="str" cm="1">
        <f t="array" ref="E1115">IF(ISNUMBER(SEARCH(Reps[Choose your Representative],'All Votes'!H1114)), "Yes", IF(ISNUMBER(SEARCH(Reps[Choose your Representative],'All Votes'!J1114)), "No", "Absent"))</f>
        <v>Yes</v>
      </c>
    </row>
    <row r="1116" spans="1:5" x14ac:dyDescent="0.3">
      <c r="A1116">
        <f>'All Votes'!A1115</f>
        <v>176</v>
      </c>
      <c r="B1116" t="str">
        <f>'All Votes'!B1115</f>
        <v>HF2335</v>
      </c>
      <c r="C1116" t="str">
        <f>'All Votes'!E1115</f>
        <v>Amendment</v>
      </c>
      <c r="D1116" t="str">
        <f>'All Votes'!F1115</f>
        <v>4/19/2023</v>
      </c>
      <c r="E1116" t="str" cm="1">
        <f t="array" ref="E1116">IF(ISNUMBER(SEARCH(Reps[Choose your Representative],'All Votes'!H1115)), "Yes", IF(ISNUMBER(SEARCH(Reps[Choose your Representative],'All Votes'!J1115)), "No", "Absent"))</f>
        <v>Yes</v>
      </c>
    </row>
    <row r="1117" spans="1:5" x14ac:dyDescent="0.3">
      <c r="A1117">
        <f>'All Votes'!A1116</f>
        <v>176</v>
      </c>
      <c r="B1117" t="str">
        <f>'All Votes'!B1116</f>
        <v>HF2335</v>
      </c>
      <c r="C1117" t="str">
        <f>'All Votes'!E1116</f>
        <v>Amendment</v>
      </c>
      <c r="D1117" t="str">
        <f>'All Votes'!F1116</f>
        <v>4/19/2023</v>
      </c>
      <c r="E1117" t="str" cm="1">
        <f t="array" ref="E1117">IF(ISNUMBER(SEARCH(Reps[Choose your Representative],'All Votes'!H1116)), "Yes", IF(ISNUMBER(SEARCH(Reps[Choose your Representative],'All Votes'!J1116)), "No", "Absent"))</f>
        <v>Yes</v>
      </c>
    </row>
    <row r="1118" spans="1:5" x14ac:dyDescent="0.3">
      <c r="A1118">
        <f>'All Votes'!A1117</f>
        <v>176</v>
      </c>
      <c r="B1118" t="str">
        <f>'All Votes'!B1117</f>
        <v>HF2335</v>
      </c>
      <c r="C1118" t="str">
        <f>'All Votes'!E1117</f>
        <v>Amendment</v>
      </c>
      <c r="D1118" t="str">
        <f>'All Votes'!F1117</f>
        <v>4/19/2023</v>
      </c>
      <c r="E1118" t="str" cm="1">
        <f t="array" ref="E1118">IF(ISNUMBER(SEARCH(Reps[Choose your Representative],'All Votes'!H1117)), "Yes", IF(ISNUMBER(SEARCH(Reps[Choose your Representative],'All Votes'!J1117)), "No", "Absent"))</f>
        <v>Yes</v>
      </c>
    </row>
    <row r="1119" spans="1:5" x14ac:dyDescent="0.3">
      <c r="A1119">
        <f>'All Votes'!A1118</f>
        <v>176</v>
      </c>
      <c r="B1119" t="str">
        <f>'All Votes'!B1118</f>
        <v>HF2335</v>
      </c>
      <c r="C1119" t="str">
        <f>'All Votes'!E1118</f>
        <v>Passage, as amended</v>
      </c>
      <c r="D1119" t="str">
        <f>'All Votes'!F1118</f>
        <v>4/19/2023</v>
      </c>
      <c r="E1119" t="str" cm="1">
        <f t="array" ref="E1119">IF(ISNUMBER(SEARCH(Reps[Choose your Representative],'All Votes'!H1118)), "Yes", IF(ISNUMBER(SEARCH(Reps[Choose your Representative],'All Votes'!J1118)), "No", "Absent"))</f>
        <v>No</v>
      </c>
    </row>
    <row r="1120" spans="1:5" x14ac:dyDescent="0.3">
      <c r="A1120">
        <f>'All Votes'!A1119</f>
        <v>176</v>
      </c>
      <c r="B1120" t="str">
        <f>'All Votes'!B1119</f>
        <v>HF2335</v>
      </c>
      <c r="C1120" t="str">
        <f>'All Votes'!E1119</f>
        <v>Howard motion - ADOPTION</v>
      </c>
      <c r="D1120" t="str">
        <f>'All Votes'!F1119</f>
        <v>5/8/2023</v>
      </c>
      <c r="E1120" t="str" cm="1">
        <f t="array" ref="E1120">IF(ISNUMBER(SEARCH(Reps[Choose your Representative],'All Votes'!H1119)), "Yes", IF(ISNUMBER(SEARCH(Reps[Choose your Representative],'All Votes'!J1119)), "No", "Absent"))</f>
        <v>No</v>
      </c>
    </row>
    <row r="1121" spans="1:5" x14ac:dyDescent="0.3">
      <c r="A1121">
        <f>'All Votes'!A1120</f>
        <v>176</v>
      </c>
      <c r="B1121" t="str">
        <f>'All Votes'!B1120</f>
        <v>HF2335</v>
      </c>
      <c r="C1121" t="str">
        <f>'All Votes'!E1120</f>
        <v>REPASSAGE, as amended by Conference</v>
      </c>
      <c r="D1121" t="str">
        <f>'All Votes'!F1120</f>
        <v>5/8/2023</v>
      </c>
      <c r="E1121" t="str" cm="1">
        <f t="array" ref="E1121">IF(ISNUMBER(SEARCH(Reps[Choose your Representative],'All Votes'!H1120)), "Yes", IF(ISNUMBER(SEARCH(Reps[Choose your Representative],'All Votes'!J1120)), "No", "Absent"))</f>
        <v>No</v>
      </c>
    </row>
    <row r="1122" spans="1:5" x14ac:dyDescent="0.3">
      <c r="A1122">
        <f>'All Votes'!A1121</f>
        <v>177</v>
      </c>
      <c r="B1122" t="str">
        <f>'All Votes'!B1121</f>
        <v>HF1937</v>
      </c>
      <c r="C1122" t="str">
        <f>'All Votes'!E1121</f>
        <v>Passage, as amended</v>
      </c>
      <c r="D1122" t="str">
        <f>'All Votes'!F1121</f>
        <v>4/18/2023</v>
      </c>
      <c r="E1122" t="str" cm="1">
        <f t="array" ref="E1122">IF(ISNUMBER(SEARCH(Reps[Choose your Representative],'All Votes'!H1121)), "Yes", IF(ISNUMBER(SEARCH(Reps[Choose your Representative],'All Votes'!J1121)), "No", "Absent"))</f>
        <v>Yes</v>
      </c>
    </row>
    <row r="1123" spans="1:5" x14ac:dyDescent="0.3">
      <c r="A1123">
        <f>'All Votes'!A1122</f>
        <v>177</v>
      </c>
      <c r="B1123" t="str">
        <f>'All Votes'!B1122</f>
        <v>HF1937</v>
      </c>
      <c r="C1123" t="str">
        <f>'All Votes'!E1122</f>
        <v>REPASSAGE, as amended by Conference</v>
      </c>
      <c r="D1123" t="str">
        <f>'All Votes'!F1122</f>
        <v>5/8/2023</v>
      </c>
      <c r="E1123" t="str" cm="1">
        <f t="array" ref="E1123">IF(ISNUMBER(SEARCH(Reps[Choose your Representative],'All Votes'!H1122)), "Yes", IF(ISNUMBER(SEARCH(Reps[Choose your Representative],'All Votes'!J1122)), "No", "Absent"))</f>
        <v>Yes</v>
      </c>
    </row>
    <row r="1124" spans="1:5" x14ac:dyDescent="0.3">
      <c r="A1124">
        <f>'All Votes'!A1123</f>
        <v>178</v>
      </c>
      <c r="B1124" t="str">
        <f>'All Votes'!B1123</f>
        <v>HF0402</v>
      </c>
      <c r="C1124" t="str">
        <f>'All Votes'!E1123</f>
        <v>O'Driscoll motion Re-Referral</v>
      </c>
      <c r="D1124" t="str">
        <f>'All Votes'!F1123</f>
        <v>5/8/2023</v>
      </c>
      <c r="E1124" t="str" cm="1">
        <f t="array" ref="E1124">IF(ISNUMBER(SEARCH(Reps[Choose your Representative],'All Votes'!H1123)), "Yes", IF(ISNUMBER(SEARCH(Reps[Choose your Representative],'All Votes'!J1123)), "No", "Absent"))</f>
        <v>Yes</v>
      </c>
    </row>
    <row r="1125" spans="1:5" x14ac:dyDescent="0.3">
      <c r="A1125">
        <f>'All Votes'!A1124</f>
        <v>178</v>
      </c>
      <c r="B1125" t="str">
        <f>'All Votes'!B1124</f>
        <v>HF0402</v>
      </c>
      <c r="C1125" t="str">
        <f>'All Votes'!E1124</f>
        <v>Passage</v>
      </c>
      <c r="D1125" t="str">
        <f>'All Votes'!F1124</f>
        <v>5/8/2023</v>
      </c>
      <c r="E1125" t="str" cm="1">
        <f t="array" ref="E1125">IF(ISNUMBER(SEARCH(Reps[Choose your Representative],'All Votes'!H1124)), "Yes", IF(ISNUMBER(SEARCH(Reps[Choose your Representative],'All Votes'!J1124)), "No", "Absent"))</f>
        <v>No</v>
      </c>
    </row>
    <row r="1126" spans="1:5" x14ac:dyDescent="0.3">
      <c r="A1126">
        <f>'All Votes'!A1125</f>
        <v>178</v>
      </c>
      <c r="B1126" t="str">
        <f>'All Votes'!B1125</f>
        <v>HF0402</v>
      </c>
      <c r="C1126" t="str">
        <f>'All Votes'!E1125</f>
        <v>Repassage, as amended by the Senate</v>
      </c>
      <c r="D1126" t="str">
        <f>'All Votes'!F1125</f>
        <v>5/21/2023</v>
      </c>
      <c r="E1126" t="str" cm="1">
        <f t="array" ref="E1126">IF(ISNUMBER(SEARCH(Reps[Choose your Representative],'All Votes'!H1125)), "Yes", IF(ISNUMBER(SEARCH(Reps[Choose your Representative],'All Votes'!J1125)), "No", "Absent"))</f>
        <v>No</v>
      </c>
    </row>
    <row r="1127" spans="1:5" x14ac:dyDescent="0.3">
      <c r="A1127">
        <f>'All Votes'!A1126</f>
        <v>179</v>
      </c>
      <c r="B1127" t="str">
        <f>'All Votes'!B1126</f>
        <v>SF2369</v>
      </c>
      <c r="C1127" t="str">
        <f>'All Votes'!E1126</f>
        <v>Amendment</v>
      </c>
      <c r="D1127" t="str">
        <f>'All Votes'!F1126</f>
        <v>5/2/2023</v>
      </c>
      <c r="E1127" t="str" cm="1">
        <f t="array" ref="E1127">IF(ISNUMBER(SEARCH(Reps[Choose your Representative],'All Votes'!H1126)), "Yes", IF(ISNUMBER(SEARCH(Reps[Choose your Representative],'All Votes'!J1126)), "No", "Absent"))</f>
        <v>Yes</v>
      </c>
    </row>
    <row r="1128" spans="1:5" x14ac:dyDescent="0.3">
      <c r="A1128">
        <f>'All Votes'!A1127</f>
        <v>179</v>
      </c>
      <c r="B1128" t="str">
        <f>'All Votes'!B1127</f>
        <v>SF2369</v>
      </c>
      <c r="C1128" t="str">
        <f>'All Votes'!E1127</f>
        <v>Passage</v>
      </c>
      <c r="D1128" t="str">
        <f>'All Votes'!F1127</f>
        <v>5/2/2023</v>
      </c>
      <c r="E1128" t="str" cm="1">
        <f t="array" ref="E1128">IF(ISNUMBER(SEARCH(Reps[Choose your Representative],'All Votes'!H1127)), "Yes", IF(ISNUMBER(SEARCH(Reps[Choose your Representative],'All Votes'!J1127)), "No", "Absent"))</f>
        <v>No</v>
      </c>
    </row>
    <row r="1129" spans="1:5" x14ac:dyDescent="0.3">
      <c r="A1129">
        <f>'All Votes'!A1128</f>
        <v>180</v>
      </c>
      <c r="B1129" t="str">
        <f>'All Votes'!B1128</f>
        <v>HF0002</v>
      </c>
      <c r="C1129" t="str">
        <f>'All Votes'!E1128</f>
        <v>Adoption</v>
      </c>
      <c r="D1129" t="str">
        <f>'All Votes'!F1128</f>
        <v>2/13/2023</v>
      </c>
      <c r="E1129" t="str" cm="1">
        <f t="array" ref="E1129">IF(ISNUMBER(SEARCH(Reps[Choose your Representative],'All Votes'!H1128)), "Yes", IF(ISNUMBER(SEARCH(Reps[Choose your Representative],'All Votes'!J1128)), "No", "Absent"))</f>
        <v>No</v>
      </c>
    </row>
    <row r="1130" spans="1:5" x14ac:dyDescent="0.3">
      <c r="A1130">
        <f>'All Votes'!A1129</f>
        <v>180</v>
      </c>
      <c r="B1130" t="str">
        <f>'All Votes'!B1129</f>
        <v>HF0002</v>
      </c>
      <c r="C1130" t="str">
        <f>'All Votes'!E1129</f>
        <v>Amendment</v>
      </c>
      <c r="D1130" t="str">
        <f>'All Votes'!F1129</f>
        <v>5/2/2023</v>
      </c>
      <c r="E1130" t="str" cm="1">
        <f t="array" ref="E1130">IF(ISNUMBER(SEARCH(Reps[Choose your Representative],'All Votes'!H1129)), "Yes", IF(ISNUMBER(SEARCH(Reps[Choose your Representative],'All Votes'!J1129)), "No", "Absent"))</f>
        <v>Yes</v>
      </c>
    </row>
    <row r="1131" spans="1:5" x14ac:dyDescent="0.3">
      <c r="A1131">
        <f>'All Votes'!A1130</f>
        <v>180</v>
      </c>
      <c r="B1131" t="str">
        <f>'All Votes'!B1130</f>
        <v>HF0002</v>
      </c>
      <c r="C1131" t="str">
        <f>'All Votes'!E1130</f>
        <v>Amendment</v>
      </c>
      <c r="D1131" t="str">
        <f>'All Votes'!F1130</f>
        <v>5/2/2023</v>
      </c>
      <c r="E1131" t="str" cm="1">
        <f t="array" ref="E1131">IF(ISNUMBER(SEARCH(Reps[Choose your Representative],'All Votes'!H1130)), "Yes", IF(ISNUMBER(SEARCH(Reps[Choose your Representative],'All Votes'!J1130)), "No", "Absent"))</f>
        <v>Yes</v>
      </c>
    </row>
    <row r="1132" spans="1:5" x14ac:dyDescent="0.3">
      <c r="A1132">
        <f>'All Votes'!A1131</f>
        <v>180</v>
      </c>
      <c r="B1132" t="str">
        <f>'All Votes'!B1131</f>
        <v>HF0002</v>
      </c>
      <c r="C1132" t="str">
        <f>'All Votes'!E1131</f>
        <v>Amendment</v>
      </c>
      <c r="D1132" t="str">
        <f>'All Votes'!F1131</f>
        <v>5/2/2023</v>
      </c>
      <c r="E1132" t="str" cm="1">
        <f t="array" ref="E1132">IF(ISNUMBER(SEARCH(Reps[Choose your Representative],'All Votes'!H1131)), "Yes", IF(ISNUMBER(SEARCH(Reps[Choose your Representative],'All Votes'!J1131)), "No", "Absent"))</f>
        <v>Yes</v>
      </c>
    </row>
    <row r="1133" spans="1:5" x14ac:dyDescent="0.3">
      <c r="A1133">
        <f>'All Votes'!A1132</f>
        <v>180</v>
      </c>
      <c r="B1133" t="str">
        <f>'All Votes'!B1132</f>
        <v>HF0002</v>
      </c>
      <c r="C1133" t="str">
        <f>'All Votes'!E1132</f>
        <v>Amendment</v>
      </c>
      <c r="D1133" t="str">
        <f>'All Votes'!F1132</f>
        <v>5/2/2023</v>
      </c>
      <c r="E1133" t="str" cm="1">
        <f t="array" ref="E1133">IF(ISNUMBER(SEARCH(Reps[Choose your Representative],'All Votes'!H1132)), "Yes", IF(ISNUMBER(SEARCH(Reps[Choose your Representative],'All Votes'!J1132)), "No", "Absent"))</f>
        <v>Yes</v>
      </c>
    </row>
    <row r="1134" spans="1:5" x14ac:dyDescent="0.3">
      <c r="A1134">
        <f>'All Votes'!A1133</f>
        <v>180</v>
      </c>
      <c r="B1134" t="str">
        <f>'All Votes'!B1133</f>
        <v>HF0002</v>
      </c>
      <c r="C1134" t="str">
        <f>'All Votes'!E1133</f>
        <v>Amendment</v>
      </c>
      <c r="D1134" t="str">
        <f>'All Votes'!F1133</f>
        <v>5/2/2023</v>
      </c>
      <c r="E1134" t="str" cm="1">
        <f t="array" ref="E1134">IF(ISNUMBER(SEARCH(Reps[Choose your Representative],'All Votes'!H1133)), "Yes", IF(ISNUMBER(SEARCH(Reps[Choose your Representative],'All Votes'!J1133)), "No", "Absent"))</f>
        <v>Yes</v>
      </c>
    </row>
    <row r="1135" spans="1:5" x14ac:dyDescent="0.3">
      <c r="A1135">
        <f>'All Votes'!A1134</f>
        <v>180</v>
      </c>
      <c r="B1135" t="str">
        <f>'All Votes'!B1134</f>
        <v>HF0002</v>
      </c>
      <c r="C1135" t="str">
        <f>'All Votes'!E1134</f>
        <v>Amendment</v>
      </c>
      <c r="D1135" t="str">
        <f>'All Votes'!F1134</f>
        <v>5/2/2023</v>
      </c>
      <c r="E1135" t="str" cm="1">
        <f t="array" ref="E1135">IF(ISNUMBER(SEARCH(Reps[Choose your Representative],'All Votes'!H1134)), "Yes", IF(ISNUMBER(SEARCH(Reps[Choose your Representative],'All Votes'!J1134)), "No", "Absent"))</f>
        <v>Yes</v>
      </c>
    </row>
    <row r="1136" spans="1:5" x14ac:dyDescent="0.3">
      <c r="A1136">
        <f>'All Votes'!A1135</f>
        <v>180</v>
      </c>
      <c r="B1136" t="str">
        <f>'All Votes'!B1135</f>
        <v>HF0002</v>
      </c>
      <c r="C1136" t="str">
        <f>'All Votes'!E1135</f>
        <v>CALL OF THE HOUSE</v>
      </c>
      <c r="D1136" t="str">
        <f>'All Votes'!F1135</f>
        <v>5/2/2023</v>
      </c>
      <c r="E1136" t="str" cm="1">
        <f t="array" ref="E1136">IF(ISNUMBER(SEARCH(Reps[Choose your Representative],'All Votes'!H1135)), "Yes", IF(ISNUMBER(SEARCH(Reps[Choose your Representative],'All Votes'!J1135)), "No", "Absent"))</f>
        <v>Yes</v>
      </c>
    </row>
    <row r="1137" spans="1:5" x14ac:dyDescent="0.3">
      <c r="A1137">
        <f>'All Votes'!A1136</f>
        <v>180</v>
      </c>
      <c r="B1137" t="str">
        <f>'All Votes'!B1136</f>
        <v>HF0002</v>
      </c>
      <c r="C1137" t="str">
        <f>'All Votes'!E1136</f>
        <v>Amendment</v>
      </c>
      <c r="D1137" t="str">
        <f>'All Votes'!F1136</f>
        <v>5/2/2023</v>
      </c>
      <c r="E1137" t="str" cm="1">
        <f t="array" ref="E1137">IF(ISNUMBER(SEARCH(Reps[Choose your Representative],'All Votes'!H1136)), "Yes", IF(ISNUMBER(SEARCH(Reps[Choose your Representative],'All Votes'!J1136)), "No", "Absent"))</f>
        <v>Yes</v>
      </c>
    </row>
    <row r="1138" spans="1:5" x14ac:dyDescent="0.3">
      <c r="A1138">
        <f>'All Votes'!A1137</f>
        <v>180</v>
      </c>
      <c r="B1138" t="str">
        <f>'All Votes'!B1137</f>
        <v>HF0002</v>
      </c>
      <c r="C1138" t="str">
        <f>'All Votes'!E1137</f>
        <v>Scott motion Re-Referral</v>
      </c>
      <c r="D1138" t="str">
        <f>'All Votes'!F1137</f>
        <v>5/2/2023</v>
      </c>
      <c r="E1138" t="str" cm="1">
        <f t="array" ref="E1138">IF(ISNUMBER(SEARCH(Reps[Choose your Representative],'All Votes'!H1137)), "Yes", IF(ISNUMBER(SEARCH(Reps[Choose your Representative],'All Votes'!J1137)), "No", "Absent"))</f>
        <v>Yes</v>
      </c>
    </row>
    <row r="1139" spans="1:5" x14ac:dyDescent="0.3">
      <c r="A1139">
        <f>'All Votes'!A1138</f>
        <v>180</v>
      </c>
      <c r="B1139" t="str">
        <f>'All Votes'!B1138</f>
        <v>HF0002</v>
      </c>
      <c r="C1139" t="str">
        <f>'All Votes'!E1138</f>
        <v>McDonald motion Re-Referral</v>
      </c>
      <c r="D1139" t="str">
        <f>'All Votes'!F1138</f>
        <v>5/2/2023</v>
      </c>
      <c r="E1139" t="str" cm="1">
        <f t="array" ref="E1139">IF(ISNUMBER(SEARCH(Reps[Choose your Representative],'All Votes'!H1138)), "Yes", IF(ISNUMBER(SEARCH(Reps[Choose your Representative],'All Votes'!J1138)), "No", "Absent"))</f>
        <v>Yes</v>
      </c>
    </row>
    <row r="1140" spans="1:5" x14ac:dyDescent="0.3">
      <c r="A1140">
        <f>'All Votes'!A1139</f>
        <v>180</v>
      </c>
      <c r="B1140" t="str">
        <f>'All Votes'!B1139</f>
        <v>HF0002</v>
      </c>
      <c r="C1140" t="str">
        <f>'All Votes'!E1139</f>
        <v>O'Driscoll motion Re-Referral</v>
      </c>
      <c r="D1140" t="str">
        <f>'All Votes'!F1139</f>
        <v>5/2/2023</v>
      </c>
      <c r="E1140" t="str" cm="1">
        <f t="array" ref="E1140">IF(ISNUMBER(SEARCH(Reps[Choose your Representative],'All Votes'!H1139)), "Yes", IF(ISNUMBER(SEARCH(Reps[Choose your Representative],'All Votes'!J1139)), "No", "Absent"))</f>
        <v>Yes</v>
      </c>
    </row>
    <row r="1141" spans="1:5" x14ac:dyDescent="0.3">
      <c r="A1141">
        <f>'All Votes'!A1140</f>
        <v>180</v>
      </c>
      <c r="B1141" t="str">
        <f>'All Votes'!B1140</f>
        <v>HF0002</v>
      </c>
      <c r="C1141" t="str">
        <f>'All Votes'!E1140</f>
        <v>Nash motion Re-Referral</v>
      </c>
      <c r="D1141" t="str">
        <f>'All Votes'!F1140</f>
        <v>5/2/2023</v>
      </c>
      <c r="E1141" t="str" cm="1">
        <f t="array" ref="E1141">IF(ISNUMBER(SEARCH(Reps[Choose your Representative],'All Votes'!H1140)), "Yes", IF(ISNUMBER(SEARCH(Reps[Choose your Representative],'All Votes'!J1140)), "No", "Absent"))</f>
        <v>Yes</v>
      </c>
    </row>
    <row r="1142" spans="1:5" x14ac:dyDescent="0.3">
      <c r="A1142">
        <f>'All Votes'!A1141</f>
        <v>180</v>
      </c>
      <c r="B1142" t="str">
        <f>'All Votes'!B1141</f>
        <v>HF0002</v>
      </c>
      <c r="C1142" t="str">
        <f>'All Votes'!E1141</f>
        <v>Neu Brindley motion Re-Referral</v>
      </c>
      <c r="D1142" t="str">
        <f>'All Votes'!F1141</f>
        <v>5/2/2023</v>
      </c>
      <c r="E1142" t="str" cm="1">
        <f t="array" ref="E1142">IF(ISNUMBER(SEARCH(Reps[Choose your Representative],'All Votes'!H1141)), "Yes", IF(ISNUMBER(SEARCH(Reps[Choose your Representative],'All Votes'!J1141)), "No", "Absent"))</f>
        <v>Yes</v>
      </c>
    </row>
    <row r="1143" spans="1:5" x14ac:dyDescent="0.3">
      <c r="A1143">
        <f>'All Votes'!A1142</f>
        <v>180</v>
      </c>
      <c r="B1143" t="str">
        <f>'All Votes'!B1142</f>
        <v>HF0002</v>
      </c>
      <c r="C1143" t="str">
        <f>'All Votes'!E1142</f>
        <v>O'Neill motionRe-Referral</v>
      </c>
      <c r="D1143" t="str">
        <f>'All Votes'!F1142</f>
        <v>5/2/2023</v>
      </c>
      <c r="E1143" t="str" cm="1">
        <f t="array" ref="E1143">IF(ISNUMBER(SEARCH(Reps[Choose your Representative],'All Votes'!H1142)), "Yes", IF(ISNUMBER(SEARCH(Reps[Choose your Representative],'All Votes'!J1142)), "No", "Absent"))</f>
        <v>Yes</v>
      </c>
    </row>
    <row r="1144" spans="1:5" x14ac:dyDescent="0.3">
      <c r="A1144">
        <f>'All Votes'!A1143</f>
        <v>180</v>
      </c>
      <c r="B1144" t="str">
        <f>'All Votes'!B1143</f>
        <v>HF0002</v>
      </c>
      <c r="C1144" t="str">
        <f>'All Votes'!E1143</f>
        <v>Passage, as amended</v>
      </c>
      <c r="D1144" t="str">
        <f>'All Votes'!F1143</f>
        <v>5/2/2023</v>
      </c>
      <c r="E1144" t="str" cm="1">
        <f t="array" ref="E1144">IF(ISNUMBER(SEARCH(Reps[Choose your Representative],'All Votes'!H1143)), "Yes", IF(ISNUMBER(SEARCH(Reps[Choose your Representative],'All Votes'!J1143)), "No", "Absent"))</f>
        <v>No</v>
      </c>
    </row>
    <row r="1145" spans="1:5" x14ac:dyDescent="0.3">
      <c r="A1145">
        <f>'All Votes'!A1144</f>
        <v>180</v>
      </c>
      <c r="B1145" t="str">
        <f>'All Votes'!B1144</f>
        <v>HF0002</v>
      </c>
      <c r="C1145" t="str">
        <f>'All Votes'!E1144</f>
        <v>Demuth motion REFUSE TO ADOPT</v>
      </c>
      <c r="D1145" t="str">
        <f>'All Votes'!F1144</f>
        <v>5/17/2023</v>
      </c>
      <c r="E1145" t="str" cm="1">
        <f t="array" ref="E1145">IF(ISNUMBER(SEARCH(Reps[Choose your Representative],'All Votes'!H1144)), "Yes", IF(ISNUMBER(SEARCH(Reps[Choose your Representative],'All Votes'!J1144)), "No", "Absent"))</f>
        <v>Yes</v>
      </c>
    </row>
    <row r="1146" spans="1:5" x14ac:dyDescent="0.3">
      <c r="A1146">
        <f>'All Votes'!A1145</f>
        <v>180</v>
      </c>
      <c r="B1146" t="str">
        <f>'All Votes'!B1145</f>
        <v>HF0002</v>
      </c>
      <c r="C1146" t="str">
        <f>'All Votes'!E1145</f>
        <v>REPASSAGE, as amended by Conference</v>
      </c>
      <c r="D1146" t="str">
        <f>'All Votes'!F1145</f>
        <v>5/17/2023</v>
      </c>
      <c r="E1146" t="str" cm="1">
        <f t="array" ref="E1146">IF(ISNUMBER(SEARCH(Reps[Choose your Representative],'All Votes'!H1145)), "Yes", IF(ISNUMBER(SEARCH(Reps[Choose your Representative],'All Votes'!J1145)), "No", "Absent"))</f>
        <v>No</v>
      </c>
    </row>
    <row r="1147" spans="1:5" x14ac:dyDescent="0.3">
      <c r="A1147">
        <f>'All Votes'!A1146</f>
        <v>181</v>
      </c>
      <c r="B1147" t="str">
        <f>'All Votes'!B1146</f>
        <v>SF1384</v>
      </c>
      <c r="C1147" t="str">
        <f>'All Votes'!E1146</f>
        <v>Amendment</v>
      </c>
      <c r="D1147" t="str">
        <f>'All Votes'!F1146</f>
        <v>5/1/2023</v>
      </c>
      <c r="E1147" t="str" cm="1">
        <f t="array" ref="E1147">IF(ISNUMBER(SEARCH(Reps[Choose your Representative],'All Votes'!H1146)), "Yes", IF(ISNUMBER(SEARCH(Reps[Choose your Representative],'All Votes'!J1146)), "No", "Absent"))</f>
        <v>Yes</v>
      </c>
    </row>
    <row r="1148" spans="1:5" x14ac:dyDescent="0.3">
      <c r="A1148">
        <f>'All Votes'!A1147</f>
        <v>181</v>
      </c>
      <c r="B1148" t="str">
        <f>'All Votes'!B1147</f>
        <v>SF1384</v>
      </c>
      <c r="C1148" t="str">
        <f>'All Votes'!E1147</f>
        <v>Amendment</v>
      </c>
      <c r="D1148" t="str">
        <f>'All Votes'!F1147</f>
        <v>5/1/2023</v>
      </c>
      <c r="E1148" t="str" cm="1">
        <f t="array" ref="E1148">IF(ISNUMBER(SEARCH(Reps[Choose your Representative],'All Votes'!H1147)), "Yes", IF(ISNUMBER(SEARCH(Reps[Choose your Representative],'All Votes'!J1147)), "No", "Absent"))</f>
        <v>Yes</v>
      </c>
    </row>
    <row r="1149" spans="1:5" x14ac:dyDescent="0.3">
      <c r="A1149">
        <f>'All Votes'!A1148</f>
        <v>181</v>
      </c>
      <c r="B1149" t="str">
        <f>'All Votes'!B1148</f>
        <v>SF1384</v>
      </c>
      <c r="C1149" t="str">
        <f>'All Votes'!E1148</f>
        <v>Amendment</v>
      </c>
      <c r="D1149" t="str">
        <f>'All Votes'!F1148</f>
        <v>5/1/2023</v>
      </c>
      <c r="E1149" t="str" cm="1">
        <f t="array" ref="E1149">IF(ISNUMBER(SEARCH(Reps[Choose your Representative],'All Votes'!H1148)), "Yes", IF(ISNUMBER(SEARCH(Reps[Choose your Representative],'All Votes'!J1148)), "No", "Absent"))</f>
        <v>Yes</v>
      </c>
    </row>
    <row r="1150" spans="1:5" x14ac:dyDescent="0.3">
      <c r="A1150">
        <f>'All Votes'!A1149</f>
        <v>181</v>
      </c>
      <c r="B1150" t="str">
        <f>'All Votes'!B1149</f>
        <v>SF1384</v>
      </c>
      <c r="C1150" t="str">
        <f>'All Votes'!E1149</f>
        <v>Amendment</v>
      </c>
      <c r="D1150" t="str">
        <f>'All Votes'!F1149</f>
        <v>5/1/2023</v>
      </c>
      <c r="E1150" t="str" cm="1">
        <f t="array" ref="E1150">IF(ISNUMBER(SEARCH(Reps[Choose your Representative],'All Votes'!H1149)), "Yes", IF(ISNUMBER(SEARCH(Reps[Choose your Representative],'All Votes'!J1149)), "No", "Absent"))</f>
        <v>Yes</v>
      </c>
    </row>
    <row r="1151" spans="1:5" x14ac:dyDescent="0.3">
      <c r="A1151">
        <f>'All Votes'!A1150</f>
        <v>181</v>
      </c>
      <c r="B1151" t="str">
        <f>'All Votes'!B1150</f>
        <v>SF1384</v>
      </c>
      <c r="C1151" t="str">
        <f>'All Votes'!E1150</f>
        <v>Amendment</v>
      </c>
      <c r="D1151" t="str">
        <f>'All Votes'!F1150</f>
        <v>5/1/2023</v>
      </c>
      <c r="E1151" t="str" cm="1">
        <f t="array" ref="E1151">IF(ISNUMBER(SEARCH(Reps[Choose your Representative],'All Votes'!H1150)), "Yes", IF(ISNUMBER(SEARCH(Reps[Choose your Representative],'All Votes'!J1150)), "No", "Absent"))</f>
        <v>Yes</v>
      </c>
    </row>
    <row r="1152" spans="1:5" x14ac:dyDescent="0.3">
      <c r="A1152">
        <f>'All Votes'!A1151</f>
        <v>181</v>
      </c>
      <c r="B1152" t="str">
        <f>'All Votes'!B1151</f>
        <v>SF1384</v>
      </c>
      <c r="C1152" t="str">
        <f>'All Votes'!E1151</f>
        <v>Amendment</v>
      </c>
      <c r="D1152" t="str">
        <f>'All Votes'!F1151</f>
        <v>5/1/2023</v>
      </c>
      <c r="E1152" t="str" cm="1">
        <f t="array" ref="E1152">IF(ISNUMBER(SEARCH(Reps[Choose your Representative],'All Votes'!H1151)), "Yes", IF(ISNUMBER(SEARCH(Reps[Choose your Representative],'All Votes'!J1151)), "No", "Absent"))</f>
        <v>Yes</v>
      </c>
    </row>
    <row r="1153" spans="1:5" x14ac:dyDescent="0.3">
      <c r="A1153">
        <f>'All Votes'!A1152</f>
        <v>181</v>
      </c>
      <c r="B1153" t="str">
        <f>'All Votes'!B1152</f>
        <v>SF1384</v>
      </c>
      <c r="C1153" t="str">
        <f>'All Votes'!E1152</f>
        <v>Amendment</v>
      </c>
      <c r="D1153" t="str">
        <f>'All Votes'!F1152</f>
        <v>5/1/2023</v>
      </c>
      <c r="E1153" t="str" cm="1">
        <f t="array" ref="E1153">IF(ISNUMBER(SEARCH(Reps[Choose your Representative],'All Votes'!H1152)), "Yes", IF(ISNUMBER(SEARCH(Reps[Choose your Representative],'All Votes'!J1152)), "No", "Absent"))</f>
        <v>Yes</v>
      </c>
    </row>
    <row r="1154" spans="1:5" x14ac:dyDescent="0.3">
      <c r="A1154">
        <f>'All Votes'!A1153</f>
        <v>181</v>
      </c>
      <c r="B1154" t="str">
        <f>'All Votes'!B1153</f>
        <v>SF1384</v>
      </c>
      <c r="C1154" t="str">
        <f>'All Votes'!E1153</f>
        <v>Passage, as amended</v>
      </c>
      <c r="D1154" t="str">
        <f>'All Votes'!F1153</f>
        <v>5/1/2023</v>
      </c>
      <c r="E1154" t="str" cm="1">
        <f t="array" ref="E1154">IF(ISNUMBER(SEARCH(Reps[Choose your Representative],'All Votes'!H1153)), "Yes", IF(ISNUMBER(SEARCH(Reps[Choose your Representative],'All Votes'!J1153)), "No", "Absent"))</f>
        <v>No</v>
      </c>
    </row>
    <row r="1155" spans="1:5" x14ac:dyDescent="0.3">
      <c r="A1155">
        <f>'All Votes'!A1154</f>
        <v>181</v>
      </c>
      <c r="B1155" t="str">
        <f>'All Votes'!B1154</f>
        <v>SF1384</v>
      </c>
      <c r="C1155" t="str">
        <f>'All Votes'!E1154</f>
        <v>Repassage, as amended by Conference</v>
      </c>
      <c r="D1155" t="str">
        <f>'All Votes'!F1154</f>
        <v>5/22/2023</v>
      </c>
      <c r="E1155" t="str" cm="1">
        <f t="array" ref="E1155">IF(ISNUMBER(SEARCH(Reps[Choose your Representative],'All Votes'!H1154)), "Yes", IF(ISNUMBER(SEARCH(Reps[Choose your Representative],'All Votes'!J1154)), "No", "Absent"))</f>
        <v>No</v>
      </c>
    </row>
    <row r="1156" spans="1:5" x14ac:dyDescent="0.3">
      <c r="A1156">
        <f>'All Votes'!A1155</f>
        <v>182</v>
      </c>
      <c r="B1156" t="str">
        <f>'All Votes'!B1155</f>
        <v>HF1234</v>
      </c>
      <c r="C1156" t="str">
        <f>'All Votes'!E1155</f>
        <v>Passage, as amended</v>
      </c>
      <c r="D1156" t="str">
        <f>'All Votes'!F1155</f>
        <v>5/1/2023</v>
      </c>
      <c r="E1156" t="str" cm="1">
        <f t="array" ref="E1156">IF(ISNUMBER(SEARCH(Reps[Choose your Representative],'All Votes'!H1155)), "Yes", IF(ISNUMBER(SEARCH(Reps[Choose your Representative],'All Votes'!J1155)), "No", "Absent"))</f>
        <v>No</v>
      </c>
    </row>
    <row r="1157" spans="1:5" x14ac:dyDescent="0.3">
      <c r="A1157">
        <f>'All Votes'!A1156</f>
        <v>182</v>
      </c>
      <c r="B1157" t="str">
        <f>'All Votes'!B1156</f>
        <v>HF1234</v>
      </c>
      <c r="C1157" t="str">
        <f>'All Votes'!E1156</f>
        <v>Repassage, as amended by the Senate</v>
      </c>
      <c r="D1157" t="str">
        <f>'All Votes'!F1156</f>
        <v>5/15/2023</v>
      </c>
      <c r="E1157" t="str" cm="1">
        <f t="array" ref="E1157">IF(ISNUMBER(SEARCH(Reps[Choose your Representative],'All Votes'!H1156)), "Yes", IF(ISNUMBER(SEARCH(Reps[Choose your Representative],'All Votes'!J1156)), "No", "Absent"))</f>
        <v>No</v>
      </c>
    </row>
    <row r="1158" spans="1:5" x14ac:dyDescent="0.3">
      <c r="A1158">
        <f>'All Votes'!A1157</f>
        <v>183</v>
      </c>
      <c r="B1158" t="str">
        <f>'All Votes'!B1157</f>
        <v>HF0782</v>
      </c>
      <c r="C1158" t="str">
        <f>'All Votes'!E1157</f>
        <v>Amendment</v>
      </c>
      <c r="D1158" t="str">
        <f>'All Votes'!F1157</f>
        <v>5/1/2023</v>
      </c>
      <c r="E1158" t="str" cm="1">
        <f t="array" ref="E1158">IF(ISNUMBER(SEARCH(Reps[Choose your Representative],'All Votes'!H1157)), "Yes", IF(ISNUMBER(SEARCH(Reps[Choose your Representative],'All Votes'!J1157)), "No", "Absent"))</f>
        <v>Yes</v>
      </c>
    </row>
    <row r="1159" spans="1:5" x14ac:dyDescent="0.3">
      <c r="A1159">
        <f>'All Votes'!A1158</f>
        <v>183</v>
      </c>
      <c r="B1159" t="str">
        <f>'All Votes'!B1158</f>
        <v>HF0782</v>
      </c>
      <c r="C1159" t="str">
        <f>'All Votes'!E1158</f>
        <v>Amendment</v>
      </c>
      <c r="D1159" t="str">
        <f>'All Votes'!F1158</f>
        <v>5/1/2023</v>
      </c>
      <c r="E1159" t="str" cm="1">
        <f t="array" ref="E1159">IF(ISNUMBER(SEARCH(Reps[Choose your Representative],'All Votes'!H1158)), "Yes", IF(ISNUMBER(SEARCH(Reps[Choose your Representative],'All Votes'!J1158)), "No", "Absent"))</f>
        <v>Yes</v>
      </c>
    </row>
    <row r="1160" spans="1:5" x14ac:dyDescent="0.3">
      <c r="A1160">
        <f>'All Votes'!A1159</f>
        <v>183</v>
      </c>
      <c r="B1160" t="str">
        <f>'All Votes'!B1159</f>
        <v>HF0782</v>
      </c>
      <c r="C1160" t="str">
        <f>'All Votes'!E1159</f>
        <v>Passage, as amended</v>
      </c>
      <c r="D1160" t="str">
        <f>'All Votes'!F1159</f>
        <v>5/1/2023</v>
      </c>
      <c r="E1160" t="str" cm="1">
        <f t="array" ref="E1160">IF(ISNUMBER(SEARCH(Reps[Choose your Representative],'All Votes'!H1159)), "Yes", IF(ISNUMBER(SEARCH(Reps[Choose your Representative],'All Votes'!J1159)), "No", "Absent"))</f>
        <v>No</v>
      </c>
    </row>
    <row r="1161" spans="1:5" x14ac:dyDescent="0.3">
      <c r="A1161">
        <f>'All Votes'!A1160</f>
        <v>183</v>
      </c>
      <c r="B1161" t="str">
        <f>'All Votes'!B1160</f>
        <v>HF0782</v>
      </c>
      <c r="C1161" t="str">
        <f>'All Votes'!E1160</f>
        <v>Repassage, as amended by the Senate</v>
      </c>
      <c r="D1161" t="str">
        <f>'All Votes'!F1160</f>
        <v>5/12/2023</v>
      </c>
      <c r="E1161" t="str" cm="1">
        <f t="array" ref="E1161">IF(ISNUMBER(SEARCH(Reps[Choose your Representative],'All Votes'!H1160)), "Yes", IF(ISNUMBER(SEARCH(Reps[Choose your Representative],'All Votes'!J1160)), "No", "Absent"))</f>
        <v>No</v>
      </c>
    </row>
    <row r="1162" spans="1:5" x14ac:dyDescent="0.3">
      <c r="A1162">
        <f>'All Votes'!A1161</f>
        <v>184</v>
      </c>
      <c r="B1162" t="str">
        <f>'All Votes'!B1161</f>
        <v>SF2744</v>
      </c>
      <c r="C1162" t="str">
        <f>'All Votes'!E1161</f>
        <v>Amendment</v>
      </c>
      <c r="D1162" t="str">
        <f>'All Votes'!F1161</f>
        <v>4/27/2023</v>
      </c>
      <c r="E1162" t="str" cm="1">
        <f t="array" ref="E1162">IF(ISNUMBER(SEARCH(Reps[Choose your Representative],'All Votes'!H1161)), "Yes", IF(ISNUMBER(SEARCH(Reps[Choose your Representative],'All Votes'!J1161)), "No", "Absent"))</f>
        <v>Yes</v>
      </c>
    </row>
    <row r="1163" spans="1:5" x14ac:dyDescent="0.3">
      <c r="A1163">
        <f>'All Votes'!A1162</f>
        <v>184</v>
      </c>
      <c r="B1163" t="str">
        <f>'All Votes'!B1162</f>
        <v>SF2744</v>
      </c>
      <c r="C1163" t="str">
        <f>'All Votes'!E1162</f>
        <v>Amendment</v>
      </c>
      <c r="D1163" t="str">
        <f>'All Votes'!F1162</f>
        <v>4/27/2023</v>
      </c>
      <c r="E1163" t="str" cm="1">
        <f t="array" ref="E1163">IF(ISNUMBER(SEARCH(Reps[Choose your Representative],'All Votes'!H1162)), "Yes", IF(ISNUMBER(SEARCH(Reps[Choose your Representative],'All Votes'!J1162)), "No", "Absent"))</f>
        <v>Yes</v>
      </c>
    </row>
    <row r="1164" spans="1:5" x14ac:dyDescent="0.3">
      <c r="A1164">
        <f>'All Votes'!A1163</f>
        <v>184</v>
      </c>
      <c r="B1164" t="str">
        <f>'All Votes'!B1163</f>
        <v>SF2744</v>
      </c>
      <c r="C1164" t="str">
        <f>'All Votes'!E1163</f>
        <v>Amendment</v>
      </c>
      <c r="D1164" t="str">
        <f>'All Votes'!F1163</f>
        <v>4/27/2023</v>
      </c>
      <c r="E1164" t="str" cm="1">
        <f t="array" ref="E1164">IF(ISNUMBER(SEARCH(Reps[Choose your Representative],'All Votes'!H1163)), "Yes", IF(ISNUMBER(SEARCH(Reps[Choose your Representative],'All Votes'!J1163)), "No", "Absent"))</f>
        <v>Yes</v>
      </c>
    </row>
    <row r="1165" spans="1:5" x14ac:dyDescent="0.3">
      <c r="A1165">
        <f>'All Votes'!A1164</f>
        <v>184</v>
      </c>
      <c r="B1165" t="str">
        <f>'All Votes'!B1164</f>
        <v>SF2744</v>
      </c>
      <c r="C1165" t="str">
        <f>'All Votes'!E1164</f>
        <v>Amendment</v>
      </c>
      <c r="D1165" t="str">
        <f>'All Votes'!F1164</f>
        <v>4/27/2023</v>
      </c>
      <c r="E1165" t="str" cm="1">
        <f t="array" ref="E1165">IF(ISNUMBER(SEARCH(Reps[Choose your Representative],'All Votes'!H1164)), "Yes", IF(ISNUMBER(SEARCH(Reps[Choose your Representative],'All Votes'!J1164)), "No", "Absent"))</f>
        <v>Yes</v>
      </c>
    </row>
    <row r="1166" spans="1:5" x14ac:dyDescent="0.3">
      <c r="A1166">
        <f>'All Votes'!A1165</f>
        <v>184</v>
      </c>
      <c r="B1166" t="str">
        <f>'All Votes'!B1165</f>
        <v>SF2744</v>
      </c>
      <c r="C1166" t="str">
        <f>'All Votes'!E1165</f>
        <v>Amendment</v>
      </c>
      <c r="D1166" t="str">
        <f>'All Votes'!F1165</f>
        <v>4/27/2023</v>
      </c>
      <c r="E1166" t="str" cm="1">
        <f t="array" ref="E1166">IF(ISNUMBER(SEARCH(Reps[Choose your Representative],'All Votes'!H1165)), "Yes", IF(ISNUMBER(SEARCH(Reps[Choose your Representative],'All Votes'!J1165)), "No", "Absent"))</f>
        <v>Yes</v>
      </c>
    </row>
    <row r="1167" spans="1:5" x14ac:dyDescent="0.3">
      <c r="A1167">
        <f>'All Votes'!A1166</f>
        <v>184</v>
      </c>
      <c r="B1167" t="str">
        <f>'All Votes'!B1166</f>
        <v>SF2744</v>
      </c>
      <c r="C1167" t="str">
        <f>'All Votes'!E1166</f>
        <v>Amendment to Daudt Amendment</v>
      </c>
      <c r="D1167" t="str">
        <f>'All Votes'!F1166</f>
        <v>4/27/2023</v>
      </c>
      <c r="E1167" t="str" cm="1">
        <f t="array" ref="E1167">IF(ISNUMBER(SEARCH(Reps[Choose your Representative],'All Votes'!H1166)), "Yes", IF(ISNUMBER(SEARCH(Reps[Choose your Representative],'All Votes'!J1166)), "No", "Absent"))</f>
        <v>No</v>
      </c>
    </row>
    <row r="1168" spans="1:5" x14ac:dyDescent="0.3">
      <c r="A1168">
        <f>'All Votes'!A1167</f>
        <v>184</v>
      </c>
      <c r="B1168" t="str">
        <f>'All Votes'!B1167</f>
        <v>SF2744</v>
      </c>
      <c r="C1168" t="str">
        <f>'All Votes'!E1167</f>
        <v>Amendment</v>
      </c>
      <c r="D1168" t="str">
        <f>'All Votes'!F1167</f>
        <v>4/27/2023</v>
      </c>
      <c r="E1168" t="str" cm="1">
        <f t="array" ref="E1168">IF(ISNUMBER(SEARCH(Reps[Choose your Representative],'All Votes'!H1167)), "Yes", IF(ISNUMBER(SEARCH(Reps[Choose your Representative],'All Votes'!J1167)), "No", "Absent"))</f>
        <v>Yes</v>
      </c>
    </row>
    <row r="1169" spans="1:5" x14ac:dyDescent="0.3">
      <c r="A1169">
        <f>'All Votes'!A1168</f>
        <v>184</v>
      </c>
      <c r="B1169" t="str">
        <f>'All Votes'!B1168</f>
        <v>SF2744</v>
      </c>
      <c r="C1169" t="str">
        <f>'All Votes'!E1168</f>
        <v>Amendment</v>
      </c>
      <c r="D1169" t="str">
        <f>'All Votes'!F1168</f>
        <v>4/27/2023</v>
      </c>
      <c r="E1169" t="str" cm="1">
        <f t="array" ref="E1169">IF(ISNUMBER(SEARCH(Reps[Choose your Representative],'All Votes'!H1168)), "Yes", IF(ISNUMBER(SEARCH(Reps[Choose your Representative],'All Votes'!J1168)), "No", "Absent"))</f>
        <v>Yes</v>
      </c>
    </row>
    <row r="1170" spans="1:5" x14ac:dyDescent="0.3">
      <c r="A1170">
        <f>'All Votes'!A1169</f>
        <v>184</v>
      </c>
      <c r="B1170" t="str">
        <f>'All Votes'!B1169</f>
        <v>SF2744</v>
      </c>
      <c r="C1170" t="str">
        <f>'All Votes'!E1169</f>
        <v>Passage, as amended</v>
      </c>
      <c r="D1170" t="str">
        <f>'All Votes'!F1169</f>
        <v>4/27/2023</v>
      </c>
      <c r="E1170" t="str" cm="1">
        <f t="array" ref="E1170">IF(ISNUMBER(SEARCH(Reps[Choose your Representative],'All Votes'!H1169)), "Yes", IF(ISNUMBER(SEARCH(Reps[Choose your Representative],'All Votes'!J1169)), "No", "Absent"))</f>
        <v>No</v>
      </c>
    </row>
    <row r="1171" spans="1:5" x14ac:dyDescent="0.3">
      <c r="A1171">
        <f>'All Votes'!A1170</f>
        <v>184</v>
      </c>
      <c r="B1171" t="str">
        <f>'All Votes'!B1170</f>
        <v>SF2744</v>
      </c>
      <c r="C1171" t="str">
        <f>'All Votes'!E1170</f>
        <v>REPASSAGE, as amended by Conference</v>
      </c>
      <c r="D1171" t="str">
        <f>'All Votes'!F1170</f>
        <v>5/17/2023</v>
      </c>
      <c r="E1171" t="str" cm="1">
        <f t="array" ref="E1171">IF(ISNUMBER(SEARCH(Reps[Choose your Representative],'All Votes'!H1170)), "Yes", IF(ISNUMBER(SEARCH(Reps[Choose your Representative],'All Votes'!J1170)), "No", "Absent"))</f>
        <v>No</v>
      </c>
    </row>
    <row r="1172" spans="1:5" x14ac:dyDescent="0.3">
      <c r="A1172">
        <f>'All Votes'!A1171</f>
        <v>185</v>
      </c>
      <c r="B1172" t="str">
        <f>'All Votes'!B1171</f>
        <v>HF1938</v>
      </c>
      <c r="C1172" t="str">
        <f>'All Votes'!E1171</f>
        <v>Amendment</v>
      </c>
      <c r="D1172" t="str">
        <f>'All Votes'!F1171</f>
        <v>4/27/2023</v>
      </c>
      <c r="E1172" t="str" cm="1">
        <f t="array" ref="E1172">IF(ISNUMBER(SEARCH(Reps[Choose your Representative],'All Votes'!H1171)), "Yes", IF(ISNUMBER(SEARCH(Reps[Choose your Representative],'All Votes'!J1171)), "No", "Absent"))</f>
        <v>Yes</v>
      </c>
    </row>
    <row r="1173" spans="1:5" x14ac:dyDescent="0.3">
      <c r="A1173">
        <f>'All Votes'!A1172</f>
        <v>185</v>
      </c>
      <c r="B1173" t="str">
        <f>'All Votes'!B1172</f>
        <v>HF1938</v>
      </c>
      <c r="C1173" t="str">
        <f>'All Votes'!E1172</f>
        <v>Amendment</v>
      </c>
      <c r="D1173" t="str">
        <f>'All Votes'!F1172</f>
        <v>4/27/2023</v>
      </c>
      <c r="E1173" t="str" cm="1">
        <f t="array" ref="E1173">IF(ISNUMBER(SEARCH(Reps[Choose your Representative],'All Votes'!H1172)), "Yes", IF(ISNUMBER(SEARCH(Reps[Choose your Representative],'All Votes'!J1172)), "No", "Absent"))</f>
        <v>Yes</v>
      </c>
    </row>
    <row r="1174" spans="1:5" x14ac:dyDescent="0.3">
      <c r="A1174">
        <f>'All Votes'!A1173</f>
        <v>185</v>
      </c>
      <c r="B1174" t="str">
        <f>'All Votes'!B1173</f>
        <v>HF1938</v>
      </c>
      <c r="C1174" t="str">
        <f>'All Votes'!E1173</f>
        <v>Amendment</v>
      </c>
      <c r="D1174" t="str">
        <f>'All Votes'!F1173</f>
        <v>4/27/2023</v>
      </c>
      <c r="E1174" t="str" cm="1">
        <f t="array" ref="E1174">IF(ISNUMBER(SEARCH(Reps[Choose your Representative],'All Votes'!H1173)), "Yes", IF(ISNUMBER(SEARCH(Reps[Choose your Representative],'All Votes'!J1173)), "No", "Absent"))</f>
        <v>Yes</v>
      </c>
    </row>
    <row r="1175" spans="1:5" x14ac:dyDescent="0.3">
      <c r="A1175">
        <f>'All Votes'!A1174</f>
        <v>185</v>
      </c>
      <c r="B1175" t="str">
        <f>'All Votes'!B1174</f>
        <v>HF1938</v>
      </c>
      <c r="C1175" t="str">
        <f>'All Votes'!E1174</f>
        <v>Amendment</v>
      </c>
      <c r="D1175" t="str">
        <f>'All Votes'!F1174</f>
        <v>4/27/2023</v>
      </c>
      <c r="E1175" t="str" cm="1">
        <f t="array" ref="E1175">IF(ISNUMBER(SEARCH(Reps[Choose your Representative],'All Votes'!H1174)), "Yes", IF(ISNUMBER(SEARCH(Reps[Choose your Representative],'All Votes'!J1174)), "No", "Absent"))</f>
        <v>Yes</v>
      </c>
    </row>
    <row r="1176" spans="1:5" x14ac:dyDescent="0.3">
      <c r="A1176">
        <f>'All Votes'!A1175</f>
        <v>185</v>
      </c>
      <c r="B1176" t="str">
        <f>'All Votes'!B1175</f>
        <v>HF1938</v>
      </c>
      <c r="C1176" t="str">
        <f>'All Votes'!E1175</f>
        <v>Amendment</v>
      </c>
      <c r="D1176" t="str">
        <f>'All Votes'!F1175</f>
        <v>4/27/2023</v>
      </c>
      <c r="E1176" t="str" cm="1">
        <f t="array" ref="E1176">IF(ISNUMBER(SEARCH(Reps[Choose your Representative],'All Votes'!H1175)), "Yes", IF(ISNUMBER(SEARCH(Reps[Choose your Representative],'All Votes'!J1175)), "No", "Absent"))</f>
        <v>Yes</v>
      </c>
    </row>
    <row r="1177" spans="1:5" x14ac:dyDescent="0.3">
      <c r="A1177">
        <f>'All Votes'!A1176</f>
        <v>185</v>
      </c>
      <c r="B1177" t="str">
        <f>'All Votes'!B1176</f>
        <v>HF1938</v>
      </c>
      <c r="C1177" t="str">
        <f>'All Votes'!E1176</f>
        <v>Amendment</v>
      </c>
      <c r="D1177" t="str">
        <f>'All Votes'!F1176</f>
        <v>4/27/2023</v>
      </c>
      <c r="E1177" t="str" cm="1">
        <f t="array" ref="E1177">IF(ISNUMBER(SEARCH(Reps[Choose your Representative],'All Votes'!H1176)), "Yes", IF(ISNUMBER(SEARCH(Reps[Choose your Representative],'All Votes'!J1176)), "No", "Absent"))</f>
        <v>Yes</v>
      </c>
    </row>
    <row r="1178" spans="1:5" x14ac:dyDescent="0.3">
      <c r="A1178">
        <f>'All Votes'!A1177</f>
        <v>185</v>
      </c>
      <c r="B1178" t="str">
        <f>'All Votes'!B1177</f>
        <v>HF1938</v>
      </c>
      <c r="C1178" t="str">
        <f>'All Votes'!E1177</f>
        <v>Amendment</v>
      </c>
      <c r="D1178" t="str">
        <f>'All Votes'!F1177</f>
        <v>4/27/2023</v>
      </c>
      <c r="E1178" t="str" cm="1">
        <f t="array" ref="E1178">IF(ISNUMBER(SEARCH(Reps[Choose your Representative],'All Votes'!H1177)), "Yes", IF(ISNUMBER(SEARCH(Reps[Choose your Representative],'All Votes'!J1177)), "No", "Absent"))</f>
        <v>Yes</v>
      </c>
    </row>
    <row r="1179" spans="1:5" x14ac:dyDescent="0.3">
      <c r="A1179">
        <f>'All Votes'!A1178</f>
        <v>185</v>
      </c>
      <c r="B1179" t="str">
        <f>'All Votes'!B1178</f>
        <v>HF1938</v>
      </c>
      <c r="C1179" t="str">
        <f>'All Votes'!E1178</f>
        <v>Amendment</v>
      </c>
      <c r="D1179" t="str">
        <f>'All Votes'!F1178</f>
        <v>4/27/2023</v>
      </c>
      <c r="E1179" t="str" cm="1">
        <f t="array" ref="E1179">IF(ISNUMBER(SEARCH(Reps[Choose your Representative],'All Votes'!H1178)), "Yes", IF(ISNUMBER(SEARCH(Reps[Choose your Representative],'All Votes'!J1178)), "No", "Absent"))</f>
        <v>Yes</v>
      </c>
    </row>
    <row r="1180" spans="1:5" x14ac:dyDescent="0.3">
      <c r="A1180">
        <f>'All Votes'!A1179</f>
        <v>185</v>
      </c>
      <c r="B1180" t="str">
        <f>'All Votes'!B1179</f>
        <v>HF1938</v>
      </c>
      <c r="C1180" t="str">
        <f>'All Votes'!E1179</f>
        <v>Amendment</v>
      </c>
      <c r="D1180" t="str">
        <f>'All Votes'!F1179</f>
        <v>4/27/2023</v>
      </c>
      <c r="E1180" t="str" cm="1">
        <f t="array" ref="E1180">IF(ISNUMBER(SEARCH(Reps[Choose your Representative],'All Votes'!H1179)), "Yes", IF(ISNUMBER(SEARCH(Reps[Choose your Representative],'All Votes'!J1179)), "No", "Absent"))</f>
        <v>Yes</v>
      </c>
    </row>
    <row r="1181" spans="1:5" x14ac:dyDescent="0.3">
      <c r="A1181">
        <f>'All Votes'!A1180</f>
        <v>185</v>
      </c>
      <c r="B1181" t="str">
        <f>'All Votes'!B1180</f>
        <v>HF1938</v>
      </c>
      <c r="C1181" t="str">
        <f>'All Votes'!E1180</f>
        <v>Passage, as amended</v>
      </c>
      <c r="D1181" t="str">
        <f>'All Votes'!F1180</f>
        <v>4/27/2023</v>
      </c>
      <c r="E1181" t="str" cm="1">
        <f t="array" ref="E1181">IF(ISNUMBER(SEARCH(Reps[Choose your Representative],'All Votes'!H1180)), "Yes", IF(ISNUMBER(SEARCH(Reps[Choose your Representative],'All Votes'!J1180)), "No", "Absent"))</f>
        <v>No</v>
      </c>
    </row>
    <row r="1182" spans="1:5" x14ac:dyDescent="0.3">
      <c r="A1182">
        <f>'All Votes'!A1181</f>
        <v>185</v>
      </c>
      <c r="B1182" t="str">
        <f>'All Votes'!B1181</f>
        <v>HF1938</v>
      </c>
      <c r="C1182" t="str">
        <f>'All Votes'!E1181</f>
        <v>Davids motion Refuse to Adopt</v>
      </c>
      <c r="D1182" t="str">
        <f>'All Votes'!F1181</f>
        <v>5/20/2023</v>
      </c>
      <c r="E1182" t="str" cm="1">
        <f t="array" ref="E1182">IF(ISNUMBER(SEARCH(Reps[Choose your Representative],'All Votes'!H1181)), "Yes", IF(ISNUMBER(SEARCH(Reps[Choose your Representative],'All Votes'!J1181)), "No", "Absent"))</f>
        <v>Yes</v>
      </c>
    </row>
    <row r="1183" spans="1:5" x14ac:dyDescent="0.3">
      <c r="A1183">
        <f>'All Votes'!A1182</f>
        <v>185</v>
      </c>
      <c r="B1183" t="str">
        <f>'All Votes'!B1182</f>
        <v>HF1938</v>
      </c>
      <c r="C1183" t="str">
        <f>'All Votes'!E1182</f>
        <v>Repassage, as amended by Conference</v>
      </c>
      <c r="D1183" t="str">
        <f>'All Votes'!F1182</f>
        <v>5/20/2023</v>
      </c>
      <c r="E1183" t="str" cm="1">
        <f t="array" ref="E1183">IF(ISNUMBER(SEARCH(Reps[Choose your Representative],'All Votes'!H1182)), "Yes", IF(ISNUMBER(SEARCH(Reps[Choose your Representative],'All Votes'!J1182)), "No", "Absent"))</f>
        <v>No</v>
      </c>
    </row>
    <row r="1184" spans="1:5" x14ac:dyDescent="0.3">
      <c r="A1184">
        <f>'All Votes'!A1183</f>
        <v>186</v>
      </c>
      <c r="B1184" t="str">
        <f>'All Votes'!B1183</f>
        <v>SF2995</v>
      </c>
      <c r="C1184" t="str">
        <f>'All Votes'!E1183</f>
        <v>Amendment</v>
      </c>
      <c r="D1184" t="str">
        <f>'All Votes'!F1183</f>
        <v>4/26/2023</v>
      </c>
      <c r="E1184" t="str" cm="1">
        <f t="array" ref="E1184">IF(ISNUMBER(SEARCH(Reps[Choose your Representative],'All Votes'!H1183)), "Yes", IF(ISNUMBER(SEARCH(Reps[Choose your Representative],'All Votes'!J1183)), "No", "Absent"))</f>
        <v>Yes</v>
      </c>
    </row>
    <row r="1185" spans="1:5" x14ac:dyDescent="0.3">
      <c r="A1185">
        <f>'All Votes'!A1184</f>
        <v>186</v>
      </c>
      <c r="B1185" t="str">
        <f>'All Votes'!B1184</f>
        <v>SF2995</v>
      </c>
      <c r="C1185" t="str">
        <f>'All Votes'!E1184</f>
        <v>Amendment</v>
      </c>
      <c r="D1185" t="str">
        <f>'All Votes'!F1184</f>
        <v>4/26/2023</v>
      </c>
      <c r="E1185" t="str" cm="1">
        <f t="array" ref="E1185">IF(ISNUMBER(SEARCH(Reps[Choose your Representative],'All Votes'!H1184)), "Yes", IF(ISNUMBER(SEARCH(Reps[Choose your Representative],'All Votes'!J1184)), "No", "Absent"))</f>
        <v>Yes</v>
      </c>
    </row>
    <row r="1186" spans="1:5" x14ac:dyDescent="0.3">
      <c r="A1186">
        <f>'All Votes'!A1185</f>
        <v>186</v>
      </c>
      <c r="B1186" t="str">
        <f>'All Votes'!B1185</f>
        <v>SF2995</v>
      </c>
      <c r="C1186" t="str">
        <f>'All Votes'!E1185</f>
        <v>Amendment</v>
      </c>
      <c r="D1186" t="str">
        <f>'All Votes'!F1185</f>
        <v>4/26/2023</v>
      </c>
      <c r="E1186" t="str" cm="1">
        <f t="array" ref="E1186">IF(ISNUMBER(SEARCH(Reps[Choose your Representative],'All Votes'!H1185)), "Yes", IF(ISNUMBER(SEARCH(Reps[Choose your Representative],'All Votes'!J1185)), "No", "Absent"))</f>
        <v>Yes</v>
      </c>
    </row>
    <row r="1187" spans="1:5" x14ac:dyDescent="0.3">
      <c r="A1187">
        <f>'All Votes'!A1186</f>
        <v>186</v>
      </c>
      <c r="B1187" t="str">
        <f>'All Votes'!B1186</f>
        <v>SF2995</v>
      </c>
      <c r="C1187" t="str">
        <f>'All Votes'!E1186</f>
        <v>Amendment</v>
      </c>
      <c r="D1187" t="str">
        <f>'All Votes'!F1186</f>
        <v>4/26/2023</v>
      </c>
      <c r="E1187" t="str" cm="1">
        <f t="array" ref="E1187">IF(ISNUMBER(SEARCH(Reps[Choose your Representative],'All Votes'!H1186)), "Yes", IF(ISNUMBER(SEARCH(Reps[Choose your Representative],'All Votes'!J1186)), "No", "Absent"))</f>
        <v>Yes</v>
      </c>
    </row>
    <row r="1188" spans="1:5" x14ac:dyDescent="0.3">
      <c r="A1188">
        <f>'All Votes'!A1187</f>
        <v>186</v>
      </c>
      <c r="B1188" t="str">
        <f>'All Votes'!B1187</f>
        <v>SF2995</v>
      </c>
      <c r="C1188" t="str">
        <f>'All Votes'!E1187</f>
        <v>Amendment</v>
      </c>
      <c r="D1188" t="str">
        <f>'All Votes'!F1187</f>
        <v>4/26/2023</v>
      </c>
      <c r="E1188" t="str" cm="1">
        <f t="array" ref="E1188">IF(ISNUMBER(SEARCH(Reps[Choose your Representative],'All Votes'!H1187)), "Yes", IF(ISNUMBER(SEARCH(Reps[Choose your Representative],'All Votes'!J1187)), "No", "Absent"))</f>
        <v>Yes</v>
      </c>
    </row>
    <row r="1189" spans="1:5" x14ac:dyDescent="0.3">
      <c r="A1189">
        <f>'All Votes'!A1188</f>
        <v>186</v>
      </c>
      <c r="B1189" t="str">
        <f>'All Votes'!B1188</f>
        <v>SF2995</v>
      </c>
      <c r="C1189" t="str">
        <f>'All Votes'!E1188</f>
        <v>Amendment</v>
      </c>
      <c r="D1189" t="str">
        <f>'All Votes'!F1188</f>
        <v>4/26/2023</v>
      </c>
      <c r="E1189" t="str" cm="1">
        <f t="array" ref="E1189">IF(ISNUMBER(SEARCH(Reps[Choose your Representative],'All Votes'!H1188)), "Yes", IF(ISNUMBER(SEARCH(Reps[Choose your Representative],'All Votes'!J1188)), "No", "Absent"))</f>
        <v>Yes</v>
      </c>
    </row>
    <row r="1190" spans="1:5" x14ac:dyDescent="0.3">
      <c r="A1190">
        <f>'All Votes'!A1189</f>
        <v>186</v>
      </c>
      <c r="B1190" t="str">
        <f>'All Votes'!B1189</f>
        <v>SF2995</v>
      </c>
      <c r="C1190" t="str">
        <f>'All Votes'!E1189</f>
        <v>Amendment</v>
      </c>
      <c r="D1190" t="str">
        <f>'All Votes'!F1189</f>
        <v>4/26/2023</v>
      </c>
      <c r="E1190" t="str" cm="1">
        <f t="array" ref="E1190">IF(ISNUMBER(SEARCH(Reps[Choose your Representative],'All Votes'!H1189)), "Yes", IF(ISNUMBER(SEARCH(Reps[Choose your Representative],'All Votes'!J1189)), "No", "Absent"))</f>
        <v>Yes</v>
      </c>
    </row>
    <row r="1191" spans="1:5" x14ac:dyDescent="0.3">
      <c r="A1191">
        <f>'All Votes'!A1190</f>
        <v>186</v>
      </c>
      <c r="B1191" t="str">
        <f>'All Votes'!B1190</f>
        <v>SF2995</v>
      </c>
      <c r="C1191" t="str">
        <f>'All Votes'!E1190</f>
        <v>Amendment</v>
      </c>
      <c r="D1191" t="str">
        <f>'All Votes'!F1190</f>
        <v>4/26/2023</v>
      </c>
      <c r="E1191" t="str" cm="1">
        <f t="array" ref="E1191">IF(ISNUMBER(SEARCH(Reps[Choose your Representative],'All Votes'!H1190)), "Yes", IF(ISNUMBER(SEARCH(Reps[Choose your Representative],'All Votes'!J1190)), "No", "Absent"))</f>
        <v>Yes</v>
      </c>
    </row>
    <row r="1192" spans="1:5" x14ac:dyDescent="0.3">
      <c r="A1192">
        <f>'All Votes'!A1191</f>
        <v>186</v>
      </c>
      <c r="B1192" t="str">
        <f>'All Votes'!B1191</f>
        <v>SF2995</v>
      </c>
      <c r="C1192" t="str">
        <f>'All Votes'!E1191</f>
        <v>Amendment</v>
      </c>
      <c r="D1192" t="str">
        <f>'All Votes'!F1191</f>
        <v>4/26/2023</v>
      </c>
      <c r="E1192" t="str" cm="1">
        <f t="array" ref="E1192">IF(ISNUMBER(SEARCH(Reps[Choose your Representative],'All Votes'!H1191)), "Yes", IF(ISNUMBER(SEARCH(Reps[Choose your Representative],'All Votes'!J1191)), "No", "Absent"))</f>
        <v>Yes</v>
      </c>
    </row>
    <row r="1193" spans="1:5" x14ac:dyDescent="0.3">
      <c r="A1193">
        <f>'All Votes'!A1192</f>
        <v>186</v>
      </c>
      <c r="B1193" t="str">
        <f>'All Votes'!B1192</f>
        <v>SF2995</v>
      </c>
      <c r="C1193" t="str">
        <f>'All Votes'!E1192</f>
        <v>Amendment</v>
      </c>
      <c r="D1193" t="str">
        <f>'All Votes'!F1192</f>
        <v>4/26/2023</v>
      </c>
      <c r="E1193" t="str" cm="1">
        <f t="array" ref="E1193">IF(ISNUMBER(SEARCH(Reps[Choose your Representative],'All Votes'!H1192)), "Yes", IF(ISNUMBER(SEARCH(Reps[Choose your Representative],'All Votes'!J1192)), "No", "Absent"))</f>
        <v>Yes</v>
      </c>
    </row>
    <row r="1194" spans="1:5" x14ac:dyDescent="0.3">
      <c r="A1194">
        <f>'All Votes'!A1193</f>
        <v>186</v>
      </c>
      <c r="B1194" t="str">
        <f>'All Votes'!B1193</f>
        <v>SF2995</v>
      </c>
      <c r="C1194" t="str">
        <f>'All Votes'!E1193</f>
        <v>Amendment</v>
      </c>
      <c r="D1194" t="str">
        <f>'All Votes'!F1193</f>
        <v>4/26/2023</v>
      </c>
      <c r="E1194" t="str" cm="1">
        <f t="array" ref="E1194">IF(ISNUMBER(SEARCH(Reps[Choose your Representative],'All Votes'!H1193)), "Yes", IF(ISNUMBER(SEARCH(Reps[Choose your Representative],'All Votes'!J1193)), "No", "Absent"))</f>
        <v>Yes</v>
      </c>
    </row>
    <row r="1195" spans="1:5" x14ac:dyDescent="0.3">
      <c r="A1195">
        <f>'All Votes'!A1194</f>
        <v>186</v>
      </c>
      <c r="B1195" t="str">
        <f>'All Votes'!B1194</f>
        <v>SF2995</v>
      </c>
      <c r="C1195" t="str">
        <f>'All Votes'!E1194</f>
        <v>CALL OF THE HOUSE</v>
      </c>
      <c r="D1195" t="str">
        <f>'All Votes'!F1194</f>
        <v>4/26/2023</v>
      </c>
      <c r="E1195" t="str" cm="1">
        <f t="array" ref="E1195">IF(ISNUMBER(SEARCH(Reps[Choose your Representative],'All Votes'!H1194)), "Yes", IF(ISNUMBER(SEARCH(Reps[Choose your Representative],'All Votes'!J1194)), "No", "Absent"))</f>
        <v>Yes</v>
      </c>
    </row>
    <row r="1196" spans="1:5" x14ac:dyDescent="0.3">
      <c r="A1196">
        <f>'All Votes'!A1195</f>
        <v>186</v>
      </c>
      <c r="B1196" t="str">
        <f>'All Votes'!B1195</f>
        <v>SF2995</v>
      </c>
      <c r="C1196" t="str">
        <f>'All Votes'!E1195</f>
        <v>Amendment</v>
      </c>
      <c r="D1196" t="str">
        <f>'All Votes'!F1195</f>
        <v>4/26/2023</v>
      </c>
      <c r="E1196" t="str" cm="1">
        <f t="array" ref="E1196">IF(ISNUMBER(SEARCH(Reps[Choose your Representative],'All Votes'!H1195)), "Yes", IF(ISNUMBER(SEARCH(Reps[Choose your Representative],'All Votes'!J1195)), "No", "Absent"))</f>
        <v>Yes</v>
      </c>
    </row>
    <row r="1197" spans="1:5" x14ac:dyDescent="0.3">
      <c r="A1197">
        <f>'All Votes'!A1196</f>
        <v>186</v>
      </c>
      <c r="B1197" t="str">
        <f>'All Votes'!B1196</f>
        <v>SF2995</v>
      </c>
      <c r="C1197" t="str">
        <f>'All Votes'!E1196</f>
        <v>Daudt motion Motion to Reconsider</v>
      </c>
      <c r="D1197" t="str">
        <f>'All Votes'!F1196</f>
        <v>4/26/2023</v>
      </c>
      <c r="E1197" t="str" cm="1">
        <f t="array" ref="E1197">IF(ISNUMBER(SEARCH(Reps[Choose your Representative],'All Votes'!H1196)), "Yes", IF(ISNUMBER(SEARCH(Reps[Choose your Representative],'All Votes'!J1196)), "No", "Absent"))</f>
        <v>Yes</v>
      </c>
    </row>
    <row r="1198" spans="1:5" x14ac:dyDescent="0.3">
      <c r="A1198">
        <f>'All Votes'!A1197</f>
        <v>186</v>
      </c>
      <c r="B1198" t="str">
        <f>'All Votes'!B1197</f>
        <v>SF2995</v>
      </c>
      <c r="C1198" t="str">
        <f>'All Votes'!E1197</f>
        <v>Amendment</v>
      </c>
      <c r="D1198" t="str">
        <f>'All Votes'!F1197</f>
        <v>4/26/2023</v>
      </c>
      <c r="E1198" t="str" cm="1">
        <f t="array" ref="E1198">IF(ISNUMBER(SEARCH(Reps[Choose your Representative],'All Votes'!H1197)), "Yes", IF(ISNUMBER(SEARCH(Reps[Choose your Representative],'All Votes'!J1197)), "No", "Absent"))</f>
        <v>Yes</v>
      </c>
    </row>
    <row r="1199" spans="1:5" x14ac:dyDescent="0.3">
      <c r="A1199">
        <f>'All Votes'!A1198</f>
        <v>186</v>
      </c>
      <c r="B1199" t="str">
        <f>'All Votes'!B1198</f>
        <v>SF2995</v>
      </c>
      <c r="C1199" t="str">
        <f>'All Votes'!E1198</f>
        <v>Amendment</v>
      </c>
      <c r="D1199" t="str">
        <f>'All Votes'!F1198</f>
        <v>4/26/2023</v>
      </c>
      <c r="E1199" t="str" cm="1">
        <f t="array" ref="E1199">IF(ISNUMBER(SEARCH(Reps[Choose your Representative],'All Votes'!H1198)), "Yes", IF(ISNUMBER(SEARCH(Reps[Choose your Representative],'All Votes'!J1198)), "No", "Absent"))</f>
        <v>Yes</v>
      </c>
    </row>
    <row r="1200" spans="1:5" x14ac:dyDescent="0.3">
      <c r="A1200">
        <f>'All Votes'!A1199</f>
        <v>186</v>
      </c>
      <c r="B1200" t="str">
        <f>'All Votes'!B1199</f>
        <v>SF2995</v>
      </c>
      <c r="C1200" t="str">
        <f>'All Votes'!E1199</f>
        <v>Passage, as amended</v>
      </c>
      <c r="D1200" t="str">
        <f>'All Votes'!F1199</f>
        <v>4/26/2023</v>
      </c>
      <c r="E1200" t="str" cm="1">
        <f t="array" ref="E1200">IF(ISNUMBER(SEARCH(Reps[Choose your Representative],'All Votes'!H1199)), "Yes", IF(ISNUMBER(SEARCH(Reps[Choose your Representative],'All Votes'!J1199)), "No", "Absent"))</f>
        <v>No</v>
      </c>
    </row>
    <row r="1201" spans="1:5" x14ac:dyDescent="0.3">
      <c r="A1201">
        <f>'All Votes'!A1200</f>
        <v>186</v>
      </c>
      <c r="B1201" t="str">
        <f>'All Votes'!B1200</f>
        <v>SF2995</v>
      </c>
      <c r="C1201" t="str">
        <f>'All Votes'!E1200</f>
        <v>Schomacker motion Refuse to Adopt</v>
      </c>
      <c r="D1201" t="str">
        <f>'All Votes'!F1200</f>
        <v>5/22/2023</v>
      </c>
      <c r="E1201" t="str" cm="1">
        <f t="array" ref="E1201">IF(ISNUMBER(SEARCH(Reps[Choose your Representative],'All Votes'!H1200)), "Yes", IF(ISNUMBER(SEARCH(Reps[Choose your Representative],'All Votes'!J1200)), "No", "Absent"))</f>
        <v>Yes</v>
      </c>
    </row>
    <row r="1202" spans="1:5" x14ac:dyDescent="0.3">
      <c r="A1202">
        <f>'All Votes'!A1201</f>
        <v>186</v>
      </c>
      <c r="B1202" t="str">
        <f>'All Votes'!B1201</f>
        <v>SF2995</v>
      </c>
      <c r="C1202" t="str">
        <f>'All Votes'!E1201</f>
        <v>Repassage, as amended by Conference</v>
      </c>
      <c r="D1202" t="str">
        <f>'All Votes'!F1201</f>
        <v>5/22/2023</v>
      </c>
      <c r="E1202" t="str" cm="1">
        <f t="array" ref="E1202">IF(ISNUMBER(SEARCH(Reps[Choose your Representative],'All Votes'!H1201)), "Yes", IF(ISNUMBER(SEARCH(Reps[Choose your Representative],'All Votes'!J1201)), "No", "Absent"))</f>
        <v>No</v>
      </c>
    </row>
    <row r="1203" spans="1:5" x14ac:dyDescent="0.3">
      <c r="A1203">
        <f>'All Votes'!A1202</f>
        <v>187</v>
      </c>
      <c r="B1203" t="str">
        <f>'All Votes'!B1202</f>
        <v>SF2909</v>
      </c>
      <c r="C1203" t="str">
        <f>'All Votes'!E1202</f>
        <v>Amendment to Curran Amendment</v>
      </c>
      <c r="D1203" t="str">
        <f>'All Votes'!F1202</f>
        <v>4/25/2023</v>
      </c>
      <c r="E1203" t="str" cm="1">
        <f t="array" ref="E1203">IF(ISNUMBER(SEARCH(Reps[Choose your Representative],'All Votes'!H1202)), "Yes", IF(ISNUMBER(SEARCH(Reps[Choose your Representative],'All Votes'!J1202)), "No", "Absent"))</f>
        <v>No</v>
      </c>
    </row>
    <row r="1204" spans="1:5" x14ac:dyDescent="0.3">
      <c r="A1204">
        <f>'All Votes'!A1203</f>
        <v>187</v>
      </c>
      <c r="B1204" t="str">
        <f>'All Votes'!B1203</f>
        <v>SF2909</v>
      </c>
      <c r="C1204" t="str">
        <f>'All Votes'!E1203</f>
        <v>Amendment to Curran Amendment</v>
      </c>
      <c r="D1204" t="str">
        <f>'All Votes'!F1203</f>
        <v>4/25/2023</v>
      </c>
      <c r="E1204" t="str" cm="1">
        <f t="array" ref="E1204">IF(ISNUMBER(SEARCH(Reps[Choose your Representative],'All Votes'!H1203)), "Yes", IF(ISNUMBER(SEARCH(Reps[Choose your Representative],'All Votes'!J1203)), "No", "Absent"))</f>
        <v>Yes</v>
      </c>
    </row>
    <row r="1205" spans="1:5" x14ac:dyDescent="0.3">
      <c r="A1205">
        <f>'All Votes'!A1204</f>
        <v>187</v>
      </c>
      <c r="B1205" t="str">
        <f>'All Votes'!B1204</f>
        <v>SF2909</v>
      </c>
      <c r="C1205" t="str">
        <f>'All Votes'!E1204</f>
        <v>Amendment</v>
      </c>
      <c r="D1205" t="str">
        <f>'All Votes'!F1204</f>
        <v>4/25/2023</v>
      </c>
      <c r="E1205" t="str" cm="1">
        <f t="array" ref="E1205">IF(ISNUMBER(SEARCH(Reps[Choose your Representative],'All Votes'!H1204)), "Yes", IF(ISNUMBER(SEARCH(Reps[Choose your Representative],'All Votes'!J1204)), "No", "Absent"))</f>
        <v>Yes</v>
      </c>
    </row>
    <row r="1206" spans="1:5" x14ac:dyDescent="0.3">
      <c r="A1206">
        <f>'All Votes'!A1205</f>
        <v>187</v>
      </c>
      <c r="B1206" t="str">
        <f>'All Votes'!B1205</f>
        <v>SF2909</v>
      </c>
      <c r="C1206" t="str">
        <f>'All Votes'!E1205</f>
        <v>Amendment</v>
      </c>
      <c r="D1206" t="str">
        <f>'All Votes'!F1205</f>
        <v>4/25/2023</v>
      </c>
      <c r="E1206" t="str" cm="1">
        <f t="array" ref="E1206">IF(ISNUMBER(SEARCH(Reps[Choose your Representative],'All Votes'!H1205)), "Yes", IF(ISNUMBER(SEARCH(Reps[Choose your Representative],'All Votes'!J1205)), "No", "Absent"))</f>
        <v>Yes</v>
      </c>
    </row>
    <row r="1207" spans="1:5" x14ac:dyDescent="0.3">
      <c r="A1207">
        <f>'All Votes'!A1206</f>
        <v>187</v>
      </c>
      <c r="B1207" t="str">
        <f>'All Votes'!B1206</f>
        <v>SF2909</v>
      </c>
      <c r="C1207" t="str">
        <f>'All Votes'!E1206</f>
        <v>Amendment</v>
      </c>
      <c r="D1207" t="str">
        <f>'All Votes'!F1206</f>
        <v>4/25/2023</v>
      </c>
      <c r="E1207" t="str" cm="1">
        <f t="array" ref="E1207">IF(ISNUMBER(SEARCH(Reps[Choose your Representative],'All Votes'!H1206)), "Yes", IF(ISNUMBER(SEARCH(Reps[Choose your Representative],'All Votes'!J1206)), "No", "Absent"))</f>
        <v>Yes</v>
      </c>
    </row>
    <row r="1208" spans="1:5" x14ac:dyDescent="0.3">
      <c r="A1208">
        <f>'All Votes'!A1207</f>
        <v>187</v>
      </c>
      <c r="B1208" t="str">
        <f>'All Votes'!B1207</f>
        <v>SF2909</v>
      </c>
      <c r="C1208" t="str">
        <f>'All Votes'!E1207</f>
        <v>Amendment</v>
      </c>
      <c r="D1208" t="str">
        <f>'All Votes'!F1207</f>
        <v>4/25/2023</v>
      </c>
      <c r="E1208" t="str" cm="1">
        <f t="array" ref="E1208">IF(ISNUMBER(SEARCH(Reps[Choose your Representative],'All Votes'!H1207)), "Yes", IF(ISNUMBER(SEARCH(Reps[Choose your Representative],'All Votes'!J1207)), "No", "Absent"))</f>
        <v>Yes</v>
      </c>
    </row>
    <row r="1209" spans="1:5" x14ac:dyDescent="0.3">
      <c r="A1209">
        <f>'All Votes'!A1208</f>
        <v>187</v>
      </c>
      <c r="B1209" t="str">
        <f>'All Votes'!B1208</f>
        <v>SF2909</v>
      </c>
      <c r="C1209" t="str">
        <f>'All Votes'!E1208</f>
        <v>Amendment to Myers Amendment</v>
      </c>
      <c r="D1209" t="str">
        <f>'All Votes'!F1208</f>
        <v>4/25/2023</v>
      </c>
      <c r="E1209" t="str" cm="1">
        <f t="array" ref="E1209">IF(ISNUMBER(SEARCH(Reps[Choose your Representative],'All Votes'!H1208)), "Yes", IF(ISNUMBER(SEARCH(Reps[Choose your Representative],'All Votes'!J1208)), "No", "Absent"))</f>
        <v>No</v>
      </c>
    </row>
    <row r="1210" spans="1:5" x14ac:dyDescent="0.3">
      <c r="A1210">
        <f>'All Votes'!A1209</f>
        <v>187</v>
      </c>
      <c r="B1210" t="str">
        <f>'All Votes'!B1209</f>
        <v>SF2909</v>
      </c>
      <c r="C1210" t="str">
        <f>'All Votes'!E1209</f>
        <v>Amendment</v>
      </c>
      <c r="D1210" t="str">
        <f>'All Votes'!F1209</f>
        <v>4/25/2023</v>
      </c>
      <c r="E1210" t="str" cm="1">
        <f t="array" ref="E1210">IF(ISNUMBER(SEARCH(Reps[Choose your Representative],'All Votes'!H1209)), "Yes", IF(ISNUMBER(SEARCH(Reps[Choose your Representative],'All Votes'!J1209)), "No", "Absent"))</f>
        <v>Yes</v>
      </c>
    </row>
    <row r="1211" spans="1:5" x14ac:dyDescent="0.3">
      <c r="A1211">
        <f>'All Votes'!A1210</f>
        <v>187</v>
      </c>
      <c r="B1211" t="str">
        <f>'All Votes'!B1210</f>
        <v>SF2909</v>
      </c>
      <c r="C1211" t="str">
        <f>'All Votes'!E1210</f>
        <v>Amendment</v>
      </c>
      <c r="D1211" t="str">
        <f>'All Votes'!F1210</f>
        <v>4/25/2023</v>
      </c>
      <c r="E1211" t="str" cm="1">
        <f t="array" ref="E1211">IF(ISNUMBER(SEARCH(Reps[Choose your Representative],'All Votes'!H1210)), "Yes", IF(ISNUMBER(SEARCH(Reps[Choose your Representative],'All Votes'!J1210)), "No", "Absent"))</f>
        <v>Yes</v>
      </c>
    </row>
    <row r="1212" spans="1:5" x14ac:dyDescent="0.3">
      <c r="A1212">
        <f>'All Votes'!A1211</f>
        <v>187</v>
      </c>
      <c r="B1212" t="str">
        <f>'All Votes'!B1211</f>
        <v>SF2909</v>
      </c>
      <c r="C1212" t="str">
        <f>'All Votes'!E1211</f>
        <v>Amendment to Neu Brindley Amendment</v>
      </c>
      <c r="D1212" t="str">
        <f>'All Votes'!F1211</f>
        <v>4/25/2023</v>
      </c>
      <c r="E1212" t="str" cm="1">
        <f t="array" ref="E1212">IF(ISNUMBER(SEARCH(Reps[Choose your Representative],'All Votes'!H1211)), "Yes", IF(ISNUMBER(SEARCH(Reps[Choose your Representative],'All Votes'!J1211)), "No", "Absent"))</f>
        <v>No</v>
      </c>
    </row>
    <row r="1213" spans="1:5" x14ac:dyDescent="0.3">
      <c r="A1213">
        <f>'All Votes'!A1212</f>
        <v>187</v>
      </c>
      <c r="B1213" t="str">
        <f>'All Votes'!B1212</f>
        <v>SF2909</v>
      </c>
      <c r="C1213" t="str">
        <f>'All Votes'!E1212</f>
        <v>Amendment to Niska Amendment</v>
      </c>
      <c r="D1213" t="str">
        <f>'All Votes'!F1212</f>
        <v>4/25/2023</v>
      </c>
      <c r="E1213" t="str" cm="1">
        <f t="array" ref="E1213">IF(ISNUMBER(SEARCH(Reps[Choose your Representative],'All Votes'!H1212)), "Yes", IF(ISNUMBER(SEARCH(Reps[Choose your Representative],'All Votes'!J1212)), "No", "Absent"))</f>
        <v>No</v>
      </c>
    </row>
    <row r="1214" spans="1:5" x14ac:dyDescent="0.3">
      <c r="A1214">
        <f>'All Votes'!A1213</f>
        <v>187</v>
      </c>
      <c r="B1214" t="str">
        <f>'All Votes'!B1213</f>
        <v>SF2909</v>
      </c>
      <c r="C1214" t="str">
        <f>'All Votes'!E1213</f>
        <v>Amendment to Hudson Amendment</v>
      </c>
      <c r="D1214" t="str">
        <f>'All Votes'!F1213</f>
        <v>4/25/2023</v>
      </c>
      <c r="E1214" t="str" cm="1">
        <f t="array" ref="E1214">IF(ISNUMBER(SEARCH(Reps[Choose your Representative],'All Votes'!H1213)), "Yes", IF(ISNUMBER(SEARCH(Reps[Choose your Representative],'All Votes'!J1213)), "No", "Absent"))</f>
        <v>No</v>
      </c>
    </row>
    <row r="1215" spans="1:5" x14ac:dyDescent="0.3">
      <c r="A1215">
        <f>'All Votes'!A1214</f>
        <v>187</v>
      </c>
      <c r="B1215" t="str">
        <f>'All Votes'!B1214</f>
        <v>SF2909</v>
      </c>
      <c r="C1215" t="str">
        <f>'All Votes'!E1214</f>
        <v>Amendment</v>
      </c>
      <c r="D1215" t="str">
        <f>'All Votes'!F1214</f>
        <v>4/25/2023</v>
      </c>
      <c r="E1215" t="str" cm="1">
        <f t="array" ref="E1215">IF(ISNUMBER(SEARCH(Reps[Choose your Representative],'All Votes'!H1214)), "Yes", IF(ISNUMBER(SEARCH(Reps[Choose your Representative],'All Votes'!J1214)), "No", "Absent"))</f>
        <v>Yes</v>
      </c>
    </row>
    <row r="1216" spans="1:5" x14ac:dyDescent="0.3">
      <c r="A1216">
        <f>'All Votes'!A1215</f>
        <v>187</v>
      </c>
      <c r="B1216" t="str">
        <f>'All Votes'!B1215</f>
        <v>SF2909</v>
      </c>
      <c r="C1216" t="str">
        <f>'All Votes'!E1215</f>
        <v>Amendment to O’Neill Amendment</v>
      </c>
      <c r="D1216" t="str">
        <f>'All Votes'!F1215</f>
        <v>4/25/2023</v>
      </c>
      <c r="E1216" t="str" cm="1">
        <f t="array" ref="E1216">IF(ISNUMBER(SEARCH(Reps[Choose your Representative],'All Votes'!H1215)), "Yes", IF(ISNUMBER(SEARCH(Reps[Choose your Representative],'All Votes'!J1215)), "No", "Absent"))</f>
        <v>No</v>
      </c>
    </row>
    <row r="1217" spans="1:5" x14ac:dyDescent="0.3">
      <c r="A1217">
        <f>'All Votes'!A1216</f>
        <v>187</v>
      </c>
      <c r="B1217" t="str">
        <f>'All Votes'!B1216</f>
        <v>SF2909</v>
      </c>
      <c r="C1217" t="str">
        <f>'All Votes'!E1216</f>
        <v>Amendment</v>
      </c>
      <c r="D1217" t="str">
        <f>'All Votes'!F1216</f>
        <v>4/25/2023</v>
      </c>
      <c r="E1217" t="str" cm="1">
        <f t="array" ref="E1217">IF(ISNUMBER(SEARCH(Reps[Choose your Representative],'All Votes'!H1216)), "Yes", IF(ISNUMBER(SEARCH(Reps[Choose your Representative],'All Votes'!J1216)), "No", "Absent"))</f>
        <v>Yes</v>
      </c>
    </row>
    <row r="1218" spans="1:5" x14ac:dyDescent="0.3">
      <c r="A1218">
        <f>'All Votes'!A1217</f>
        <v>187</v>
      </c>
      <c r="B1218" t="str">
        <f>'All Votes'!B1217</f>
        <v>SF2909</v>
      </c>
      <c r="C1218" t="str">
        <f>'All Votes'!E1217</f>
        <v>Amendment</v>
      </c>
      <c r="D1218" t="str">
        <f>'All Votes'!F1217</f>
        <v>4/25/2023</v>
      </c>
      <c r="E1218" t="str" cm="1">
        <f t="array" ref="E1218">IF(ISNUMBER(SEARCH(Reps[Choose your Representative],'All Votes'!H1217)), "Yes", IF(ISNUMBER(SEARCH(Reps[Choose your Representative],'All Votes'!J1217)), "No", "Absent"))</f>
        <v>Yes</v>
      </c>
    </row>
    <row r="1219" spans="1:5" x14ac:dyDescent="0.3">
      <c r="A1219">
        <f>'All Votes'!A1218</f>
        <v>187</v>
      </c>
      <c r="B1219" t="str">
        <f>'All Votes'!B1218</f>
        <v>SF2909</v>
      </c>
      <c r="C1219" t="str">
        <f>'All Votes'!E1218</f>
        <v>Amendment</v>
      </c>
      <c r="D1219" t="str">
        <f>'All Votes'!F1218</f>
        <v>4/25/2023</v>
      </c>
      <c r="E1219" t="str" cm="1">
        <f t="array" ref="E1219">IF(ISNUMBER(SEARCH(Reps[Choose your Representative],'All Votes'!H1218)), "Yes", IF(ISNUMBER(SEARCH(Reps[Choose your Representative],'All Votes'!J1218)), "No", "Absent"))</f>
        <v>Yes</v>
      </c>
    </row>
    <row r="1220" spans="1:5" x14ac:dyDescent="0.3">
      <c r="A1220">
        <f>'All Votes'!A1219</f>
        <v>187</v>
      </c>
      <c r="B1220" t="str">
        <f>'All Votes'!B1219</f>
        <v>SF2909</v>
      </c>
      <c r="C1220" t="str">
        <f>'All Votes'!E1219</f>
        <v>Amendment</v>
      </c>
      <c r="D1220" t="str">
        <f>'All Votes'!F1219</f>
        <v>4/25/2023</v>
      </c>
      <c r="E1220" t="str" cm="1">
        <f t="array" ref="E1220">IF(ISNUMBER(SEARCH(Reps[Choose your Representative],'All Votes'!H1219)), "Yes", IF(ISNUMBER(SEARCH(Reps[Choose your Representative],'All Votes'!J1219)), "No", "Absent"))</f>
        <v>Yes</v>
      </c>
    </row>
    <row r="1221" spans="1:5" x14ac:dyDescent="0.3">
      <c r="A1221">
        <f>'All Votes'!A1220</f>
        <v>187</v>
      </c>
      <c r="B1221" t="str">
        <f>'All Votes'!B1220</f>
        <v>SF2909</v>
      </c>
      <c r="C1221" t="str">
        <f>'All Votes'!E1220</f>
        <v>Shall the decision of the Speaker stand as the judgment of the House?</v>
      </c>
      <c r="D1221" t="str">
        <f>'All Votes'!F1220</f>
        <v>4/25/2023</v>
      </c>
      <c r="E1221" t="str" cm="1">
        <f t="array" ref="E1221">IF(ISNUMBER(SEARCH(Reps[Choose your Representative],'All Votes'!H1220)), "Yes", IF(ISNUMBER(SEARCH(Reps[Choose your Representative],'All Votes'!J1220)), "No", "Absent"))</f>
        <v>No</v>
      </c>
    </row>
    <row r="1222" spans="1:5" x14ac:dyDescent="0.3">
      <c r="A1222">
        <f>'All Votes'!A1221</f>
        <v>187</v>
      </c>
      <c r="B1222" t="str">
        <f>'All Votes'!B1221</f>
        <v>SF2909</v>
      </c>
      <c r="C1222" t="str">
        <f>'All Votes'!E1221</f>
        <v>Amendment</v>
      </c>
      <c r="D1222" t="str">
        <f>'All Votes'!F1221</f>
        <v>4/26/2023</v>
      </c>
      <c r="E1222" t="str" cm="1">
        <f t="array" ref="E1222">IF(ISNUMBER(SEARCH(Reps[Choose your Representative],'All Votes'!H1221)), "Yes", IF(ISNUMBER(SEARCH(Reps[Choose your Representative],'All Votes'!J1221)), "No", "Absent"))</f>
        <v>Yes</v>
      </c>
    </row>
    <row r="1223" spans="1:5" x14ac:dyDescent="0.3">
      <c r="A1223">
        <f>'All Votes'!A1222</f>
        <v>187</v>
      </c>
      <c r="B1223" t="str">
        <f>'All Votes'!B1222</f>
        <v>SF2909</v>
      </c>
      <c r="C1223" t="str">
        <f>'All Votes'!E1222</f>
        <v>Amendment</v>
      </c>
      <c r="D1223" t="str">
        <f>'All Votes'!F1222</f>
        <v>4/26/2023</v>
      </c>
      <c r="E1223" t="str" cm="1">
        <f t="array" ref="E1223">IF(ISNUMBER(SEARCH(Reps[Choose your Representative],'All Votes'!H1222)), "Yes", IF(ISNUMBER(SEARCH(Reps[Choose your Representative],'All Votes'!J1222)), "No", "Absent"))</f>
        <v>Yes</v>
      </c>
    </row>
    <row r="1224" spans="1:5" x14ac:dyDescent="0.3">
      <c r="A1224">
        <f>'All Votes'!A1223</f>
        <v>187</v>
      </c>
      <c r="B1224" t="str">
        <f>'All Votes'!B1223</f>
        <v>SF2909</v>
      </c>
      <c r="C1224" t="str">
        <f>'All Votes'!E1223</f>
        <v>Amendment</v>
      </c>
      <c r="D1224" t="str">
        <f>'All Votes'!F1223</f>
        <v>4/26/2023</v>
      </c>
      <c r="E1224" t="str" cm="1">
        <f t="array" ref="E1224">IF(ISNUMBER(SEARCH(Reps[Choose your Representative],'All Votes'!H1223)), "Yes", IF(ISNUMBER(SEARCH(Reps[Choose your Representative],'All Votes'!J1223)), "No", "Absent"))</f>
        <v>Yes</v>
      </c>
    </row>
    <row r="1225" spans="1:5" x14ac:dyDescent="0.3">
      <c r="A1225">
        <f>'All Votes'!A1224</f>
        <v>187</v>
      </c>
      <c r="B1225" t="str">
        <f>'All Votes'!B1224</f>
        <v>SF2909</v>
      </c>
      <c r="C1225" t="str">
        <f>'All Votes'!E1224</f>
        <v>Amendment</v>
      </c>
      <c r="D1225" t="str">
        <f>'All Votes'!F1224</f>
        <v>4/26/2023</v>
      </c>
      <c r="E1225" t="str" cm="1">
        <f t="array" ref="E1225">IF(ISNUMBER(SEARCH(Reps[Choose your Representative],'All Votes'!H1224)), "Yes", IF(ISNUMBER(SEARCH(Reps[Choose your Representative],'All Votes'!J1224)), "No", "Absent"))</f>
        <v>Yes</v>
      </c>
    </row>
    <row r="1226" spans="1:5" x14ac:dyDescent="0.3">
      <c r="A1226">
        <f>'All Votes'!A1225</f>
        <v>187</v>
      </c>
      <c r="B1226" t="str">
        <f>'All Votes'!B1225</f>
        <v>SF2909</v>
      </c>
      <c r="C1226" t="str">
        <f>'All Votes'!E1225</f>
        <v>Shall the decision of the Speaker stand as the judgment of the House?</v>
      </c>
      <c r="D1226" t="str">
        <f>'All Votes'!F1225</f>
        <v>4/26/2023</v>
      </c>
      <c r="E1226" t="str" cm="1">
        <f t="array" ref="E1226">IF(ISNUMBER(SEARCH(Reps[Choose your Representative],'All Votes'!H1225)), "Yes", IF(ISNUMBER(SEARCH(Reps[Choose your Representative],'All Votes'!J1225)), "No", "Absent"))</f>
        <v>No</v>
      </c>
    </row>
    <row r="1227" spans="1:5" x14ac:dyDescent="0.3">
      <c r="A1227">
        <f>'All Votes'!A1226</f>
        <v>187</v>
      </c>
      <c r="B1227" t="str">
        <f>'All Votes'!B1226</f>
        <v>SF2909</v>
      </c>
      <c r="C1227" t="str">
        <f>'All Votes'!E1226</f>
        <v>Shall the decision of the Speaker stand as the judgment of the House?</v>
      </c>
      <c r="D1227" t="str">
        <f>'All Votes'!F1226</f>
        <v>4/26/2023</v>
      </c>
      <c r="E1227" t="str" cm="1">
        <f t="array" ref="E1227">IF(ISNUMBER(SEARCH(Reps[Choose your Representative],'All Votes'!H1226)), "Yes", IF(ISNUMBER(SEARCH(Reps[Choose your Representative],'All Votes'!J1226)), "No", "Absent"))</f>
        <v>No</v>
      </c>
    </row>
    <row r="1228" spans="1:5" x14ac:dyDescent="0.3">
      <c r="A1228">
        <f>'All Votes'!A1227</f>
        <v>187</v>
      </c>
      <c r="B1228" t="str">
        <f>'All Votes'!B1227</f>
        <v>SF2909</v>
      </c>
      <c r="C1228" t="str">
        <f>'All Votes'!E1227</f>
        <v>Passage, as amended</v>
      </c>
      <c r="D1228" t="str">
        <f>'All Votes'!F1227</f>
        <v>4/26/2023</v>
      </c>
      <c r="E1228" t="str" cm="1">
        <f t="array" ref="E1228">IF(ISNUMBER(SEARCH(Reps[Choose your Representative],'All Votes'!H1227)), "Yes", IF(ISNUMBER(SEARCH(Reps[Choose your Representative],'All Votes'!J1227)), "No", "Absent"))</f>
        <v>No</v>
      </c>
    </row>
    <row r="1229" spans="1:5" x14ac:dyDescent="0.3">
      <c r="A1229">
        <f>'All Votes'!A1228</f>
        <v>187</v>
      </c>
      <c r="B1229" t="str">
        <f>'All Votes'!B1228</f>
        <v>SF2909</v>
      </c>
      <c r="C1229" t="str">
        <f>'All Votes'!E1228</f>
        <v>CALL OF THE HOUSE</v>
      </c>
      <c r="D1229" t="str">
        <f>'All Votes'!F1228</f>
        <v>5/15/2023</v>
      </c>
      <c r="E1229" t="str" cm="1">
        <f t="array" ref="E1229">IF(ISNUMBER(SEARCH(Reps[Choose your Representative],'All Votes'!H1228)), "Yes", IF(ISNUMBER(SEARCH(Reps[Choose your Representative],'All Votes'!J1228)), "No", "Absent"))</f>
        <v>Yes</v>
      </c>
    </row>
    <row r="1230" spans="1:5" x14ac:dyDescent="0.3">
      <c r="A1230">
        <f>'All Votes'!A1229</f>
        <v>187</v>
      </c>
      <c r="B1230" t="str">
        <f>'All Votes'!B1229</f>
        <v>SF2909</v>
      </c>
      <c r="C1230" t="str">
        <f>'All Votes'!E1229</f>
        <v>Scott motion REFUSE TO ADOPT</v>
      </c>
      <c r="D1230" t="str">
        <f>'All Votes'!F1229</f>
        <v>5/15/2023</v>
      </c>
      <c r="E1230" t="str" cm="1">
        <f t="array" ref="E1230">IF(ISNUMBER(SEARCH(Reps[Choose your Representative],'All Votes'!H1229)), "Yes", IF(ISNUMBER(SEARCH(Reps[Choose your Representative],'All Votes'!J1229)), "No", "Absent"))</f>
        <v>Yes</v>
      </c>
    </row>
    <row r="1231" spans="1:5" x14ac:dyDescent="0.3">
      <c r="A1231">
        <f>'All Votes'!A1230</f>
        <v>187</v>
      </c>
      <c r="B1231" t="str">
        <f>'All Votes'!B1230</f>
        <v>SF2909</v>
      </c>
      <c r="C1231" t="str">
        <f>'All Votes'!E1230</f>
        <v>Moller motion ADOPTION</v>
      </c>
      <c r="D1231" t="str">
        <f>'All Votes'!F1230</f>
        <v>5/15/2023</v>
      </c>
      <c r="E1231" t="str" cm="1">
        <f t="array" ref="E1231">IF(ISNUMBER(SEARCH(Reps[Choose your Representative],'All Votes'!H1230)), "Yes", IF(ISNUMBER(SEARCH(Reps[Choose your Representative],'All Votes'!J1230)), "No", "Absent"))</f>
        <v>No</v>
      </c>
    </row>
    <row r="1232" spans="1:5" x14ac:dyDescent="0.3">
      <c r="A1232">
        <f>'All Votes'!A1231</f>
        <v>187</v>
      </c>
      <c r="B1232" t="str">
        <f>'All Votes'!B1231</f>
        <v>SF2909</v>
      </c>
      <c r="C1232" t="str">
        <f>'All Votes'!E1231</f>
        <v>REPASSAGE, as amended by Conference</v>
      </c>
      <c r="D1232" t="str">
        <f>'All Votes'!F1231</f>
        <v>5/16/2023</v>
      </c>
      <c r="E1232" t="str" cm="1">
        <f t="array" ref="E1232">IF(ISNUMBER(SEARCH(Reps[Choose your Representative],'All Votes'!H1231)), "Yes", IF(ISNUMBER(SEARCH(Reps[Choose your Representative],'All Votes'!J1231)), "No", "Absent"))</f>
        <v>No</v>
      </c>
    </row>
    <row r="1233" spans="1:5" x14ac:dyDescent="0.3">
      <c r="A1233">
        <f>'All Votes'!A1232</f>
        <v>188</v>
      </c>
      <c r="B1233" t="str">
        <f>'All Votes'!B1232</f>
        <v>HF0447</v>
      </c>
      <c r="C1233" t="str">
        <f>'All Votes'!E1232</f>
        <v>Amendment</v>
      </c>
      <c r="D1233" t="str">
        <f>'All Votes'!F1232</f>
        <v>4/26/2023</v>
      </c>
      <c r="E1233" t="str" cm="1">
        <f t="array" ref="E1233">IF(ISNUMBER(SEARCH(Reps[Choose your Representative],'All Votes'!H1232)), "Yes", IF(ISNUMBER(SEARCH(Reps[Choose your Representative],'All Votes'!J1232)), "No", "Absent"))</f>
        <v>Yes</v>
      </c>
    </row>
    <row r="1234" spans="1:5" x14ac:dyDescent="0.3">
      <c r="A1234">
        <f>'All Votes'!A1233</f>
        <v>188</v>
      </c>
      <c r="B1234" t="str">
        <f>'All Votes'!B1233</f>
        <v>HF0447</v>
      </c>
      <c r="C1234" t="str">
        <f>'All Votes'!E1233</f>
        <v>Passage, as amended</v>
      </c>
      <c r="D1234" t="str">
        <f>'All Votes'!F1233</f>
        <v>4/26/2023</v>
      </c>
      <c r="E1234" t="str" cm="1">
        <f t="array" ref="E1234">IF(ISNUMBER(SEARCH(Reps[Choose your Representative],'All Votes'!H1233)), "Yes", IF(ISNUMBER(SEARCH(Reps[Choose your Representative],'All Votes'!J1233)), "No", "Absent"))</f>
        <v>No</v>
      </c>
    </row>
    <row r="1235" spans="1:5" x14ac:dyDescent="0.3">
      <c r="A1235">
        <f>'All Votes'!A1234</f>
        <v>188</v>
      </c>
      <c r="B1235" t="str">
        <f>'All Votes'!B1234</f>
        <v>HF0447</v>
      </c>
      <c r="C1235" t="str">
        <f>'All Votes'!E1234</f>
        <v>Repassage, as amended by the Senate</v>
      </c>
      <c r="D1235" t="str">
        <f>'All Votes'!F1234</f>
        <v>5/22/2023</v>
      </c>
      <c r="E1235" t="str" cm="1">
        <f t="array" ref="E1235">IF(ISNUMBER(SEARCH(Reps[Choose your Representative],'All Votes'!H1234)), "Yes", IF(ISNUMBER(SEARCH(Reps[Choose your Representative],'All Votes'!J1234)), "No", "Absent"))</f>
        <v>Yes</v>
      </c>
    </row>
    <row r="1236" spans="1:5" x14ac:dyDescent="0.3">
      <c r="A1236">
        <f>'All Votes'!A1235</f>
        <v>189</v>
      </c>
      <c r="B1236" t="str">
        <f>'All Votes'!B1235</f>
        <v>HF0366</v>
      </c>
      <c r="C1236" t="str">
        <f>'All Votes'!E1235</f>
        <v>Passage</v>
      </c>
      <c r="D1236" t="str">
        <f>'All Votes'!F1235</f>
        <v>3/20/2023</v>
      </c>
      <c r="E1236" t="str" cm="1">
        <f t="array" ref="E1236">IF(ISNUMBER(SEARCH(Reps[Choose your Representative],'All Votes'!H1235)), "Yes", IF(ISNUMBER(SEARCH(Reps[Choose your Representative],'All Votes'!J1235)), "No", "Absent"))</f>
        <v>No</v>
      </c>
    </row>
    <row r="1237" spans="1:5" x14ac:dyDescent="0.3">
      <c r="A1237">
        <f>'All Votes'!A1236</f>
        <v>189</v>
      </c>
      <c r="B1237" t="str">
        <f>'All Votes'!B1236</f>
        <v>HF0366</v>
      </c>
      <c r="C1237" t="str">
        <f>'All Votes'!E1236</f>
        <v>Repassage, as amended by the Senate</v>
      </c>
      <c r="D1237" t="str">
        <f>'All Votes'!F1236</f>
        <v>4/26/2023</v>
      </c>
      <c r="E1237" t="str" cm="1">
        <f t="array" ref="E1237">IF(ISNUMBER(SEARCH(Reps[Choose your Representative],'All Votes'!H1236)), "Yes", IF(ISNUMBER(SEARCH(Reps[Choose your Representative],'All Votes'!J1236)), "No", "Absent"))</f>
        <v>No</v>
      </c>
    </row>
    <row r="1238" spans="1:5" x14ac:dyDescent="0.3">
      <c r="A1238">
        <f>'All Votes'!A1237</f>
        <v>190</v>
      </c>
      <c r="B1238" t="str">
        <f>'All Votes'!B1237</f>
        <v>SF2934</v>
      </c>
      <c r="C1238" t="str">
        <f>'All Votes'!E1237</f>
        <v>Amendment to Backer Amendment</v>
      </c>
      <c r="D1238" t="str">
        <f>'All Votes'!F1237</f>
        <v>4/25/2023</v>
      </c>
      <c r="E1238" t="str" cm="1">
        <f t="array" ref="E1238">IF(ISNUMBER(SEARCH(Reps[Choose your Representative],'All Votes'!H1237)), "Yes", IF(ISNUMBER(SEARCH(Reps[Choose your Representative],'All Votes'!J1237)), "No", "Absent"))</f>
        <v>No</v>
      </c>
    </row>
    <row r="1239" spans="1:5" x14ac:dyDescent="0.3">
      <c r="A1239">
        <f>'All Votes'!A1238</f>
        <v>190</v>
      </c>
      <c r="B1239" t="str">
        <f>'All Votes'!B1238</f>
        <v>SF2934</v>
      </c>
      <c r="C1239" t="str">
        <f>'All Votes'!E1238</f>
        <v>Amendment to Zeleznikar Amendment</v>
      </c>
      <c r="D1239" t="str">
        <f>'All Votes'!F1238</f>
        <v>4/25/2023</v>
      </c>
      <c r="E1239" t="str" cm="1">
        <f t="array" ref="E1239">IF(ISNUMBER(SEARCH(Reps[Choose your Representative],'All Votes'!H1238)), "Yes", IF(ISNUMBER(SEARCH(Reps[Choose your Representative],'All Votes'!J1238)), "No", "Absent"))</f>
        <v>No</v>
      </c>
    </row>
    <row r="1240" spans="1:5" x14ac:dyDescent="0.3">
      <c r="A1240">
        <f>'All Votes'!A1239</f>
        <v>190</v>
      </c>
      <c r="B1240" t="str">
        <f>'All Votes'!B1239</f>
        <v>SF2934</v>
      </c>
      <c r="C1240" t="str">
        <f>'All Votes'!E1239</f>
        <v>Amendment to Neu Brindley Amendment</v>
      </c>
      <c r="D1240" t="str">
        <f>'All Votes'!F1239</f>
        <v>4/25/2023</v>
      </c>
      <c r="E1240" t="str" cm="1">
        <f t="array" ref="E1240">IF(ISNUMBER(SEARCH(Reps[Choose your Representative],'All Votes'!H1239)), "Yes", IF(ISNUMBER(SEARCH(Reps[Choose your Representative],'All Votes'!J1239)), "No", "Absent"))</f>
        <v>No</v>
      </c>
    </row>
    <row r="1241" spans="1:5" x14ac:dyDescent="0.3">
      <c r="A1241">
        <f>'All Votes'!A1240</f>
        <v>190</v>
      </c>
      <c r="B1241" t="str">
        <f>'All Votes'!B1240</f>
        <v>SF2934</v>
      </c>
      <c r="C1241" t="str">
        <f>'All Votes'!E1240</f>
        <v>Shall the decision of the Speaker stand as the judgment of the House?</v>
      </c>
      <c r="D1241" t="str">
        <f>'All Votes'!F1240</f>
        <v>4/25/2023</v>
      </c>
      <c r="E1241" t="str" cm="1">
        <f t="array" ref="E1241">IF(ISNUMBER(SEARCH(Reps[Choose your Representative],'All Votes'!H1240)), "Yes", IF(ISNUMBER(SEARCH(Reps[Choose your Representative],'All Votes'!J1240)), "No", "Absent"))</f>
        <v>No</v>
      </c>
    </row>
    <row r="1242" spans="1:5" x14ac:dyDescent="0.3">
      <c r="A1242">
        <f>'All Votes'!A1241</f>
        <v>190</v>
      </c>
      <c r="B1242" t="str">
        <f>'All Votes'!B1241</f>
        <v>SF2934</v>
      </c>
      <c r="C1242" t="str">
        <f>'All Votes'!E1241</f>
        <v>Shall the decision of the Speaker stand as the judgment of the House?</v>
      </c>
      <c r="D1242" t="str">
        <f>'All Votes'!F1241</f>
        <v>4/25/2023</v>
      </c>
      <c r="E1242" t="str" cm="1">
        <f t="array" ref="E1242">IF(ISNUMBER(SEARCH(Reps[Choose your Representative],'All Votes'!H1241)), "Yes", IF(ISNUMBER(SEARCH(Reps[Choose your Representative],'All Votes'!J1241)), "No", "Absent"))</f>
        <v>Absent</v>
      </c>
    </row>
    <row r="1243" spans="1:5" x14ac:dyDescent="0.3">
      <c r="A1243">
        <f>'All Votes'!A1242</f>
        <v>190</v>
      </c>
      <c r="B1243" t="str">
        <f>'All Votes'!B1242</f>
        <v>SF2934</v>
      </c>
      <c r="C1243" t="str">
        <f>'All Votes'!E1242</f>
        <v>Amendment</v>
      </c>
      <c r="D1243" t="str">
        <f>'All Votes'!F1242</f>
        <v>4/25/2023</v>
      </c>
      <c r="E1243" t="str" cm="1">
        <f t="array" ref="E1243">IF(ISNUMBER(SEARCH(Reps[Choose your Representative],'All Votes'!H1242)), "Yes", IF(ISNUMBER(SEARCH(Reps[Choose your Representative],'All Votes'!J1242)), "No", "Absent"))</f>
        <v>Yes</v>
      </c>
    </row>
    <row r="1244" spans="1:5" x14ac:dyDescent="0.3">
      <c r="A1244">
        <f>'All Votes'!A1243</f>
        <v>190</v>
      </c>
      <c r="B1244" t="str">
        <f>'All Votes'!B1243</f>
        <v>SF2934</v>
      </c>
      <c r="C1244" t="str">
        <f>'All Votes'!E1243</f>
        <v>Passage, as amended</v>
      </c>
      <c r="D1244" t="str">
        <f>'All Votes'!F1243</f>
        <v>4/25/2023</v>
      </c>
      <c r="E1244" t="str" cm="1">
        <f t="array" ref="E1244">IF(ISNUMBER(SEARCH(Reps[Choose your Representative],'All Votes'!H1243)), "Yes", IF(ISNUMBER(SEARCH(Reps[Choose your Representative],'All Votes'!J1243)), "No", "Absent"))</f>
        <v>No</v>
      </c>
    </row>
    <row r="1245" spans="1:5" x14ac:dyDescent="0.3">
      <c r="A1245">
        <f>'All Votes'!A1244</f>
        <v>190</v>
      </c>
      <c r="B1245" t="str">
        <f>'All Votes'!B1244</f>
        <v>SF2934</v>
      </c>
      <c r="C1245" t="str">
        <f>'All Votes'!E1244</f>
        <v>Repassage, as amended by Conference</v>
      </c>
      <c r="D1245" t="str">
        <f>'All Votes'!F1244</f>
        <v>5/19/2023</v>
      </c>
      <c r="E1245" t="str" cm="1">
        <f t="array" ref="E1245">IF(ISNUMBER(SEARCH(Reps[Choose your Representative],'All Votes'!H1244)), "Yes", IF(ISNUMBER(SEARCH(Reps[Choose your Representative],'All Votes'!J1244)), "No", "Absent"))</f>
        <v>No</v>
      </c>
    </row>
    <row r="1246" spans="1:5" x14ac:dyDescent="0.3">
      <c r="A1246">
        <f>'All Votes'!A1245</f>
        <v>191</v>
      </c>
      <c r="B1246" t="str">
        <f>'All Votes'!B1245</f>
        <v>SF2909</v>
      </c>
      <c r="C1246" t="str">
        <f>'All Votes'!E1245</f>
        <v>Amendment to Curran Amendment</v>
      </c>
      <c r="D1246" t="str">
        <f>'All Votes'!F1245</f>
        <v>4/25/2023</v>
      </c>
      <c r="E1246" t="str" cm="1">
        <f t="array" ref="E1246">IF(ISNUMBER(SEARCH(Reps[Choose your Representative],'All Votes'!H1245)), "Yes", IF(ISNUMBER(SEARCH(Reps[Choose your Representative],'All Votes'!J1245)), "No", "Absent"))</f>
        <v>No</v>
      </c>
    </row>
    <row r="1247" spans="1:5" x14ac:dyDescent="0.3">
      <c r="A1247">
        <f>'All Votes'!A1246</f>
        <v>191</v>
      </c>
      <c r="B1247" t="str">
        <f>'All Votes'!B1246</f>
        <v>SF2909</v>
      </c>
      <c r="C1247" t="str">
        <f>'All Votes'!E1246</f>
        <v>Amendment to Curran Amendment</v>
      </c>
      <c r="D1247" t="str">
        <f>'All Votes'!F1246</f>
        <v>4/25/2023</v>
      </c>
      <c r="E1247" t="str" cm="1">
        <f t="array" ref="E1247">IF(ISNUMBER(SEARCH(Reps[Choose your Representative],'All Votes'!H1246)), "Yes", IF(ISNUMBER(SEARCH(Reps[Choose your Representative],'All Votes'!J1246)), "No", "Absent"))</f>
        <v>Yes</v>
      </c>
    </row>
    <row r="1248" spans="1:5" x14ac:dyDescent="0.3">
      <c r="A1248">
        <f>'All Votes'!A1247</f>
        <v>191</v>
      </c>
      <c r="B1248" t="str">
        <f>'All Votes'!B1247</f>
        <v>SF2909</v>
      </c>
      <c r="C1248" t="str">
        <f>'All Votes'!E1247</f>
        <v>Amendment</v>
      </c>
      <c r="D1248" t="str">
        <f>'All Votes'!F1247</f>
        <v>4/25/2023</v>
      </c>
      <c r="E1248" t="str" cm="1">
        <f t="array" ref="E1248">IF(ISNUMBER(SEARCH(Reps[Choose your Representative],'All Votes'!H1247)), "Yes", IF(ISNUMBER(SEARCH(Reps[Choose your Representative],'All Votes'!J1247)), "No", "Absent"))</f>
        <v>Yes</v>
      </c>
    </row>
    <row r="1249" spans="1:5" x14ac:dyDescent="0.3">
      <c r="A1249">
        <f>'All Votes'!A1248</f>
        <v>191</v>
      </c>
      <c r="B1249" t="str">
        <f>'All Votes'!B1248</f>
        <v>SF2909</v>
      </c>
      <c r="C1249" t="str">
        <f>'All Votes'!E1248</f>
        <v>Amendment</v>
      </c>
      <c r="D1249" t="str">
        <f>'All Votes'!F1248</f>
        <v>4/25/2023</v>
      </c>
      <c r="E1249" t="str" cm="1">
        <f t="array" ref="E1249">IF(ISNUMBER(SEARCH(Reps[Choose your Representative],'All Votes'!H1248)), "Yes", IF(ISNUMBER(SEARCH(Reps[Choose your Representative],'All Votes'!J1248)), "No", "Absent"))</f>
        <v>Yes</v>
      </c>
    </row>
    <row r="1250" spans="1:5" x14ac:dyDescent="0.3">
      <c r="A1250">
        <f>'All Votes'!A1249</f>
        <v>191</v>
      </c>
      <c r="B1250" t="str">
        <f>'All Votes'!B1249</f>
        <v>SF2909</v>
      </c>
      <c r="C1250" t="str">
        <f>'All Votes'!E1249</f>
        <v>Amendment</v>
      </c>
      <c r="D1250" t="str">
        <f>'All Votes'!F1249</f>
        <v>4/25/2023</v>
      </c>
      <c r="E1250" t="str" cm="1">
        <f t="array" ref="E1250">IF(ISNUMBER(SEARCH(Reps[Choose your Representative],'All Votes'!H1249)), "Yes", IF(ISNUMBER(SEARCH(Reps[Choose your Representative],'All Votes'!J1249)), "No", "Absent"))</f>
        <v>Yes</v>
      </c>
    </row>
    <row r="1251" spans="1:5" x14ac:dyDescent="0.3">
      <c r="A1251">
        <f>'All Votes'!A1250</f>
        <v>191</v>
      </c>
      <c r="B1251" t="str">
        <f>'All Votes'!B1250</f>
        <v>SF2909</v>
      </c>
      <c r="C1251" t="str">
        <f>'All Votes'!E1250</f>
        <v>Amendment</v>
      </c>
      <c r="D1251" t="str">
        <f>'All Votes'!F1250</f>
        <v>4/25/2023</v>
      </c>
      <c r="E1251" t="str" cm="1">
        <f t="array" ref="E1251">IF(ISNUMBER(SEARCH(Reps[Choose your Representative],'All Votes'!H1250)), "Yes", IF(ISNUMBER(SEARCH(Reps[Choose your Representative],'All Votes'!J1250)), "No", "Absent"))</f>
        <v>Yes</v>
      </c>
    </row>
    <row r="1252" spans="1:5" x14ac:dyDescent="0.3">
      <c r="A1252">
        <f>'All Votes'!A1251</f>
        <v>191</v>
      </c>
      <c r="B1252" t="str">
        <f>'All Votes'!B1251</f>
        <v>SF2909</v>
      </c>
      <c r="C1252" t="str">
        <f>'All Votes'!E1251</f>
        <v>Amendment to Myers Amendment</v>
      </c>
      <c r="D1252" t="str">
        <f>'All Votes'!F1251</f>
        <v>4/25/2023</v>
      </c>
      <c r="E1252" t="str" cm="1">
        <f t="array" ref="E1252">IF(ISNUMBER(SEARCH(Reps[Choose your Representative],'All Votes'!H1251)), "Yes", IF(ISNUMBER(SEARCH(Reps[Choose your Representative],'All Votes'!J1251)), "No", "Absent"))</f>
        <v>No</v>
      </c>
    </row>
    <row r="1253" spans="1:5" x14ac:dyDescent="0.3">
      <c r="A1253">
        <f>'All Votes'!A1252</f>
        <v>191</v>
      </c>
      <c r="B1253" t="str">
        <f>'All Votes'!B1252</f>
        <v>SF2909</v>
      </c>
      <c r="C1253" t="str">
        <f>'All Votes'!E1252</f>
        <v>Amendment</v>
      </c>
      <c r="D1253" t="str">
        <f>'All Votes'!F1252</f>
        <v>4/25/2023</v>
      </c>
      <c r="E1253" t="str" cm="1">
        <f t="array" ref="E1253">IF(ISNUMBER(SEARCH(Reps[Choose your Representative],'All Votes'!H1252)), "Yes", IF(ISNUMBER(SEARCH(Reps[Choose your Representative],'All Votes'!J1252)), "No", "Absent"))</f>
        <v>Yes</v>
      </c>
    </row>
    <row r="1254" spans="1:5" x14ac:dyDescent="0.3">
      <c r="A1254">
        <f>'All Votes'!A1253</f>
        <v>191</v>
      </c>
      <c r="B1254" t="str">
        <f>'All Votes'!B1253</f>
        <v>SF2909</v>
      </c>
      <c r="C1254" t="str">
        <f>'All Votes'!E1253</f>
        <v>Amendment</v>
      </c>
      <c r="D1254" t="str">
        <f>'All Votes'!F1253</f>
        <v>4/25/2023</v>
      </c>
      <c r="E1254" t="str" cm="1">
        <f t="array" ref="E1254">IF(ISNUMBER(SEARCH(Reps[Choose your Representative],'All Votes'!H1253)), "Yes", IF(ISNUMBER(SEARCH(Reps[Choose your Representative],'All Votes'!J1253)), "No", "Absent"))</f>
        <v>Yes</v>
      </c>
    </row>
    <row r="1255" spans="1:5" x14ac:dyDescent="0.3">
      <c r="A1255">
        <f>'All Votes'!A1254</f>
        <v>191</v>
      </c>
      <c r="B1255" t="str">
        <f>'All Votes'!B1254</f>
        <v>SF2909</v>
      </c>
      <c r="C1255" t="str">
        <f>'All Votes'!E1254</f>
        <v>Amendment to Neu Brindley Amendment</v>
      </c>
      <c r="D1255" t="str">
        <f>'All Votes'!F1254</f>
        <v>4/25/2023</v>
      </c>
      <c r="E1255" t="str" cm="1">
        <f t="array" ref="E1255">IF(ISNUMBER(SEARCH(Reps[Choose your Representative],'All Votes'!H1254)), "Yes", IF(ISNUMBER(SEARCH(Reps[Choose your Representative],'All Votes'!J1254)), "No", "Absent"))</f>
        <v>No</v>
      </c>
    </row>
    <row r="1256" spans="1:5" x14ac:dyDescent="0.3">
      <c r="A1256">
        <f>'All Votes'!A1255</f>
        <v>191</v>
      </c>
      <c r="B1256" t="str">
        <f>'All Votes'!B1255</f>
        <v>SF2909</v>
      </c>
      <c r="C1256" t="str">
        <f>'All Votes'!E1255</f>
        <v>Amendment to Niska Amendment</v>
      </c>
      <c r="D1256" t="str">
        <f>'All Votes'!F1255</f>
        <v>4/25/2023</v>
      </c>
      <c r="E1256" t="str" cm="1">
        <f t="array" ref="E1256">IF(ISNUMBER(SEARCH(Reps[Choose your Representative],'All Votes'!H1255)), "Yes", IF(ISNUMBER(SEARCH(Reps[Choose your Representative],'All Votes'!J1255)), "No", "Absent"))</f>
        <v>No</v>
      </c>
    </row>
    <row r="1257" spans="1:5" x14ac:dyDescent="0.3">
      <c r="A1257">
        <f>'All Votes'!A1256</f>
        <v>191</v>
      </c>
      <c r="B1257" t="str">
        <f>'All Votes'!B1256</f>
        <v>SF2909</v>
      </c>
      <c r="C1257" t="str">
        <f>'All Votes'!E1256</f>
        <v>Amendment to Hudson Amendment</v>
      </c>
      <c r="D1257" t="str">
        <f>'All Votes'!F1256</f>
        <v>4/25/2023</v>
      </c>
      <c r="E1257" t="str" cm="1">
        <f t="array" ref="E1257">IF(ISNUMBER(SEARCH(Reps[Choose your Representative],'All Votes'!H1256)), "Yes", IF(ISNUMBER(SEARCH(Reps[Choose your Representative],'All Votes'!J1256)), "No", "Absent"))</f>
        <v>No</v>
      </c>
    </row>
    <row r="1258" spans="1:5" x14ac:dyDescent="0.3">
      <c r="A1258">
        <f>'All Votes'!A1257</f>
        <v>191</v>
      </c>
      <c r="B1258" t="str">
        <f>'All Votes'!B1257</f>
        <v>SF2909</v>
      </c>
      <c r="C1258" t="str">
        <f>'All Votes'!E1257</f>
        <v>Amendment</v>
      </c>
      <c r="D1258" t="str">
        <f>'All Votes'!F1257</f>
        <v>4/25/2023</v>
      </c>
      <c r="E1258" t="str" cm="1">
        <f t="array" ref="E1258">IF(ISNUMBER(SEARCH(Reps[Choose your Representative],'All Votes'!H1257)), "Yes", IF(ISNUMBER(SEARCH(Reps[Choose your Representative],'All Votes'!J1257)), "No", "Absent"))</f>
        <v>Yes</v>
      </c>
    </row>
    <row r="1259" spans="1:5" x14ac:dyDescent="0.3">
      <c r="A1259">
        <f>'All Votes'!A1258</f>
        <v>191</v>
      </c>
      <c r="B1259" t="str">
        <f>'All Votes'!B1258</f>
        <v>SF2909</v>
      </c>
      <c r="C1259" t="str">
        <f>'All Votes'!E1258</f>
        <v>Amendment to O’Neill Amendment</v>
      </c>
      <c r="D1259" t="str">
        <f>'All Votes'!F1258</f>
        <v>4/25/2023</v>
      </c>
      <c r="E1259" t="str" cm="1">
        <f t="array" ref="E1259">IF(ISNUMBER(SEARCH(Reps[Choose your Representative],'All Votes'!H1258)), "Yes", IF(ISNUMBER(SEARCH(Reps[Choose your Representative],'All Votes'!J1258)), "No", "Absent"))</f>
        <v>No</v>
      </c>
    </row>
    <row r="1260" spans="1:5" x14ac:dyDescent="0.3">
      <c r="A1260">
        <f>'All Votes'!A1259</f>
        <v>191</v>
      </c>
      <c r="B1260" t="str">
        <f>'All Votes'!B1259</f>
        <v>SF2909</v>
      </c>
      <c r="C1260" t="str">
        <f>'All Votes'!E1259</f>
        <v>Amendment</v>
      </c>
      <c r="D1260" t="str">
        <f>'All Votes'!F1259</f>
        <v>4/25/2023</v>
      </c>
      <c r="E1260" t="str" cm="1">
        <f t="array" ref="E1260">IF(ISNUMBER(SEARCH(Reps[Choose your Representative],'All Votes'!H1259)), "Yes", IF(ISNUMBER(SEARCH(Reps[Choose your Representative],'All Votes'!J1259)), "No", "Absent"))</f>
        <v>Yes</v>
      </c>
    </row>
    <row r="1261" spans="1:5" x14ac:dyDescent="0.3">
      <c r="A1261">
        <f>'All Votes'!A1260</f>
        <v>191</v>
      </c>
      <c r="B1261" t="str">
        <f>'All Votes'!B1260</f>
        <v>SF2909</v>
      </c>
      <c r="C1261" t="str">
        <f>'All Votes'!E1260</f>
        <v>Amendment</v>
      </c>
      <c r="D1261" t="str">
        <f>'All Votes'!F1260</f>
        <v>4/25/2023</v>
      </c>
      <c r="E1261" t="str" cm="1">
        <f t="array" ref="E1261">IF(ISNUMBER(SEARCH(Reps[Choose your Representative],'All Votes'!H1260)), "Yes", IF(ISNUMBER(SEARCH(Reps[Choose your Representative],'All Votes'!J1260)), "No", "Absent"))</f>
        <v>Yes</v>
      </c>
    </row>
    <row r="1262" spans="1:5" x14ac:dyDescent="0.3">
      <c r="A1262">
        <f>'All Votes'!A1261</f>
        <v>191</v>
      </c>
      <c r="B1262" t="str">
        <f>'All Votes'!B1261</f>
        <v>SF2909</v>
      </c>
      <c r="C1262" t="str">
        <f>'All Votes'!E1261</f>
        <v>Amendment</v>
      </c>
      <c r="D1262" t="str">
        <f>'All Votes'!F1261</f>
        <v>4/25/2023</v>
      </c>
      <c r="E1262" t="str" cm="1">
        <f t="array" ref="E1262">IF(ISNUMBER(SEARCH(Reps[Choose your Representative],'All Votes'!H1261)), "Yes", IF(ISNUMBER(SEARCH(Reps[Choose your Representative],'All Votes'!J1261)), "No", "Absent"))</f>
        <v>Yes</v>
      </c>
    </row>
    <row r="1263" spans="1:5" x14ac:dyDescent="0.3">
      <c r="A1263">
        <f>'All Votes'!A1262</f>
        <v>191</v>
      </c>
      <c r="B1263" t="str">
        <f>'All Votes'!B1262</f>
        <v>SF2909</v>
      </c>
      <c r="C1263" t="str">
        <f>'All Votes'!E1262</f>
        <v>Amendment</v>
      </c>
      <c r="D1263" t="str">
        <f>'All Votes'!F1262</f>
        <v>4/25/2023</v>
      </c>
      <c r="E1263" t="str" cm="1">
        <f t="array" ref="E1263">IF(ISNUMBER(SEARCH(Reps[Choose your Representative],'All Votes'!H1262)), "Yes", IF(ISNUMBER(SEARCH(Reps[Choose your Representative],'All Votes'!J1262)), "No", "Absent"))</f>
        <v>Yes</v>
      </c>
    </row>
    <row r="1264" spans="1:5" x14ac:dyDescent="0.3">
      <c r="A1264">
        <f>'All Votes'!A1263</f>
        <v>191</v>
      </c>
      <c r="B1264" t="str">
        <f>'All Votes'!B1263</f>
        <v>SF2909</v>
      </c>
      <c r="C1264" t="str">
        <f>'All Votes'!E1263</f>
        <v>Shall the decision of the Speaker stand as the judgment of the House?</v>
      </c>
      <c r="D1264" t="str">
        <f>'All Votes'!F1263</f>
        <v>4/25/2023</v>
      </c>
      <c r="E1264" t="str" cm="1">
        <f t="array" ref="E1264">IF(ISNUMBER(SEARCH(Reps[Choose your Representative],'All Votes'!H1263)), "Yes", IF(ISNUMBER(SEARCH(Reps[Choose your Representative],'All Votes'!J1263)), "No", "Absent"))</f>
        <v>No</v>
      </c>
    </row>
    <row r="1265" spans="1:5" x14ac:dyDescent="0.3">
      <c r="A1265">
        <f>'All Votes'!A1264</f>
        <v>191</v>
      </c>
      <c r="B1265" t="str">
        <f>'All Votes'!B1264</f>
        <v>SF2909</v>
      </c>
      <c r="C1265" t="str">
        <f>'All Votes'!E1264</f>
        <v>Amendment</v>
      </c>
      <c r="D1265" t="str">
        <f>'All Votes'!F1264</f>
        <v>4/26/2023</v>
      </c>
      <c r="E1265" t="str" cm="1">
        <f t="array" ref="E1265">IF(ISNUMBER(SEARCH(Reps[Choose your Representative],'All Votes'!H1264)), "Yes", IF(ISNUMBER(SEARCH(Reps[Choose your Representative],'All Votes'!J1264)), "No", "Absent"))</f>
        <v>Yes</v>
      </c>
    </row>
    <row r="1266" spans="1:5" x14ac:dyDescent="0.3">
      <c r="A1266">
        <f>'All Votes'!A1265</f>
        <v>191</v>
      </c>
      <c r="B1266" t="str">
        <f>'All Votes'!B1265</f>
        <v>SF2909</v>
      </c>
      <c r="C1266" t="str">
        <f>'All Votes'!E1265</f>
        <v>Amendment</v>
      </c>
      <c r="D1266" t="str">
        <f>'All Votes'!F1265</f>
        <v>4/26/2023</v>
      </c>
      <c r="E1266" t="str" cm="1">
        <f t="array" ref="E1266">IF(ISNUMBER(SEARCH(Reps[Choose your Representative],'All Votes'!H1265)), "Yes", IF(ISNUMBER(SEARCH(Reps[Choose your Representative],'All Votes'!J1265)), "No", "Absent"))</f>
        <v>Yes</v>
      </c>
    </row>
    <row r="1267" spans="1:5" x14ac:dyDescent="0.3">
      <c r="A1267">
        <f>'All Votes'!A1266</f>
        <v>191</v>
      </c>
      <c r="B1267" t="str">
        <f>'All Votes'!B1266</f>
        <v>SF2909</v>
      </c>
      <c r="C1267" t="str">
        <f>'All Votes'!E1266</f>
        <v>Amendment</v>
      </c>
      <c r="D1267" t="str">
        <f>'All Votes'!F1266</f>
        <v>4/26/2023</v>
      </c>
      <c r="E1267" t="str" cm="1">
        <f t="array" ref="E1267">IF(ISNUMBER(SEARCH(Reps[Choose your Representative],'All Votes'!H1266)), "Yes", IF(ISNUMBER(SEARCH(Reps[Choose your Representative],'All Votes'!J1266)), "No", "Absent"))</f>
        <v>Yes</v>
      </c>
    </row>
    <row r="1268" spans="1:5" x14ac:dyDescent="0.3">
      <c r="A1268">
        <f>'All Votes'!A1267</f>
        <v>191</v>
      </c>
      <c r="B1268" t="str">
        <f>'All Votes'!B1267</f>
        <v>SF2909</v>
      </c>
      <c r="C1268" t="str">
        <f>'All Votes'!E1267</f>
        <v>Amendment</v>
      </c>
      <c r="D1268" t="str">
        <f>'All Votes'!F1267</f>
        <v>4/26/2023</v>
      </c>
      <c r="E1268" t="str" cm="1">
        <f t="array" ref="E1268">IF(ISNUMBER(SEARCH(Reps[Choose your Representative],'All Votes'!H1267)), "Yes", IF(ISNUMBER(SEARCH(Reps[Choose your Representative],'All Votes'!J1267)), "No", "Absent"))</f>
        <v>Yes</v>
      </c>
    </row>
    <row r="1269" spans="1:5" x14ac:dyDescent="0.3">
      <c r="A1269">
        <f>'All Votes'!A1268</f>
        <v>191</v>
      </c>
      <c r="B1269" t="str">
        <f>'All Votes'!B1268</f>
        <v>SF2909</v>
      </c>
      <c r="C1269" t="str">
        <f>'All Votes'!E1268</f>
        <v>Shall the decision of the Speaker stand as the judgment of the House?</v>
      </c>
      <c r="D1269" t="str">
        <f>'All Votes'!F1268</f>
        <v>4/26/2023</v>
      </c>
      <c r="E1269" t="str" cm="1">
        <f t="array" ref="E1269">IF(ISNUMBER(SEARCH(Reps[Choose your Representative],'All Votes'!H1268)), "Yes", IF(ISNUMBER(SEARCH(Reps[Choose your Representative],'All Votes'!J1268)), "No", "Absent"))</f>
        <v>No</v>
      </c>
    </row>
    <row r="1270" spans="1:5" x14ac:dyDescent="0.3">
      <c r="A1270">
        <f>'All Votes'!A1269</f>
        <v>191</v>
      </c>
      <c r="B1270" t="str">
        <f>'All Votes'!B1269</f>
        <v>SF2909</v>
      </c>
      <c r="C1270" t="str">
        <f>'All Votes'!E1269</f>
        <v>Shall the decision of the Speaker stand as the judgment of the House?</v>
      </c>
      <c r="D1270" t="str">
        <f>'All Votes'!F1269</f>
        <v>4/26/2023</v>
      </c>
      <c r="E1270" t="str" cm="1">
        <f t="array" ref="E1270">IF(ISNUMBER(SEARCH(Reps[Choose your Representative],'All Votes'!H1269)), "Yes", IF(ISNUMBER(SEARCH(Reps[Choose your Representative],'All Votes'!J1269)), "No", "Absent"))</f>
        <v>No</v>
      </c>
    </row>
    <row r="1271" spans="1:5" x14ac:dyDescent="0.3">
      <c r="A1271">
        <f>'All Votes'!A1270</f>
        <v>191</v>
      </c>
      <c r="B1271" t="str">
        <f>'All Votes'!B1270</f>
        <v>SF2909</v>
      </c>
      <c r="C1271" t="str">
        <f>'All Votes'!E1270</f>
        <v>Passage, as amended</v>
      </c>
      <c r="D1271" t="str">
        <f>'All Votes'!F1270</f>
        <v>4/26/2023</v>
      </c>
      <c r="E1271" t="str" cm="1">
        <f t="array" ref="E1271">IF(ISNUMBER(SEARCH(Reps[Choose your Representative],'All Votes'!H1270)), "Yes", IF(ISNUMBER(SEARCH(Reps[Choose your Representative],'All Votes'!J1270)), "No", "Absent"))</f>
        <v>No</v>
      </c>
    </row>
    <row r="1272" spans="1:5" x14ac:dyDescent="0.3">
      <c r="A1272">
        <f>'All Votes'!A1271</f>
        <v>191</v>
      </c>
      <c r="B1272" t="str">
        <f>'All Votes'!B1271</f>
        <v>SF2909</v>
      </c>
      <c r="C1272" t="str">
        <f>'All Votes'!E1271</f>
        <v>CALL OF THE HOUSE</v>
      </c>
      <c r="D1272" t="str">
        <f>'All Votes'!F1271</f>
        <v>5/15/2023</v>
      </c>
      <c r="E1272" t="str" cm="1">
        <f t="array" ref="E1272">IF(ISNUMBER(SEARCH(Reps[Choose your Representative],'All Votes'!H1271)), "Yes", IF(ISNUMBER(SEARCH(Reps[Choose your Representative],'All Votes'!J1271)), "No", "Absent"))</f>
        <v>Yes</v>
      </c>
    </row>
    <row r="1273" spans="1:5" x14ac:dyDescent="0.3">
      <c r="A1273">
        <f>'All Votes'!A1272</f>
        <v>191</v>
      </c>
      <c r="B1273" t="str">
        <f>'All Votes'!B1272</f>
        <v>SF2909</v>
      </c>
      <c r="C1273" t="str">
        <f>'All Votes'!E1272</f>
        <v>Scott motion REFUSE TO ADOPT</v>
      </c>
      <c r="D1273" t="str">
        <f>'All Votes'!F1272</f>
        <v>5/15/2023</v>
      </c>
      <c r="E1273" t="str" cm="1">
        <f t="array" ref="E1273">IF(ISNUMBER(SEARCH(Reps[Choose your Representative],'All Votes'!H1272)), "Yes", IF(ISNUMBER(SEARCH(Reps[Choose your Representative],'All Votes'!J1272)), "No", "Absent"))</f>
        <v>Yes</v>
      </c>
    </row>
    <row r="1274" spans="1:5" x14ac:dyDescent="0.3">
      <c r="A1274">
        <f>'All Votes'!A1273</f>
        <v>191</v>
      </c>
      <c r="B1274" t="str">
        <f>'All Votes'!B1273</f>
        <v>SF2909</v>
      </c>
      <c r="C1274" t="str">
        <f>'All Votes'!E1273</f>
        <v>Moller motion ADOPTION</v>
      </c>
      <c r="D1274" t="str">
        <f>'All Votes'!F1273</f>
        <v>5/15/2023</v>
      </c>
      <c r="E1274" t="str" cm="1">
        <f t="array" ref="E1274">IF(ISNUMBER(SEARCH(Reps[Choose your Representative],'All Votes'!H1273)), "Yes", IF(ISNUMBER(SEARCH(Reps[Choose your Representative],'All Votes'!J1273)), "No", "Absent"))</f>
        <v>No</v>
      </c>
    </row>
    <row r="1275" spans="1:5" x14ac:dyDescent="0.3">
      <c r="A1275">
        <f>'All Votes'!A1274</f>
        <v>191</v>
      </c>
      <c r="B1275" t="str">
        <f>'All Votes'!B1274</f>
        <v>SF2909</v>
      </c>
      <c r="C1275" t="str">
        <f>'All Votes'!E1274</f>
        <v>REPASSAGE, as amended by Conference</v>
      </c>
      <c r="D1275" t="str">
        <f>'All Votes'!F1274</f>
        <v>5/16/2023</v>
      </c>
      <c r="E1275" t="str" cm="1">
        <f t="array" ref="E1275">IF(ISNUMBER(SEARCH(Reps[Choose your Representative],'All Votes'!H1274)), "Yes", IF(ISNUMBER(SEARCH(Reps[Choose your Representative],'All Votes'!J1274)), "No", "Absent"))</f>
        <v>No</v>
      </c>
    </row>
    <row r="1276" spans="1:5" x14ac:dyDescent="0.3">
      <c r="A1276">
        <f>'All Votes'!A1275</f>
        <v>192</v>
      </c>
      <c r="B1276" t="str">
        <f>'All Votes'!B1275</f>
        <v>HF1403</v>
      </c>
      <c r="C1276" t="str">
        <f>'All Votes'!E1275</f>
        <v>Passage, as amended</v>
      </c>
      <c r="D1276" t="str">
        <f>'All Votes'!F1275</f>
        <v>4/25/2023</v>
      </c>
      <c r="E1276" t="str" cm="1">
        <f t="array" ref="E1276">IF(ISNUMBER(SEARCH(Reps[Choose your Representative],'All Votes'!H1275)), "Yes", IF(ISNUMBER(SEARCH(Reps[Choose your Representative],'All Votes'!J1275)), "No", "Absent"))</f>
        <v>Yes</v>
      </c>
    </row>
    <row r="1277" spans="1:5" x14ac:dyDescent="0.3">
      <c r="A1277">
        <f>'All Votes'!A1276</f>
        <v>192</v>
      </c>
      <c r="B1277" t="str">
        <f>'All Votes'!B1276</f>
        <v>HF1403</v>
      </c>
      <c r="C1277" t="str">
        <f>'All Votes'!E1276</f>
        <v>Motion to Concur</v>
      </c>
      <c r="D1277" t="str">
        <f>'All Votes'!F1276</f>
        <v>5/15/2023</v>
      </c>
      <c r="E1277" t="str" cm="1">
        <f t="array" ref="E1277">IF(ISNUMBER(SEARCH(Reps[Choose your Representative],'All Votes'!H1276)), "Yes", IF(ISNUMBER(SEARCH(Reps[Choose your Representative],'All Votes'!J1276)), "No", "Absent"))</f>
        <v>Yes</v>
      </c>
    </row>
    <row r="1278" spans="1:5" x14ac:dyDescent="0.3">
      <c r="A1278">
        <f>'All Votes'!A1277</f>
        <v>193</v>
      </c>
      <c r="B1278" t="str">
        <f>'All Votes'!B1277</f>
        <v>HF0100</v>
      </c>
      <c r="C1278" t="str">
        <f>'All Votes'!E1277</f>
        <v>Amendment</v>
      </c>
      <c r="D1278" t="str">
        <f>'All Votes'!F1277</f>
        <v>4/24/2023</v>
      </c>
      <c r="E1278" t="str" cm="1">
        <f t="array" ref="E1278">IF(ISNUMBER(SEARCH(Reps[Choose your Representative],'All Votes'!H1277)), "Yes", IF(ISNUMBER(SEARCH(Reps[Choose your Representative],'All Votes'!J1277)), "No", "Absent"))</f>
        <v>Yes</v>
      </c>
    </row>
    <row r="1279" spans="1:5" x14ac:dyDescent="0.3">
      <c r="A1279">
        <f>'All Votes'!A1278</f>
        <v>193</v>
      </c>
      <c r="B1279" t="str">
        <f>'All Votes'!B1278</f>
        <v>HF0100</v>
      </c>
      <c r="C1279" t="str">
        <f>'All Votes'!E1278</f>
        <v>Amendment</v>
      </c>
      <c r="D1279" t="str">
        <f>'All Votes'!F1278</f>
        <v>4/24/2023</v>
      </c>
      <c r="E1279" t="str" cm="1">
        <f t="array" ref="E1279">IF(ISNUMBER(SEARCH(Reps[Choose your Representative],'All Votes'!H1278)), "Yes", IF(ISNUMBER(SEARCH(Reps[Choose your Representative],'All Votes'!J1278)), "No", "Absent"))</f>
        <v>Yes</v>
      </c>
    </row>
    <row r="1280" spans="1:5" x14ac:dyDescent="0.3">
      <c r="A1280">
        <f>'All Votes'!A1279</f>
        <v>193</v>
      </c>
      <c r="B1280" t="str">
        <f>'All Votes'!B1279</f>
        <v>HF0100</v>
      </c>
      <c r="C1280" t="str">
        <f>'All Votes'!E1279</f>
        <v>Amendment</v>
      </c>
      <c r="D1280" t="str">
        <f>'All Votes'!F1279</f>
        <v>4/24/2023</v>
      </c>
      <c r="E1280" t="str" cm="1">
        <f t="array" ref="E1280">IF(ISNUMBER(SEARCH(Reps[Choose your Representative],'All Votes'!H1279)), "Yes", IF(ISNUMBER(SEARCH(Reps[Choose your Representative],'All Votes'!J1279)), "No", "Absent"))</f>
        <v>Yes</v>
      </c>
    </row>
    <row r="1281" spans="1:5" x14ac:dyDescent="0.3">
      <c r="A1281">
        <f>'All Votes'!A1280</f>
        <v>193</v>
      </c>
      <c r="B1281" t="str">
        <f>'All Votes'!B1280</f>
        <v>HF0100</v>
      </c>
      <c r="C1281" t="str">
        <f>'All Votes'!E1280</f>
        <v>Amendment</v>
      </c>
      <c r="D1281" t="str">
        <f>'All Votes'!F1280</f>
        <v>4/24/2023</v>
      </c>
      <c r="E1281" t="str" cm="1">
        <f t="array" ref="E1281">IF(ISNUMBER(SEARCH(Reps[Choose your Representative],'All Votes'!H1280)), "Yes", IF(ISNUMBER(SEARCH(Reps[Choose your Representative],'All Votes'!J1280)), "No", "Absent"))</f>
        <v>Yes</v>
      </c>
    </row>
    <row r="1282" spans="1:5" x14ac:dyDescent="0.3">
      <c r="A1282">
        <f>'All Votes'!A1281</f>
        <v>193</v>
      </c>
      <c r="B1282" t="str">
        <f>'All Votes'!B1281</f>
        <v>HF0100</v>
      </c>
      <c r="C1282" t="str">
        <f>'All Votes'!E1281</f>
        <v>Amendment</v>
      </c>
      <c r="D1282" t="str">
        <f>'All Votes'!F1281</f>
        <v>4/24/2023</v>
      </c>
      <c r="E1282" t="str" cm="1">
        <f t="array" ref="E1282">IF(ISNUMBER(SEARCH(Reps[Choose your Representative],'All Votes'!H1281)), "Yes", IF(ISNUMBER(SEARCH(Reps[Choose your Representative],'All Votes'!J1281)), "No", "Absent"))</f>
        <v>Yes</v>
      </c>
    </row>
    <row r="1283" spans="1:5" x14ac:dyDescent="0.3">
      <c r="A1283">
        <f>'All Votes'!A1282</f>
        <v>193</v>
      </c>
      <c r="B1283" t="str">
        <f>'All Votes'!B1282</f>
        <v>HF0100</v>
      </c>
      <c r="C1283" t="str">
        <f>'All Votes'!E1282</f>
        <v>Amendment</v>
      </c>
      <c r="D1283" t="str">
        <f>'All Votes'!F1282</f>
        <v>4/24/2023</v>
      </c>
      <c r="E1283" t="str" cm="1">
        <f t="array" ref="E1283">IF(ISNUMBER(SEARCH(Reps[Choose your Representative],'All Votes'!H1282)), "Yes", IF(ISNUMBER(SEARCH(Reps[Choose your Representative],'All Votes'!J1282)), "No", "Absent"))</f>
        <v>Yes</v>
      </c>
    </row>
    <row r="1284" spans="1:5" x14ac:dyDescent="0.3">
      <c r="A1284">
        <f>'All Votes'!A1283</f>
        <v>193</v>
      </c>
      <c r="B1284" t="str">
        <f>'All Votes'!B1283</f>
        <v>HF0100</v>
      </c>
      <c r="C1284" t="str">
        <f>'All Votes'!E1283</f>
        <v>Amendment</v>
      </c>
      <c r="D1284" t="str">
        <f>'All Votes'!F1283</f>
        <v>4/24/2023</v>
      </c>
      <c r="E1284" t="str" cm="1">
        <f t="array" ref="E1284">IF(ISNUMBER(SEARCH(Reps[Choose your Representative],'All Votes'!H1283)), "Yes", IF(ISNUMBER(SEARCH(Reps[Choose your Representative],'All Votes'!J1283)), "No", "Absent"))</f>
        <v>Yes</v>
      </c>
    </row>
    <row r="1285" spans="1:5" x14ac:dyDescent="0.3">
      <c r="A1285">
        <f>'All Votes'!A1284</f>
        <v>193</v>
      </c>
      <c r="B1285" t="str">
        <f>'All Votes'!B1284</f>
        <v>HF0100</v>
      </c>
      <c r="C1285" t="str">
        <f>'All Votes'!E1284</f>
        <v>Amendment</v>
      </c>
      <c r="D1285" t="str">
        <f>'All Votes'!F1284</f>
        <v>4/24/2023</v>
      </c>
      <c r="E1285" t="str" cm="1">
        <f t="array" ref="E1285">IF(ISNUMBER(SEARCH(Reps[Choose your Representative],'All Votes'!H1284)), "Yes", IF(ISNUMBER(SEARCH(Reps[Choose your Representative],'All Votes'!J1284)), "No", "Absent"))</f>
        <v>Yes</v>
      </c>
    </row>
    <row r="1286" spans="1:5" x14ac:dyDescent="0.3">
      <c r="A1286">
        <f>'All Votes'!A1285</f>
        <v>193</v>
      </c>
      <c r="B1286" t="str">
        <f>'All Votes'!B1285</f>
        <v>HF0100</v>
      </c>
      <c r="C1286" t="str">
        <f>'All Votes'!E1285</f>
        <v>Amendment</v>
      </c>
      <c r="D1286" t="str">
        <f>'All Votes'!F1285</f>
        <v>4/24/2023</v>
      </c>
      <c r="E1286" t="str" cm="1">
        <f t="array" ref="E1286">IF(ISNUMBER(SEARCH(Reps[Choose your Representative],'All Votes'!H1285)), "Yes", IF(ISNUMBER(SEARCH(Reps[Choose your Representative],'All Votes'!J1285)), "No", "Absent"))</f>
        <v>Yes</v>
      </c>
    </row>
    <row r="1287" spans="1:5" x14ac:dyDescent="0.3">
      <c r="A1287">
        <f>'All Votes'!A1286</f>
        <v>193</v>
      </c>
      <c r="B1287" t="str">
        <f>'All Votes'!B1286</f>
        <v>HF0100</v>
      </c>
      <c r="C1287" t="str">
        <f>'All Votes'!E1286</f>
        <v>Amendment</v>
      </c>
      <c r="D1287" t="str">
        <f>'All Votes'!F1286</f>
        <v>4/24/2023</v>
      </c>
      <c r="E1287" t="str" cm="1">
        <f t="array" ref="E1287">IF(ISNUMBER(SEARCH(Reps[Choose your Representative],'All Votes'!H1286)), "Yes", IF(ISNUMBER(SEARCH(Reps[Choose your Representative],'All Votes'!J1286)), "No", "Absent"))</f>
        <v>Yes</v>
      </c>
    </row>
    <row r="1288" spans="1:5" x14ac:dyDescent="0.3">
      <c r="A1288">
        <f>'All Votes'!A1287</f>
        <v>193</v>
      </c>
      <c r="B1288" t="str">
        <f>'All Votes'!B1287</f>
        <v>HF0100</v>
      </c>
      <c r="C1288" t="str">
        <f>'All Votes'!E1287</f>
        <v>Amendment</v>
      </c>
      <c r="D1288" t="str">
        <f>'All Votes'!F1287</f>
        <v>4/24/2023</v>
      </c>
      <c r="E1288" t="str" cm="1">
        <f t="array" ref="E1288">IF(ISNUMBER(SEARCH(Reps[Choose your Representative],'All Votes'!H1287)), "Yes", IF(ISNUMBER(SEARCH(Reps[Choose your Representative],'All Votes'!J1287)), "No", "Absent"))</f>
        <v>Yes</v>
      </c>
    </row>
    <row r="1289" spans="1:5" x14ac:dyDescent="0.3">
      <c r="A1289">
        <f>'All Votes'!A1288</f>
        <v>193</v>
      </c>
      <c r="B1289" t="str">
        <f>'All Votes'!B1288</f>
        <v>HF0100</v>
      </c>
      <c r="C1289" t="str">
        <f>'All Votes'!E1288</f>
        <v>Amendment</v>
      </c>
      <c r="D1289" t="str">
        <f>'All Votes'!F1288</f>
        <v>4/24/2023</v>
      </c>
      <c r="E1289" t="str" cm="1">
        <f t="array" ref="E1289">IF(ISNUMBER(SEARCH(Reps[Choose your Representative],'All Votes'!H1288)), "Yes", IF(ISNUMBER(SEARCH(Reps[Choose your Representative],'All Votes'!J1288)), "No", "Absent"))</f>
        <v>Yes</v>
      </c>
    </row>
    <row r="1290" spans="1:5" x14ac:dyDescent="0.3">
      <c r="A1290">
        <f>'All Votes'!A1289</f>
        <v>193</v>
      </c>
      <c r="B1290" t="str">
        <f>'All Votes'!B1289</f>
        <v>HF0100</v>
      </c>
      <c r="C1290" t="str">
        <f>'All Votes'!E1289</f>
        <v>Amendment</v>
      </c>
      <c r="D1290" t="str">
        <f>'All Votes'!F1289</f>
        <v>4/24/2023</v>
      </c>
      <c r="E1290" t="str" cm="1">
        <f t="array" ref="E1290">IF(ISNUMBER(SEARCH(Reps[Choose your Representative],'All Votes'!H1289)), "Yes", IF(ISNUMBER(SEARCH(Reps[Choose your Representative],'All Votes'!J1289)), "No", "Absent"))</f>
        <v>Yes</v>
      </c>
    </row>
    <row r="1291" spans="1:5" x14ac:dyDescent="0.3">
      <c r="A1291">
        <f>'All Votes'!A1290</f>
        <v>193</v>
      </c>
      <c r="B1291" t="str">
        <f>'All Votes'!B1290</f>
        <v>HF0100</v>
      </c>
      <c r="C1291" t="str">
        <f>'All Votes'!E1290</f>
        <v>Nash motion Re-Referral</v>
      </c>
      <c r="D1291" t="str">
        <f>'All Votes'!F1290</f>
        <v>4/25/2023</v>
      </c>
      <c r="E1291" t="str" cm="1">
        <f t="array" ref="E1291">IF(ISNUMBER(SEARCH(Reps[Choose your Representative],'All Votes'!H1290)), "Yes", IF(ISNUMBER(SEARCH(Reps[Choose your Representative],'All Votes'!J1290)), "No", "Absent"))</f>
        <v>Yes</v>
      </c>
    </row>
    <row r="1292" spans="1:5" x14ac:dyDescent="0.3">
      <c r="A1292">
        <f>'All Votes'!A1291</f>
        <v>193</v>
      </c>
      <c r="B1292" t="str">
        <f>'All Votes'!B1291</f>
        <v>HF0100</v>
      </c>
      <c r="C1292" t="str">
        <f>'All Votes'!E1291</f>
        <v>Passage, as amended</v>
      </c>
      <c r="D1292" t="str">
        <f>'All Votes'!F1291</f>
        <v>4/25/2023</v>
      </c>
      <c r="E1292" t="str" cm="1">
        <f t="array" ref="E1292">IF(ISNUMBER(SEARCH(Reps[Choose your Representative],'All Votes'!H1291)), "Yes", IF(ISNUMBER(SEARCH(Reps[Choose your Representative],'All Votes'!J1291)), "No", "Absent"))</f>
        <v>No</v>
      </c>
    </row>
    <row r="1293" spans="1:5" x14ac:dyDescent="0.3">
      <c r="A1293">
        <f>'All Votes'!A1292</f>
        <v>193</v>
      </c>
      <c r="B1293" t="str">
        <f>'All Votes'!B1292</f>
        <v>HF0100</v>
      </c>
      <c r="C1293" t="str">
        <f>'All Votes'!E1292</f>
        <v>Repassage, as amended by Conference</v>
      </c>
      <c r="D1293" t="str">
        <f>'All Votes'!F1292</f>
        <v>5/18/2023</v>
      </c>
      <c r="E1293" t="str" cm="1">
        <f t="array" ref="E1293">IF(ISNUMBER(SEARCH(Reps[Choose your Representative],'All Votes'!H1292)), "Yes", IF(ISNUMBER(SEARCH(Reps[Choose your Representative],'All Votes'!J1292)), "No", "Absent"))</f>
        <v>No</v>
      </c>
    </row>
    <row r="1294" spans="1:5" x14ac:dyDescent="0.3">
      <c r="A1294">
        <f>'All Votes'!A1293</f>
        <v>194</v>
      </c>
      <c r="B1294" t="str">
        <f>'All Votes'!B1293</f>
        <v>SF3035</v>
      </c>
      <c r="C1294" t="str">
        <f>'All Votes'!E1293</f>
        <v>Amendment to Koznick Amendment</v>
      </c>
      <c r="D1294" t="str">
        <f>'All Votes'!F1293</f>
        <v>4/24/2023</v>
      </c>
      <c r="E1294" t="str" cm="1">
        <f t="array" ref="E1294">IF(ISNUMBER(SEARCH(Reps[Choose your Representative],'All Votes'!H1293)), "Yes", IF(ISNUMBER(SEARCH(Reps[Choose your Representative],'All Votes'!J1293)), "No", "Absent"))</f>
        <v>No</v>
      </c>
    </row>
    <row r="1295" spans="1:5" x14ac:dyDescent="0.3">
      <c r="A1295">
        <f>'All Votes'!A1294</f>
        <v>194</v>
      </c>
      <c r="B1295" t="str">
        <f>'All Votes'!B1294</f>
        <v>SF3035</v>
      </c>
      <c r="C1295" t="str">
        <f>'All Votes'!E1294</f>
        <v>Shall the decision of Speaker pro tempore Wolgamott stand as the judgment of the House?</v>
      </c>
      <c r="D1295" t="str">
        <f>'All Votes'!F1294</f>
        <v>4/24/2023</v>
      </c>
      <c r="E1295" t="str" cm="1">
        <f t="array" ref="E1295">IF(ISNUMBER(SEARCH(Reps[Choose your Representative],'All Votes'!H1294)), "Yes", IF(ISNUMBER(SEARCH(Reps[Choose your Representative],'All Votes'!J1294)), "No", "Absent"))</f>
        <v>No</v>
      </c>
    </row>
    <row r="1296" spans="1:5" x14ac:dyDescent="0.3">
      <c r="A1296">
        <f>'All Votes'!A1295</f>
        <v>194</v>
      </c>
      <c r="B1296" t="str">
        <f>'All Votes'!B1295</f>
        <v>SF3035</v>
      </c>
      <c r="C1296" t="str">
        <f>'All Votes'!E1295</f>
        <v>First Portion Amendment</v>
      </c>
      <c r="D1296" t="str">
        <f>'All Votes'!F1295</f>
        <v>4/24/2023</v>
      </c>
      <c r="E1296" t="str" cm="1">
        <f t="array" ref="E1296">IF(ISNUMBER(SEARCH(Reps[Choose your Representative],'All Votes'!H1295)), "Yes", IF(ISNUMBER(SEARCH(Reps[Choose your Representative],'All Votes'!J1295)), "No", "Absent"))</f>
        <v>Yes</v>
      </c>
    </row>
    <row r="1297" spans="1:5" x14ac:dyDescent="0.3">
      <c r="A1297">
        <f>'All Votes'!A1296</f>
        <v>194</v>
      </c>
      <c r="B1297" t="str">
        <f>'All Votes'!B1296</f>
        <v>SF3035</v>
      </c>
      <c r="C1297" t="str">
        <f>'All Votes'!E1296</f>
        <v>Second Portion Amendment</v>
      </c>
      <c r="D1297" t="str">
        <f>'All Votes'!F1296</f>
        <v>4/24/2023</v>
      </c>
      <c r="E1297" t="str" cm="1">
        <f t="array" ref="E1297">IF(ISNUMBER(SEARCH(Reps[Choose your Representative],'All Votes'!H1296)), "Yes", IF(ISNUMBER(SEARCH(Reps[Choose your Representative],'All Votes'!J1296)), "No", "Absent"))</f>
        <v>Yes</v>
      </c>
    </row>
    <row r="1298" spans="1:5" x14ac:dyDescent="0.3">
      <c r="A1298">
        <f>'All Votes'!A1297</f>
        <v>194</v>
      </c>
      <c r="B1298" t="str">
        <f>'All Votes'!B1297</f>
        <v>SF3035</v>
      </c>
      <c r="C1298" t="str">
        <f>'All Votes'!E1297</f>
        <v>Amendment</v>
      </c>
      <c r="D1298" t="str">
        <f>'All Votes'!F1297</f>
        <v>4/24/2023</v>
      </c>
      <c r="E1298" t="str" cm="1">
        <f t="array" ref="E1298">IF(ISNUMBER(SEARCH(Reps[Choose your Representative],'All Votes'!H1297)), "Yes", IF(ISNUMBER(SEARCH(Reps[Choose your Representative],'All Votes'!J1297)), "No", "Absent"))</f>
        <v>Yes</v>
      </c>
    </row>
    <row r="1299" spans="1:5" x14ac:dyDescent="0.3">
      <c r="A1299">
        <f>'All Votes'!A1298</f>
        <v>194</v>
      </c>
      <c r="B1299" t="str">
        <f>'All Votes'!B1298</f>
        <v>SF3035</v>
      </c>
      <c r="C1299" t="str">
        <f>'All Votes'!E1298</f>
        <v>Amendment</v>
      </c>
      <c r="D1299" t="str">
        <f>'All Votes'!F1298</f>
        <v>4/24/2023</v>
      </c>
      <c r="E1299" t="str" cm="1">
        <f t="array" ref="E1299">IF(ISNUMBER(SEARCH(Reps[Choose your Representative],'All Votes'!H1298)), "Yes", IF(ISNUMBER(SEARCH(Reps[Choose your Representative],'All Votes'!J1298)), "No", "Absent"))</f>
        <v>Yes</v>
      </c>
    </row>
    <row r="1300" spans="1:5" x14ac:dyDescent="0.3">
      <c r="A1300">
        <f>'All Votes'!A1299</f>
        <v>194</v>
      </c>
      <c r="B1300" t="str">
        <f>'All Votes'!B1299</f>
        <v>SF3035</v>
      </c>
      <c r="C1300" t="str">
        <f>'All Votes'!E1299</f>
        <v>Amendment</v>
      </c>
      <c r="D1300" t="str">
        <f>'All Votes'!F1299</f>
        <v>4/24/2023</v>
      </c>
      <c r="E1300" t="str" cm="1">
        <f t="array" ref="E1300">IF(ISNUMBER(SEARCH(Reps[Choose your Representative],'All Votes'!H1299)), "Yes", IF(ISNUMBER(SEARCH(Reps[Choose your Representative],'All Votes'!J1299)), "No", "Absent"))</f>
        <v>Yes</v>
      </c>
    </row>
    <row r="1301" spans="1:5" x14ac:dyDescent="0.3">
      <c r="A1301">
        <f>'All Votes'!A1300</f>
        <v>194</v>
      </c>
      <c r="B1301" t="str">
        <f>'All Votes'!B1300</f>
        <v>SF3035</v>
      </c>
      <c r="C1301" t="str">
        <f>'All Votes'!E1300</f>
        <v>Amendment</v>
      </c>
      <c r="D1301" t="str">
        <f>'All Votes'!F1300</f>
        <v>4/24/2023</v>
      </c>
      <c r="E1301" t="str" cm="1">
        <f t="array" ref="E1301">IF(ISNUMBER(SEARCH(Reps[Choose your Representative],'All Votes'!H1300)), "Yes", IF(ISNUMBER(SEARCH(Reps[Choose your Representative],'All Votes'!J1300)), "No", "Absent"))</f>
        <v>Yes</v>
      </c>
    </row>
    <row r="1302" spans="1:5" x14ac:dyDescent="0.3">
      <c r="A1302">
        <f>'All Votes'!A1301</f>
        <v>194</v>
      </c>
      <c r="B1302" t="str">
        <f>'All Votes'!B1301</f>
        <v>SF3035</v>
      </c>
      <c r="C1302" t="str">
        <f>'All Votes'!E1301</f>
        <v>Amendment</v>
      </c>
      <c r="D1302" t="str">
        <f>'All Votes'!F1301</f>
        <v>4/24/2023</v>
      </c>
      <c r="E1302" t="str" cm="1">
        <f t="array" ref="E1302">IF(ISNUMBER(SEARCH(Reps[Choose your Representative],'All Votes'!H1301)), "Yes", IF(ISNUMBER(SEARCH(Reps[Choose your Representative],'All Votes'!J1301)), "No", "Absent"))</f>
        <v>Yes</v>
      </c>
    </row>
    <row r="1303" spans="1:5" x14ac:dyDescent="0.3">
      <c r="A1303">
        <f>'All Votes'!A1302</f>
        <v>194</v>
      </c>
      <c r="B1303" t="str">
        <f>'All Votes'!B1302</f>
        <v>SF3035</v>
      </c>
      <c r="C1303" t="str">
        <f>'All Votes'!E1302</f>
        <v>Amendment</v>
      </c>
      <c r="D1303" t="str">
        <f>'All Votes'!F1302</f>
        <v>4/24/2023</v>
      </c>
      <c r="E1303" t="str" cm="1">
        <f t="array" ref="E1303">IF(ISNUMBER(SEARCH(Reps[Choose your Representative],'All Votes'!H1302)), "Yes", IF(ISNUMBER(SEARCH(Reps[Choose your Representative],'All Votes'!J1302)), "No", "Absent"))</f>
        <v>Yes</v>
      </c>
    </row>
    <row r="1304" spans="1:5" x14ac:dyDescent="0.3">
      <c r="A1304">
        <f>'All Votes'!A1303</f>
        <v>194</v>
      </c>
      <c r="B1304" t="str">
        <f>'All Votes'!B1303</f>
        <v>SF3035</v>
      </c>
      <c r="C1304" t="str">
        <f>'All Votes'!E1303</f>
        <v>Amendment</v>
      </c>
      <c r="D1304" t="str">
        <f>'All Votes'!F1303</f>
        <v>4/24/2023</v>
      </c>
      <c r="E1304" t="str" cm="1">
        <f t="array" ref="E1304">IF(ISNUMBER(SEARCH(Reps[Choose your Representative],'All Votes'!H1303)), "Yes", IF(ISNUMBER(SEARCH(Reps[Choose your Representative],'All Votes'!J1303)), "No", "Absent"))</f>
        <v>Yes</v>
      </c>
    </row>
    <row r="1305" spans="1:5" x14ac:dyDescent="0.3">
      <c r="A1305">
        <f>'All Votes'!A1304</f>
        <v>194</v>
      </c>
      <c r="B1305" t="str">
        <f>'All Votes'!B1304</f>
        <v>SF3035</v>
      </c>
      <c r="C1305" t="str">
        <f>'All Votes'!E1304</f>
        <v>Amendment</v>
      </c>
      <c r="D1305" t="str">
        <f>'All Votes'!F1304</f>
        <v>4/24/2023</v>
      </c>
      <c r="E1305" t="str" cm="1">
        <f t="array" ref="E1305">IF(ISNUMBER(SEARCH(Reps[Choose your Representative],'All Votes'!H1304)), "Yes", IF(ISNUMBER(SEARCH(Reps[Choose your Representative],'All Votes'!J1304)), "No", "Absent"))</f>
        <v>Yes</v>
      </c>
    </row>
    <row r="1306" spans="1:5" x14ac:dyDescent="0.3">
      <c r="A1306">
        <f>'All Votes'!A1305</f>
        <v>194</v>
      </c>
      <c r="B1306" t="str">
        <f>'All Votes'!B1305</f>
        <v>SF3035</v>
      </c>
      <c r="C1306" t="str">
        <f>'All Votes'!E1305</f>
        <v>Amendment</v>
      </c>
      <c r="D1306" t="str">
        <f>'All Votes'!F1305</f>
        <v>4/24/2023</v>
      </c>
      <c r="E1306" t="str" cm="1">
        <f t="array" ref="E1306">IF(ISNUMBER(SEARCH(Reps[Choose your Representative],'All Votes'!H1305)), "Yes", IF(ISNUMBER(SEARCH(Reps[Choose your Representative],'All Votes'!J1305)), "No", "Absent"))</f>
        <v>Yes</v>
      </c>
    </row>
    <row r="1307" spans="1:5" x14ac:dyDescent="0.3">
      <c r="A1307">
        <f>'All Votes'!A1306</f>
        <v>194</v>
      </c>
      <c r="B1307" t="str">
        <f>'All Votes'!B1306</f>
        <v>SF3035</v>
      </c>
      <c r="C1307" t="str">
        <f>'All Votes'!E1306</f>
        <v>Shall the decision of the Speaker stand as the judgment of the House?</v>
      </c>
      <c r="D1307" t="str">
        <f>'All Votes'!F1306</f>
        <v>4/24/2023</v>
      </c>
      <c r="E1307" t="str" cm="1">
        <f t="array" ref="E1307">IF(ISNUMBER(SEARCH(Reps[Choose your Representative],'All Votes'!H1306)), "Yes", IF(ISNUMBER(SEARCH(Reps[Choose your Representative],'All Votes'!J1306)), "No", "Absent"))</f>
        <v>No</v>
      </c>
    </row>
    <row r="1308" spans="1:5" x14ac:dyDescent="0.3">
      <c r="A1308">
        <f>'All Votes'!A1307</f>
        <v>194</v>
      </c>
      <c r="B1308" t="str">
        <f>'All Votes'!B1307</f>
        <v>SF3035</v>
      </c>
      <c r="C1308" t="str">
        <f>'All Votes'!E1307</f>
        <v>Passage, as amended</v>
      </c>
      <c r="D1308" t="str">
        <f>'All Votes'!F1307</f>
        <v>4/24/2023</v>
      </c>
      <c r="E1308" t="str" cm="1">
        <f t="array" ref="E1308">IF(ISNUMBER(SEARCH(Reps[Choose your Representative],'All Votes'!H1307)), "Yes", IF(ISNUMBER(SEARCH(Reps[Choose your Representative],'All Votes'!J1307)), "No", "Absent"))</f>
        <v>No</v>
      </c>
    </row>
    <row r="1309" spans="1:5" x14ac:dyDescent="0.3">
      <c r="A1309">
        <f>'All Votes'!A1308</f>
        <v>194</v>
      </c>
      <c r="B1309" t="str">
        <f>'All Votes'!B1308</f>
        <v>SF3035</v>
      </c>
      <c r="C1309" t="str">
        <f>'All Votes'!E1308</f>
        <v>Nash motion REFUSE TO ADOPT</v>
      </c>
      <c r="D1309" t="str">
        <f>'All Votes'!F1308</f>
        <v>5/16/2023</v>
      </c>
      <c r="E1309" t="str" cm="1">
        <f t="array" ref="E1309">IF(ISNUMBER(SEARCH(Reps[Choose your Representative],'All Votes'!H1308)), "Yes", IF(ISNUMBER(SEARCH(Reps[Choose your Representative],'All Votes'!J1308)), "No", "Absent"))</f>
        <v>Yes</v>
      </c>
    </row>
    <row r="1310" spans="1:5" x14ac:dyDescent="0.3">
      <c r="A1310">
        <f>'All Votes'!A1309</f>
        <v>194</v>
      </c>
      <c r="B1310" t="str">
        <f>'All Votes'!B1309</f>
        <v>SF3035</v>
      </c>
      <c r="C1310" t="str">
        <f>'All Votes'!E1309</f>
        <v>Hassan motion ADOPTION</v>
      </c>
      <c r="D1310" t="str">
        <f>'All Votes'!F1309</f>
        <v>5/16/2023</v>
      </c>
      <c r="E1310" t="str" cm="1">
        <f t="array" ref="E1310">IF(ISNUMBER(SEARCH(Reps[Choose your Representative],'All Votes'!H1309)), "Yes", IF(ISNUMBER(SEARCH(Reps[Choose your Representative],'All Votes'!J1309)), "No", "Absent"))</f>
        <v>No</v>
      </c>
    </row>
    <row r="1311" spans="1:5" x14ac:dyDescent="0.3">
      <c r="A1311">
        <f>'All Votes'!A1310</f>
        <v>194</v>
      </c>
      <c r="B1311" t="str">
        <f>'All Votes'!B1310</f>
        <v>SF3035</v>
      </c>
      <c r="C1311" t="str">
        <f>'All Votes'!E1310</f>
        <v>CALL OF THE HOUSE</v>
      </c>
      <c r="D1311" t="str">
        <f>'All Votes'!F1310</f>
        <v>5/16/2023</v>
      </c>
      <c r="E1311" t="str" cm="1">
        <f t="array" ref="E1311">IF(ISNUMBER(SEARCH(Reps[Choose your Representative],'All Votes'!H1310)), "Yes", IF(ISNUMBER(SEARCH(Reps[Choose your Representative],'All Votes'!J1310)), "No", "Absent"))</f>
        <v>Yes</v>
      </c>
    </row>
    <row r="1312" spans="1:5" x14ac:dyDescent="0.3">
      <c r="A1312">
        <f>'All Votes'!A1311</f>
        <v>194</v>
      </c>
      <c r="B1312" t="str">
        <f>'All Votes'!B1311</f>
        <v>SF3035</v>
      </c>
      <c r="C1312" t="str">
        <f>'All Votes'!E1311</f>
        <v>REPASSAGE, as amended by Conference</v>
      </c>
      <c r="D1312" t="str">
        <f>'All Votes'!F1311</f>
        <v>5/16/2023</v>
      </c>
      <c r="E1312" t="str" cm="1">
        <f t="array" ref="E1312">IF(ISNUMBER(SEARCH(Reps[Choose your Representative],'All Votes'!H1311)), "Yes", IF(ISNUMBER(SEARCH(Reps[Choose your Representative],'All Votes'!J1311)), "No", "Absent"))</f>
        <v>No</v>
      </c>
    </row>
    <row r="1313" spans="1:5" x14ac:dyDescent="0.3">
      <c r="A1313">
        <f>'All Votes'!A1312</f>
        <v>195</v>
      </c>
      <c r="B1313" t="str">
        <f>'All Votes'!B1312</f>
        <v>SF0010</v>
      </c>
      <c r="C1313" t="str">
        <f>'All Votes'!E1312</f>
        <v>Amendment</v>
      </c>
      <c r="D1313" t="str">
        <f>'All Votes'!F1312</f>
        <v>4/24/2023</v>
      </c>
      <c r="E1313" t="str" cm="1">
        <f t="array" ref="E1313">IF(ISNUMBER(SEARCH(Reps[Choose your Representative],'All Votes'!H1312)), "Yes", IF(ISNUMBER(SEARCH(Reps[Choose your Representative],'All Votes'!J1312)), "No", "Absent"))</f>
        <v>Yes</v>
      </c>
    </row>
    <row r="1314" spans="1:5" x14ac:dyDescent="0.3">
      <c r="A1314">
        <f>'All Votes'!A1313</f>
        <v>195</v>
      </c>
      <c r="B1314" t="str">
        <f>'All Votes'!B1313</f>
        <v>SF0010</v>
      </c>
      <c r="C1314" t="str">
        <f>'All Votes'!E1313</f>
        <v>Amendment</v>
      </c>
      <c r="D1314" t="str">
        <f>'All Votes'!F1313</f>
        <v>4/24/2023</v>
      </c>
      <c r="E1314" t="str" cm="1">
        <f t="array" ref="E1314">IF(ISNUMBER(SEARCH(Reps[Choose your Representative],'All Votes'!H1313)), "Yes", IF(ISNUMBER(SEARCH(Reps[Choose your Representative],'All Votes'!J1313)), "No", "Absent"))</f>
        <v>Yes</v>
      </c>
    </row>
    <row r="1315" spans="1:5" x14ac:dyDescent="0.3">
      <c r="A1315">
        <f>'All Votes'!A1314</f>
        <v>195</v>
      </c>
      <c r="B1315" t="str">
        <f>'All Votes'!B1314</f>
        <v>SF0010</v>
      </c>
      <c r="C1315" t="str">
        <f>'All Votes'!E1314</f>
        <v>Amendment</v>
      </c>
      <c r="D1315" t="str">
        <f>'All Votes'!F1314</f>
        <v>4/24/2023</v>
      </c>
      <c r="E1315" t="str" cm="1">
        <f t="array" ref="E1315">IF(ISNUMBER(SEARCH(Reps[Choose your Representative],'All Votes'!H1314)), "Yes", IF(ISNUMBER(SEARCH(Reps[Choose your Representative],'All Votes'!J1314)), "No", "Absent"))</f>
        <v>Yes</v>
      </c>
    </row>
    <row r="1316" spans="1:5" x14ac:dyDescent="0.3">
      <c r="A1316">
        <f>'All Votes'!A1315</f>
        <v>195</v>
      </c>
      <c r="B1316" t="str">
        <f>'All Votes'!B1315</f>
        <v>SF0010</v>
      </c>
      <c r="C1316" t="str">
        <f>'All Votes'!E1315</f>
        <v>Amendment</v>
      </c>
      <c r="D1316" t="str">
        <f>'All Votes'!F1315</f>
        <v>4/24/2023</v>
      </c>
      <c r="E1316" t="str" cm="1">
        <f t="array" ref="E1316">IF(ISNUMBER(SEARCH(Reps[Choose your Representative],'All Votes'!H1315)), "Yes", IF(ISNUMBER(SEARCH(Reps[Choose your Representative],'All Votes'!J1315)), "No", "Absent"))</f>
        <v>Yes</v>
      </c>
    </row>
    <row r="1317" spans="1:5" x14ac:dyDescent="0.3">
      <c r="A1317">
        <f>'All Votes'!A1316</f>
        <v>195</v>
      </c>
      <c r="B1317" t="str">
        <f>'All Votes'!B1316</f>
        <v>SF0010</v>
      </c>
      <c r="C1317" t="str">
        <f>'All Votes'!E1316</f>
        <v>Passage</v>
      </c>
      <c r="D1317" t="str">
        <f>'All Votes'!F1316</f>
        <v>4/24/2023</v>
      </c>
      <c r="E1317" t="str" cm="1">
        <f t="array" ref="E1317">IF(ISNUMBER(SEARCH(Reps[Choose your Representative],'All Votes'!H1316)), "Yes", IF(ISNUMBER(SEARCH(Reps[Choose your Representative],'All Votes'!J1316)), "No", "Absent"))</f>
        <v>No</v>
      </c>
    </row>
    <row r="1318" spans="1:5" x14ac:dyDescent="0.3">
      <c r="A1318">
        <f>'All Votes'!A1317</f>
        <v>196</v>
      </c>
      <c r="B1318" t="str">
        <f>'All Votes'!B1317</f>
        <v>HF0100</v>
      </c>
      <c r="C1318" t="str">
        <f>'All Votes'!E1317</f>
        <v>Amendment</v>
      </c>
      <c r="D1318" t="str">
        <f>'All Votes'!F1317</f>
        <v>4/24/2023</v>
      </c>
      <c r="E1318" t="str" cm="1">
        <f t="array" ref="E1318">IF(ISNUMBER(SEARCH(Reps[Choose your Representative],'All Votes'!H1317)), "Yes", IF(ISNUMBER(SEARCH(Reps[Choose your Representative],'All Votes'!J1317)), "No", "Absent"))</f>
        <v>Yes</v>
      </c>
    </row>
    <row r="1319" spans="1:5" x14ac:dyDescent="0.3">
      <c r="A1319">
        <f>'All Votes'!A1318</f>
        <v>196</v>
      </c>
      <c r="B1319" t="str">
        <f>'All Votes'!B1318</f>
        <v>HF0100</v>
      </c>
      <c r="C1319" t="str">
        <f>'All Votes'!E1318</f>
        <v>Amendment</v>
      </c>
      <c r="D1319" t="str">
        <f>'All Votes'!F1318</f>
        <v>4/24/2023</v>
      </c>
      <c r="E1319" t="str" cm="1">
        <f t="array" ref="E1319">IF(ISNUMBER(SEARCH(Reps[Choose your Representative],'All Votes'!H1318)), "Yes", IF(ISNUMBER(SEARCH(Reps[Choose your Representative],'All Votes'!J1318)), "No", "Absent"))</f>
        <v>Yes</v>
      </c>
    </row>
    <row r="1320" spans="1:5" x14ac:dyDescent="0.3">
      <c r="A1320">
        <f>'All Votes'!A1319</f>
        <v>196</v>
      </c>
      <c r="B1320" t="str">
        <f>'All Votes'!B1319</f>
        <v>HF0100</v>
      </c>
      <c r="C1320" t="str">
        <f>'All Votes'!E1319</f>
        <v>Amendment</v>
      </c>
      <c r="D1320" t="str">
        <f>'All Votes'!F1319</f>
        <v>4/24/2023</v>
      </c>
      <c r="E1320" t="str" cm="1">
        <f t="array" ref="E1320">IF(ISNUMBER(SEARCH(Reps[Choose your Representative],'All Votes'!H1319)), "Yes", IF(ISNUMBER(SEARCH(Reps[Choose your Representative],'All Votes'!J1319)), "No", "Absent"))</f>
        <v>Yes</v>
      </c>
    </row>
    <row r="1321" spans="1:5" x14ac:dyDescent="0.3">
      <c r="A1321">
        <f>'All Votes'!A1320</f>
        <v>196</v>
      </c>
      <c r="B1321" t="str">
        <f>'All Votes'!B1320</f>
        <v>HF0100</v>
      </c>
      <c r="C1321" t="str">
        <f>'All Votes'!E1320</f>
        <v>Amendment</v>
      </c>
      <c r="D1321" t="str">
        <f>'All Votes'!F1320</f>
        <v>4/24/2023</v>
      </c>
      <c r="E1321" t="str" cm="1">
        <f t="array" ref="E1321">IF(ISNUMBER(SEARCH(Reps[Choose your Representative],'All Votes'!H1320)), "Yes", IF(ISNUMBER(SEARCH(Reps[Choose your Representative],'All Votes'!J1320)), "No", "Absent"))</f>
        <v>Yes</v>
      </c>
    </row>
    <row r="1322" spans="1:5" x14ac:dyDescent="0.3">
      <c r="A1322">
        <f>'All Votes'!A1321</f>
        <v>196</v>
      </c>
      <c r="B1322" t="str">
        <f>'All Votes'!B1321</f>
        <v>HF0100</v>
      </c>
      <c r="C1322" t="str">
        <f>'All Votes'!E1321</f>
        <v>Amendment</v>
      </c>
      <c r="D1322" t="str">
        <f>'All Votes'!F1321</f>
        <v>4/24/2023</v>
      </c>
      <c r="E1322" t="str" cm="1">
        <f t="array" ref="E1322">IF(ISNUMBER(SEARCH(Reps[Choose your Representative],'All Votes'!H1321)), "Yes", IF(ISNUMBER(SEARCH(Reps[Choose your Representative],'All Votes'!J1321)), "No", "Absent"))</f>
        <v>Yes</v>
      </c>
    </row>
    <row r="1323" spans="1:5" x14ac:dyDescent="0.3">
      <c r="A1323">
        <f>'All Votes'!A1322</f>
        <v>196</v>
      </c>
      <c r="B1323" t="str">
        <f>'All Votes'!B1322</f>
        <v>HF0100</v>
      </c>
      <c r="C1323" t="str">
        <f>'All Votes'!E1322</f>
        <v>Amendment</v>
      </c>
      <c r="D1323" t="str">
        <f>'All Votes'!F1322</f>
        <v>4/24/2023</v>
      </c>
      <c r="E1323" t="str" cm="1">
        <f t="array" ref="E1323">IF(ISNUMBER(SEARCH(Reps[Choose your Representative],'All Votes'!H1322)), "Yes", IF(ISNUMBER(SEARCH(Reps[Choose your Representative],'All Votes'!J1322)), "No", "Absent"))</f>
        <v>Yes</v>
      </c>
    </row>
    <row r="1324" spans="1:5" x14ac:dyDescent="0.3">
      <c r="A1324">
        <f>'All Votes'!A1323</f>
        <v>196</v>
      </c>
      <c r="B1324" t="str">
        <f>'All Votes'!B1323</f>
        <v>HF0100</v>
      </c>
      <c r="C1324" t="str">
        <f>'All Votes'!E1323</f>
        <v>Amendment</v>
      </c>
      <c r="D1324" t="str">
        <f>'All Votes'!F1323</f>
        <v>4/24/2023</v>
      </c>
      <c r="E1324" t="str" cm="1">
        <f t="array" ref="E1324">IF(ISNUMBER(SEARCH(Reps[Choose your Representative],'All Votes'!H1323)), "Yes", IF(ISNUMBER(SEARCH(Reps[Choose your Representative],'All Votes'!J1323)), "No", "Absent"))</f>
        <v>Yes</v>
      </c>
    </row>
    <row r="1325" spans="1:5" x14ac:dyDescent="0.3">
      <c r="A1325">
        <f>'All Votes'!A1324</f>
        <v>196</v>
      </c>
      <c r="B1325" t="str">
        <f>'All Votes'!B1324</f>
        <v>HF0100</v>
      </c>
      <c r="C1325" t="str">
        <f>'All Votes'!E1324</f>
        <v>Amendment</v>
      </c>
      <c r="D1325" t="str">
        <f>'All Votes'!F1324</f>
        <v>4/24/2023</v>
      </c>
      <c r="E1325" t="str" cm="1">
        <f t="array" ref="E1325">IF(ISNUMBER(SEARCH(Reps[Choose your Representative],'All Votes'!H1324)), "Yes", IF(ISNUMBER(SEARCH(Reps[Choose your Representative],'All Votes'!J1324)), "No", "Absent"))</f>
        <v>Yes</v>
      </c>
    </row>
    <row r="1326" spans="1:5" x14ac:dyDescent="0.3">
      <c r="A1326">
        <f>'All Votes'!A1325</f>
        <v>196</v>
      </c>
      <c r="B1326" t="str">
        <f>'All Votes'!B1325</f>
        <v>HF0100</v>
      </c>
      <c r="C1326" t="str">
        <f>'All Votes'!E1325</f>
        <v>Amendment</v>
      </c>
      <c r="D1326" t="str">
        <f>'All Votes'!F1325</f>
        <v>4/24/2023</v>
      </c>
      <c r="E1326" t="str" cm="1">
        <f t="array" ref="E1326">IF(ISNUMBER(SEARCH(Reps[Choose your Representative],'All Votes'!H1325)), "Yes", IF(ISNUMBER(SEARCH(Reps[Choose your Representative],'All Votes'!J1325)), "No", "Absent"))</f>
        <v>Yes</v>
      </c>
    </row>
    <row r="1327" spans="1:5" x14ac:dyDescent="0.3">
      <c r="A1327">
        <f>'All Votes'!A1326</f>
        <v>196</v>
      </c>
      <c r="B1327" t="str">
        <f>'All Votes'!B1326</f>
        <v>HF0100</v>
      </c>
      <c r="C1327" t="str">
        <f>'All Votes'!E1326</f>
        <v>Amendment</v>
      </c>
      <c r="D1327" t="str">
        <f>'All Votes'!F1326</f>
        <v>4/24/2023</v>
      </c>
      <c r="E1327" t="str" cm="1">
        <f t="array" ref="E1327">IF(ISNUMBER(SEARCH(Reps[Choose your Representative],'All Votes'!H1326)), "Yes", IF(ISNUMBER(SEARCH(Reps[Choose your Representative],'All Votes'!J1326)), "No", "Absent"))</f>
        <v>Yes</v>
      </c>
    </row>
    <row r="1328" spans="1:5" x14ac:dyDescent="0.3">
      <c r="A1328">
        <f>'All Votes'!A1327</f>
        <v>196</v>
      </c>
      <c r="B1328" t="str">
        <f>'All Votes'!B1327</f>
        <v>HF0100</v>
      </c>
      <c r="C1328" t="str">
        <f>'All Votes'!E1327</f>
        <v>Amendment</v>
      </c>
      <c r="D1328" t="str">
        <f>'All Votes'!F1327</f>
        <v>4/24/2023</v>
      </c>
      <c r="E1328" t="str" cm="1">
        <f t="array" ref="E1328">IF(ISNUMBER(SEARCH(Reps[Choose your Representative],'All Votes'!H1327)), "Yes", IF(ISNUMBER(SEARCH(Reps[Choose your Representative],'All Votes'!J1327)), "No", "Absent"))</f>
        <v>Yes</v>
      </c>
    </row>
    <row r="1329" spans="1:5" x14ac:dyDescent="0.3">
      <c r="A1329">
        <f>'All Votes'!A1328</f>
        <v>196</v>
      </c>
      <c r="B1329" t="str">
        <f>'All Votes'!B1328</f>
        <v>HF0100</v>
      </c>
      <c r="C1329" t="str">
        <f>'All Votes'!E1328</f>
        <v>Amendment</v>
      </c>
      <c r="D1329" t="str">
        <f>'All Votes'!F1328</f>
        <v>4/24/2023</v>
      </c>
      <c r="E1329" t="str" cm="1">
        <f t="array" ref="E1329">IF(ISNUMBER(SEARCH(Reps[Choose your Representative],'All Votes'!H1328)), "Yes", IF(ISNUMBER(SEARCH(Reps[Choose your Representative],'All Votes'!J1328)), "No", "Absent"))</f>
        <v>Yes</v>
      </c>
    </row>
    <row r="1330" spans="1:5" x14ac:dyDescent="0.3">
      <c r="A1330">
        <f>'All Votes'!A1329</f>
        <v>196</v>
      </c>
      <c r="B1330" t="str">
        <f>'All Votes'!B1329</f>
        <v>HF0100</v>
      </c>
      <c r="C1330" t="str">
        <f>'All Votes'!E1329</f>
        <v>Amendment</v>
      </c>
      <c r="D1330" t="str">
        <f>'All Votes'!F1329</f>
        <v>4/24/2023</v>
      </c>
      <c r="E1330" t="str" cm="1">
        <f t="array" ref="E1330">IF(ISNUMBER(SEARCH(Reps[Choose your Representative],'All Votes'!H1329)), "Yes", IF(ISNUMBER(SEARCH(Reps[Choose your Representative],'All Votes'!J1329)), "No", "Absent"))</f>
        <v>Yes</v>
      </c>
    </row>
    <row r="1331" spans="1:5" x14ac:dyDescent="0.3">
      <c r="A1331">
        <f>'All Votes'!A1330</f>
        <v>196</v>
      </c>
      <c r="B1331" t="str">
        <f>'All Votes'!B1330</f>
        <v>HF0100</v>
      </c>
      <c r="C1331" t="str">
        <f>'All Votes'!E1330</f>
        <v>Nash motion Re-Referral</v>
      </c>
      <c r="D1331" t="str">
        <f>'All Votes'!F1330</f>
        <v>4/25/2023</v>
      </c>
      <c r="E1331" t="str" cm="1">
        <f t="array" ref="E1331">IF(ISNUMBER(SEARCH(Reps[Choose your Representative],'All Votes'!H1330)), "Yes", IF(ISNUMBER(SEARCH(Reps[Choose your Representative],'All Votes'!J1330)), "No", "Absent"))</f>
        <v>Yes</v>
      </c>
    </row>
    <row r="1332" spans="1:5" x14ac:dyDescent="0.3">
      <c r="A1332">
        <f>'All Votes'!A1331</f>
        <v>196</v>
      </c>
      <c r="B1332" t="str">
        <f>'All Votes'!B1331</f>
        <v>HF0100</v>
      </c>
      <c r="C1332" t="str">
        <f>'All Votes'!E1331</f>
        <v>Passage, as amended</v>
      </c>
      <c r="D1332" t="str">
        <f>'All Votes'!F1331</f>
        <v>4/25/2023</v>
      </c>
      <c r="E1332" t="str" cm="1">
        <f t="array" ref="E1332">IF(ISNUMBER(SEARCH(Reps[Choose your Representative],'All Votes'!H1331)), "Yes", IF(ISNUMBER(SEARCH(Reps[Choose your Representative],'All Votes'!J1331)), "No", "Absent"))</f>
        <v>No</v>
      </c>
    </row>
    <row r="1333" spans="1:5" x14ac:dyDescent="0.3">
      <c r="A1333">
        <f>'All Votes'!A1332</f>
        <v>196</v>
      </c>
      <c r="B1333" t="str">
        <f>'All Votes'!B1332</f>
        <v>HF0100</v>
      </c>
      <c r="C1333" t="str">
        <f>'All Votes'!E1332</f>
        <v>Repassage, as amended by Conference</v>
      </c>
      <c r="D1333" t="str">
        <f>'All Votes'!F1332</f>
        <v>5/18/2023</v>
      </c>
      <c r="E1333" t="str" cm="1">
        <f t="array" ref="E1333">IF(ISNUMBER(SEARCH(Reps[Choose your Representative],'All Votes'!H1332)), "Yes", IF(ISNUMBER(SEARCH(Reps[Choose your Representative],'All Votes'!J1332)), "No", "Absent"))</f>
        <v>No</v>
      </c>
    </row>
    <row r="1334" spans="1:5" x14ac:dyDescent="0.3">
      <c r="A1334">
        <f>'All Votes'!A1333</f>
        <v>197</v>
      </c>
      <c r="B1334" t="str">
        <f>'All Votes'!B1333</f>
        <v>HF0036</v>
      </c>
      <c r="C1334" t="str">
        <f>'All Votes'!E1333</f>
        <v>Passage, as amended</v>
      </c>
      <c r="D1334" t="str">
        <f>'All Votes'!F1333</f>
        <v>4/24/2023</v>
      </c>
      <c r="E1334" t="str" cm="1">
        <f t="array" ref="E1334">IF(ISNUMBER(SEARCH(Reps[Choose your Representative],'All Votes'!H1333)), "Yes", IF(ISNUMBER(SEARCH(Reps[Choose your Representative],'All Votes'!J1333)), "No", "Absent"))</f>
        <v>No</v>
      </c>
    </row>
    <row r="1335" spans="1:5" x14ac:dyDescent="0.3">
      <c r="A1335">
        <f>'All Votes'!A1334</f>
        <v>198</v>
      </c>
      <c r="B1335" t="str">
        <f>'All Votes'!B1334</f>
        <v>HF3100</v>
      </c>
      <c r="C1335" t="str">
        <f>'All Votes'!E1334</f>
        <v>Passage</v>
      </c>
      <c r="D1335" t="str">
        <f>'All Votes'!F1334</f>
        <v>4/21/2023</v>
      </c>
      <c r="E1335" t="str" cm="1">
        <f t="array" ref="E1335">IF(ISNUMBER(SEARCH(Reps[Choose your Representative],'All Votes'!H1334)), "Yes", IF(ISNUMBER(SEARCH(Reps[Choose your Representative],'All Votes'!J1334)), "No", "Absent"))</f>
        <v>Yes</v>
      </c>
    </row>
    <row r="1336" spans="1:5" x14ac:dyDescent="0.3">
      <c r="A1336">
        <f>'All Votes'!A1335</f>
        <v>198</v>
      </c>
      <c r="B1336" t="str">
        <f>'All Votes'!B1335</f>
        <v>HF3100</v>
      </c>
      <c r="C1336" t="str">
        <f>'All Votes'!E1335</f>
        <v>Repassage, as amended by the Senate</v>
      </c>
      <c r="D1336" t="str">
        <f>'All Votes'!F1335</f>
        <v>5/12/2023</v>
      </c>
      <c r="E1336" t="str" cm="1">
        <f t="array" ref="E1336">IF(ISNUMBER(SEARCH(Reps[Choose your Representative],'All Votes'!H1335)), "Yes", IF(ISNUMBER(SEARCH(Reps[Choose your Representative],'All Votes'!J1335)), "No", "Absent"))</f>
        <v>Yes</v>
      </c>
    </row>
    <row r="1337" spans="1:5" x14ac:dyDescent="0.3">
      <c r="A1337">
        <f>'All Votes'!A1336</f>
        <v>199</v>
      </c>
      <c r="B1337" t="str">
        <f>'All Votes'!B1336</f>
        <v>HF2950</v>
      </c>
      <c r="C1337" t="str">
        <f>'All Votes'!E1336</f>
        <v>Passage</v>
      </c>
      <c r="D1337" t="str">
        <f>'All Votes'!F1336</f>
        <v>4/21/2023</v>
      </c>
      <c r="E1337" t="str" cm="1">
        <f t="array" ref="E1337">IF(ISNUMBER(SEARCH(Reps[Choose your Representative],'All Votes'!H1336)), "Yes", IF(ISNUMBER(SEARCH(Reps[Choose your Representative],'All Votes'!J1336)), "No", "Absent"))</f>
        <v>Yes</v>
      </c>
    </row>
    <row r="1338" spans="1:5" x14ac:dyDescent="0.3">
      <c r="A1338">
        <f>'All Votes'!A1337</f>
        <v>199</v>
      </c>
      <c r="B1338" t="str">
        <f>'All Votes'!B1337</f>
        <v>HF2950</v>
      </c>
      <c r="C1338" t="str">
        <f>'All Votes'!E1337</f>
        <v>Repassage, as amended by the Senate</v>
      </c>
      <c r="D1338" t="str">
        <f>'All Votes'!F1337</f>
        <v>5/15/2023</v>
      </c>
      <c r="E1338" t="str" cm="1">
        <f t="array" ref="E1338">IF(ISNUMBER(SEARCH(Reps[Choose your Representative],'All Votes'!H1337)), "Yes", IF(ISNUMBER(SEARCH(Reps[Choose your Representative],'All Votes'!J1337)), "No", "Absent"))</f>
        <v>Yes</v>
      </c>
    </row>
    <row r="1339" spans="1:5" x14ac:dyDescent="0.3">
      <c r="A1339">
        <f>'All Votes'!A1338</f>
        <v>200</v>
      </c>
      <c r="B1339" t="str">
        <f>'All Votes'!B1338</f>
        <v>HF1960</v>
      </c>
      <c r="C1339" t="str">
        <f>'All Votes'!E1338</f>
        <v>Passage</v>
      </c>
      <c r="D1339" t="str">
        <f>'All Votes'!F1338</f>
        <v>4/21/2023</v>
      </c>
      <c r="E1339" t="str" cm="1">
        <f t="array" ref="E1339">IF(ISNUMBER(SEARCH(Reps[Choose your Representative],'All Votes'!H1338)), "Yes", IF(ISNUMBER(SEARCH(Reps[Choose your Representative],'All Votes'!J1338)), "No", "Absent"))</f>
        <v>Yes</v>
      </c>
    </row>
    <row r="1340" spans="1:5" x14ac:dyDescent="0.3">
      <c r="A1340">
        <f>'All Votes'!A1339</f>
        <v>201</v>
      </c>
      <c r="B1340" t="str">
        <f>'All Votes'!B1339</f>
        <v>HF1510</v>
      </c>
      <c r="C1340" t="str">
        <f>'All Votes'!E1339</f>
        <v>Passage, as amended</v>
      </c>
      <c r="D1340" t="str">
        <f>'All Votes'!F1339</f>
        <v>4/21/2023</v>
      </c>
      <c r="E1340" t="str" cm="1">
        <f t="array" ref="E1340">IF(ISNUMBER(SEARCH(Reps[Choose your Representative],'All Votes'!H1339)), "Yes", IF(ISNUMBER(SEARCH(Reps[Choose your Representative],'All Votes'!J1339)), "No", "Absent"))</f>
        <v>Yes</v>
      </c>
    </row>
    <row r="1341" spans="1:5" x14ac:dyDescent="0.3">
      <c r="A1341">
        <f>'All Votes'!A1340</f>
        <v>202</v>
      </c>
      <c r="B1341" t="str">
        <f>'All Votes'!B1340</f>
        <v>HF0717</v>
      </c>
      <c r="C1341" t="str">
        <f>'All Votes'!E1340</f>
        <v>Passage</v>
      </c>
      <c r="D1341" t="str">
        <f>'All Votes'!F1340</f>
        <v>4/21/2023</v>
      </c>
      <c r="E1341" t="str" cm="1">
        <f t="array" ref="E1341">IF(ISNUMBER(SEARCH(Reps[Choose your Representative],'All Votes'!H1340)), "Yes", IF(ISNUMBER(SEARCH(Reps[Choose your Representative],'All Votes'!J1340)), "No", "Absent"))</f>
        <v>Yes</v>
      </c>
    </row>
    <row r="1342" spans="1:5" x14ac:dyDescent="0.3">
      <c r="A1342">
        <f>'All Votes'!A1341</f>
        <v>203</v>
      </c>
      <c r="B1342" t="str">
        <f>'All Votes'!B1341</f>
        <v>HF0024</v>
      </c>
      <c r="C1342" t="str">
        <f>'All Votes'!E1341</f>
        <v>Passage, as amended</v>
      </c>
      <c r="D1342" t="str">
        <f>'All Votes'!F1341</f>
        <v>4/21/2023</v>
      </c>
      <c r="E1342" t="str" cm="1">
        <f t="array" ref="E1342">IF(ISNUMBER(SEARCH(Reps[Choose your Representative],'All Votes'!H1341)), "Yes", IF(ISNUMBER(SEARCH(Reps[Choose your Representative],'All Votes'!J1341)), "No", "Absent"))</f>
        <v>Yes</v>
      </c>
    </row>
    <row r="1343" spans="1:5" x14ac:dyDescent="0.3">
      <c r="A1343">
        <f>'All Votes'!A1342</f>
        <v>203</v>
      </c>
      <c r="B1343" t="str">
        <f>'All Votes'!B1342</f>
        <v>HF0024</v>
      </c>
      <c r="C1343" t="str">
        <f>'All Votes'!E1342</f>
        <v>Repassage, as amended by the Senate</v>
      </c>
      <c r="D1343" t="str">
        <f>'All Votes'!F1342</f>
        <v>5/10/2023</v>
      </c>
      <c r="E1343" t="str" cm="1">
        <f t="array" ref="E1343">IF(ISNUMBER(SEARCH(Reps[Choose your Representative],'All Votes'!H1342)), "Yes", IF(ISNUMBER(SEARCH(Reps[Choose your Representative],'All Votes'!J1342)), "No", "Absent"))</f>
        <v>Yes</v>
      </c>
    </row>
    <row r="1344" spans="1:5" x14ac:dyDescent="0.3">
      <c r="A1344">
        <f>'All Votes'!A1343</f>
        <v>204</v>
      </c>
      <c r="B1344" t="str">
        <f>'All Votes'!B1343</f>
        <v>SF1955</v>
      </c>
      <c r="C1344" t="str">
        <f>'All Votes'!E1343</f>
        <v>Amendment</v>
      </c>
      <c r="D1344" t="str">
        <f>'All Votes'!F1343</f>
        <v>4/20/2023</v>
      </c>
      <c r="E1344" t="str" cm="1">
        <f t="array" ref="E1344">IF(ISNUMBER(SEARCH(Reps[Choose your Representative],'All Votes'!H1343)), "Yes", IF(ISNUMBER(SEARCH(Reps[Choose your Representative],'All Votes'!J1343)), "No", "Absent"))</f>
        <v>Yes</v>
      </c>
    </row>
    <row r="1345" spans="1:5" x14ac:dyDescent="0.3">
      <c r="A1345">
        <f>'All Votes'!A1344</f>
        <v>204</v>
      </c>
      <c r="B1345" t="str">
        <f>'All Votes'!B1344</f>
        <v>SF1955</v>
      </c>
      <c r="C1345" t="str">
        <f>'All Votes'!E1344</f>
        <v>Amendment</v>
      </c>
      <c r="D1345" t="str">
        <f>'All Votes'!F1344</f>
        <v>4/20/2023</v>
      </c>
      <c r="E1345" t="str" cm="1">
        <f t="array" ref="E1345">IF(ISNUMBER(SEARCH(Reps[Choose your Representative],'All Votes'!H1344)), "Yes", IF(ISNUMBER(SEARCH(Reps[Choose your Representative],'All Votes'!J1344)), "No", "Absent"))</f>
        <v>Yes</v>
      </c>
    </row>
    <row r="1346" spans="1:5" x14ac:dyDescent="0.3">
      <c r="A1346">
        <f>'All Votes'!A1345</f>
        <v>204</v>
      </c>
      <c r="B1346" t="str">
        <f>'All Votes'!B1345</f>
        <v>SF1955</v>
      </c>
      <c r="C1346" t="str">
        <f>'All Votes'!E1345</f>
        <v>Amendment</v>
      </c>
      <c r="D1346" t="str">
        <f>'All Votes'!F1345</f>
        <v>4/20/2023</v>
      </c>
      <c r="E1346" t="str" cm="1">
        <f t="array" ref="E1346">IF(ISNUMBER(SEARCH(Reps[Choose your Representative],'All Votes'!H1345)), "Yes", IF(ISNUMBER(SEARCH(Reps[Choose your Representative],'All Votes'!J1345)), "No", "Absent"))</f>
        <v>Yes</v>
      </c>
    </row>
    <row r="1347" spans="1:5" x14ac:dyDescent="0.3">
      <c r="A1347">
        <f>'All Votes'!A1346</f>
        <v>204</v>
      </c>
      <c r="B1347" t="str">
        <f>'All Votes'!B1346</f>
        <v>SF1955</v>
      </c>
      <c r="C1347" t="str">
        <f>'All Votes'!E1346</f>
        <v>Amendment</v>
      </c>
      <c r="D1347" t="str">
        <f>'All Votes'!F1346</f>
        <v>4/20/2023</v>
      </c>
      <c r="E1347" t="str" cm="1">
        <f t="array" ref="E1347">IF(ISNUMBER(SEARCH(Reps[Choose your Representative],'All Votes'!H1346)), "Yes", IF(ISNUMBER(SEARCH(Reps[Choose your Representative],'All Votes'!J1346)), "No", "Absent"))</f>
        <v>Yes</v>
      </c>
    </row>
    <row r="1348" spans="1:5" x14ac:dyDescent="0.3">
      <c r="A1348">
        <f>'All Votes'!A1347</f>
        <v>204</v>
      </c>
      <c r="B1348" t="str">
        <f>'All Votes'!B1347</f>
        <v>SF1955</v>
      </c>
      <c r="C1348" t="str">
        <f>'All Votes'!E1347</f>
        <v>Amendment</v>
      </c>
      <c r="D1348" t="str">
        <f>'All Votes'!F1347</f>
        <v>4/20/2023</v>
      </c>
      <c r="E1348" t="str" cm="1">
        <f t="array" ref="E1348">IF(ISNUMBER(SEARCH(Reps[Choose your Representative],'All Votes'!H1347)), "Yes", IF(ISNUMBER(SEARCH(Reps[Choose your Representative],'All Votes'!J1347)), "No", "Absent"))</f>
        <v>Yes</v>
      </c>
    </row>
    <row r="1349" spans="1:5" x14ac:dyDescent="0.3">
      <c r="A1349">
        <f>'All Votes'!A1348</f>
        <v>204</v>
      </c>
      <c r="B1349" t="str">
        <f>'All Votes'!B1348</f>
        <v>SF1955</v>
      </c>
      <c r="C1349" t="str">
        <f>'All Votes'!E1348</f>
        <v>Amendment</v>
      </c>
      <c r="D1349" t="str">
        <f>'All Votes'!F1348</f>
        <v>4/20/2023</v>
      </c>
      <c r="E1349" t="str" cm="1">
        <f t="array" ref="E1349">IF(ISNUMBER(SEARCH(Reps[Choose your Representative],'All Votes'!H1348)), "Yes", IF(ISNUMBER(SEARCH(Reps[Choose your Representative],'All Votes'!J1348)), "No", "Absent"))</f>
        <v>Yes</v>
      </c>
    </row>
    <row r="1350" spans="1:5" x14ac:dyDescent="0.3">
      <c r="A1350">
        <f>'All Votes'!A1349</f>
        <v>204</v>
      </c>
      <c r="B1350" t="str">
        <f>'All Votes'!B1349</f>
        <v>SF1955</v>
      </c>
      <c r="C1350" t="str">
        <f>'All Votes'!E1349</f>
        <v>Amendment</v>
      </c>
      <c r="D1350" t="str">
        <f>'All Votes'!F1349</f>
        <v>4/20/2023</v>
      </c>
      <c r="E1350" t="str" cm="1">
        <f t="array" ref="E1350">IF(ISNUMBER(SEARCH(Reps[Choose your Representative],'All Votes'!H1349)), "Yes", IF(ISNUMBER(SEARCH(Reps[Choose your Representative],'All Votes'!J1349)), "No", "Absent"))</f>
        <v>Yes</v>
      </c>
    </row>
    <row r="1351" spans="1:5" x14ac:dyDescent="0.3">
      <c r="A1351">
        <f>'All Votes'!A1350</f>
        <v>204</v>
      </c>
      <c r="B1351" t="str">
        <f>'All Votes'!B1350</f>
        <v>SF1955</v>
      </c>
      <c r="C1351" t="str">
        <f>'All Votes'!E1350</f>
        <v>Passage, as amended</v>
      </c>
      <c r="D1351" t="str">
        <f>'All Votes'!F1350</f>
        <v>4/20/2023</v>
      </c>
      <c r="E1351" t="str" cm="1">
        <f t="array" ref="E1351">IF(ISNUMBER(SEARCH(Reps[Choose your Representative],'All Votes'!H1350)), "Yes", IF(ISNUMBER(SEARCH(Reps[Choose your Representative],'All Votes'!J1350)), "No", "Absent"))</f>
        <v>No</v>
      </c>
    </row>
    <row r="1352" spans="1:5" x14ac:dyDescent="0.3">
      <c r="A1352">
        <f>'All Votes'!A1351</f>
        <v>204</v>
      </c>
      <c r="B1352" t="str">
        <f>'All Votes'!B1351</f>
        <v>SF1955</v>
      </c>
      <c r="C1352" t="str">
        <f>'All Votes'!E1351</f>
        <v>Repassage, as amended by Conference</v>
      </c>
      <c r="D1352" t="str">
        <f>'All Votes'!F1351</f>
        <v>5/11/2023</v>
      </c>
      <c r="E1352" t="str" cm="1">
        <f t="array" ref="E1352">IF(ISNUMBER(SEARCH(Reps[Choose your Representative],'All Votes'!H1351)), "Yes", IF(ISNUMBER(SEARCH(Reps[Choose your Representative],'All Votes'!J1351)), "No", "Absent"))</f>
        <v>No</v>
      </c>
    </row>
    <row r="1353" spans="1:5" x14ac:dyDescent="0.3">
      <c r="A1353">
        <f>'All Votes'!A1352</f>
        <v>205</v>
      </c>
      <c r="B1353" t="str">
        <f>'All Votes'!B1352</f>
        <v>HF2497</v>
      </c>
      <c r="C1353" t="str">
        <f>'All Votes'!E1352</f>
        <v>Amendment</v>
      </c>
      <c r="D1353" t="str">
        <f>'All Votes'!F1352</f>
        <v>4/20/2023</v>
      </c>
      <c r="E1353" t="str" cm="1">
        <f t="array" ref="E1353">IF(ISNUMBER(SEARCH(Reps[Choose your Representative],'All Votes'!H1352)), "Yes", IF(ISNUMBER(SEARCH(Reps[Choose your Representative],'All Votes'!J1352)), "No", "Absent"))</f>
        <v>Yes</v>
      </c>
    </row>
    <row r="1354" spans="1:5" x14ac:dyDescent="0.3">
      <c r="A1354">
        <f>'All Votes'!A1353</f>
        <v>205</v>
      </c>
      <c r="B1354" t="str">
        <f>'All Votes'!B1353</f>
        <v>HF2497</v>
      </c>
      <c r="C1354" t="str">
        <f>'All Votes'!E1353</f>
        <v>Amendment</v>
      </c>
      <c r="D1354" t="str">
        <f>'All Votes'!F1353</f>
        <v>4/20/2023</v>
      </c>
      <c r="E1354" t="str" cm="1">
        <f t="array" ref="E1354">IF(ISNUMBER(SEARCH(Reps[Choose your Representative],'All Votes'!H1353)), "Yes", IF(ISNUMBER(SEARCH(Reps[Choose your Representative],'All Votes'!J1353)), "No", "Absent"))</f>
        <v>Yes</v>
      </c>
    </row>
    <row r="1355" spans="1:5" x14ac:dyDescent="0.3">
      <c r="A1355">
        <f>'All Votes'!A1354</f>
        <v>205</v>
      </c>
      <c r="B1355" t="str">
        <f>'All Votes'!B1354</f>
        <v>HF2497</v>
      </c>
      <c r="C1355" t="str">
        <f>'All Votes'!E1354</f>
        <v>Amendment</v>
      </c>
      <c r="D1355" t="str">
        <f>'All Votes'!F1354</f>
        <v>4/20/2023</v>
      </c>
      <c r="E1355" t="str" cm="1">
        <f t="array" ref="E1355">IF(ISNUMBER(SEARCH(Reps[Choose your Representative],'All Votes'!H1354)), "Yes", IF(ISNUMBER(SEARCH(Reps[Choose your Representative],'All Votes'!J1354)), "No", "Absent"))</f>
        <v>Yes</v>
      </c>
    </row>
    <row r="1356" spans="1:5" x14ac:dyDescent="0.3">
      <c r="A1356">
        <f>'All Votes'!A1355</f>
        <v>205</v>
      </c>
      <c r="B1356" t="str">
        <f>'All Votes'!B1355</f>
        <v>HF2497</v>
      </c>
      <c r="C1356" t="str">
        <f>'All Votes'!E1355</f>
        <v>Amendment</v>
      </c>
      <c r="D1356" t="str">
        <f>'All Votes'!F1355</f>
        <v>4/20/2023</v>
      </c>
      <c r="E1356" t="str" cm="1">
        <f t="array" ref="E1356">IF(ISNUMBER(SEARCH(Reps[Choose your Representative],'All Votes'!H1355)), "Yes", IF(ISNUMBER(SEARCH(Reps[Choose your Representative],'All Votes'!J1355)), "No", "Absent"))</f>
        <v>Yes</v>
      </c>
    </row>
    <row r="1357" spans="1:5" x14ac:dyDescent="0.3">
      <c r="A1357">
        <f>'All Votes'!A1356</f>
        <v>205</v>
      </c>
      <c r="B1357" t="str">
        <f>'All Votes'!B1356</f>
        <v>HF2497</v>
      </c>
      <c r="C1357" t="str">
        <f>'All Votes'!E1356</f>
        <v>Amendment</v>
      </c>
      <c r="D1357" t="str">
        <f>'All Votes'!F1356</f>
        <v>4/20/2023</v>
      </c>
      <c r="E1357" t="str" cm="1">
        <f t="array" ref="E1357">IF(ISNUMBER(SEARCH(Reps[Choose your Representative],'All Votes'!H1356)), "Yes", IF(ISNUMBER(SEARCH(Reps[Choose your Representative],'All Votes'!J1356)), "No", "Absent"))</f>
        <v>Yes</v>
      </c>
    </row>
    <row r="1358" spans="1:5" x14ac:dyDescent="0.3">
      <c r="A1358">
        <f>'All Votes'!A1357</f>
        <v>205</v>
      </c>
      <c r="B1358" t="str">
        <f>'All Votes'!B1357</f>
        <v>HF2497</v>
      </c>
      <c r="C1358" t="str">
        <f>'All Votes'!E1357</f>
        <v>First Portion Amendment</v>
      </c>
      <c r="D1358" t="str">
        <f>'All Votes'!F1357</f>
        <v>4/20/2023</v>
      </c>
      <c r="E1358" t="str" cm="1">
        <f t="array" ref="E1358">IF(ISNUMBER(SEARCH(Reps[Choose your Representative],'All Votes'!H1357)), "Yes", IF(ISNUMBER(SEARCH(Reps[Choose your Representative],'All Votes'!J1357)), "No", "Absent"))</f>
        <v>Yes</v>
      </c>
    </row>
    <row r="1359" spans="1:5" x14ac:dyDescent="0.3">
      <c r="A1359">
        <f>'All Votes'!A1358</f>
        <v>205</v>
      </c>
      <c r="B1359" t="str">
        <f>'All Votes'!B1358</f>
        <v>HF2497</v>
      </c>
      <c r="C1359" t="str">
        <f>'All Votes'!E1358</f>
        <v>Second Portion Amendment</v>
      </c>
      <c r="D1359" t="str">
        <f>'All Votes'!F1358</f>
        <v>4/20/2023</v>
      </c>
      <c r="E1359" t="str" cm="1">
        <f t="array" ref="E1359">IF(ISNUMBER(SEARCH(Reps[Choose your Representative],'All Votes'!H1358)), "Yes", IF(ISNUMBER(SEARCH(Reps[Choose your Representative],'All Votes'!J1358)), "No", "Absent"))</f>
        <v>Yes</v>
      </c>
    </row>
    <row r="1360" spans="1:5" x14ac:dyDescent="0.3">
      <c r="A1360">
        <f>'All Votes'!A1359</f>
        <v>205</v>
      </c>
      <c r="B1360" t="str">
        <f>'All Votes'!B1359</f>
        <v>HF2497</v>
      </c>
      <c r="C1360" t="str">
        <f>'All Votes'!E1359</f>
        <v>Passage, as amended</v>
      </c>
      <c r="D1360" t="str">
        <f>'All Votes'!F1359</f>
        <v>4/20/2023</v>
      </c>
      <c r="E1360" t="str" cm="1">
        <f t="array" ref="E1360">IF(ISNUMBER(SEARCH(Reps[Choose your Representative],'All Votes'!H1359)), "Yes", IF(ISNUMBER(SEARCH(Reps[Choose your Representative],'All Votes'!J1359)), "No", "Absent"))</f>
        <v>No</v>
      </c>
    </row>
    <row r="1361" spans="1:5" x14ac:dyDescent="0.3">
      <c r="A1361">
        <f>'All Votes'!A1360</f>
        <v>205</v>
      </c>
      <c r="B1361" t="str">
        <f>'All Votes'!B1360</f>
        <v>HF2497</v>
      </c>
      <c r="C1361" t="str">
        <f>'All Votes'!E1360</f>
        <v>REPASSAGE, as amended by Conference</v>
      </c>
      <c r="D1361" t="str">
        <f>'All Votes'!F1360</f>
        <v>5/16/2023</v>
      </c>
      <c r="E1361" t="str" cm="1">
        <f t="array" ref="E1361">IF(ISNUMBER(SEARCH(Reps[Choose your Representative],'All Votes'!H1360)), "Yes", IF(ISNUMBER(SEARCH(Reps[Choose your Representative],'All Votes'!J1360)), "No", "Absent"))</f>
        <v>No</v>
      </c>
    </row>
    <row r="1362" spans="1:5" x14ac:dyDescent="0.3">
      <c r="A1362">
        <f>'All Votes'!A1361</f>
        <v>206</v>
      </c>
      <c r="B1362" t="str">
        <f>'All Votes'!B1361</f>
        <v>HF2292</v>
      </c>
      <c r="C1362" t="str">
        <f>'All Votes'!E1361</f>
        <v>Amendment</v>
      </c>
      <c r="D1362" t="str">
        <f>'All Votes'!F1361</f>
        <v>4/20/2023</v>
      </c>
      <c r="E1362" t="str" cm="1">
        <f t="array" ref="E1362">IF(ISNUMBER(SEARCH(Reps[Choose your Representative],'All Votes'!H1361)), "Yes", IF(ISNUMBER(SEARCH(Reps[Choose your Representative],'All Votes'!J1361)), "No", "Absent"))</f>
        <v>Yes</v>
      </c>
    </row>
    <row r="1363" spans="1:5" x14ac:dyDescent="0.3">
      <c r="A1363">
        <f>'All Votes'!A1362</f>
        <v>206</v>
      </c>
      <c r="B1363" t="str">
        <f>'All Votes'!B1362</f>
        <v>HF2292</v>
      </c>
      <c r="C1363" t="str">
        <f>'All Votes'!E1362</f>
        <v>Amendment</v>
      </c>
      <c r="D1363" t="str">
        <f>'All Votes'!F1362</f>
        <v>4/20/2023</v>
      </c>
      <c r="E1363" t="str" cm="1">
        <f t="array" ref="E1363">IF(ISNUMBER(SEARCH(Reps[Choose your Representative],'All Votes'!H1362)), "Yes", IF(ISNUMBER(SEARCH(Reps[Choose your Representative],'All Votes'!J1362)), "No", "Absent"))</f>
        <v>Yes</v>
      </c>
    </row>
    <row r="1364" spans="1:5" x14ac:dyDescent="0.3">
      <c r="A1364">
        <f>'All Votes'!A1363</f>
        <v>206</v>
      </c>
      <c r="B1364" t="str">
        <f>'All Votes'!B1363</f>
        <v>HF2292</v>
      </c>
      <c r="C1364" t="str">
        <f>'All Votes'!E1363</f>
        <v>Passage</v>
      </c>
      <c r="D1364" t="str">
        <f>'All Votes'!F1363</f>
        <v>4/20/2023</v>
      </c>
      <c r="E1364" t="str" cm="1">
        <f t="array" ref="E1364">IF(ISNUMBER(SEARCH(Reps[Choose your Representative],'All Votes'!H1363)), "Yes", IF(ISNUMBER(SEARCH(Reps[Choose your Representative],'All Votes'!J1363)), "No", "Absent"))</f>
        <v>No</v>
      </c>
    </row>
    <row r="1365" spans="1:5" x14ac:dyDescent="0.3">
      <c r="A1365">
        <f>'All Votes'!A1364</f>
        <v>206</v>
      </c>
      <c r="B1365" t="str">
        <f>'All Votes'!B1364</f>
        <v>HF2292</v>
      </c>
      <c r="C1365" t="str">
        <f>'All Votes'!E1364</f>
        <v>Demuth motion MEET PAST MIDNIGHT</v>
      </c>
      <c r="D1365" t="str">
        <f>'All Votes'!F1364</f>
        <v>5/12/2023</v>
      </c>
      <c r="E1365" t="str" cm="1">
        <f t="array" ref="E1365">IF(ISNUMBER(SEARCH(Reps[Choose your Representative],'All Votes'!H1364)), "Yes", IF(ISNUMBER(SEARCH(Reps[Choose your Representative],'All Votes'!J1364)), "No", "Absent"))</f>
        <v>Yes</v>
      </c>
    </row>
    <row r="1366" spans="1:5" x14ac:dyDescent="0.3">
      <c r="A1366">
        <f>'All Votes'!A1365</f>
        <v>206</v>
      </c>
      <c r="B1366" t="str">
        <f>'All Votes'!B1365</f>
        <v>HF2292</v>
      </c>
      <c r="C1366" t="str">
        <f>'All Votes'!E1365</f>
        <v>Pinto motion Adoption</v>
      </c>
      <c r="D1366" t="str">
        <f>'All Votes'!F1365</f>
        <v>5/13/2023</v>
      </c>
      <c r="E1366" t="str" cm="1">
        <f t="array" ref="E1366">IF(ISNUMBER(SEARCH(Reps[Choose your Representative],'All Votes'!H1365)), "Yes", IF(ISNUMBER(SEARCH(Reps[Choose your Representative],'All Votes'!J1365)), "No", "Absent"))</f>
        <v>Absent</v>
      </c>
    </row>
    <row r="1367" spans="1:5" x14ac:dyDescent="0.3">
      <c r="A1367">
        <f>'All Votes'!A1366</f>
        <v>206</v>
      </c>
      <c r="B1367" t="str">
        <f>'All Votes'!B1366</f>
        <v>HF2292</v>
      </c>
      <c r="C1367" t="str">
        <f>'All Votes'!E1366</f>
        <v>Demuth motion MOTION FOR  RECONSIDERATION</v>
      </c>
      <c r="D1367" t="str">
        <f>'All Votes'!F1366</f>
        <v>5/13/2023</v>
      </c>
      <c r="E1367" t="str" cm="1">
        <f t="array" ref="E1367">IF(ISNUMBER(SEARCH(Reps[Choose your Representative],'All Votes'!H1366)), "Yes", IF(ISNUMBER(SEARCH(Reps[Choose your Representative],'All Votes'!J1366)), "No", "Absent"))</f>
        <v>Yes</v>
      </c>
    </row>
    <row r="1368" spans="1:5" x14ac:dyDescent="0.3">
      <c r="A1368">
        <f>'All Votes'!A1367</f>
        <v>206</v>
      </c>
      <c r="B1368" t="str">
        <f>'All Votes'!B1367</f>
        <v>HF2292</v>
      </c>
      <c r="C1368" t="str">
        <f>'All Votes'!E1367</f>
        <v>REPASSAGE, as amended by Conference</v>
      </c>
      <c r="D1368" t="str">
        <f>'All Votes'!F1367</f>
        <v>5/15/2023</v>
      </c>
      <c r="E1368" t="str" cm="1">
        <f t="array" ref="E1368">IF(ISNUMBER(SEARCH(Reps[Choose your Representative],'All Votes'!H1367)), "Yes", IF(ISNUMBER(SEARCH(Reps[Choose your Representative],'All Votes'!J1367)), "No", "Absent"))</f>
        <v>No</v>
      </c>
    </row>
    <row r="1369" spans="1:5" x14ac:dyDescent="0.3">
      <c r="A1369">
        <f>'All Votes'!A1368</f>
        <v>207</v>
      </c>
      <c r="B1369" t="str">
        <f>'All Votes'!B1368</f>
        <v>HF1587</v>
      </c>
      <c r="C1369" t="str">
        <f>'All Votes'!E1368</f>
        <v>Passage, as amended</v>
      </c>
      <c r="D1369" t="str">
        <f>'All Votes'!F1368</f>
        <v>4/20/2023</v>
      </c>
      <c r="E1369" t="str" cm="1">
        <f t="array" ref="E1369">IF(ISNUMBER(SEARCH(Reps[Choose your Representative],'All Votes'!H1368)), "Yes", IF(ISNUMBER(SEARCH(Reps[Choose your Representative],'All Votes'!J1368)), "No", "Absent"))</f>
        <v>No</v>
      </c>
    </row>
    <row r="1370" spans="1:5" x14ac:dyDescent="0.3">
      <c r="A1370">
        <f>'All Votes'!A1369</f>
        <v>208</v>
      </c>
      <c r="B1370" t="str">
        <f>'All Votes'!B1369</f>
        <v>HF0238</v>
      </c>
      <c r="C1370" t="str">
        <f>'All Votes'!E1369</f>
        <v>Amendment</v>
      </c>
      <c r="D1370" t="str">
        <f>'All Votes'!F1369</f>
        <v>4/20/2023</v>
      </c>
      <c r="E1370" t="str" cm="1">
        <f t="array" ref="E1370">IF(ISNUMBER(SEARCH(Reps[Choose your Representative],'All Votes'!H1369)), "Yes", IF(ISNUMBER(SEARCH(Reps[Choose your Representative],'All Votes'!J1369)), "No", "Absent"))</f>
        <v>Yes</v>
      </c>
    </row>
    <row r="1371" spans="1:5" x14ac:dyDescent="0.3">
      <c r="A1371">
        <f>'All Votes'!A1370</f>
        <v>208</v>
      </c>
      <c r="B1371" t="str">
        <f>'All Votes'!B1370</f>
        <v>HF0238</v>
      </c>
      <c r="C1371" t="str">
        <f>'All Votes'!E1370</f>
        <v>Amendment</v>
      </c>
      <c r="D1371" t="str">
        <f>'All Votes'!F1370</f>
        <v>4/20/2023</v>
      </c>
      <c r="E1371" t="str" cm="1">
        <f t="array" ref="E1371">IF(ISNUMBER(SEARCH(Reps[Choose your Representative],'All Votes'!H1370)), "Yes", IF(ISNUMBER(SEARCH(Reps[Choose your Representative],'All Votes'!J1370)), "No", "Absent"))</f>
        <v>Yes</v>
      </c>
    </row>
    <row r="1372" spans="1:5" x14ac:dyDescent="0.3">
      <c r="A1372">
        <f>'All Votes'!A1371</f>
        <v>208</v>
      </c>
      <c r="B1372" t="str">
        <f>'All Votes'!B1371</f>
        <v>HF0238</v>
      </c>
      <c r="C1372" t="str">
        <f>'All Votes'!E1371</f>
        <v>Amendment</v>
      </c>
      <c r="D1372" t="str">
        <f>'All Votes'!F1371</f>
        <v>4/20/2023</v>
      </c>
      <c r="E1372" t="str" cm="1">
        <f t="array" ref="E1372">IF(ISNUMBER(SEARCH(Reps[Choose your Representative],'All Votes'!H1371)), "Yes", IF(ISNUMBER(SEARCH(Reps[Choose your Representative],'All Votes'!J1371)), "No", "Absent"))</f>
        <v>Yes</v>
      </c>
    </row>
    <row r="1373" spans="1:5" x14ac:dyDescent="0.3">
      <c r="A1373">
        <f>'All Votes'!A1372</f>
        <v>208</v>
      </c>
      <c r="B1373" t="str">
        <f>'All Votes'!B1372</f>
        <v>HF0238</v>
      </c>
      <c r="C1373" t="str">
        <f>'All Votes'!E1372</f>
        <v>Amendment to Daniels Amendment</v>
      </c>
      <c r="D1373" t="str">
        <f>'All Votes'!F1372</f>
        <v>4/20/2023</v>
      </c>
      <c r="E1373" t="str" cm="1">
        <f t="array" ref="E1373">IF(ISNUMBER(SEARCH(Reps[Choose your Representative],'All Votes'!H1372)), "Yes", IF(ISNUMBER(SEARCH(Reps[Choose your Representative],'All Votes'!J1372)), "No", "Absent"))</f>
        <v>No</v>
      </c>
    </row>
    <row r="1374" spans="1:5" x14ac:dyDescent="0.3">
      <c r="A1374">
        <f>'All Votes'!A1373</f>
        <v>208</v>
      </c>
      <c r="B1374" t="str">
        <f>'All Votes'!B1373</f>
        <v>HF0238</v>
      </c>
      <c r="C1374" t="str">
        <f>'All Votes'!E1373</f>
        <v>Passage, as amended</v>
      </c>
      <c r="D1374" t="str">
        <f>'All Votes'!F1373</f>
        <v>4/20/2023</v>
      </c>
      <c r="E1374" t="str" cm="1">
        <f t="array" ref="E1374">IF(ISNUMBER(SEARCH(Reps[Choose your Representative],'All Votes'!H1373)), "Yes", IF(ISNUMBER(SEARCH(Reps[Choose your Representative],'All Votes'!J1373)), "No", "Absent"))</f>
        <v>No</v>
      </c>
    </row>
    <row r="1375" spans="1:5" x14ac:dyDescent="0.3">
      <c r="A1375">
        <f>'All Votes'!A1374</f>
        <v>209</v>
      </c>
      <c r="B1375" t="str">
        <f>'All Votes'!B1374</f>
        <v>HF2887</v>
      </c>
      <c r="C1375" t="str">
        <f>'All Votes'!E1374</f>
        <v>Amendment to  Fogelman Amendment</v>
      </c>
      <c r="D1375" t="str">
        <f>'All Votes'!F1374</f>
        <v>4/18/2023</v>
      </c>
      <c r="E1375" t="str" cm="1">
        <f t="array" ref="E1375">IF(ISNUMBER(SEARCH(Reps[Choose your Representative],'All Votes'!H1374)), "Yes", IF(ISNUMBER(SEARCH(Reps[Choose your Representative],'All Votes'!J1374)), "No", "Absent"))</f>
        <v>No</v>
      </c>
    </row>
    <row r="1376" spans="1:5" x14ac:dyDescent="0.3">
      <c r="A1376">
        <f>'All Votes'!A1375</f>
        <v>209</v>
      </c>
      <c r="B1376" t="str">
        <f>'All Votes'!B1375</f>
        <v>HF2887</v>
      </c>
      <c r="C1376" t="str">
        <f>'All Votes'!E1375</f>
        <v>Amendment</v>
      </c>
      <c r="D1376" t="str">
        <f>'All Votes'!F1375</f>
        <v>4/18/2023</v>
      </c>
      <c r="E1376" t="str" cm="1">
        <f t="array" ref="E1376">IF(ISNUMBER(SEARCH(Reps[Choose your Representative],'All Votes'!H1375)), "Yes", IF(ISNUMBER(SEARCH(Reps[Choose your Representative],'All Votes'!J1375)), "No", "Absent"))</f>
        <v>Yes</v>
      </c>
    </row>
    <row r="1377" spans="1:5" x14ac:dyDescent="0.3">
      <c r="A1377">
        <f>'All Votes'!A1376</f>
        <v>209</v>
      </c>
      <c r="B1377" t="str">
        <f>'All Votes'!B1376</f>
        <v>HF2887</v>
      </c>
      <c r="C1377" t="str">
        <f>'All Votes'!E1376</f>
        <v>Amendment to Petersburg Amendment</v>
      </c>
      <c r="D1377" t="str">
        <f>'All Votes'!F1376</f>
        <v>4/19/2023</v>
      </c>
      <c r="E1377" t="str" cm="1">
        <f t="array" ref="E1377">IF(ISNUMBER(SEARCH(Reps[Choose your Representative],'All Votes'!H1376)), "Yes", IF(ISNUMBER(SEARCH(Reps[Choose your Representative],'All Votes'!J1376)), "No", "Absent"))</f>
        <v>Yes</v>
      </c>
    </row>
    <row r="1378" spans="1:5" x14ac:dyDescent="0.3">
      <c r="A1378">
        <f>'All Votes'!A1377</f>
        <v>209</v>
      </c>
      <c r="B1378" t="str">
        <f>'All Votes'!B1377</f>
        <v>HF2887</v>
      </c>
      <c r="C1378" t="str">
        <f>'All Votes'!E1377</f>
        <v>Amendment</v>
      </c>
      <c r="D1378" t="str">
        <f>'All Votes'!F1377</f>
        <v>4/19/2023</v>
      </c>
      <c r="E1378" t="str" cm="1">
        <f t="array" ref="E1378">IF(ISNUMBER(SEARCH(Reps[Choose your Representative],'All Votes'!H1377)), "Yes", IF(ISNUMBER(SEARCH(Reps[Choose your Representative],'All Votes'!J1377)), "No", "Absent"))</f>
        <v>Yes</v>
      </c>
    </row>
    <row r="1379" spans="1:5" x14ac:dyDescent="0.3">
      <c r="A1379">
        <f>'All Votes'!A1378</f>
        <v>209</v>
      </c>
      <c r="B1379" t="str">
        <f>'All Votes'!B1378</f>
        <v>HF2887</v>
      </c>
      <c r="C1379" t="str">
        <f>'All Votes'!E1378</f>
        <v>Amendment</v>
      </c>
      <c r="D1379" t="str">
        <f>'All Votes'!F1378</f>
        <v>4/19/2023</v>
      </c>
      <c r="E1379" t="str" cm="1">
        <f t="array" ref="E1379">IF(ISNUMBER(SEARCH(Reps[Choose your Representative],'All Votes'!H1378)), "Yes", IF(ISNUMBER(SEARCH(Reps[Choose your Representative],'All Votes'!J1378)), "No", "Absent"))</f>
        <v>Yes</v>
      </c>
    </row>
    <row r="1380" spans="1:5" x14ac:dyDescent="0.3">
      <c r="A1380">
        <f>'All Votes'!A1379</f>
        <v>209</v>
      </c>
      <c r="B1380" t="str">
        <f>'All Votes'!B1379</f>
        <v>HF2887</v>
      </c>
      <c r="C1380" t="str">
        <f>'All Votes'!E1379</f>
        <v>Amendment</v>
      </c>
      <c r="D1380" t="str">
        <f>'All Votes'!F1379</f>
        <v>4/19/2023</v>
      </c>
      <c r="E1380" t="str" cm="1">
        <f t="array" ref="E1380">IF(ISNUMBER(SEARCH(Reps[Choose your Representative],'All Votes'!H1379)), "Yes", IF(ISNUMBER(SEARCH(Reps[Choose your Representative],'All Votes'!J1379)), "No", "Absent"))</f>
        <v>Yes</v>
      </c>
    </row>
    <row r="1381" spans="1:5" x14ac:dyDescent="0.3">
      <c r="A1381">
        <f>'All Votes'!A1380</f>
        <v>209</v>
      </c>
      <c r="B1381" t="str">
        <f>'All Votes'!B1380</f>
        <v>HF2887</v>
      </c>
      <c r="C1381" t="str">
        <f>'All Votes'!E1380</f>
        <v>Amendment</v>
      </c>
      <c r="D1381" t="str">
        <f>'All Votes'!F1380</f>
        <v>4/19/2023</v>
      </c>
      <c r="E1381" t="str" cm="1">
        <f t="array" ref="E1381">IF(ISNUMBER(SEARCH(Reps[Choose your Representative],'All Votes'!H1380)), "Yes", IF(ISNUMBER(SEARCH(Reps[Choose your Representative],'All Votes'!J1380)), "No", "Absent"))</f>
        <v>Yes</v>
      </c>
    </row>
    <row r="1382" spans="1:5" x14ac:dyDescent="0.3">
      <c r="A1382">
        <f>'All Votes'!A1381</f>
        <v>209</v>
      </c>
      <c r="B1382" t="str">
        <f>'All Votes'!B1381</f>
        <v>HF2887</v>
      </c>
      <c r="C1382" t="str">
        <f>'All Votes'!E1381</f>
        <v>Amendment</v>
      </c>
      <c r="D1382" t="str">
        <f>'All Votes'!F1381</f>
        <v>4/19/2023</v>
      </c>
      <c r="E1382" t="str" cm="1">
        <f t="array" ref="E1382">IF(ISNUMBER(SEARCH(Reps[Choose your Representative],'All Votes'!H1381)), "Yes", IF(ISNUMBER(SEARCH(Reps[Choose your Representative],'All Votes'!J1381)), "No", "Absent"))</f>
        <v>Yes</v>
      </c>
    </row>
    <row r="1383" spans="1:5" x14ac:dyDescent="0.3">
      <c r="A1383">
        <f>'All Votes'!A1382</f>
        <v>209</v>
      </c>
      <c r="B1383" t="str">
        <f>'All Votes'!B1382</f>
        <v>HF2887</v>
      </c>
      <c r="C1383" t="str">
        <f>'All Votes'!E1382</f>
        <v>Amendment</v>
      </c>
      <c r="D1383" t="str">
        <f>'All Votes'!F1382</f>
        <v>4/19/2023</v>
      </c>
      <c r="E1383" t="str" cm="1">
        <f t="array" ref="E1383">IF(ISNUMBER(SEARCH(Reps[Choose your Representative],'All Votes'!H1382)), "Yes", IF(ISNUMBER(SEARCH(Reps[Choose your Representative],'All Votes'!J1382)), "No", "Absent"))</f>
        <v>Yes</v>
      </c>
    </row>
    <row r="1384" spans="1:5" x14ac:dyDescent="0.3">
      <c r="A1384">
        <f>'All Votes'!A1383</f>
        <v>209</v>
      </c>
      <c r="B1384" t="str">
        <f>'All Votes'!B1383</f>
        <v>HF2887</v>
      </c>
      <c r="C1384" t="str">
        <f>'All Votes'!E1383</f>
        <v>Amendment</v>
      </c>
      <c r="D1384" t="str">
        <f>'All Votes'!F1383</f>
        <v>4/19/2023</v>
      </c>
      <c r="E1384" t="str" cm="1">
        <f t="array" ref="E1384">IF(ISNUMBER(SEARCH(Reps[Choose your Representative],'All Votes'!H1383)), "Yes", IF(ISNUMBER(SEARCH(Reps[Choose your Representative],'All Votes'!J1383)), "No", "Absent"))</f>
        <v>Yes</v>
      </c>
    </row>
    <row r="1385" spans="1:5" x14ac:dyDescent="0.3">
      <c r="A1385">
        <f>'All Votes'!A1384</f>
        <v>209</v>
      </c>
      <c r="B1385" t="str">
        <f>'All Votes'!B1384</f>
        <v>HF2887</v>
      </c>
      <c r="C1385" t="str">
        <f>'All Votes'!E1384</f>
        <v>Amendment</v>
      </c>
      <c r="D1385" t="str">
        <f>'All Votes'!F1384</f>
        <v>4/19/2023</v>
      </c>
      <c r="E1385" t="str" cm="1">
        <f t="array" ref="E1385">IF(ISNUMBER(SEARCH(Reps[Choose your Representative],'All Votes'!H1384)), "Yes", IF(ISNUMBER(SEARCH(Reps[Choose your Representative],'All Votes'!J1384)), "No", "Absent"))</f>
        <v>Yes</v>
      </c>
    </row>
    <row r="1386" spans="1:5" x14ac:dyDescent="0.3">
      <c r="A1386">
        <f>'All Votes'!A1385</f>
        <v>209</v>
      </c>
      <c r="B1386" t="str">
        <f>'All Votes'!B1385</f>
        <v>HF2887</v>
      </c>
      <c r="C1386" t="str">
        <f>'All Votes'!E1385</f>
        <v>Amendment</v>
      </c>
      <c r="D1386" t="str">
        <f>'All Votes'!F1385</f>
        <v>4/19/2023</v>
      </c>
      <c r="E1386" t="str" cm="1">
        <f t="array" ref="E1386">IF(ISNUMBER(SEARCH(Reps[Choose your Representative],'All Votes'!H1385)), "Yes", IF(ISNUMBER(SEARCH(Reps[Choose your Representative],'All Votes'!J1385)), "No", "Absent"))</f>
        <v>Yes</v>
      </c>
    </row>
    <row r="1387" spans="1:5" x14ac:dyDescent="0.3">
      <c r="A1387">
        <f>'All Votes'!A1386</f>
        <v>209</v>
      </c>
      <c r="B1387" t="str">
        <f>'All Votes'!B1386</f>
        <v>HF2887</v>
      </c>
      <c r="C1387" t="str">
        <f>'All Votes'!E1386</f>
        <v>CALL OF THE HOUSE</v>
      </c>
      <c r="D1387" t="str">
        <f>'All Votes'!F1386</f>
        <v>4/19/2023</v>
      </c>
      <c r="E1387" t="str" cm="1">
        <f t="array" ref="E1387">IF(ISNUMBER(SEARCH(Reps[Choose your Representative],'All Votes'!H1386)), "Yes", IF(ISNUMBER(SEARCH(Reps[Choose your Representative],'All Votes'!J1386)), "No", "Absent"))</f>
        <v>Yes</v>
      </c>
    </row>
    <row r="1388" spans="1:5" x14ac:dyDescent="0.3">
      <c r="A1388">
        <f>'All Votes'!A1387</f>
        <v>209</v>
      </c>
      <c r="B1388" t="str">
        <f>'All Votes'!B1387</f>
        <v>HF2887</v>
      </c>
      <c r="C1388" t="str">
        <f>'All Votes'!E1387</f>
        <v>Amendment</v>
      </c>
      <c r="D1388" t="str">
        <f>'All Votes'!F1387</f>
        <v>4/19/2023</v>
      </c>
      <c r="E1388" t="str" cm="1">
        <f t="array" ref="E1388">IF(ISNUMBER(SEARCH(Reps[Choose your Representative],'All Votes'!H1387)), "Yes", IF(ISNUMBER(SEARCH(Reps[Choose your Representative],'All Votes'!J1387)), "No", "Absent"))</f>
        <v>Yes</v>
      </c>
    </row>
    <row r="1389" spans="1:5" x14ac:dyDescent="0.3">
      <c r="A1389">
        <f>'All Votes'!A1388</f>
        <v>209</v>
      </c>
      <c r="B1389" t="str">
        <f>'All Votes'!B1388</f>
        <v>HF2887</v>
      </c>
      <c r="C1389" t="str">
        <f>'All Votes'!E1388</f>
        <v>Amendment</v>
      </c>
      <c r="D1389" t="str">
        <f>'All Votes'!F1388</f>
        <v>4/19/2023</v>
      </c>
      <c r="E1389" t="str" cm="1">
        <f t="array" ref="E1389">IF(ISNUMBER(SEARCH(Reps[Choose your Representative],'All Votes'!H1388)), "Yes", IF(ISNUMBER(SEARCH(Reps[Choose your Representative],'All Votes'!J1388)), "No", "Absent"))</f>
        <v>Yes</v>
      </c>
    </row>
    <row r="1390" spans="1:5" x14ac:dyDescent="0.3">
      <c r="A1390">
        <f>'All Votes'!A1389</f>
        <v>209</v>
      </c>
      <c r="B1390" t="str">
        <f>'All Votes'!B1389</f>
        <v>HF2887</v>
      </c>
      <c r="C1390" t="str">
        <f>'All Votes'!E1389</f>
        <v>Amendment</v>
      </c>
      <c r="D1390" t="str">
        <f>'All Votes'!F1389</f>
        <v>4/19/2023</v>
      </c>
      <c r="E1390" t="str" cm="1">
        <f t="array" ref="E1390">IF(ISNUMBER(SEARCH(Reps[Choose your Representative],'All Votes'!H1389)), "Yes", IF(ISNUMBER(SEARCH(Reps[Choose your Representative],'All Votes'!J1389)), "No", "Absent"))</f>
        <v>Yes</v>
      </c>
    </row>
    <row r="1391" spans="1:5" x14ac:dyDescent="0.3">
      <c r="A1391">
        <f>'All Votes'!A1390</f>
        <v>209</v>
      </c>
      <c r="B1391" t="str">
        <f>'All Votes'!B1390</f>
        <v>HF2887</v>
      </c>
      <c r="C1391" t="str">
        <f>'All Votes'!E1390</f>
        <v>Amendment</v>
      </c>
      <c r="D1391" t="str">
        <f>'All Votes'!F1390</f>
        <v>4/19/2023</v>
      </c>
      <c r="E1391" t="str" cm="1">
        <f t="array" ref="E1391">IF(ISNUMBER(SEARCH(Reps[Choose your Representative],'All Votes'!H1390)), "Yes", IF(ISNUMBER(SEARCH(Reps[Choose your Representative],'All Votes'!J1390)), "No", "Absent"))</f>
        <v>Yes</v>
      </c>
    </row>
    <row r="1392" spans="1:5" x14ac:dyDescent="0.3">
      <c r="A1392">
        <f>'All Votes'!A1391</f>
        <v>209</v>
      </c>
      <c r="B1392" t="str">
        <f>'All Votes'!B1391</f>
        <v>HF2887</v>
      </c>
      <c r="C1392" t="str">
        <f>'All Votes'!E1391</f>
        <v>Amendment</v>
      </c>
      <c r="D1392" t="str">
        <f>'All Votes'!F1391</f>
        <v>4/19/2023</v>
      </c>
      <c r="E1392" t="str" cm="1">
        <f t="array" ref="E1392">IF(ISNUMBER(SEARCH(Reps[Choose your Representative],'All Votes'!H1391)), "Yes", IF(ISNUMBER(SEARCH(Reps[Choose your Representative],'All Votes'!J1391)), "No", "Absent"))</f>
        <v>Yes</v>
      </c>
    </row>
    <row r="1393" spans="1:5" x14ac:dyDescent="0.3">
      <c r="A1393">
        <f>'All Votes'!A1392</f>
        <v>209</v>
      </c>
      <c r="B1393" t="str">
        <f>'All Votes'!B1392</f>
        <v>HF2887</v>
      </c>
      <c r="C1393" t="str">
        <f>'All Votes'!E1392</f>
        <v>Passage, as amended</v>
      </c>
      <c r="D1393" t="str">
        <f>'All Votes'!F1392</f>
        <v>4/19/2023</v>
      </c>
      <c r="E1393" t="str" cm="1">
        <f t="array" ref="E1393">IF(ISNUMBER(SEARCH(Reps[Choose your Representative],'All Votes'!H1392)), "Yes", IF(ISNUMBER(SEARCH(Reps[Choose your Representative],'All Votes'!J1392)), "No", "Absent"))</f>
        <v>No</v>
      </c>
    </row>
    <row r="1394" spans="1:5" x14ac:dyDescent="0.3">
      <c r="A1394">
        <f>'All Votes'!A1393</f>
        <v>209</v>
      </c>
      <c r="B1394" t="str">
        <f>'All Votes'!B1393</f>
        <v>HF2887</v>
      </c>
      <c r="C1394" t="str">
        <f>'All Votes'!E1393</f>
        <v>Hornstein motion Adoption</v>
      </c>
      <c r="D1394" t="str">
        <f>'All Votes'!F1393</f>
        <v>5/21/2023</v>
      </c>
      <c r="E1394" t="str" cm="1">
        <f t="array" ref="E1394">IF(ISNUMBER(SEARCH(Reps[Choose your Representative],'All Votes'!H1393)), "Yes", IF(ISNUMBER(SEARCH(Reps[Choose your Representative],'All Votes'!J1393)), "No", "Absent"))</f>
        <v>No</v>
      </c>
    </row>
    <row r="1395" spans="1:5" x14ac:dyDescent="0.3">
      <c r="A1395">
        <f>'All Votes'!A1394</f>
        <v>209</v>
      </c>
      <c r="B1395" t="str">
        <f>'All Votes'!B1394</f>
        <v>HF2887</v>
      </c>
      <c r="C1395" t="str">
        <f>'All Votes'!E1394</f>
        <v>Repassage, as amended by Conference</v>
      </c>
      <c r="D1395" t="str">
        <f>'All Votes'!F1394</f>
        <v>5/21/2023</v>
      </c>
      <c r="E1395" t="str" cm="1">
        <f t="array" ref="E1395">IF(ISNUMBER(SEARCH(Reps[Choose your Representative],'All Votes'!H1394)), "Yes", IF(ISNUMBER(SEARCH(Reps[Choose your Representative],'All Votes'!J1394)), "No", "Absent"))</f>
        <v>No</v>
      </c>
    </row>
    <row r="1396" spans="1:5" x14ac:dyDescent="0.3">
      <c r="A1396">
        <f>'All Votes'!A1395</f>
        <v>210</v>
      </c>
      <c r="B1396" t="str">
        <f>'All Votes'!B1395</f>
        <v>HF2335</v>
      </c>
      <c r="C1396" t="str">
        <f>'All Votes'!E1395</f>
        <v>Amendment</v>
      </c>
      <c r="D1396" t="str">
        <f>'All Votes'!F1395</f>
        <v>4/19/2023</v>
      </c>
      <c r="E1396" t="str" cm="1">
        <f t="array" ref="E1396">IF(ISNUMBER(SEARCH(Reps[Choose your Representative],'All Votes'!H1395)), "Yes", IF(ISNUMBER(SEARCH(Reps[Choose your Representative],'All Votes'!J1395)), "No", "Absent"))</f>
        <v>No</v>
      </c>
    </row>
    <row r="1397" spans="1:5" x14ac:dyDescent="0.3">
      <c r="A1397">
        <f>'All Votes'!A1396</f>
        <v>210</v>
      </c>
      <c r="B1397" t="str">
        <f>'All Votes'!B1396</f>
        <v>HF2335</v>
      </c>
      <c r="C1397" t="str">
        <f>'All Votes'!E1396</f>
        <v>Amendment</v>
      </c>
      <c r="D1397" t="str">
        <f>'All Votes'!F1396</f>
        <v>4/19/2023</v>
      </c>
      <c r="E1397" t="str" cm="1">
        <f t="array" ref="E1397">IF(ISNUMBER(SEARCH(Reps[Choose your Representative],'All Votes'!H1396)), "Yes", IF(ISNUMBER(SEARCH(Reps[Choose your Representative],'All Votes'!J1396)), "No", "Absent"))</f>
        <v>Yes</v>
      </c>
    </row>
    <row r="1398" spans="1:5" x14ac:dyDescent="0.3">
      <c r="A1398">
        <f>'All Votes'!A1397</f>
        <v>210</v>
      </c>
      <c r="B1398" t="str">
        <f>'All Votes'!B1397</f>
        <v>HF2335</v>
      </c>
      <c r="C1398" t="str">
        <f>'All Votes'!E1397</f>
        <v>Amendment</v>
      </c>
      <c r="D1398" t="str">
        <f>'All Votes'!F1397</f>
        <v>4/19/2023</v>
      </c>
      <c r="E1398" t="str" cm="1">
        <f t="array" ref="E1398">IF(ISNUMBER(SEARCH(Reps[Choose your Representative],'All Votes'!H1397)), "Yes", IF(ISNUMBER(SEARCH(Reps[Choose your Representative],'All Votes'!J1397)), "No", "Absent"))</f>
        <v>Yes</v>
      </c>
    </row>
    <row r="1399" spans="1:5" x14ac:dyDescent="0.3">
      <c r="A1399">
        <f>'All Votes'!A1398</f>
        <v>210</v>
      </c>
      <c r="B1399" t="str">
        <f>'All Votes'!B1398</f>
        <v>HF2335</v>
      </c>
      <c r="C1399" t="str">
        <f>'All Votes'!E1398</f>
        <v>Amendment</v>
      </c>
      <c r="D1399" t="str">
        <f>'All Votes'!F1398</f>
        <v>4/19/2023</v>
      </c>
      <c r="E1399" t="str" cm="1">
        <f t="array" ref="E1399">IF(ISNUMBER(SEARCH(Reps[Choose your Representative],'All Votes'!H1398)), "Yes", IF(ISNUMBER(SEARCH(Reps[Choose your Representative],'All Votes'!J1398)), "No", "Absent"))</f>
        <v>Yes</v>
      </c>
    </row>
    <row r="1400" spans="1:5" x14ac:dyDescent="0.3">
      <c r="A1400">
        <f>'All Votes'!A1399</f>
        <v>210</v>
      </c>
      <c r="B1400" t="str">
        <f>'All Votes'!B1399</f>
        <v>HF2335</v>
      </c>
      <c r="C1400" t="str">
        <f>'All Votes'!E1399</f>
        <v>Amendment</v>
      </c>
      <c r="D1400" t="str">
        <f>'All Votes'!F1399</f>
        <v>4/19/2023</v>
      </c>
      <c r="E1400" t="str" cm="1">
        <f t="array" ref="E1400">IF(ISNUMBER(SEARCH(Reps[Choose your Representative],'All Votes'!H1399)), "Yes", IF(ISNUMBER(SEARCH(Reps[Choose your Representative],'All Votes'!J1399)), "No", "Absent"))</f>
        <v>Yes</v>
      </c>
    </row>
    <row r="1401" spans="1:5" x14ac:dyDescent="0.3">
      <c r="A1401">
        <f>'All Votes'!A1400</f>
        <v>210</v>
      </c>
      <c r="B1401" t="str">
        <f>'All Votes'!B1400</f>
        <v>HF2335</v>
      </c>
      <c r="C1401" t="str">
        <f>'All Votes'!E1400</f>
        <v>Amendment</v>
      </c>
      <c r="D1401" t="str">
        <f>'All Votes'!F1400</f>
        <v>4/19/2023</v>
      </c>
      <c r="E1401" t="str" cm="1">
        <f t="array" ref="E1401">IF(ISNUMBER(SEARCH(Reps[Choose your Representative],'All Votes'!H1400)), "Yes", IF(ISNUMBER(SEARCH(Reps[Choose your Representative],'All Votes'!J1400)), "No", "Absent"))</f>
        <v>Yes</v>
      </c>
    </row>
    <row r="1402" spans="1:5" x14ac:dyDescent="0.3">
      <c r="A1402">
        <f>'All Votes'!A1401</f>
        <v>210</v>
      </c>
      <c r="B1402" t="str">
        <f>'All Votes'!B1401</f>
        <v>HF2335</v>
      </c>
      <c r="C1402" t="str">
        <f>'All Votes'!E1401</f>
        <v>Amendment</v>
      </c>
      <c r="D1402" t="str">
        <f>'All Votes'!F1401</f>
        <v>4/19/2023</v>
      </c>
      <c r="E1402" t="str" cm="1">
        <f t="array" ref="E1402">IF(ISNUMBER(SEARCH(Reps[Choose your Representative],'All Votes'!H1401)), "Yes", IF(ISNUMBER(SEARCH(Reps[Choose your Representative],'All Votes'!J1401)), "No", "Absent"))</f>
        <v>Yes</v>
      </c>
    </row>
    <row r="1403" spans="1:5" x14ac:dyDescent="0.3">
      <c r="A1403">
        <f>'All Votes'!A1402</f>
        <v>210</v>
      </c>
      <c r="B1403" t="str">
        <f>'All Votes'!B1402</f>
        <v>HF2335</v>
      </c>
      <c r="C1403" t="str">
        <f>'All Votes'!E1402</f>
        <v>Passage, as amended</v>
      </c>
      <c r="D1403" t="str">
        <f>'All Votes'!F1402</f>
        <v>4/19/2023</v>
      </c>
      <c r="E1403" t="str" cm="1">
        <f t="array" ref="E1403">IF(ISNUMBER(SEARCH(Reps[Choose your Representative],'All Votes'!H1402)), "Yes", IF(ISNUMBER(SEARCH(Reps[Choose your Representative],'All Votes'!J1402)), "No", "Absent"))</f>
        <v>No</v>
      </c>
    </row>
    <row r="1404" spans="1:5" x14ac:dyDescent="0.3">
      <c r="A1404">
        <f>'All Votes'!A1403</f>
        <v>210</v>
      </c>
      <c r="B1404" t="str">
        <f>'All Votes'!B1403</f>
        <v>HF2335</v>
      </c>
      <c r="C1404" t="str">
        <f>'All Votes'!E1403</f>
        <v>Howard motion - ADOPTION</v>
      </c>
      <c r="D1404" t="str">
        <f>'All Votes'!F1403</f>
        <v>5/8/2023</v>
      </c>
      <c r="E1404" t="str" cm="1">
        <f t="array" ref="E1404">IF(ISNUMBER(SEARCH(Reps[Choose your Representative],'All Votes'!H1403)), "Yes", IF(ISNUMBER(SEARCH(Reps[Choose your Representative],'All Votes'!J1403)), "No", "Absent"))</f>
        <v>No</v>
      </c>
    </row>
    <row r="1405" spans="1:5" x14ac:dyDescent="0.3">
      <c r="A1405">
        <f>'All Votes'!A1404</f>
        <v>210</v>
      </c>
      <c r="B1405" t="str">
        <f>'All Votes'!B1404</f>
        <v>HF2335</v>
      </c>
      <c r="C1405" t="str">
        <f>'All Votes'!E1404</f>
        <v>REPASSAGE, as amended by Conference</v>
      </c>
      <c r="D1405" t="str">
        <f>'All Votes'!F1404</f>
        <v>5/8/2023</v>
      </c>
      <c r="E1405" t="str" cm="1">
        <f t="array" ref="E1405">IF(ISNUMBER(SEARCH(Reps[Choose your Representative],'All Votes'!H1404)), "Yes", IF(ISNUMBER(SEARCH(Reps[Choose your Representative],'All Votes'!J1404)), "No", "Absent"))</f>
        <v>No</v>
      </c>
    </row>
    <row r="1406" spans="1:5" x14ac:dyDescent="0.3">
      <c r="A1406">
        <f>'All Votes'!A1405</f>
        <v>211</v>
      </c>
      <c r="B1406" t="str">
        <f>'All Votes'!B1405</f>
        <v>HF0917</v>
      </c>
      <c r="C1406" t="str">
        <f>'All Votes'!E1405</f>
        <v>Passage, as amended</v>
      </c>
      <c r="D1406" t="str">
        <f>'All Votes'!F1405</f>
        <v>4/19/2023</v>
      </c>
      <c r="E1406" t="str" cm="1">
        <f t="array" ref="E1406">IF(ISNUMBER(SEARCH(Reps[Choose your Representative],'All Votes'!H1405)), "Yes", IF(ISNUMBER(SEARCH(Reps[Choose your Representative],'All Votes'!J1405)), "No", "Absent"))</f>
        <v>No</v>
      </c>
    </row>
    <row r="1407" spans="1:5" x14ac:dyDescent="0.3">
      <c r="A1407">
        <f>'All Votes'!A1406</f>
        <v>212</v>
      </c>
      <c r="B1407" t="str">
        <f>'All Votes'!B1406</f>
        <v>HF2887</v>
      </c>
      <c r="C1407" t="str">
        <f>'All Votes'!E1406</f>
        <v>Amendment to  Fogelman Amendment</v>
      </c>
      <c r="D1407" t="str">
        <f>'All Votes'!F1406</f>
        <v>4/18/2023</v>
      </c>
      <c r="E1407" t="str" cm="1">
        <f t="array" ref="E1407">IF(ISNUMBER(SEARCH(Reps[Choose your Representative],'All Votes'!H1406)), "Yes", IF(ISNUMBER(SEARCH(Reps[Choose your Representative],'All Votes'!J1406)), "No", "Absent"))</f>
        <v>No</v>
      </c>
    </row>
    <row r="1408" spans="1:5" x14ac:dyDescent="0.3">
      <c r="A1408">
        <f>'All Votes'!A1407</f>
        <v>212</v>
      </c>
      <c r="B1408" t="str">
        <f>'All Votes'!B1407</f>
        <v>HF2887</v>
      </c>
      <c r="C1408" t="str">
        <f>'All Votes'!E1407</f>
        <v>Amendment</v>
      </c>
      <c r="D1408" t="str">
        <f>'All Votes'!F1407</f>
        <v>4/18/2023</v>
      </c>
      <c r="E1408" t="str" cm="1">
        <f t="array" ref="E1408">IF(ISNUMBER(SEARCH(Reps[Choose your Representative],'All Votes'!H1407)), "Yes", IF(ISNUMBER(SEARCH(Reps[Choose your Representative],'All Votes'!J1407)), "No", "Absent"))</f>
        <v>Yes</v>
      </c>
    </row>
    <row r="1409" spans="1:5" x14ac:dyDescent="0.3">
      <c r="A1409">
        <f>'All Votes'!A1408</f>
        <v>212</v>
      </c>
      <c r="B1409" t="str">
        <f>'All Votes'!B1408</f>
        <v>HF2887</v>
      </c>
      <c r="C1409" t="str">
        <f>'All Votes'!E1408</f>
        <v>Amendment to Petersburg Amendment</v>
      </c>
      <c r="D1409" t="str">
        <f>'All Votes'!F1408</f>
        <v>4/19/2023</v>
      </c>
      <c r="E1409" t="str" cm="1">
        <f t="array" ref="E1409">IF(ISNUMBER(SEARCH(Reps[Choose your Representative],'All Votes'!H1408)), "Yes", IF(ISNUMBER(SEARCH(Reps[Choose your Representative],'All Votes'!J1408)), "No", "Absent"))</f>
        <v>Yes</v>
      </c>
    </row>
    <row r="1410" spans="1:5" x14ac:dyDescent="0.3">
      <c r="A1410">
        <f>'All Votes'!A1409</f>
        <v>212</v>
      </c>
      <c r="B1410" t="str">
        <f>'All Votes'!B1409</f>
        <v>HF2887</v>
      </c>
      <c r="C1410" t="str">
        <f>'All Votes'!E1409</f>
        <v>Amendment</v>
      </c>
      <c r="D1410" t="str">
        <f>'All Votes'!F1409</f>
        <v>4/19/2023</v>
      </c>
      <c r="E1410" t="str" cm="1">
        <f t="array" ref="E1410">IF(ISNUMBER(SEARCH(Reps[Choose your Representative],'All Votes'!H1409)), "Yes", IF(ISNUMBER(SEARCH(Reps[Choose your Representative],'All Votes'!J1409)), "No", "Absent"))</f>
        <v>Yes</v>
      </c>
    </row>
    <row r="1411" spans="1:5" x14ac:dyDescent="0.3">
      <c r="A1411">
        <f>'All Votes'!A1410</f>
        <v>212</v>
      </c>
      <c r="B1411" t="str">
        <f>'All Votes'!B1410</f>
        <v>HF2887</v>
      </c>
      <c r="C1411" t="str">
        <f>'All Votes'!E1410</f>
        <v>Amendment</v>
      </c>
      <c r="D1411" t="str">
        <f>'All Votes'!F1410</f>
        <v>4/19/2023</v>
      </c>
      <c r="E1411" t="str" cm="1">
        <f t="array" ref="E1411">IF(ISNUMBER(SEARCH(Reps[Choose your Representative],'All Votes'!H1410)), "Yes", IF(ISNUMBER(SEARCH(Reps[Choose your Representative],'All Votes'!J1410)), "No", "Absent"))</f>
        <v>Yes</v>
      </c>
    </row>
    <row r="1412" spans="1:5" x14ac:dyDescent="0.3">
      <c r="A1412">
        <f>'All Votes'!A1411</f>
        <v>212</v>
      </c>
      <c r="B1412" t="str">
        <f>'All Votes'!B1411</f>
        <v>HF2887</v>
      </c>
      <c r="C1412" t="str">
        <f>'All Votes'!E1411</f>
        <v>Amendment</v>
      </c>
      <c r="D1412" t="str">
        <f>'All Votes'!F1411</f>
        <v>4/19/2023</v>
      </c>
      <c r="E1412" t="str" cm="1">
        <f t="array" ref="E1412">IF(ISNUMBER(SEARCH(Reps[Choose your Representative],'All Votes'!H1411)), "Yes", IF(ISNUMBER(SEARCH(Reps[Choose your Representative],'All Votes'!J1411)), "No", "Absent"))</f>
        <v>Yes</v>
      </c>
    </row>
    <row r="1413" spans="1:5" x14ac:dyDescent="0.3">
      <c r="A1413">
        <f>'All Votes'!A1412</f>
        <v>212</v>
      </c>
      <c r="B1413" t="str">
        <f>'All Votes'!B1412</f>
        <v>HF2887</v>
      </c>
      <c r="C1413" t="str">
        <f>'All Votes'!E1412</f>
        <v>Amendment</v>
      </c>
      <c r="D1413" t="str">
        <f>'All Votes'!F1412</f>
        <v>4/19/2023</v>
      </c>
      <c r="E1413" t="str" cm="1">
        <f t="array" ref="E1413">IF(ISNUMBER(SEARCH(Reps[Choose your Representative],'All Votes'!H1412)), "Yes", IF(ISNUMBER(SEARCH(Reps[Choose your Representative],'All Votes'!J1412)), "No", "Absent"))</f>
        <v>Yes</v>
      </c>
    </row>
    <row r="1414" spans="1:5" x14ac:dyDescent="0.3">
      <c r="A1414">
        <f>'All Votes'!A1413</f>
        <v>212</v>
      </c>
      <c r="B1414" t="str">
        <f>'All Votes'!B1413</f>
        <v>HF2887</v>
      </c>
      <c r="C1414" t="str">
        <f>'All Votes'!E1413</f>
        <v>Amendment</v>
      </c>
      <c r="D1414" t="str">
        <f>'All Votes'!F1413</f>
        <v>4/19/2023</v>
      </c>
      <c r="E1414" t="str" cm="1">
        <f t="array" ref="E1414">IF(ISNUMBER(SEARCH(Reps[Choose your Representative],'All Votes'!H1413)), "Yes", IF(ISNUMBER(SEARCH(Reps[Choose your Representative],'All Votes'!J1413)), "No", "Absent"))</f>
        <v>Yes</v>
      </c>
    </row>
    <row r="1415" spans="1:5" x14ac:dyDescent="0.3">
      <c r="A1415">
        <f>'All Votes'!A1414</f>
        <v>212</v>
      </c>
      <c r="B1415" t="str">
        <f>'All Votes'!B1414</f>
        <v>HF2887</v>
      </c>
      <c r="C1415" t="str">
        <f>'All Votes'!E1414</f>
        <v>Amendment</v>
      </c>
      <c r="D1415" t="str">
        <f>'All Votes'!F1414</f>
        <v>4/19/2023</v>
      </c>
      <c r="E1415" t="str" cm="1">
        <f t="array" ref="E1415">IF(ISNUMBER(SEARCH(Reps[Choose your Representative],'All Votes'!H1414)), "Yes", IF(ISNUMBER(SEARCH(Reps[Choose your Representative],'All Votes'!J1414)), "No", "Absent"))</f>
        <v>Yes</v>
      </c>
    </row>
    <row r="1416" spans="1:5" x14ac:dyDescent="0.3">
      <c r="A1416">
        <f>'All Votes'!A1415</f>
        <v>212</v>
      </c>
      <c r="B1416" t="str">
        <f>'All Votes'!B1415</f>
        <v>HF2887</v>
      </c>
      <c r="C1416" t="str">
        <f>'All Votes'!E1415</f>
        <v>Amendment</v>
      </c>
      <c r="D1416" t="str">
        <f>'All Votes'!F1415</f>
        <v>4/19/2023</v>
      </c>
      <c r="E1416" t="str" cm="1">
        <f t="array" ref="E1416">IF(ISNUMBER(SEARCH(Reps[Choose your Representative],'All Votes'!H1415)), "Yes", IF(ISNUMBER(SEARCH(Reps[Choose your Representative],'All Votes'!J1415)), "No", "Absent"))</f>
        <v>Yes</v>
      </c>
    </row>
    <row r="1417" spans="1:5" x14ac:dyDescent="0.3">
      <c r="A1417">
        <f>'All Votes'!A1416</f>
        <v>212</v>
      </c>
      <c r="B1417" t="str">
        <f>'All Votes'!B1416</f>
        <v>HF2887</v>
      </c>
      <c r="C1417" t="str">
        <f>'All Votes'!E1416</f>
        <v>Amendment</v>
      </c>
      <c r="D1417" t="str">
        <f>'All Votes'!F1416</f>
        <v>4/19/2023</v>
      </c>
      <c r="E1417" t="str" cm="1">
        <f t="array" ref="E1417">IF(ISNUMBER(SEARCH(Reps[Choose your Representative],'All Votes'!H1416)), "Yes", IF(ISNUMBER(SEARCH(Reps[Choose your Representative],'All Votes'!J1416)), "No", "Absent"))</f>
        <v>Yes</v>
      </c>
    </row>
    <row r="1418" spans="1:5" x14ac:dyDescent="0.3">
      <c r="A1418">
        <f>'All Votes'!A1417</f>
        <v>212</v>
      </c>
      <c r="B1418" t="str">
        <f>'All Votes'!B1417</f>
        <v>HF2887</v>
      </c>
      <c r="C1418" t="str">
        <f>'All Votes'!E1417</f>
        <v>Amendment</v>
      </c>
      <c r="D1418" t="str">
        <f>'All Votes'!F1417</f>
        <v>4/19/2023</v>
      </c>
      <c r="E1418" t="str" cm="1">
        <f t="array" ref="E1418">IF(ISNUMBER(SEARCH(Reps[Choose your Representative],'All Votes'!H1417)), "Yes", IF(ISNUMBER(SEARCH(Reps[Choose your Representative],'All Votes'!J1417)), "No", "Absent"))</f>
        <v>Yes</v>
      </c>
    </row>
    <row r="1419" spans="1:5" x14ac:dyDescent="0.3">
      <c r="A1419">
        <f>'All Votes'!A1418</f>
        <v>212</v>
      </c>
      <c r="B1419" t="str">
        <f>'All Votes'!B1418</f>
        <v>HF2887</v>
      </c>
      <c r="C1419" t="str">
        <f>'All Votes'!E1418</f>
        <v>CALL OF THE HOUSE</v>
      </c>
      <c r="D1419" t="str">
        <f>'All Votes'!F1418</f>
        <v>4/19/2023</v>
      </c>
      <c r="E1419" t="str" cm="1">
        <f t="array" ref="E1419">IF(ISNUMBER(SEARCH(Reps[Choose your Representative],'All Votes'!H1418)), "Yes", IF(ISNUMBER(SEARCH(Reps[Choose your Representative],'All Votes'!J1418)), "No", "Absent"))</f>
        <v>Yes</v>
      </c>
    </row>
    <row r="1420" spans="1:5" x14ac:dyDescent="0.3">
      <c r="A1420">
        <f>'All Votes'!A1419</f>
        <v>212</v>
      </c>
      <c r="B1420" t="str">
        <f>'All Votes'!B1419</f>
        <v>HF2887</v>
      </c>
      <c r="C1420" t="str">
        <f>'All Votes'!E1419</f>
        <v>Amendment</v>
      </c>
      <c r="D1420" t="str">
        <f>'All Votes'!F1419</f>
        <v>4/19/2023</v>
      </c>
      <c r="E1420" t="str" cm="1">
        <f t="array" ref="E1420">IF(ISNUMBER(SEARCH(Reps[Choose your Representative],'All Votes'!H1419)), "Yes", IF(ISNUMBER(SEARCH(Reps[Choose your Representative],'All Votes'!J1419)), "No", "Absent"))</f>
        <v>Yes</v>
      </c>
    </row>
    <row r="1421" spans="1:5" x14ac:dyDescent="0.3">
      <c r="A1421">
        <f>'All Votes'!A1420</f>
        <v>212</v>
      </c>
      <c r="B1421" t="str">
        <f>'All Votes'!B1420</f>
        <v>HF2887</v>
      </c>
      <c r="C1421" t="str">
        <f>'All Votes'!E1420</f>
        <v>Amendment</v>
      </c>
      <c r="D1421" t="str">
        <f>'All Votes'!F1420</f>
        <v>4/19/2023</v>
      </c>
      <c r="E1421" t="str" cm="1">
        <f t="array" ref="E1421">IF(ISNUMBER(SEARCH(Reps[Choose your Representative],'All Votes'!H1420)), "Yes", IF(ISNUMBER(SEARCH(Reps[Choose your Representative],'All Votes'!J1420)), "No", "Absent"))</f>
        <v>Yes</v>
      </c>
    </row>
    <row r="1422" spans="1:5" x14ac:dyDescent="0.3">
      <c r="A1422">
        <f>'All Votes'!A1421</f>
        <v>212</v>
      </c>
      <c r="B1422" t="str">
        <f>'All Votes'!B1421</f>
        <v>HF2887</v>
      </c>
      <c r="C1422" t="str">
        <f>'All Votes'!E1421</f>
        <v>Amendment</v>
      </c>
      <c r="D1422" t="str">
        <f>'All Votes'!F1421</f>
        <v>4/19/2023</v>
      </c>
      <c r="E1422" t="str" cm="1">
        <f t="array" ref="E1422">IF(ISNUMBER(SEARCH(Reps[Choose your Representative],'All Votes'!H1421)), "Yes", IF(ISNUMBER(SEARCH(Reps[Choose your Representative],'All Votes'!J1421)), "No", "Absent"))</f>
        <v>Yes</v>
      </c>
    </row>
    <row r="1423" spans="1:5" x14ac:dyDescent="0.3">
      <c r="A1423">
        <f>'All Votes'!A1422</f>
        <v>212</v>
      </c>
      <c r="B1423" t="str">
        <f>'All Votes'!B1422</f>
        <v>HF2887</v>
      </c>
      <c r="C1423" t="str">
        <f>'All Votes'!E1422</f>
        <v>Amendment</v>
      </c>
      <c r="D1423" t="str">
        <f>'All Votes'!F1422</f>
        <v>4/19/2023</v>
      </c>
      <c r="E1423" t="str" cm="1">
        <f t="array" ref="E1423">IF(ISNUMBER(SEARCH(Reps[Choose your Representative],'All Votes'!H1422)), "Yes", IF(ISNUMBER(SEARCH(Reps[Choose your Representative],'All Votes'!J1422)), "No", "Absent"))</f>
        <v>Yes</v>
      </c>
    </row>
    <row r="1424" spans="1:5" x14ac:dyDescent="0.3">
      <c r="A1424">
        <f>'All Votes'!A1423</f>
        <v>212</v>
      </c>
      <c r="B1424" t="str">
        <f>'All Votes'!B1423</f>
        <v>HF2887</v>
      </c>
      <c r="C1424" t="str">
        <f>'All Votes'!E1423</f>
        <v>Amendment</v>
      </c>
      <c r="D1424" t="str">
        <f>'All Votes'!F1423</f>
        <v>4/19/2023</v>
      </c>
      <c r="E1424" t="str" cm="1">
        <f t="array" ref="E1424">IF(ISNUMBER(SEARCH(Reps[Choose your Representative],'All Votes'!H1423)), "Yes", IF(ISNUMBER(SEARCH(Reps[Choose your Representative],'All Votes'!J1423)), "No", "Absent"))</f>
        <v>Yes</v>
      </c>
    </row>
    <row r="1425" spans="1:5" x14ac:dyDescent="0.3">
      <c r="A1425">
        <f>'All Votes'!A1424</f>
        <v>212</v>
      </c>
      <c r="B1425" t="str">
        <f>'All Votes'!B1424</f>
        <v>HF2887</v>
      </c>
      <c r="C1425" t="str">
        <f>'All Votes'!E1424</f>
        <v>Passage, as amended</v>
      </c>
      <c r="D1425" t="str">
        <f>'All Votes'!F1424</f>
        <v>4/19/2023</v>
      </c>
      <c r="E1425" t="str" cm="1">
        <f t="array" ref="E1425">IF(ISNUMBER(SEARCH(Reps[Choose your Representative],'All Votes'!H1424)), "Yes", IF(ISNUMBER(SEARCH(Reps[Choose your Representative],'All Votes'!J1424)), "No", "Absent"))</f>
        <v>No</v>
      </c>
    </row>
    <row r="1426" spans="1:5" x14ac:dyDescent="0.3">
      <c r="A1426">
        <f>'All Votes'!A1425</f>
        <v>212</v>
      </c>
      <c r="B1426" t="str">
        <f>'All Votes'!B1425</f>
        <v>HF2887</v>
      </c>
      <c r="C1426" t="str">
        <f>'All Votes'!E1425</f>
        <v>Hornstein motion Adoption</v>
      </c>
      <c r="D1426" t="str">
        <f>'All Votes'!F1425</f>
        <v>5/21/2023</v>
      </c>
      <c r="E1426" t="str" cm="1">
        <f t="array" ref="E1426">IF(ISNUMBER(SEARCH(Reps[Choose your Representative],'All Votes'!H1425)), "Yes", IF(ISNUMBER(SEARCH(Reps[Choose your Representative],'All Votes'!J1425)), "No", "Absent"))</f>
        <v>No</v>
      </c>
    </row>
    <row r="1427" spans="1:5" x14ac:dyDescent="0.3">
      <c r="A1427">
        <f>'All Votes'!A1426</f>
        <v>212</v>
      </c>
      <c r="B1427" t="str">
        <f>'All Votes'!B1426</f>
        <v>HF2887</v>
      </c>
      <c r="C1427" t="str">
        <f>'All Votes'!E1426</f>
        <v>Repassage, as amended by Conference</v>
      </c>
      <c r="D1427" t="str">
        <f>'All Votes'!F1426</f>
        <v>5/21/2023</v>
      </c>
      <c r="E1427" t="str" cm="1">
        <f t="array" ref="E1427">IF(ISNUMBER(SEARCH(Reps[Choose your Representative],'All Votes'!H1426)), "Yes", IF(ISNUMBER(SEARCH(Reps[Choose your Representative],'All Votes'!J1426)), "No", "Absent"))</f>
        <v>No</v>
      </c>
    </row>
    <row r="1428" spans="1:5" x14ac:dyDescent="0.3">
      <c r="A1428">
        <f>'All Votes'!A1427</f>
        <v>213</v>
      </c>
      <c r="B1428" t="str">
        <f>'All Votes'!B1427</f>
        <v>HF1937</v>
      </c>
      <c r="C1428" t="str">
        <f>'All Votes'!E1427</f>
        <v>Passage, as amended</v>
      </c>
      <c r="D1428" t="str">
        <f>'All Votes'!F1427</f>
        <v>4/18/2023</v>
      </c>
      <c r="E1428" t="str" cm="1">
        <f t="array" ref="E1428">IF(ISNUMBER(SEARCH(Reps[Choose your Representative],'All Votes'!H1427)), "Yes", IF(ISNUMBER(SEARCH(Reps[Choose your Representative],'All Votes'!J1427)), "No", "Absent"))</f>
        <v>Yes</v>
      </c>
    </row>
    <row r="1429" spans="1:5" x14ac:dyDescent="0.3">
      <c r="A1429">
        <f>'All Votes'!A1428</f>
        <v>213</v>
      </c>
      <c r="B1429" t="str">
        <f>'All Votes'!B1428</f>
        <v>HF1937</v>
      </c>
      <c r="C1429" t="str">
        <f>'All Votes'!E1428</f>
        <v>REPASSAGE, as amended by Conference</v>
      </c>
      <c r="D1429" t="str">
        <f>'All Votes'!F1428</f>
        <v>5/8/2023</v>
      </c>
      <c r="E1429" t="str" cm="1">
        <f t="array" ref="E1429">IF(ISNUMBER(SEARCH(Reps[Choose your Representative],'All Votes'!H1428)), "Yes", IF(ISNUMBER(SEARCH(Reps[Choose your Representative],'All Votes'!J1428)), "No", "Absent"))</f>
        <v>Yes</v>
      </c>
    </row>
    <row r="1430" spans="1:5" x14ac:dyDescent="0.3">
      <c r="A1430">
        <f>'All Votes'!A1429</f>
        <v>214</v>
      </c>
      <c r="B1430" t="str">
        <f>'All Votes'!B1429</f>
        <v>HF1830</v>
      </c>
      <c r="C1430" t="str">
        <f>'All Votes'!E1429</f>
        <v>Amendment</v>
      </c>
      <c r="D1430" t="str">
        <f>'All Votes'!F1429</f>
        <v>4/18/2023</v>
      </c>
      <c r="E1430" t="str" cm="1">
        <f t="array" ref="E1430">IF(ISNUMBER(SEARCH(Reps[Choose your Representative],'All Votes'!H1429)), "Yes", IF(ISNUMBER(SEARCH(Reps[Choose your Representative],'All Votes'!J1429)), "No", "Absent"))</f>
        <v>Absent</v>
      </c>
    </row>
    <row r="1431" spans="1:5" x14ac:dyDescent="0.3">
      <c r="A1431">
        <f>'All Votes'!A1430</f>
        <v>214</v>
      </c>
      <c r="B1431" t="str">
        <f>'All Votes'!B1430</f>
        <v>HF1830</v>
      </c>
      <c r="C1431" t="str">
        <f>'All Votes'!E1430</f>
        <v>Amendment</v>
      </c>
      <c r="D1431" t="str">
        <f>'All Votes'!F1430</f>
        <v>4/18/2023</v>
      </c>
      <c r="E1431" t="str" cm="1">
        <f t="array" ref="E1431">IF(ISNUMBER(SEARCH(Reps[Choose your Representative],'All Votes'!H1430)), "Yes", IF(ISNUMBER(SEARCH(Reps[Choose your Representative],'All Votes'!J1430)), "No", "Absent"))</f>
        <v>Yes</v>
      </c>
    </row>
    <row r="1432" spans="1:5" x14ac:dyDescent="0.3">
      <c r="A1432">
        <f>'All Votes'!A1431</f>
        <v>214</v>
      </c>
      <c r="B1432" t="str">
        <f>'All Votes'!B1431</f>
        <v>HF1830</v>
      </c>
      <c r="C1432" t="str">
        <f>'All Votes'!E1431</f>
        <v>Amendment</v>
      </c>
      <c r="D1432" t="str">
        <f>'All Votes'!F1431</f>
        <v>4/18/2023</v>
      </c>
      <c r="E1432" t="str" cm="1">
        <f t="array" ref="E1432">IF(ISNUMBER(SEARCH(Reps[Choose your Representative],'All Votes'!H1431)), "Yes", IF(ISNUMBER(SEARCH(Reps[Choose your Representative],'All Votes'!J1431)), "No", "Absent"))</f>
        <v>Yes</v>
      </c>
    </row>
    <row r="1433" spans="1:5" x14ac:dyDescent="0.3">
      <c r="A1433">
        <f>'All Votes'!A1432</f>
        <v>214</v>
      </c>
      <c r="B1433" t="str">
        <f>'All Votes'!B1432</f>
        <v>HF1830</v>
      </c>
      <c r="C1433" t="str">
        <f>'All Votes'!E1432</f>
        <v>Amendment</v>
      </c>
      <c r="D1433" t="str">
        <f>'All Votes'!F1432</f>
        <v>4/18/2023</v>
      </c>
      <c r="E1433" t="str" cm="1">
        <f t="array" ref="E1433">IF(ISNUMBER(SEARCH(Reps[Choose your Representative],'All Votes'!H1432)), "Yes", IF(ISNUMBER(SEARCH(Reps[Choose your Representative],'All Votes'!J1432)), "No", "Absent"))</f>
        <v>Yes</v>
      </c>
    </row>
    <row r="1434" spans="1:5" x14ac:dyDescent="0.3">
      <c r="A1434">
        <f>'All Votes'!A1433</f>
        <v>214</v>
      </c>
      <c r="B1434" t="str">
        <f>'All Votes'!B1433</f>
        <v>HF1830</v>
      </c>
      <c r="C1434" t="str">
        <f>'All Votes'!E1433</f>
        <v>Amendment</v>
      </c>
      <c r="D1434" t="str">
        <f>'All Votes'!F1433</f>
        <v>4/18/2023</v>
      </c>
      <c r="E1434" t="str" cm="1">
        <f t="array" ref="E1434">IF(ISNUMBER(SEARCH(Reps[Choose your Representative],'All Votes'!H1433)), "Yes", IF(ISNUMBER(SEARCH(Reps[Choose your Representative],'All Votes'!J1433)), "No", "Absent"))</f>
        <v>Yes</v>
      </c>
    </row>
    <row r="1435" spans="1:5" x14ac:dyDescent="0.3">
      <c r="A1435">
        <f>'All Votes'!A1434</f>
        <v>214</v>
      </c>
      <c r="B1435" t="str">
        <f>'All Votes'!B1434</f>
        <v>HF1830</v>
      </c>
      <c r="C1435" t="str">
        <f>'All Votes'!E1434</f>
        <v>Amendment</v>
      </c>
      <c r="D1435" t="str">
        <f>'All Votes'!F1434</f>
        <v>4/18/2023</v>
      </c>
      <c r="E1435" t="str" cm="1">
        <f t="array" ref="E1435">IF(ISNUMBER(SEARCH(Reps[Choose your Representative],'All Votes'!H1434)), "Yes", IF(ISNUMBER(SEARCH(Reps[Choose your Representative],'All Votes'!J1434)), "No", "Absent"))</f>
        <v>Yes</v>
      </c>
    </row>
    <row r="1436" spans="1:5" x14ac:dyDescent="0.3">
      <c r="A1436">
        <f>'All Votes'!A1435</f>
        <v>214</v>
      </c>
      <c r="B1436" t="str">
        <f>'All Votes'!B1435</f>
        <v>HF1830</v>
      </c>
      <c r="C1436" t="str">
        <f>'All Votes'!E1435</f>
        <v>Amendment</v>
      </c>
      <c r="D1436" t="str">
        <f>'All Votes'!F1435</f>
        <v>4/18/2023</v>
      </c>
      <c r="E1436" t="str" cm="1">
        <f t="array" ref="E1436">IF(ISNUMBER(SEARCH(Reps[Choose your Representative],'All Votes'!H1435)), "Yes", IF(ISNUMBER(SEARCH(Reps[Choose your Representative],'All Votes'!J1435)), "No", "Absent"))</f>
        <v>Yes</v>
      </c>
    </row>
    <row r="1437" spans="1:5" x14ac:dyDescent="0.3">
      <c r="A1437">
        <f>'All Votes'!A1436</f>
        <v>214</v>
      </c>
      <c r="B1437" t="str">
        <f>'All Votes'!B1436</f>
        <v>HF1830</v>
      </c>
      <c r="C1437" t="str">
        <f>'All Votes'!E1436</f>
        <v>Amendment</v>
      </c>
      <c r="D1437" t="str">
        <f>'All Votes'!F1436</f>
        <v>4/18/2023</v>
      </c>
      <c r="E1437" t="str" cm="1">
        <f t="array" ref="E1437">IF(ISNUMBER(SEARCH(Reps[Choose your Representative],'All Votes'!H1436)), "Yes", IF(ISNUMBER(SEARCH(Reps[Choose your Representative],'All Votes'!J1436)), "No", "Absent"))</f>
        <v>Yes</v>
      </c>
    </row>
    <row r="1438" spans="1:5" x14ac:dyDescent="0.3">
      <c r="A1438">
        <f>'All Votes'!A1437</f>
        <v>214</v>
      </c>
      <c r="B1438" t="str">
        <f>'All Votes'!B1437</f>
        <v>HF1830</v>
      </c>
      <c r="C1438" t="str">
        <f>'All Votes'!E1437</f>
        <v>Amendment</v>
      </c>
      <c r="D1438" t="str">
        <f>'All Votes'!F1437</f>
        <v>4/18/2023</v>
      </c>
      <c r="E1438" t="str" cm="1">
        <f t="array" ref="E1438">IF(ISNUMBER(SEARCH(Reps[Choose your Representative],'All Votes'!H1437)), "Yes", IF(ISNUMBER(SEARCH(Reps[Choose your Representative],'All Votes'!J1437)), "No", "Absent"))</f>
        <v>Yes</v>
      </c>
    </row>
    <row r="1439" spans="1:5" x14ac:dyDescent="0.3">
      <c r="A1439">
        <f>'All Votes'!A1438</f>
        <v>214</v>
      </c>
      <c r="B1439" t="str">
        <f>'All Votes'!B1438</f>
        <v>HF1830</v>
      </c>
      <c r="C1439" t="str">
        <f>'All Votes'!E1438</f>
        <v>Amendment</v>
      </c>
      <c r="D1439" t="str">
        <f>'All Votes'!F1438</f>
        <v>4/18/2023</v>
      </c>
      <c r="E1439" t="str" cm="1">
        <f t="array" ref="E1439">IF(ISNUMBER(SEARCH(Reps[Choose your Representative],'All Votes'!H1438)), "Yes", IF(ISNUMBER(SEARCH(Reps[Choose your Representative],'All Votes'!J1438)), "No", "Absent"))</f>
        <v>Yes</v>
      </c>
    </row>
    <row r="1440" spans="1:5" x14ac:dyDescent="0.3">
      <c r="A1440">
        <f>'All Votes'!A1439</f>
        <v>214</v>
      </c>
      <c r="B1440" t="str">
        <f>'All Votes'!B1439</f>
        <v>HF1830</v>
      </c>
      <c r="C1440" t="str">
        <f>'All Votes'!E1439</f>
        <v>Amendment</v>
      </c>
      <c r="D1440" t="str">
        <f>'All Votes'!F1439</f>
        <v>4/18/2023</v>
      </c>
      <c r="E1440" t="str" cm="1">
        <f t="array" ref="E1440">IF(ISNUMBER(SEARCH(Reps[Choose your Representative],'All Votes'!H1439)), "Yes", IF(ISNUMBER(SEARCH(Reps[Choose your Representative],'All Votes'!J1439)), "No", "Absent"))</f>
        <v>Yes</v>
      </c>
    </row>
    <row r="1441" spans="1:5" x14ac:dyDescent="0.3">
      <c r="A1441">
        <f>'All Votes'!A1440</f>
        <v>214</v>
      </c>
      <c r="B1441" t="str">
        <f>'All Votes'!B1440</f>
        <v>HF1830</v>
      </c>
      <c r="C1441" t="str">
        <f>'All Votes'!E1440</f>
        <v>Amendment</v>
      </c>
      <c r="D1441" t="str">
        <f>'All Votes'!F1440</f>
        <v>4/18/2023</v>
      </c>
      <c r="E1441" t="str" cm="1">
        <f t="array" ref="E1441">IF(ISNUMBER(SEARCH(Reps[Choose your Representative],'All Votes'!H1440)), "Yes", IF(ISNUMBER(SEARCH(Reps[Choose your Representative],'All Votes'!J1440)), "No", "Absent"))</f>
        <v>Yes</v>
      </c>
    </row>
    <row r="1442" spans="1:5" x14ac:dyDescent="0.3">
      <c r="A1442">
        <f>'All Votes'!A1441</f>
        <v>214</v>
      </c>
      <c r="B1442" t="str">
        <f>'All Votes'!B1441</f>
        <v>HF1830</v>
      </c>
      <c r="C1442" t="str">
        <f>'All Votes'!E1441</f>
        <v>Amendment</v>
      </c>
      <c r="D1442" t="str">
        <f>'All Votes'!F1441</f>
        <v>4/18/2023</v>
      </c>
      <c r="E1442" t="str" cm="1">
        <f t="array" ref="E1442">IF(ISNUMBER(SEARCH(Reps[Choose your Representative],'All Votes'!H1441)), "Yes", IF(ISNUMBER(SEARCH(Reps[Choose your Representative],'All Votes'!J1441)), "No", "Absent"))</f>
        <v>Yes</v>
      </c>
    </row>
    <row r="1443" spans="1:5" x14ac:dyDescent="0.3">
      <c r="A1443">
        <f>'All Votes'!A1442</f>
        <v>214</v>
      </c>
      <c r="B1443" t="str">
        <f>'All Votes'!B1442</f>
        <v>HF1830</v>
      </c>
      <c r="C1443" t="str">
        <f>'All Votes'!E1442</f>
        <v>Amendment</v>
      </c>
      <c r="D1443" t="str">
        <f>'All Votes'!F1442</f>
        <v>4/18/2023</v>
      </c>
      <c r="E1443" t="str" cm="1">
        <f t="array" ref="E1443">IF(ISNUMBER(SEARCH(Reps[Choose your Representative],'All Votes'!H1442)), "Yes", IF(ISNUMBER(SEARCH(Reps[Choose your Representative],'All Votes'!J1442)), "No", "Absent"))</f>
        <v>Yes</v>
      </c>
    </row>
    <row r="1444" spans="1:5" x14ac:dyDescent="0.3">
      <c r="A1444">
        <f>'All Votes'!A1443</f>
        <v>214</v>
      </c>
      <c r="B1444" t="str">
        <f>'All Votes'!B1443</f>
        <v>HF1830</v>
      </c>
      <c r="C1444" t="str">
        <f>'All Votes'!E1443</f>
        <v>Amendment to Nash Amendment</v>
      </c>
      <c r="D1444" t="str">
        <f>'All Votes'!F1443</f>
        <v>4/18/2023</v>
      </c>
      <c r="E1444" t="str" cm="1">
        <f t="array" ref="E1444">IF(ISNUMBER(SEARCH(Reps[Choose your Representative],'All Votes'!H1443)), "Yes", IF(ISNUMBER(SEARCH(Reps[Choose your Representative],'All Votes'!J1443)), "No", "Absent"))</f>
        <v>No</v>
      </c>
    </row>
    <row r="1445" spans="1:5" x14ac:dyDescent="0.3">
      <c r="A1445">
        <f>'All Votes'!A1444</f>
        <v>214</v>
      </c>
      <c r="B1445" t="str">
        <f>'All Votes'!B1444</f>
        <v>HF1830</v>
      </c>
      <c r="C1445" t="str">
        <f>'All Votes'!E1444</f>
        <v>Amendment to Davis Amendment</v>
      </c>
      <c r="D1445" t="str">
        <f>'All Votes'!F1444</f>
        <v>4/18/2023</v>
      </c>
      <c r="E1445" t="str" cm="1">
        <f t="array" ref="E1445">IF(ISNUMBER(SEARCH(Reps[Choose your Representative],'All Votes'!H1444)), "Yes", IF(ISNUMBER(SEARCH(Reps[Choose your Representative],'All Votes'!J1444)), "No", "Absent"))</f>
        <v>No</v>
      </c>
    </row>
    <row r="1446" spans="1:5" x14ac:dyDescent="0.3">
      <c r="A1446">
        <f>'All Votes'!A1445</f>
        <v>214</v>
      </c>
      <c r="B1446" t="str">
        <f>'All Votes'!B1445</f>
        <v>HF1830</v>
      </c>
      <c r="C1446" t="str">
        <f>'All Votes'!E1445</f>
        <v>First Portion Amendment</v>
      </c>
      <c r="D1446" t="str">
        <f>'All Votes'!F1445</f>
        <v>4/18/2023</v>
      </c>
      <c r="E1446" t="str" cm="1">
        <f t="array" ref="E1446">IF(ISNUMBER(SEARCH(Reps[Choose your Representative],'All Votes'!H1445)), "Yes", IF(ISNUMBER(SEARCH(Reps[Choose your Representative],'All Votes'!J1445)), "No", "Absent"))</f>
        <v>Yes</v>
      </c>
    </row>
    <row r="1447" spans="1:5" x14ac:dyDescent="0.3">
      <c r="A1447">
        <f>'All Votes'!A1446</f>
        <v>214</v>
      </c>
      <c r="B1447" t="str">
        <f>'All Votes'!B1446</f>
        <v>HF1830</v>
      </c>
      <c r="C1447" t="str">
        <f>'All Votes'!E1446</f>
        <v>Second Portion Amendment</v>
      </c>
      <c r="D1447" t="str">
        <f>'All Votes'!F1446</f>
        <v>4/18/2023</v>
      </c>
      <c r="E1447" t="str" cm="1">
        <f t="array" ref="E1447">IF(ISNUMBER(SEARCH(Reps[Choose your Representative],'All Votes'!H1446)), "Yes", IF(ISNUMBER(SEARCH(Reps[Choose your Representative],'All Votes'!J1446)), "No", "Absent"))</f>
        <v>Yes</v>
      </c>
    </row>
    <row r="1448" spans="1:5" x14ac:dyDescent="0.3">
      <c r="A1448">
        <f>'All Votes'!A1447</f>
        <v>214</v>
      </c>
      <c r="B1448" t="str">
        <f>'All Votes'!B1447</f>
        <v>HF1830</v>
      </c>
      <c r="C1448" t="str">
        <f>'All Votes'!E1447</f>
        <v>CALL OF THE HOUSE</v>
      </c>
      <c r="D1448" t="str">
        <f>'All Votes'!F1447</f>
        <v>4/18/2023</v>
      </c>
      <c r="E1448" t="str" cm="1">
        <f t="array" ref="E1448">IF(ISNUMBER(SEARCH(Reps[Choose your Representative],'All Votes'!H1447)), "Yes", IF(ISNUMBER(SEARCH(Reps[Choose your Representative],'All Votes'!J1447)), "No", "Absent"))</f>
        <v>Yes</v>
      </c>
    </row>
    <row r="1449" spans="1:5" x14ac:dyDescent="0.3">
      <c r="A1449">
        <f>'All Votes'!A1448</f>
        <v>214</v>
      </c>
      <c r="B1449" t="str">
        <f>'All Votes'!B1448</f>
        <v>HF1830</v>
      </c>
      <c r="C1449" t="str">
        <f>'All Votes'!E1448</f>
        <v>Shall the decision of Speaker pro tempore Wolgamott stand as the judgment of the House?</v>
      </c>
      <c r="D1449" t="str">
        <f>'All Votes'!F1448</f>
        <v>4/18/2023</v>
      </c>
      <c r="E1449" t="str" cm="1">
        <f t="array" ref="E1449">IF(ISNUMBER(SEARCH(Reps[Choose your Representative],'All Votes'!H1448)), "Yes", IF(ISNUMBER(SEARCH(Reps[Choose your Representative],'All Votes'!J1448)), "No", "Absent"))</f>
        <v>No</v>
      </c>
    </row>
    <row r="1450" spans="1:5" x14ac:dyDescent="0.3">
      <c r="A1450">
        <f>'All Votes'!A1449</f>
        <v>214</v>
      </c>
      <c r="B1450" t="str">
        <f>'All Votes'!B1449</f>
        <v>HF1830</v>
      </c>
      <c r="C1450" t="str">
        <f>'All Votes'!E1449</f>
        <v>Amendment to Joy Amendment</v>
      </c>
      <c r="D1450" t="str">
        <f>'All Votes'!F1449</f>
        <v>4/18/2023</v>
      </c>
      <c r="E1450" t="str" cm="1">
        <f t="array" ref="E1450">IF(ISNUMBER(SEARCH(Reps[Choose your Representative],'All Votes'!H1449)), "Yes", IF(ISNUMBER(SEARCH(Reps[Choose your Representative],'All Votes'!J1449)), "No", "Absent"))</f>
        <v>Yes</v>
      </c>
    </row>
    <row r="1451" spans="1:5" x14ac:dyDescent="0.3">
      <c r="A1451">
        <f>'All Votes'!A1450</f>
        <v>214</v>
      </c>
      <c r="B1451" t="str">
        <f>'All Votes'!B1450</f>
        <v>HF1830</v>
      </c>
      <c r="C1451" t="str">
        <f>'All Votes'!E1450</f>
        <v>Amendment</v>
      </c>
      <c r="D1451" t="str">
        <f>'All Votes'!F1450</f>
        <v>4/18/2023</v>
      </c>
      <c r="E1451" t="str" cm="1">
        <f t="array" ref="E1451">IF(ISNUMBER(SEARCH(Reps[Choose your Representative],'All Votes'!H1450)), "Yes", IF(ISNUMBER(SEARCH(Reps[Choose your Representative],'All Votes'!J1450)), "No", "Absent"))</f>
        <v>Yes</v>
      </c>
    </row>
    <row r="1452" spans="1:5" x14ac:dyDescent="0.3">
      <c r="A1452">
        <f>'All Votes'!A1451</f>
        <v>214</v>
      </c>
      <c r="B1452" t="str">
        <f>'All Votes'!B1451</f>
        <v>HF1830</v>
      </c>
      <c r="C1452" t="str">
        <f>'All Votes'!E1451</f>
        <v>Passage, as amended</v>
      </c>
      <c r="D1452" t="str">
        <f>'All Votes'!F1451</f>
        <v>4/18/2023</v>
      </c>
      <c r="E1452" t="str" cm="1">
        <f t="array" ref="E1452">IF(ISNUMBER(SEARCH(Reps[Choose your Representative],'All Votes'!H1451)), "Yes", IF(ISNUMBER(SEARCH(Reps[Choose your Representative],'All Votes'!J1451)), "No", "Absent"))</f>
        <v>No</v>
      </c>
    </row>
    <row r="1453" spans="1:5" x14ac:dyDescent="0.3">
      <c r="A1453">
        <f>'All Votes'!A1452</f>
        <v>214</v>
      </c>
      <c r="B1453" t="str">
        <f>'All Votes'!B1452</f>
        <v>HF1830</v>
      </c>
      <c r="C1453" t="str">
        <f>'All Votes'!E1452</f>
        <v>Repassage, as amended by Conference</v>
      </c>
      <c r="D1453" t="str">
        <f>'All Votes'!F1452</f>
        <v>5/19/2023</v>
      </c>
      <c r="E1453" t="str" cm="1">
        <f t="array" ref="E1453">IF(ISNUMBER(SEARCH(Reps[Choose your Representative],'All Votes'!H1452)), "Yes", IF(ISNUMBER(SEARCH(Reps[Choose your Representative],'All Votes'!J1452)), "No", "Absent"))</f>
        <v>No</v>
      </c>
    </row>
    <row r="1454" spans="1:5" x14ac:dyDescent="0.3">
      <c r="A1454">
        <f>'All Votes'!A1453</f>
        <v>215</v>
      </c>
      <c r="B1454" t="str">
        <f>'All Votes'!B1453</f>
        <v>HF1826</v>
      </c>
      <c r="C1454" t="str">
        <f>'All Votes'!E1453</f>
        <v>Amendment</v>
      </c>
      <c r="D1454" t="str">
        <f>'All Votes'!F1453</f>
        <v>4/18/2023</v>
      </c>
      <c r="E1454" t="str" cm="1">
        <f t="array" ref="E1454">IF(ISNUMBER(SEARCH(Reps[Choose your Representative],'All Votes'!H1453)), "Yes", IF(ISNUMBER(SEARCH(Reps[Choose your Representative],'All Votes'!J1453)), "No", "Absent"))</f>
        <v>Yes</v>
      </c>
    </row>
    <row r="1455" spans="1:5" x14ac:dyDescent="0.3">
      <c r="A1455">
        <f>'All Votes'!A1454</f>
        <v>215</v>
      </c>
      <c r="B1455" t="str">
        <f>'All Votes'!B1454</f>
        <v>HF1826</v>
      </c>
      <c r="C1455" t="str">
        <f>'All Votes'!E1454</f>
        <v>Amendment</v>
      </c>
      <c r="D1455" t="str">
        <f>'All Votes'!F1454</f>
        <v>4/18/2023</v>
      </c>
      <c r="E1455" t="str" cm="1">
        <f t="array" ref="E1455">IF(ISNUMBER(SEARCH(Reps[Choose your Representative],'All Votes'!H1454)), "Yes", IF(ISNUMBER(SEARCH(Reps[Choose your Representative],'All Votes'!J1454)), "No", "Absent"))</f>
        <v>Yes</v>
      </c>
    </row>
    <row r="1456" spans="1:5" x14ac:dyDescent="0.3">
      <c r="A1456">
        <f>'All Votes'!A1455</f>
        <v>215</v>
      </c>
      <c r="B1456" t="str">
        <f>'All Votes'!B1455</f>
        <v>HF1826</v>
      </c>
      <c r="C1456" t="str">
        <f>'All Votes'!E1455</f>
        <v>Amendment</v>
      </c>
      <c r="D1456" t="str">
        <f>'All Votes'!F1455</f>
        <v>4/18/2023</v>
      </c>
      <c r="E1456" t="str" cm="1">
        <f t="array" ref="E1456">IF(ISNUMBER(SEARCH(Reps[Choose your Representative],'All Votes'!H1455)), "Yes", IF(ISNUMBER(SEARCH(Reps[Choose your Representative],'All Votes'!J1455)), "No", "Absent"))</f>
        <v>Yes</v>
      </c>
    </row>
    <row r="1457" spans="1:5" x14ac:dyDescent="0.3">
      <c r="A1457">
        <f>'All Votes'!A1456</f>
        <v>215</v>
      </c>
      <c r="B1457" t="str">
        <f>'All Votes'!B1456</f>
        <v>HF1826</v>
      </c>
      <c r="C1457" t="str">
        <f>'All Votes'!E1456</f>
        <v>Amendment</v>
      </c>
      <c r="D1457" t="str">
        <f>'All Votes'!F1456</f>
        <v>4/18/2023</v>
      </c>
      <c r="E1457" t="str" cm="1">
        <f t="array" ref="E1457">IF(ISNUMBER(SEARCH(Reps[Choose your Representative],'All Votes'!H1456)), "Yes", IF(ISNUMBER(SEARCH(Reps[Choose your Representative],'All Votes'!J1456)), "No", "Absent"))</f>
        <v>Yes</v>
      </c>
    </row>
    <row r="1458" spans="1:5" x14ac:dyDescent="0.3">
      <c r="A1458">
        <f>'All Votes'!A1457</f>
        <v>215</v>
      </c>
      <c r="B1458" t="str">
        <f>'All Votes'!B1457</f>
        <v>HF1826</v>
      </c>
      <c r="C1458" t="str">
        <f>'All Votes'!E1457</f>
        <v>Passage, as amended</v>
      </c>
      <c r="D1458" t="str">
        <f>'All Votes'!F1457</f>
        <v>4/18/2023</v>
      </c>
      <c r="E1458" t="str" cm="1">
        <f t="array" ref="E1458">IF(ISNUMBER(SEARCH(Reps[Choose your Representative],'All Votes'!H1457)), "Yes", IF(ISNUMBER(SEARCH(Reps[Choose your Representative],'All Votes'!J1457)), "No", "Absent"))</f>
        <v>No</v>
      </c>
    </row>
    <row r="1459" spans="1:5" x14ac:dyDescent="0.3">
      <c r="A1459">
        <f>'All Votes'!A1458</f>
        <v>216</v>
      </c>
      <c r="B1459" t="str">
        <f>'All Votes'!B1458</f>
        <v>HF2324</v>
      </c>
      <c r="C1459" t="str">
        <f>'All Votes'!E1458</f>
        <v>Passage</v>
      </c>
      <c r="D1459" t="str">
        <f>'All Votes'!F1458</f>
        <v>4/17/2023</v>
      </c>
      <c r="E1459" t="str" cm="1">
        <f t="array" ref="E1459">IF(ISNUMBER(SEARCH(Reps[Choose your Representative],'All Votes'!H1458)), "Yes", IF(ISNUMBER(SEARCH(Reps[Choose your Representative],'All Votes'!J1458)), "No", "Absent"))</f>
        <v>Yes</v>
      </c>
    </row>
    <row r="1460" spans="1:5" x14ac:dyDescent="0.3">
      <c r="A1460">
        <f>'All Votes'!A1459</f>
        <v>217</v>
      </c>
      <c r="B1460" t="str">
        <f>'All Votes'!B1459</f>
        <v>HF2310</v>
      </c>
      <c r="C1460" t="str">
        <f>'All Votes'!E1459</f>
        <v>CALL OF THE HOUSE</v>
      </c>
      <c r="D1460" t="str">
        <f>'All Votes'!F1459</f>
        <v>4/17/2023</v>
      </c>
      <c r="E1460" t="str" cm="1">
        <f t="array" ref="E1460">IF(ISNUMBER(SEARCH(Reps[Choose your Representative],'All Votes'!H1459)), "Yes", IF(ISNUMBER(SEARCH(Reps[Choose your Representative],'All Votes'!J1459)), "No", "Absent"))</f>
        <v>Yes</v>
      </c>
    </row>
    <row r="1461" spans="1:5" x14ac:dyDescent="0.3">
      <c r="A1461">
        <f>'All Votes'!A1460</f>
        <v>217</v>
      </c>
      <c r="B1461" t="str">
        <f>'All Votes'!B1460</f>
        <v>HF2310</v>
      </c>
      <c r="C1461" t="str">
        <f>'All Votes'!E1460</f>
        <v>Amendment</v>
      </c>
      <c r="D1461" t="str">
        <f>'All Votes'!F1460</f>
        <v>4/17/2023</v>
      </c>
      <c r="E1461" t="str" cm="1">
        <f t="array" ref="E1461">IF(ISNUMBER(SEARCH(Reps[Choose your Representative],'All Votes'!H1460)), "Yes", IF(ISNUMBER(SEARCH(Reps[Choose your Representative],'All Votes'!J1460)), "No", "Absent"))</f>
        <v>Yes</v>
      </c>
    </row>
    <row r="1462" spans="1:5" x14ac:dyDescent="0.3">
      <c r="A1462">
        <f>'All Votes'!A1461</f>
        <v>217</v>
      </c>
      <c r="B1462" t="str">
        <f>'All Votes'!B1461</f>
        <v>HF2310</v>
      </c>
      <c r="C1462" t="str">
        <f>'All Votes'!E1461</f>
        <v>Amendment</v>
      </c>
      <c r="D1462" t="str">
        <f>'All Votes'!F1461</f>
        <v>4/17/2023</v>
      </c>
      <c r="E1462" t="str" cm="1">
        <f t="array" ref="E1462">IF(ISNUMBER(SEARCH(Reps[Choose your Representative],'All Votes'!H1461)), "Yes", IF(ISNUMBER(SEARCH(Reps[Choose your Representative],'All Votes'!J1461)), "No", "Absent"))</f>
        <v>No</v>
      </c>
    </row>
    <row r="1463" spans="1:5" x14ac:dyDescent="0.3">
      <c r="A1463">
        <f>'All Votes'!A1462</f>
        <v>217</v>
      </c>
      <c r="B1463" t="str">
        <f>'All Votes'!B1462</f>
        <v>HF2310</v>
      </c>
      <c r="C1463" t="str">
        <f>'All Votes'!E1462</f>
        <v>Amendment</v>
      </c>
      <c r="D1463" t="str">
        <f>'All Votes'!F1462</f>
        <v>4/17/2023</v>
      </c>
      <c r="E1463" t="str" cm="1">
        <f t="array" ref="E1463">IF(ISNUMBER(SEARCH(Reps[Choose your Representative],'All Votes'!H1462)), "Yes", IF(ISNUMBER(SEARCH(Reps[Choose your Representative],'All Votes'!J1462)), "No", "Absent"))</f>
        <v>Yes</v>
      </c>
    </row>
    <row r="1464" spans="1:5" x14ac:dyDescent="0.3">
      <c r="A1464">
        <f>'All Votes'!A1463</f>
        <v>217</v>
      </c>
      <c r="B1464" t="str">
        <f>'All Votes'!B1463</f>
        <v>HF2310</v>
      </c>
      <c r="C1464" t="str">
        <f>'All Votes'!E1463</f>
        <v>Amendment</v>
      </c>
      <c r="D1464" t="str">
        <f>'All Votes'!F1463</f>
        <v>4/17/2023</v>
      </c>
      <c r="E1464" t="str" cm="1">
        <f t="array" ref="E1464">IF(ISNUMBER(SEARCH(Reps[Choose your Representative],'All Votes'!H1463)), "Yes", IF(ISNUMBER(SEARCH(Reps[Choose your Representative],'All Votes'!J1463)), "No", "Absent"))</f>
        <v>Yes</v>
      </c>
    </row>
    <row r="1465" spans="1:5" x14ac:dyDescent="0.3">
      <c r="A1465">
        <f>'All Votes'!A1464</f>
        <v>217</v>
      </c>
      <c r="B1465" t="str">
        <f>'All Votes'!B1464</f>
        <v>HF2310</v>
      </c>
      <c r="C1465" t="str">
        <f>'All Votes'!E1464</f>
        <v>Amendment to Quam Amendment</v>
      </c>
      <c r="D1465" t="str">
        <f>'All Votes'!F1464</f>
        <v>4/17/2023</v>
      </c>
      <c r="E1465" t="str" cm="1">
        <f t="array" ref="E1465">IF(ISNUMBER(SEARCH(Reps[Choose your Representative],'All Votes'!H1464)), "Yes", IF(ISNUMBER(SEARCH(Reps[Choose your Representative],'All Votes'!J1464)), "No", "Absent"))</f>
        <v>Yes</v>
      </c>
    </row>
    <row r="1466" spans="1:5" x14ac:dyDescent="0.3">
      <c r="A1466">
        <f>'All Votes'!A1465</f>
        <v>217</v>
      </c>
      <c r="B1466" t="str">
        <f>'All Votes'!B1465</f>
        <v>HF2310</v>
      </c>
      <c r="C1466" t="str">
        <f>'All Votes'!E1465</f>
        <v>Amendment</v>
      </c>
      <c r="D1466" t="str">
        <f>'All Votes'!F1465</f>
        <v>4/17/2023</v>
      </c>
      <c r="E1466" t="str" cm="1">
        <f t="array" ref="E1466">IF(ISNUMBER(SEARCH(Reps[Choose your Representative],'All Votes'!H1465)), "Yes", IF(ISNUMBER(SEARCH(Reps[Choose your Representative],'All Votes'!J1465)), "No", "Absent"))</f>
        <v>Yes</v>
      </c>
    </row>
    <row r="1467" spans="1:5" x14ac:dyDescent="0.3">
      <c r="A1467">
        <f>'All Votes'!A1466</f>
        <v>217</v>
      </c>
      <c r="B1467" t="str">
        <f>'All Votes'!B1466</f>
        <v>HF2310</v>
      </c>
      <c r="C1467" t="str">
        <f>'All Votes'!E1466</f>
        <v>Amendment</v>
      </c>
      <c r="D1467" t="str">
        <f>'All Votes'!F1466</f>
        <v>4/17/2023</v>
      </c>
      <c r="E1467" t="str" cm="1">
        <f t="array" ref="E1467">IF(ISNUMBER(SEARCH(Reps[Choose your Representative],'All Votes'!H1466)), "Yes", IF(ISNUMBER(SEARCH(Reps[Choose your Representative],'All Votes'!J1466)), "No", "Absent"))</f>
        <v>Yes</v>
      </c>
    </row>
    <row r="1468" spans="1:5" x14ac:dyDescent="0.3">
      <c r="A1468">
        <f>'All Votes'!A1467</f>
        <v>217</v>
      </c>
      <c r="B1468" t="str">
        <f>'All Votes'!B1467</f>
        <v>HF2310</v>
      </c>
      <c r="C1468" t="str">
        <f>'All Votes'!E1467</f>
        <v>Amendment</v>
      </c>
      <c r="D1468" t="str">
        <f>'All Votes'!F1467</f>
        <v>4/17/2023</v>
      </c>
      <c r="E1468" t="str" cm="1">
        <f t="array" ref="E1468">IF(ISNUMBER(SEARCH(Reps[Choose your Representative],'All Votes'!H1467)), "Yes", IF(ISNUMBER(SEARCH(Reps[Choose your Representative],'All Votes'!J1467)), "No", "Absent"))</f>
        <v>Yes</v>
      </c>
    </row>
    <row r="1469" spans="1:5" x14ac:dyDescent="0.3">
      <c r="A1469">
        <f>'All Votes'!A1468</f>
        <v>217</v>
      </c>
      <c r="B1469" t="str">
        <f>'All Votes'!B1468</f>
        <v>HF2310</v>
      </c>
      <c r="C1469" t="str">
        <f>'All Votes'!E1468</f>
        <v>Amendment to Igo Amendment</v>
      </c>
      <c r="D1469" t="str">
        <f>'All Votes'!F1468</f>
        <v>4/17/2023</v>
      </c>
      <c r="E1469" t="str" cm="1">
        <f t="array" ref="E1469">IF(ISNUMBER(SEARCH(Reps[Choose your Representative],'All Votes'!H1468)), "Yes", IF(ISNUMBER(SEARCH(Reps[Choose your Representative],'All Votes'!J1468)), "No", "Absent"))</f>
        <v>Yes</v>
      </c>
    </row>
    <row r="1470" spans="1:5" x14ac:dyDescent="0.3">
      <c r="A1470">
        <f>'All Votes'!A1469</f>
        <v>217</v>
      </c>
      <c r="B1470" t="str">
        <f>'All Votes'!B1469</f>
        <v>HF2310</v>
      </c>
      <c r="C1470" t="str">
        <f>'All Votes'!E1469</f>
        <v>Amendment</v>
      </c>
      <c r="D1470" t="str">
        <f>'All Votes'!F1469</f>
        <v>4/17/2023</v>
      </c>
      <c r="E1470" t="str" cm="1">
        <f t="array" ref="E1470">IF(ISNUMBER(SEARCH(Reps[Choose your Representative],'All Votes'!H1469)), "Yes", IF(ISNUMBER(SEARCH(Reps[Choose your Representative],'All Votes'!J1469)), "No", "Absent"))</f>
        <v>Yes</v>
      </c>
    </row>
    <row r="1471" spans="1:5" x14ac:dyDescent="0.3">
      <c r="A1471">
        <f>'All Votes'!A1470</f>
        <v>217</v>
      </c>
      <c r="B1471" t="str">
        <f>'All Votes'!B1470</f>
        <v>HF2310</v>
      </c>
      <c r="C1471" t="str">
        <f>'All Votes'!E1470</f>
        <v>Amendment to Swedzinski Amendment</v>
      </c>
      <c r="D1471" t="str">
        <f>'All Votes'!F1470</f>
        <v>4/17/2023</v>
      </c>
      <c r="E1471" t="str" cm="1">
        <f t="array" ref="E1471">IF(ISNUMBER(SEARCH(Reps[Choose your Representative],'All Votes'!H1470)), "Yes", IF(ISNUMBER(SEARCH(Reps[Choose your Representative],'All Votes'!J1470)), "No", "Absent"))</f>
        <v>No</v>
      </c>
    </row>
    <row r="1472" spans="1:5" x14ac:dyDescent="0.3">
      <c r="A1472">
        <f>'All Votes'!A1471</f>
        <v>217</v>
      </c>
      <c r="B1472" t="str">
        <f>'All Votes'!B1471</f>
        <v>HF2310</v>
      </c>
      <c r="C1472" t="str">
        <f>'All Votes'!E1471</f>
        <v>Amendment</v>
      </c>
      <c r="D1472" t="str">
        <f>'All Votes'!F1471</f>
        <v>4/17/2023</v>
      </c>
      <c r="E1472" t="str" cm="1">
        <f t="array" ref="E1472">IF(ISNUMBER(SEARCH(Reps[Choose your Representative],'All Votes'!H1471)), "Yes", IF(ISNUMBER(SEARCH(Reps[Choose your Representative],'All Votes'!J1471)), "No", "Absent"))</f>
        <v>Yes</v>
      </c>
    </row>
    <row r="1473" spans="1:5" x14ac:dyDescent="0.3">
      <c r="A1473">
        <f>'All Votes'!A1472</f>
        <v>217</v>
      </c>
      <c r="B1473" t="str">
        <f>'All Votes'!B1472</f>
        <v>HF2310</v>
      </c>
      <c r="C1473" t="str">
        <f>'All Votes'!E1472</f>
        <v>Amendment</v>
      </c>
      <c r="D1473" t="str">
        <f>'All Votes'!F1472</f>
        <v>4/17/2023</v>
      </c>
      <c r="E1473" t="str" cm="1">
        <f t="array" ref="E1473">IF(ISNUMBER(SEARCH(Reps[Choose your Representative],'All Votes'!H1472)), "Yes", IF(ISNUMBER(SEARCH(Reps[Choose your Representative],'All Votes'!J1472)), "No", "Absent"))</f>
        <v>Yes</v>
      </c>
    </row>
    <row r="1474" spans="1:5" x14ac:dyDescent="0.3">
      <c r="A1474">
        <f>'All Votes'!A1473</f>
        <v>217</v>
      </c>
      <c r="B1474" t="str">
        <f>'All Votes'!B1473</f>
        <v>HF2310</v>
      </c>
      <c r="C1474" t="str">
        <f>'All Votes'!E1473</f>
        <v>Passage, as amended</v>
      </c>
      <c r="D1474" t="str">
        <f>'All Votes'!F1473</f>
        <v>4/17/2023</v>
      </c>
      <c r="E1474" t="str" cm="1">
        <f t="array" ref="E1474">IF(ISNUMBER(SEARCH(Reps[Choose your Representative],'All Votes'!H1473)), "Yes", IF(ISNUMBER(SEARCH(Reps[Choose your Representative],'All Votes'!J1473)), "No", "Absent"))</f>
        <v>No</v>
      </c>
    </row>
    <row r="1475" spans="1:5" x14ac:dyDescent="0.3">
      <c r="A1475">
        <f>'All Votes'!A1474</f>
        <v>217</v>
      </c>
      <c r="B1475" t="str">
        <f>'All Votes'!B1474</f>
        <v>HF2310</v>
      </c>
      <c r="C1475" t="str">
        <f>'All Votes'!E1474</f>
        <v>Heintzeman motion REFUSE TO ADOPT</v>
      </c>
      <c r="D1475" t="str">
        <f>'All Votes'!F1474</f>
        <v>5/17/2023</v>
      </c>
      <c r="E1475" t="str" cm="1">
        <f t="array" ref="E1475">IF(ISNUMBER(SEARCH(Reps[Choose your Representative],'All Votes'!H1474)), "Yes", IF(ISNUMBER(SEARCH(Reps[Choose your Representative],'All Votes'!J1474)), "No", "Absent"))</f>
        <v>Yes</v>
      </c>
    </row>
    <row r="1476" spans="1:5" x14ac:dyDescent="0.3">
      <c r="A1476">
        <f>'All Votes'!A1475</f>
        <v>217</v>
      </c>
      <c r="B1476" t="str">
        <f>'All Votes'!B1475</f>
        <v>HF2310</v>
      </c>
      <c r="C1476" t="str">
        <f>'All Votes'!E1475</f>
        <v>Daudt motion MOTION TO RECESS</v>
      </c>
      <c r="D1476" t="str">
        <f>'All Votes'!F1475</f>
        <v>5/18/2023</v>
      </c>
      <c r="E1476" t="str" cm="1">
        <f t="array" ref="E1476">IF(ISNUMBER(SEARCH(Reps[Choose your Representative],'All Votes'!H1475)), "Yes", IF(ISNUMBER(SEARCH(Reps[Choose your Representative],'All Votes'!J1475)), "No", "Absent"))</f>
        <v>Yes</v>
      </c>
    </row>
    <row r="1477" spans="1:5" x14ac:dyDescent="0.3">
      <c r="A1477">
        <f>'All Votes'!A1476</f>
        <v>217</v>
      </c>
      <c r="B1477" t="str">
        <f>'All Votes'!B1476</f>
        <v>HF2310</v>
      </c>
      <c r="C1477" t="str">
        <f>'All Votes'!E1476</f>
        <v>Heintzeman motion Motion to Reconsider ADOPTION</v>
      </c>
      <c r="D1477" t="str">
        <f>'All Votes'!F1476</f>
        <v>5/18/2023</v>
      </c>
      <c r="E1477" t="str" cm="1">
        <f t="array" ref="E1477">IF(ISNUMBER(SEARCH(Reps[Choose your Representative],'All Votes'!H1476)), "Yes", IF(ISNUMBER(SEARCH(Reps[Choose your Representative],'All Votes'!J1476)), "No", "Absent"))</f>
        <v>Yes</v>
      </c>
    </row>
    <row r="1478" spans="1:5" x14ac:dyDescent="0.3">
      <c r="A1478">
        <f>'All Votes'!A1477</f>
        <v>217</v>
      </c>
      <c r="B1478" t="str">
        <f>'All Votes'!B1477</f>
        <v>HF2310</v>
      </c>
      <c r="C1478" t="str">
        <f>'All Votes'!E1477</f>
        <v>Heintzeman motion Refuse to Adopt</v>
      </c>
      <c r="D1478" t="str">
        <f>'All Votes'!F1477</f>
        <v>5/18/2023</v>
      </c>
      <c r="E1478" t="str" cm="1">
        <f t="array" ref="E1478">IF(ISNUMBER(SEARCH(Reps[Choose your Representative],'All Votes'!H1477)), "Yes", IF(ISNUMBER(SEARCH(Reps[Choose your Representative],'All Votes'!J1477)), "No", "Absent"))</f>
        <v>Yes</v>
      </c>
    </row>
    <row r="1479" spans="1:5" x14ac:dyDescent="0.3">
      <c r="A1479">
        <f>'All Votes'!A1478</f>
        <v>217</v>
      </c>
      <c r="B1479" t="str">
        <f>'All Votes'!B1478</f>
        <v>HF2310</v>
      </c>
      <c r="C1479" t="str">
        <f>'All Votes'!E1478</f>
        <v>Repassage, as amended by Conference</v>
      </c>
      <c r="D1479" t="str">
        <f>'All Votes'!F1478</f>
        <v>5/18/2023</v>
      </c>
      <c r="E1479" t="str" cm="1">
        <f t="array" ref="E1479">IF(ISNUMBER(SEARCH(Reps[Choose your Representative],'All Votes'!H1478)), "Yes", IF(ISNUMBER(SEARCH(Reps[Choose your Representative],'All Votes'!J1478)), "No", "Absent"))</f>
        <v>No</v>
      </c>
    </row>
    <row r="1480" spans="1:5" x14ac:dyDescent="0.3">
      <c r="A1480">
        <f>'All Votes'!A1479</f>
        <v>218</v>
      </c>
      <c r="B1480" t="str">
        <f>'All Votes'!B1479</f>
        <v>HF2105</v>
      </c>
      <c r="C1480" t="str">
        <f>'All Votes'!E1479</f>
        <v>Passage</v>
      </c>
      <c r="D1480" t="str">
        <f>'All Votes'!F1479</f>
        <v>4/17/2023</v>
      </c>
      <c r="E1480" t="str" cm="1">
        <f t="array" ref="E1480">IF(ISNUMBER(SEARCH(Reps[Choose your Representative],'All Votes'!H1479)), "Yes", IF(ISNUMBER(SEARCH(Reps[Choose your Representative],'All Votes'!J1479)), "No", "Absent"))</f>
        <v>Yes</v>
      </c>
    </row>
    <row r="1481" spans="1:5" x14ac:dyDescent="0.3">
      <c r="A1481">
        <f>'All Votes'!A1480</f>
        <v>219</v>
      </c>
      <c r="B1481" t="str">
        <f>'All Votes'!B1480</f>
        <v>HF0042</v>
      </c>
      <c r="C1481" t="str">
        <f>'All Votes'!E1480</f>
        <v>Shall the decision of Speaker pro tempore Wolgamott stand as the judgment of the House?</v>
      </c>
      <c r="D1481" t="str">
        <f>'All Votes'!F1480</f>
        <v>2/16/2023</v>
      </c>
      <c r="E1481" t="str" cm="1">
        <f t="array" ref="E1481">IF(ISNUMBER(SEARCH(Reps[Choose your Representative],'All Votes'!H1480)), "Yes", IF(ISNUMBER(SEARCH(Reps[Choose your Representative],'All Votes'!J1480)), "No", "Absent"))</f>
        <v>No</v>
      </c>
    </row>
    <row r="1482" spans="1:5" x14ac:dyDescent="0.3">
      <c r="A1482">
        <f>'All Votes'!A1481</f>
        <v>219</v>
      </c>
      <c r="B1482" t="str">
        <f>'All Votes'!B1481</f>
        <v>HF0042</v>
      </c>
      <c r="C1482" t="str">
        <f>'All Votes'!E1481</f>
        <v>Passage</v>
      </c>
      <c r="D1482" t="str">
        <f>'All Votes'!F1481</f>
        <v>2/16/2023</v>
      </c>
      <c r="E1482" t="str" cm="1">
        <f t="array" ref="E1482">IF(ISNUMBER(SEARCH(Reps[Choose your Representative],'All Votes'!H1481)), "Yes", IF(ISNUMBER(SEARCH(Reps[Choose your Representative],'All Votes'!J1481)), "No", "Absent"))</f>
        <v>Yes</v>
      </c>
    </row>
    <row r="1483" spans="1:5" x14ac:dyDescent="0.3">
      <c r="A1483">
        <f>'All Votes'!A1482</f>
        <v>219</v>
      </c>
      <c r="B1483" t="str">
        <f>'All Votes'!B1482</f>
        <v>HF0042</v>
      </c>
      <c r="C1483" t="str">
        <f>'All Votes'!E1482</f>
        <v>Repassage, as amended by the Senate</v>
      </c>
      <c r="D1483" t="str">
        <f>'All Votes'!F1482</f>
        <v>4/17/2023</v>
      </c>
      <c r="E1483" t="str" cm="1">
        <f t="array" ref="E1483">IF(ISNUMBER(SEARCH(Reps[Choose your Representative],'All Votes'!H1482)), "Yes", IF(ISNUMBER(SEARCH(Reps[Choose your Representative],'All Votes'!J1482)), "No", "Absent"))</f>
        <v>Yes</v>
      </c>
    </row>
    <row r="1484" spans="1:5" x14ac:dyDescent="0.3">
      <c r="A1484">
        <f>'All Votes'!A1483</f>
        <v>220</v>
      </c>
      <c r="B1484" t="str">
        <f>'All Votes'!B1483</f>
        <v>HF2204</v>
      </c>
      <c r="C1484" t="str">
        <f>'All Votes'!E1483</f>
        <v>Passage</v>
      </c>
      <c r="D1484" t="str">
        <f>'All Votes'!F1483</f>
        <v>4/13/2023</v>
      </c>
      <c r="E1484" t="str" cm="1">
        <f t="array" ref="E1484">IF(ISNUMBER(SEARCH(Reps[Choose your Representative],'All Votes'!H1483)), "Yes", IF(ISNUMBER(SEARCH(Reps[Choose your Representative],'All Votes'!J1483)), "No", "Absent"))</f>
        <v>No</v>
      </c>
    </row>
    <row r="1485" spans="1:5" x14ac:dyDescent="0.3">
      <c r="A1485">
        <f>'All Votes'!A1484</f>
        <v>221</v>
      </c>
      <c r="B1485" t="str">
        <f>'All Votes'!B1484</f>
        <v>HF1278</v>
      </c>
      <c r="C1485" t="str">
        <f>'All Votes'!E1484</f>
        <v>Passage, as amended</v>
      </c>
      <c r="D1485" t="str">
        <f>'All Votes'!F1484</f>
        <v>3/30/2023</v>
      </c>
      <c r="E1485" t="str" cm="1">
        <f t="array" ref="E1485">IF(ISNUMBER(SEARCH(Reps[Choose your Representative],'All Votes'!H1484)), "Yes", IF(ISNUMBER(SEARCH(Reps[Choose your Representative],'All Votes'!J1484)), "No", "Absent"))</f>
        <v>Absent</v>
      </c>
    </row>
    <row r="1486" spans="1:5" x14ac:dyDescent="0.3">
      <c r="A1486">
        <f>'All Votes'!A1485</f>
        <v>221</v>
      </c>
      <c r="B1486" t="str">
        <f>'All Votes'!B1485</f>
        <v>HF1278</v>
      </c>
      <c r="C1486" t="str">
        <f>'All Votes'!E1485</f>
        <v>Repassage, as amended by the Senate</v>
      </c>
      <c r="D1486" t="str">
        <f>'All Votes'!F1485</f>
        <v>4/13/2023</v>
      </c>
      <c r="E1486" t="str" cm="1">
        <f t="array" ref="E1486">IF(ISNUMBER(SEARCH(Reps[Choose your Representative],'All Votes'!H1485)), "Yes", IF(ISNUMBER(SEARCH(Reps[Choose your Representative],'All Votes'!J1485)), "No", "Absent"))</f>
        <v>Yes</v>
      </c>
    </row>
    <row r="1487" spans="1:5" x14ac:dyDescent="0.3">
      <c r="A1487">
        <f>'All Votes'!A1486</f>
        <v>222</v>
      </c>
      <c r="B1487" t="str">
        <f>'All Votes'!B1486</f>
        <v>HF1019</v>
      </c>
      <c r="C1487" t="str">
        <f>'All Votes'!E1486</f>
        <v>Passage</v>
      </c>
      <c r="D1487" t="str">
        <f>'All Votes'!F1486</f>
        <v>4/13/2023</v>
      </c>
      <c r="E1487" t="str" cm="1">
        <f t="array" ref="E1487">IF(ISNUMBER(SEARCH(Reps[Choose your Representative],'All Votes'!H1486)), "Yes", IF(ISNUMBER(SEARCH(Reps[Choose your Representative],'All Votes'!J1486)), "No", "Absent"))</f>
        <v>No</v>
      </c>
    </row>
    <row r="1488" spans="1:5" x14ac:dyDescent="0.3">
      <c r="A1488">
        <f>'All Votes'!A1487</f>
        <v>223</v>
      </c>
      <c r="B1488" t="str">
        <f>'All Votes'!B1487</f>
        <v>HF0463</v>
      </c>
      <c r="C1488" t="str">
        <f>'All Votes'!E1487</f>
        <v>Amendment</v>
      </c>
      <c r="D1488" t="str">
        <f>'All Votes'!F1487</f>
        <v>4/13/2023</v>
      </c>
      <c r="E1488" t="str" cm="1">
        <f t="array" ref="E1488">IF(ISNUMBER(SEARCH(Reps[Choose your Representative],'All Votes'!H1487)), "Yes", IF(ISNUMBER(SEARCH(Reps[Choose your Representative],'All Votes'!J1487)), "No", "Absent"))</f>
        <v>Yes</v>
      </c>
    </row>
    <row r="1489" spans="1:5" x14ac:dyDescent="0.3">
      <c r="A1489">
        <f>'All Votes'!A1488</f>
        <v>223</v>
      </c>
      <c r="B1489" t="str">
        <f>'All Votes'!B1488</f>
        <v>HF0463</v>
      </c>
      <c r="C1489" t="str">
        <f>'All Votes'!E1488</f>
        <v>Passage</v>
      </c>
      <c r="D1489" t="str">
        <f>'All Votes'!F1488</f>
        <v>4/13/2023</v>
      </c>
      <c r="E1489" t="str" cm="1">
        <f t="array" ref="E1489">IF(ISNUMBER(SEARCH(Reps[Choose your Representative],'All Votes'!H1488)), "Yes", IF(ISNUMBER(SEARCH(Reps[Choose your Representative],'All Votes'!J1488)), "No", "Absent"))</f>
        <v>Yes</v>
      </c>
    </row>
    <row r="1490" spans="1:5" x14ac:dyDescent="0.3">
      <c r="A1490">
        <f>'All Votes'!A1489</f>
        <v>224</v>
      </c>
      <c r="B1490" t="str">
        <f>'All Votes'!B1489</f>
        <v>HF0003</v>
      </c>
      <c r="C1490" t="str">
        <f>'All Votes'!E1489</f>
        <v>adoption of the report</v>
      </c>
      <c r="D1490" t="str">
        <f>'All Votes'!F1489</f>
        <v>2/9/2023</v>
      </c>
      <c r="E1490" t="str" cm="1">
        <f t="array" ref="E1490">IF(ISNUMBER(SEARCH(Reps[Choose your Representative],'All Votes'!H1489)), "Yes", IF(ISNUMBER(SEARCH(Reps[Choose your Representative],'All Votes'!J1489)), "No", "Absent"))</f>
        <v>No</v>
      </c>
    </row>
    <row r="1491" spans="1:5" x14ac:dyDescent="0.3">
      <c r="A1491">
        <f>'All Votes'!A1490</f>
        <v>224</v>
      </c>
      <c r="B1491" t="str">
        <f>'All Votes'!B1490</f>
        <v>HF0003</v>
      </c>
      <c r="C1491" t="str">
        <f>'All Votes'!E1490</f>
        <v>Amendment</v>
      </c>
      <c r="D1491" t="str">
        <f>'All Votes'!F1490</f>
        <v>4/13/2023</v>
      </c>
      <c r="E1491" t="str" cm="1">
        <f t="array" ref="E1491">IF(ISNUMBER(SEARCH(Reps[Choose your Representative],'All Votes'!H1490)), "Yes", IF(ISNUMBER(SEARCH(Reps[Choose your Representative],'All Votes'!J1490)), "No", "Absent"))</f>
        <v>No</v>
      </c>
    </row>
    <row r="1492" spans="1:5" x14ac:dyDescent="0.3">
      <c r="A1492">
        <f>'All Votes'!A1491</f>
        <v>224</v>
      </c>
      <c r="B1492" t="str">
        <f>'All Votes'!B1491</f>
        <v>HF0003</v>
      </c>
      <c r="C1492" t="str">
        <f>'All Votes'!E1491</f>
        <v>Amendment</v>
      </c>
      <c r="D1492" t="str">
        <f>'All Votes'!F1491</f>
        <v>4/13/2023</v>
      </c>
      <c r="E1492" t="str" cm="1">
        <f t="array" ref="E1492">IF(ISNUMBER(SEARCH(Reps[Choose your Representative],'All Votes'!H1491)), "Yes", IF(ISNUMBER(SEARCH(Reps[Choose your Representative],'All Votes'!J1491)), "No", "Absent"))</f>
        <v>Yes</v>
      </c>
    </row>
    <row r="1493" spans="1:5" x14ac:dyDescent="0.3">
      <c r="A1493">
        <f>'All Votes'!A1492</f>
        <v>224</v>
      </c>
      <c r="B1493" t="str">
        <f>'All Votes'!B1492</f>
        <v>HF0003</v>
      </c>
      <c r="C1493" t="str">
        <f>'All Votes'!E1492</f>
        <v>Amendment</v>
      </c>
      <c r="D1493" t="str">
        <f>'All Votes'!F1492</f>
        <v>4/13/2023</v>
      </c>
      <c r="E1493" t="str" cm="1">
        <f t="array" ref="E1493">IF(ISNUMBER(SEARCH(Reps[Choose your Representative],'All Votes'!H1492)), "Yes", IF(ISNUMBER(SEARCH(Reps[Choose your Representative],'All Votes'!J1492)), "No", "Absent"))</f>
        <v>Yes</v>
      </c>
    </row>
    <row r="1494" spans="1:5" x14ac:dyDescent="0.3">
      <c r="A1494">
        <f>'All Votes'!A1493</f>
        <v>224</v>
      </c>
      <c r="B1494" t="str">
        <f>'All Votes'!B1493</f>
        <v>HF0003</v>
      </c>
      <c r="C1494" t="str">
        <f>'All Votes'!E1493</f>
        <v>Amendment</v>
      </c>
      <c r="D1494" t="str">
        <f>'All Votes'!F1493</f>
        <v>4/13/2023</v>
      </c>
      <c r="E1494" t="str" cm="1">
        <f t="array" ref="E1494">IF(ISNUMBER(SEARCH(Reps[Choose your Representative],'All Votes'!H1493)), "Yes", IF(ISNUMBER(SEARCH(Reps[Choose your Representative],'All Votes'!J1493)), "No", "Absent"))</f>
        <v>Yes</v>
      </c>
    </row>
    <row r="1495" spans="1:5" x14ac:dyDescent="0.3">
      <c r="A1495">
        <f>'All Votes'!A1494</f>
        <v>224</v>
      </c>
      <c r="B1495" t="str">
        <f>'All Votes'!B1494</f>
        <v>HF0003</v>
      </c>
      <c r="C1495" t="str">
        <f>'All Votes'!E1494</f>
        <v>Amendment</v>
      </c>
      <c r="D1495" t="str">
        <f>'All Votes'!F1494</f>
        <v>4/13/2023</v>
      </c>
      <c r="E1495" t="str" cm="1">
        <f t="array" ref="E1495">IF(ISNUMBER(SEARCH(Reps[Choose your Representative],'All Votes'!H1494)), "Yes", IF(ISNUMBER(SEARCH(Reps[Choose your Representative],'All Votes'!J1494)), "No", "Absent"))</f>
        <v>Yes</v>
      </c>
    </row>
    <row r="1496" spans="1:5" x14ac:dyDescent="0.3">
      <c r="A1496">
        <f>'All Votes'!A1495</f>
        <v>224</v>
      </c>
      <c r="B1496" t="str">
        <f>'All Votes'!B1495</f>
        <v>HF0003</v>
      </c>
      <c r="C1496" t="str">
        <f>'All Votes'!E1495</f>
        <v>Passage, as amended</v>
      </c>
      <c r="D1496" t="str">
        <f>'All Votes'!F1495</f>
        <v>4/13/2023</v>
      </c>
      <c r="E1496" t="str" cm="1">
        <f t="array" ref="E1496">IF(ISNUMBER(SEARCH(Reps[Choose your Representative],'All Votes'!H1495)), "Yes", IF(ISNUMBER(SEARCH(Reps[Choose your Representative],'All Votes'!J1495)), "No", "Absent"))</f>
        <v>No</v>
      </c>
    </row>
    <row r="1497" spans="1:5" x14ac:dyDescent="0.3">
      <c r="A1497">
        <f>'All Votes'!A1496</f>
        <v>225</v>
      </c>
      <c r="B1497" t="str">
        <f>'All Votes'!B1496</f>
        <v>HF2073</v>
      </c>
      <c r="C1497" t="str">
        <f>'All Votes'!E1496</f>
        <v>Amendment</v>
      </c>
      <c r="D1497" t="str">
        <f>'All Votes'!F1496</f>
        <v>4/12/2023</v>
      </c>
      <c r="E1497" t="str" cm="1">
        <f t="array" ref="E1497">IF(ISNUMBER(SEARCH(Reps[Choose your Representative],'All Votes'!H1496)), "Yes", IF(ISNUMBER(SEARCH(Reps[Choose your Representative],'All Votes'!J1496)), "No", "Absent"))</f>
        <v>Yes</v>
      </c>
    </row>
    <row r="1498" spans="1:5" x14ac:dyDescent="0.3">
      <c r="A1498">
        <f>'All Votes'!A1497</f>
        <v>225</v>
      </c>
      <c r="B1498" t="str">
        <f>'All Votes'!B1497</f>
        <v>HF2073</v>
      </c>
      <c r="C1498" t="str">
        <f>'All Votes'!E1497</f>
        <v>Amendment</v>
      </c>
      <c r="D1498" t="str">
        <f>'All Votes'!F1497</f>
        <v>4/12/2023</v>
      </c>
      <c r="E1498" t="str" cm="1">
        <f t="array" ref="E1498">IF(ISNUMBER(SEARCH(Reps[Choose your Representative],'All Votes'!H1497)), "Yes", IF(ISNUMBER(SEARCH(Reps[Choose your Representative],'All Votes'!J1497)), "No", "Absent"))</f>
        <v>Yes</v>
      </c>
    </row>
    <row r="1499" spans="1:5" x14ac:dyDescent="0.3">
      <c r="A1499">
        <f>'All Votes'!A1498</f>
        <v>225</v>
      </c>
      <c r="B1499" t="str">
        <f>'All Votes'!B1498</f>
        <v>HF2073</v>
      </c>
      <c r="C1499" t="str">
        <f>'All Votes'!E1498</f>
        <v>Amendment</v>
      </c>
      <c r="D1499" t="str">
        <f>'All Votes'!F1498</f>
        <v>4/12/2023</v>
      </c>
      <c r="E1499" t="str" cm="1">
        <f t="array" ref="E1499">IF(ISNUMBER(SEARCH(Reps[Choose your Representative],'All Votes'!H1498)), "Yes", IF(ISNUMBER(SEARCH(Reps[Choose your Representative],'All Votes'!J1498)), "No", "Absent"))</f>
        <v>Yes</v>
      </c>
    </row>
    <row r="1500" spans="1:5" x14ac:dyDescent="0.3">
      <c r="A1500">
        <f>'All Votes'!A1499</f>
        <v>225</v>
      </c>
      <c r="B1500" t="str">
        <f>'All Votes'!B1499</f>
        <v>HF2073</v>
      </c>
      <c r="C1500" t="str">
        <f>'All Votes'!E1499</f>
        <v>Passage, as amended</v>
      </c>
      <c r="D1500" t="str">
        <f>'All Votes'!F1499</f>
        <v>4/12/2023</v>
      </c>
      <c r="E1500" t="str" cm="1">
        <f t="array" ref="E1500">IF(ISNUMBER(SEARCH(Reps[Choose your Representative],'All Votes'!H1499)), "Yes", IF(ISNUMBER(SEARCH(Reps[Choose your Representative],'All Votes'!J1499)), "No", "Absent"))</f>
        <v>No</v>
      </c>
    </row>
    <row r="1501" spans="1:5" x14ac:dyDescent="0.3">
      <c r="A1501">
        <f>'All Votes'!A1500</f>
        <v>225</v>
      </c>
      <c r="B1501" t="str">
        <f>'All Votes'!B1500</f>
        <v>HF2073</v>
      </c>
      <c r="C1501" t="str">
        <f>'All Votes'!E1500</f>
        <v>REPASSAGE, as amended by Conference</v>
      </c>
      <c r="D1501" t="str">
        <f>'All Votes'!F1500</f>
        <v>5/9/2023</v>
      </c>
      <c r="E1501" t="str" cm="1">
        <f t="array" ref="E1501">IF(ISNUMBER(SEARCH(Reps[Choose your Representative],'All Votes'!H1500)), "Yes", IF(ISNUMBER(SEARCH(Reps[Choose your Representative],'All Votes'!J1500)), "No", "Absent"))</f>
        <v>No</v>
      </c>
    </row>
    <row r="1502" spans="1:5" x14ac:dyDescent="0.3">
      <c r="A1502">
        <f>'All Votes'!A1501</f>
        <v>226</v>
      </c>
      <c r="B1502" t="str">
        <f>'All Votes'!B1501</f>
        <v>HF1999</v>
      </c>
      <c r="C1502" t="str">
        <f>'All Votes'!E1501</f>
        <v>Amendment</v>
      </c>
      <c r="D1502" t="str">
        <f>'All Votes'!F1501</f>
        <v>4/12/2023</v>
      </c>
      <c r="E1502" t="str" cm="1">
        <f t="array" ref="E1502">IF(ISNUMBER(SEARCH(Reps[Choose your Representative],'All Votes'!H1501)), "Yes", IF(ISNUMBER(SEARCH(Reps[Choose your Representative],'All Votes'!J1501)), "No", "Absent"))</f>
        <v>Yes</v>
      </c>
    </row>
    <row r="1503" spans="1:5" x14ac:dyDescent="0.3">
      <c r="A1503">
        <f>'All Votes'!A1502</f>
        <v>226</v>
      </c>
      <c r="B1503" t="str">
        <f>'All Votes'!B1502</f>
        <v>HF1999</v>
      </c>
      <c r="C1503" t="str">
        <f>'All Votes'!E1502</f>
        <v>Amendment</v>
      </c>
      <c r="D1503" t="str">
        <f>'All Votes'!F1502</f>
        <v>4/12/2023</v>
      </c>
      <c r="E1503" t="str" cm="1">
        <f t="array" ref="E1503">IF(ISNUMBER(SEARCH(Reps[Choose your Representative],'All Votes'!H1502)), "Yes", IF(ISNUMBER(SEARCH(Reps[Choose your Representative],'All Votes'!J1502)), "No", "Absent"))</f>
        <v>Yes</v>
      </c>
    </row>
    <row r="1504" spans="1:5" x14ac:dyDescent="0.3">
      <c r="A1504">
        <f>'All Votes'!A1503</f>
        <v>226</v>
      </c>
      <c r="B1504" t="str">
        <f>'All Votes'!B1503</f>
        <v>HF1999</v>
      </c>
      <c r="C1504" t="str">
        <f>'All Votes'!E1503</f>
        <v>Amendment</v>
      </c>
      <c r="D1504" t="str">
        <f>'All Votes'!F1503</f>
        <v>4/12/2023</v>
      </c>
      <c r="E1504" t="str" cm="1">
        <f t="array" ref="E1504">IF(ISNUMBER(SEARCH(Reps[Choose your Representative],'All Votes'!H1503)), "Yes", IF(ISNUMBER(SEARCH(Reps[Choose your Representative],'All Votes'!J1503)), "No", "Absent"))</f>
        <v>Yes</v>
      </c>
    </row>
    <row r="1505" spans="1:5" x14ac:dyDescent="0.3">
      <c r="A1505">
        <f>'All Votes'!A1504</f>
        <v>226</v>
      </c>
      <c r="B1505" t="str">
        <f>'All Votes'!B1504</f>
        <v>HF1999</v>
      </c>
      <c r="C1505" t="str">
        <f>'All Votes'!E1504</f>
        <v>Amendment</v>
      </c>
      <c r="D1505" t="str">
        <f>'All Votes'!F1504</f>
        <v>4/12/2023</v>
      </c>
      <c r="E1505" t="str" cm="1">
        <f t="array" ref="E1505">IF(ISNUMBER(SEARCH(Reps[Choose your Representative],'All Votes'!H1504)), "Yes", IF(ISNUMBER(SEARCH(Reps[Choose your Representative],'All Votes'!J1504)), "No", "Absent"))</f>
        <v>Yes</v>
      </c>
    </row>
    <row r="1506" spans="1:5" x14ac:dyDescent="0.3">
      <c r="A1506">
        <f>'All Votes'!A1505</f>
        <v>226</v>
      </c>
      <c r="B1506" t="str">
        <f>'All Votes'!B1505</f>
        <v>HF1999</v>
      </c>
      <c r="C1506" t="str">
        <f>'All Votes'!E1505</f>
        <v>Amendment</v>
      </c>
      <c r="D1506" t="str">
        <f>'All Votes'!F1505</f>
        <v>4/12/2023</v>
      </c>
      <c r="E1506" t="str" cm="1">
        <f t="array" ref="E1506">IF(ISNUMBER(SEARCH(Reps[Choose your Representative],'All Votes'!H1505)), "Yes", IF(ISNUMBER(SEARCH(Reps[Choose your Representative],'All Votes'!J1505)), "No", "Absent"))</f>
        <v>Yes</v>
      </c>
    </row>
    <row r="1507" spans="1:5" x14ac:dyDescent="0.3">
      <c r="A1507">
        <f>'All Votes'!A1506</f>
        <v>226</v>
      </c>
      <c r="B1507" t="str">
        <f>'All Votes'!B1506</f>
        <v>HF1999</v>
      </c>
      <c r="C1507" t="str">
        <f>'All Votes'!E1506</f>
        <v>CALL OF THE HOUSE</v>
      </c>
      <c r="D1507" t="str">
        <f>'All Votes'!F1506</f>
        <v>4/12/2023</v>
      </c>
      <c r="E1507" t="str" cm="1">
        <f t="array" ref="E1507">IF(ISNUMBER(SEARCH(Reps[Choose your Representative],'All Votes'!H1506)), "Yes", IF(ISNUMBER(SEARCH(Reps[Choose your Representative],'All Votes'!J1506)), "No", "Absent"))</f>
        <v>Yes</v>
      </c>
    </row>
    <row r="1508" spans="1:5" x14ac:dyDescent="0.3">
      <c r="A1508">
        <f>'All Votes'!A1507</f>
        <v>226</v>
      </c>
      <c r="B1508" t="str">
        <f>'All Votes'!B1507</f>
        <v>HF1999</v>
      </c>
      <c r="C1508" t="str">
        <f>'All Votes'!E1507</f>
        <v>Passage, as amended</v>
      </c>
      <c r="D1508" t="str">
        <f>'All Votes'!F1507</f>
        <v>4/12/2023</v>
      </c>
      <c r="E1508" t="str" cm="1">
        <f t="array" ref="E1508">IF(ISNUMBER(SEARCH(Reps[Choose your Representative],'All Votes'!H1507)), "Yes", IF(ISNUMBER(SEARCH(Reps[Choose your Representative],'All Votes'!J1507)), "No", "Absent"))</f>
        <v>No</v>
      </c>
    </row>
    <row r="1509" spans="1:5" x14ac:dyDescent="0.3">
      <c r="A1509">
        <f>'All Votes'!A1508</f>
        <v>226</v>
      </c>
      <c r="B1509" t="str">
        <f>'All Votes'!B1508</f>
        <v>HF1999</v>
      </c>
      <c r="C1509" t="str">
        <f>'All Votes'!E1508</f>
        <v>Lillie motion  ADOPTION</v>
      </c>
      <c r="D1509" t="str">
        <f>'All Votes'!F1508</f>
        <v>5/9/2023</v>
      </c>
      <c r="E1509" t="str" cm="1">
        <f t="array" ref="E1509">IF(ISNUMBER(SEARCH(Reps[Choose your Representative],'All Votes'!H1508)), "Yes", IF(ISNUMBER(SEARCH(Reps[Choose your Representative],'All Votes'!J1508)), "No", "Absent"))</f>
        <v>No</v>
      </c>
    </row>
    <row r="1510" spans="1:5" x14ac:dyDescent="0.3">
      <c r="A1510">
        <f>'All Votes'!A1509</f>
        <v>226</v>
      </c>
      <c r="B1510" t="str">
        <f>'All Votes'!B1509</f>
        <v>HF1999</v>
      </c>
      <c r="C1510" t="str">
        <f>'All Votes'!E1509</f>
        <v>REPASSAGE, as amended by Conference</v>
      </c>
      <c r="D1510" t="str">
        <f>'All Votes'!F1509</f>
        <v>5/9/2023</v>
      </c>
      <c r="E1510" t="str" cm="1">
        <f t="array" ref="E1510">IF(ISNUMBER(SEARCH(Reps[Choose your Representative],'All Votes'!H1509)), "Yes", IF(ISNUMBER(SEARCH(Reps[Choose your Representative],'All Votes'!J1509)), "No", "Absent"))</f>
        <v>No</v>
      </c>
    </row>
    <row r="1511" spans="1:5" x14ac:dyDescent="0.3">
      <c r="A1511">
        <f>'All Votes'!A1510</f>
        <v>227</v>
      </c>
      <c r="B1511" t="str">
        <f>'All Votes'!B1510</f>
        <v>HF1126</v>
      </c>
      <c r="C1511" t="str">
        <f>'All Votes'!E1510</f>
        <v>Passage</v>
      </c>
      <c r="D1511" t="str">
        <f>'All Votes'!F1510</f>
        <v>4/12/2023</v>
      </c>
      <c r="E1511" t="str" cm="1">
        <f t="array" ref="E1511">IF(ISNUMBER(SEARCH(Reps[Choose your Representative],'All Votes'!H1510)), "Yes", IF(ISNUMBER(SEARCH(Reps[Choose your Representative],'All Votes'!J1510)), "No", "Absent"))</f>
        <v>Yes</v>
      </c>
    </row>
    <row r="1512" spans="1:5" x14ac:dyDescent="0.3">
      <c r="A1512">
        <f>'All Votes'!A1511</f>
        <v>227</v>
      </c>
      <c r="B1512" t="str">
        <f>'All Votes'!B1511</f>
        <v>HF1126</v>
      </c>
      <c r="C1512" t="str">
        <f>'All Votes'!E1511</f>
        <v>Repassage, as amended by the Senate</v>
      </c>
      <c r="D1512" t="str">
        <f>'All Votes'!F1511</f>
        <v>5/11/2023</v>
      </c>
      <c r="E1512" t="str" cm="1">
        <f t="array" ref="E1512">IF(ISNUMBER(SEARCH(Reps[Choose your Representative],'All Votes'!H1511)), "Yes", IF(ISNUMBER(SEARCH(Reps[Choose your Representative],'All Votes'!J1511)), "No", "Absent"))</f>
        <v>No</v>
      </c>
    </row>
    <row r="1513" spans="1:5" x14ac:dyDescent="0.3">
      <c r="A1513">
        <f>'All Votes'!A1512</f>
        <v>228</v>
      </c>
      <c r="B1513" t="str">
        <f>'All Votes'!B1512</f>
        <v>SF1816</v>
      </c>
      <c r="C1513" t="str">
        <f>'All Votes'!E1512</f>
        <v>Passage</v>
      </c>
      <c r="D1513" t="str">
        <f>'All Votes'!F1512</f>
        <v>4/3/2023</v>
      </c>
      <c r="E1513" t="str" cm="1">
        <f t="array" ref="E1513">IF(ISNUMBER(SEARCH(Reps[Choose your Representative],'All Votes'!H1512)), "Yes", IF(ISNUMBER(SEARCH(Reps[Choose your Representative],'All Votes'!J1512)), "No", "Absent"))</f>
        <v>Absent</v>
      </c>
    </row>
    <row r="1514" spans="1:5" x14ac:dyDescent="0.3">
      <c r="A1514">
        <f>'All Votes'!A1513</f>
        <v>229</v>
      </c>
      <c r="B1514" t="str">
        <f>'All Votes'!B1513</f>
        <v>HF1581</v>
      </c>
      <c r="C1514" t="str">
        <f>'All Votes'!E1513</f>
        <v>Passage</v>
      </c>
      <c r="D1514" t="str">
        <f>'All Votes'!F1513</f>
        <v>4/3/2023</v>
      </c>
      <c r="E1514" t="str" cm="1">
        <f t="array" ref="E1514">IF(ISNUMBER(SEARCH(Reps[Choose your Representative],'All Votes'!H1513)), "Yes", IF(ISNUMBER(SEARCH(Reps[Choose your Representative],'All Votes'!J1513)), "No", "Absent"))</f>
        <v>Absent</v>
      </c>
    </row>
    <row r="1515" spans="1:5" x14ac:dyDescent="0.3">
      <c r="A1515">
        <f>'All Votes'!A1514</f>
        <v>230</v>
      </c>
      <c r="B1515" t="str">
        <f>'All Votes'!B1514</f>
        <v>HF1486</v>
      </c>
      <c r="C1515" t="str">
        <f>'All Votes'!E1514</f>
        <v>Passage</v>
      </c>
      <c r="D1515" t="str">
        <f>'All Votes'!F1514</f>
        <v>4/3/2023</v>
      </c>
      <c r="E1515" t="str" cm="1">
        <f t="array" ref="E1515">IF(ISNUMBER(SEARCH(Reps[Choose your Representative],'All Votes'!H1514)), "Yes", IF(ISNUMBER(SEARCH(Reps[Choose your Representative],'All Votes'!J1514)), "No", "Absent"))</f>
        <v>Absent</v>
      </c>
    </row>
    <row r="1516" spans="1:5" x14ac:dyDescent="0.3">
      <c r="A1516">
        <f>'All Votes'!A1515</f>
        <v>230</v>
      </c>
      <c r="B1516" t="str">
        <f>'All Votes'!B1515</f>
        <v>HF1486</v>
      </c>
      <c r="C1516" t="str">
        <f>'All Votes'!E1515</f>
        <v>Repassage, as amended by the Senate</v>
      </c>
      <c r="D1516" t="str">
        <f>'All Votes'!F1515</f>
        <v>5/15/2023</v>
      </c>
      <c r="E1516" t="str" cm="1">
        <f t="array" ref="E1516">IF(ISNUMBER(SEARCH(Reps[Choose your Representative],'All Votes'!H1515)), "Yes", IF(ISNUMBER(SEARCH(Reps[Choose your Representative],'All Votes'!J1515)), "No", "Absent"))</f>
        <v>Yes</v>
      </c>
    </row>
    <row r="1517" spans="1:5" x14ac:dyDescent="0.3">
      <c r="A1517">
        <f>'All Votes'!A1516</f>
        <v>231</v>
      </c>
      <c r="B1517" t="str">
        <f>'All Votes'!B1516</f>
        <v>HF1182</v>
      </c>
      <c r="C1517" t="str">
        <f>'All Votes'!E1516</f>
        <v>Passage</v>
      </c>
      <c r="D1517" t="str">
        <f>'All Votes'!F1516</f>
        <v>4/3/2023</v>
      </c>
      <c r="E1517" t="str" cm="1">
        <f t="array" ref="E1517">IF(ISNUMBER(SEARCH(Reps[Choose your Representative],'All Votes'!H1516)), "Yes", IF(ISNUMBER(SEARCH(Reps[Choose your Representative],'All Votes'!J1516)), "No", "Absent"))</f>
        <v>Absent</v>
      </c>
    </row>
    <row r="1518" spans="1:5" x14ac:dyDescent="0.3">
      <c r="A1518">
        <f>'All Votes'!A1517</f>
        <v>232</v>
      </c>
      <c r="B1518" t="str">
        <f>'All Votes'!B1517</f>
        <v>SF2265</v>
      </c>
      <c r="C1518" t="str">
        <f>'All Votes'!E1517</f>
        <v>Passage</v>
      </c>
      <c r="D1518" t="str">
        <f>'All Votes'!F1517</f>
        <v>3/30/2023</v>
      </c>
      <c r="E1518" t="str" cm="1">
        <f t="array" ref="E1518">IF(ISNUMBER(SEARCH(Reps[Choose your Representative],'All Votes'!H1517)), "Yes", IF(ISNUMBER(SEARCH(Reps[Choose your Representative],'All Votes'!J1517)), "No", "Absent"))</f>
        <v>Absent</v>
      </c>
    </row>
    <row r="1519" spans="1:5" x14ac:dyDescent="0.3">
      <c r="A1519">
        <f>'All Votes'!A1518</f>
        <v>233</v>
      </c>
      <c r="B1519" t="str">
        <f>'All Votes'!B1518</f>
        <v>HF2175</v>
      </c>
      <c r="C1519" t="str">
        <f>'All Votes'!E1518</f>
        <v>Passage, as amended</v>
      </c>
      <c r="D1519" t="str">
        <f>'All Votes'!F1518</f>
        <v>3/30/2023</v>
      </c>
      <c r="E1519" t="str" cm="1">
        <f t="array" ref="E1519">IF(ISNUMBER(SEARCH(Reps[Choose your Representative],'All Votes'!H1518)), "Yes", IF(ISNUMBER(SEARCH(Reps[Choose your Representative],'All Votes'!J1518)), "No", "Absent"))</f>
        <v>Absent</v>
      </c>
    </row>
    <row r="1520" spans="1:5" x14ac:dyDescent="0.3">
      <c r="A1520">
        <f>'All Votes'!A1519</f>
        <v>234</v>
      </c>
      <c r="B1520" t="str">
        <f>'All Votes'!B1519</f>
        <v>HF1370</v>
      </c>
      <c r="C1520" t="str">
        <f>'All Votes'!E1519</f>
        <v>Passage</v>
      </c>
      <c r="D1520" t="str">
        <f>'All Votes'!F1519</f>
        <v>3/30/2023</v>
      </c>
      <c r="E1520" t="str" cm="1">
        <f t="array" ref="E1520">IF(ISNUMBER(SEARCH(Reps[Choose your Representative],'All Votes'!H1519)), "Yes", IF(ISNUMBER(SEARCH(Reps[Choose your Representative],'All Votes'!J1519)), "No", "Absent"))</f>
        <v>Absent</v>
      </c>
    </row>
    <row r="1521" spans="1:5" x14ac:dyDescent="0.3">
      <c r="A1521">
        <f>'All Votes'!A1520</f>
        <v>234</v>
      </c>
      <c r="B1521" t="str">
        <f>'All Votes'!B1520</f>
        <v>HF1370</v>
      </c>
      <c r="C1521" t="str">
        <f>'All Votes'!E1520</f>
        <v>Pfarr motion REFUSE ADOPTION</v>
      </c>
      <c r="D1521" t="str">
        <f>'All Votes'!F1520</f>
        <v>5/12/2023</v>
      </c>
      <c r="E1521" t="str" cm="1">
        <f t="array" ref="E1521">IF(ISNUMBER(SEARCH(Reps[Choose your Representative],'All Votes'!H1520)), "Yes", IF(ISNUMBER(SEARCH(Reps[Choose your Representative],'All Votes'!J1520)), "No", "Absent"))</f>
        <v>Yes</v>
      </c>
    </row>
    <row r="1522" spans="1:5" x14ac:dyDescent="0.3">
      <c r="A1522">
        <f>'All Votes'!A1521</f>
        <v>234</v>
      </c>
      <c r="B1522" t="str">
        <f>'All Votes'!B1521</f>
        <v>HF1370</v>
      </c>
      <c r="C1522" t="str">
        <f>'All Votes'!E1521</f>
        <v>Shall the decision of Speaker pro tempore Wolgamott stand as the judgment of the House?</v>
      </c>
      <c r="D1522" t="str">
        <f>'All Votes'!F1521</f>
        <v>5/12/2023</v>
      </c>
      <c r="E1522" t="str" cm="1">
        <f t="array" ref="E1522">IF(ISNUMBER(SEARCH(Reps[Choose your Representative],'All Votes'!H1521)), "Yes", IF(ISNUMBER(SEARCH(Reps[Choose your Representative],'All Votes'!J1521)), "No", "Absent"))</f>
        <v>No</v>
      </c>
    </row>
    <row r="1523" spans="1:5" x14ac:dyDescent="0.3">
      <c r="A1523">
        <f>'All Votes'!A1522</f>
        <v>234</v>
      </c>
      <c r="B1523" t="str">
        <f>'All Votes'!B1522</f>
        <v>HF1370</v>
      </c>
      <c r="C1523" t="str">
        <f>'All Votes'!E1522</f>
        <v>REPASSAGE, as amended by Conference</v>
      </c>
      <c r="D1523" t="str">
        <f>'All Votes'!F1522</f>
        <v>5/12/2023</v>
      </c>
      <c r="E1523" t="str" cm="1">
        <f t="array" ref="E1523">IF(ISNUMBER(SEARCH(Reps[Choose your Representative],'All Votes'!H1522)), "Yes", IF(ISNUMBER(SEARCH(Reps[Choose your Representative],'All Votes'!J1522)), "No", "Absent"))</f>
        <v>No</v>
      </c>
    </row>
    <row r="1524" spans="1:5" x14ac:dyDescent="0.3">
      <c r="A1524">
        <f>'All Votes'!A1523</f>
        <v>234</v>
      </c>
      <c r="B1524" t="str">
        <f>'All Votes'!B1523</f>
        <v>HF1370</v>
      </c>
      <c r="C1524" t="str">
        <f>'All Votes'!E1523</f>
        <v>REPASSAGE, as amended by Conference</v>
      </c>
      <c r="D1524" t="str">
        <f>'All Votes'!F1523</f>
        <v>5/16/2023</v>
      </c>
      <c r="E1524" t="str" cm="1">
        <f t="array" ref="E1524">IF(ISNUMBER(SEARCH(Reps[Choose your Representative],'All Votes'!H1523)), "Yes", IF(ISNUMBER(SEARCH(Reps[Choose your Representative],'All Votes'!J1523)), "No", "Absent"))</f>
        <v>Yes</v>
      </c>
    </row>
    <row r="1525" spans="1:5" x14ac:dyDescent="0.3">
      <c r="A1525">
        <f>'All Votes'!A1524</f>
        <v>235</v>
      </c>
      <c r="B1525" t="str">
        <f>'All Votes'!B1524</f>
        <v>HF1278</v>
      </c>
      <c r="C1525" t="str">
        <f>'All Votes'!E1524</f>
        <v>Passage, as amended</v>
      </c>
      <c r="D1525" t="str">
        <f>'All Votes'!F1524</f>
        <v>3/30/2023</v>
      </c>
      <c r="E1525" t="str" cm="1">
        <f t="array" ref="E1525">IF(ISNUMBER(SEARCH(Reps[Choose your Representative],'All Votes'!H1524)), "Yes", IF(ISNUMBER(SEARCH(Reps[Choose your Representative],'All Votes'!J1524)), "No", "Absent"))</f>
        <v>Absent</v>
      </c>
    </row>
    <row r="1526" spans="1:5" x14ac:dyDescent="0.3">
      <c r="A1526">
        <f>'All Votes'!A1525</f>
        <v>235</v>
      </c>
      <c r="B1526" t="str">
        <f>'All Votes'!B1525</f>
        <v>HF1278</v>
      </c>
      <c r="C1526" t="str">
        <f>'All Votes'!E1525</f>
        <v>Repassage, as amended by the Senate</v>
      </c>
      <c r="D1526" t="str">
        <f>'All Votes'!F1525</f>
        <v>4/13/2023</v>
      </c>
      <c r="E1526" t="str" cm="1">
        <f t="array" ref="E1526">IF(ISNUMBER(SEARCH(Reps[Choose your Representative],'All Votes'!H1525)), "Yes", IF(ISNUMBER(SEARCH(Reps[Choose your Representative],'All Votes'!J1525)), "No", "Absent"))</f>
        <v>Yes</v>
      </c>
    </row>
    <row r="1527" spans="1:5" x14ac:dyDescent="0.3">
      <c r="A1527">
        <f>'All Votes'!A1526</f>
        <v>236</v>
      </c>
      <c r="B1527" t="str">
        <f>'All Votes'!B1526</f>
        <v>HF1178</v>
      </c>
      <c r="C1527" t="str">
        <f>'All Votes'!E1526</f>
        <v>Passage, as amended</v>
      </c>
      <c r="D1527" t="str">
        <f>'All Votes'!F1526</f>
        <v>3/30/2023</v>
      </c>
      <c r="E1527" t="str" cm="1">
        <f t="array" ref="E1527">IF(ISNUMBER(SEARCH(Reps[Choose your Representative],'All Votes'!H1526)), "Yes", IF(ISNUMBER(SEARCH(Reps[Choose your Representative],'All Votes'!J1526)), "No", "Absent"))</f>
        <v>Absent</v>
      </c>
    </row>
    <row r="1528" spans="1:5" x14ac:dyDescent="0.3">
      <c r="A1528">
        <f>'All Votes'!A1527</f>
        <v>237</v>
      </c>
      <c r="B1528" t="str">
        <f>'All Votes'!B1527</f>
        <v>HF0733</v>
      </c>
      <c r="C1528" t="str">
        <f>'All Votes'!E1527</f>
        <v xml:space="preserve"> Torkelson motion - Suspension of Rules</v>
      </c>
      <c r="D1528" t="str">
        <f>'All Votes'!F1527</f>
        <v>3/30/2023</v>
      </c>
      <c r="E1528" t="str" cm="1">
        <f t="array" ref="E1528">IF(ISNUMBER(SEARCH(Reps[Choose your Representative],'All Votes'!H1527)), "Yes", IF(ISNUMBER(SEARCH(Reps[Choose your Representative],'All Votes'!J1527)), "No", "Absent"))</f>
        <v>Absent</v>
      </c>
    </row>
    <row r="1529" spans="1:5" x14ac:dyDescent="0.3">
      <c r="A1529">
        <f>'All Votes'!A1528</f>
        <v>238</v>
      </c>
      <c r="B1529" t="str">
        <f>'All Votes'!B1528</f>
        <v>HF1523</v>
      </c>
      <c r="C1529" t="str">
        <f>'All Votes'!E1528</f>
        <v>Passage</v>
      </c>
      <c r="D1529" t="str">
        <f>'All Votes'!F1528</f>
        <v>3/27/2023</v>
      </c>
      <c r="E1529" t="str" cm="1">
        <f t="array" ref="E1529">IF(ISNUMBER(SEARCH(Reps[Choose your Representative],'All Votes'!H1528)), "Yes", IF(ISNUMBER(SEARCH(Reps[Choose your Representative],'All Votes'!J1528)), "No", "Absent"))</f>
        <v>Yes</v>
      </c>
    </row>
    <row r="1530" spans="1:5" x14ac:dyDescent="0.3">
      <c r="A1530">
        <f>'All Votes'!A1529</f>
        <v>239</v>
      </c>
      <c r="B1530" t="str">
        <f>'All Votes'!B1529</f>
        <v>HF1355</v>
      </c>
      <c r="C1530" t="str">
        <f>'All Votes'!E1529</f>
        <v>Passage</v>
      </c>
      <c r="D1530" t="str">
        <f>'All Votes'!F1529</f>
        <v>3/27/2023</v>
      </c>
      <c r="E1530" t="str" cm="1">
        <f t="array" ref="E1530">IF(ISNUMBER(SEARCH(Reps[Choose your Representative],'All Votes'!H1529)), "Yes", IF(ISNUMBER(SEARCH(Reps[Choose your Representative],'All Votes'!J1529)), "No", "Absent"))</f>
        <v>Yes</v>
      </c>
    </row>
    <row r="1531" spans="1:5" x14ac:dyDescent="0.3">
      <c r="A1531">
        <f>'All Votes'!A1530</f>
        <v>240</v>
      </c>
      <c r="B1531" t="str">
        <f>'All Votes'!B1530</f>
        <v>HF1327</v>
      </c>
      <c r="C1531" t="str">
        <f>'All Votes'!E1530</f>
        <v>Passage</v>
      </c>
      <c r="D1531" t="str">
        <f>'All Votes'!F1530</f>
        <v>3/27/2023</v>
      </c>
      <c r="E1531" t="str" cm="1">
        <f t="array" ref="E1531">IF(ISNUMBER(SEARCH(Reps[Choose your Representative],'All Votes'!H1530)), "Yes", IF(ISNUMBER(SEARCH(Reps[Choose your Representative],'All Votes'!J1530)), "No", "Absent"))</f>
        <v>No</v>
      </c>
    </row>
    <row r="1532" spans="1:5" x14ac:dyDescent="0.3">
      <c r="A1532">
        <f>'All Votes'!A1531</f>
        <v>241</v>
      </c>
      <c r="B1532" t="str">
        <f>'All Votes'!B1531</f>
        <v>HF0581</v>
      </c>
      <c r="C1532" t="str">
        <f>'All Votes'!E1531</f>
        <v>Passage</v>
      </c>
      <c r="D1532" t="str">
        <f>'All Votes'!F1531</f>
        <v>3/27/2023</v>
      </c>
      <c r="E1532" t="str" cm="1">
        <f t="array" ref="E1532">IF(ISNUMBER(SEARCH(Reps[Choose your Representative],'All Votes'!H1531)), "Yes", IF(ISNUMBER(SEARCH(Reps[Choose your Representative],'All Votes'!J1531)), "No", "Absent"))</f>
        <v>Yes</v>
      </c>
    </row>
    <row r="1533" spans="1:5" x14ac:dyDescent="0.3">
      <c r="A1533">
        <f>'All Votes'!A1532</f>
        <v>242</v>
      </c>
      <c r="B1533" t="str">
        <f>'All Votes'!B1532</f>
        <v>HF0375</v>
      </c>
      <c r="C1533" t="str">
        <f>'All Votes'!E1532</f>
        <v>Passage</v>
      </c>
      <c r="D1533" t="str">
        <f>'All Votes'!F1532</f>
        <v>3/27/2023</v>
      </c>
      <c r="E1533" t="str" cm="1">
        <f t="array" ref="E1533">IF(ISNUMBER(SEARCH(Reps[Choose your Representative],'All Votes'!H1532)), "Yes", IF(ISNUMBER(SEARCH(Reps[Choose your Representative],'All Votes'!J1532)), "No", "Absent"))</f>
        <v>No</v>
      </c>
    </row>
    <row r="1534" spans="1:5" x14ac:dyDescent="0.3">
      <c r="A1534">
        <f>'All Votes'!A1533</f>
        <v>243</v>
      </c>
      <c r="B1534" t="str">
        <f>'All Votes'!B1533</f>
        <v>HF0244</v>
      </c>
      <c r="C1534" t="str">
        <f>'All Votes'!E1533</f>
        <v>Passage</v>
      </c>
      <c r="D1534" t="str">
        <f>'All Votes'!F1533</f>
        <v>2/9/2023</v>
      </c>
      <c r="E1534" t="str" cm="1">
        <f t="array" ref="E1534">IF(ISNUMBER(SEARCH(Reps[Choose your Representative],'All Votes'!H1533)), "Yes", IF(ISNUMBER(SEARCH(Reps[Choose your Representative],'All Votes'!J1533)), "No", "Absent"))</f>
        <v>Yes</v>
      </c>
    </row>
    <row r="1535" spans="1:5" x14ac:dyDescent="0.3">
      <c r="A1535">
        <f>'All Votes'!A1534</f>
        <v>243</v>
      </c>
      <c r="B1535" t="str">
        <f>'All Votes'!B1534</f>
        <v>HF0244</v>
      </c>
      <c r="C1535" t="str">
        <f>'All Votes'!E1534</f>
        <v>Repassage, as amended by the Senate</v>
      </c>
      <c r="D1535" t="str">
        <f>'All Votes'!F1534</f>
        <v>3/27/2023</v>
      </c>
      <c r="E1535" t="str" cm="1">
        <f t="array" ref="E1535">IF(ISNUMBER(SEARCH(Reps[Choose your Representative],'All Votes'!H1534)), "Yes", IF(ISNUMBER(SEARCH(Reps[Choose your Representative],'All Votes'!J1534)), "No", "Absent"))</f>
        <v>Yes</v>
      </c>
    </row>
    <row r="1536" spans="1:5" x14ac:dyDescent="0.3">
      <c r="A1536">
        <f>'All Votes'!A1535</f>
        <v>244</v>
      </c>
      <c r="B1536" t="str">
        <f>'All Votes'!B1535</f>
        <v>HF1656</v>
      </c>
      <c r="C1536" t="str">
        <f>'All Votes'!E1535</f>
        <v>Amendment to Mekeland Amendment</v>
      </c>
      <c r="D1536" t="str">
        <f>'All Votes'!F1535</f>
        <v>3/23/2023</v>
      </c>
      <c r="E1536" t="str" cm="1">
        <f t="array" ref="E1536">IF(ISNUMBER(SEARCH(Reps[Choose your Representative],'All Votes'!H1535)), "Yes", IF(ISNUMBER(SEARCH(Reps[Choose your Representative],'All Votes'!J1535)), "No", "Absent"))</f>
        <v>No</v>
      </c>
    </row>
    <row r="1537" spans="1:5" x14ac:dyDescent="0.3">
      <c r="A1537">
        <f>'All Votes'!A1536</f>
        <v>244</v>
      </c>
      <c r="B1537" t="str">
        <f>'All Votes'!B1536</f>
        <v>HF1656</v>
      </c>
      <c r="C1537" t="str">
        <f>'All Votes'!E1536</f>
        <v>Amendment</v>
      </c>
      <c r="D1537" t="str">
        <f>'All Votes'!F1536</f>
        <v>3/23/2023</v>
      </c>
      <c r="E1537" t="str" cm="1">
        <f t="array" ref="E1537">IF(ISNUMBER(SEARCH(Reps[Choose your Representative],'All Votes'!H1536)), "Yes", IF(ISNUMBER(SEARCH(Reps[Choose your Representative],'All Votes'!J1536)), "No", "Absent"))</f>
        <v>Yes</v>
      </c>
    </row>
    <row r="1538" spans="1:5" x14ac:dyDescent="0.3">
      <c r="A1538">
        <f>'All Votes'!A1537</f>
        <v>244</v>
      </c>
      <c r="B1538" t="str">
        <f>'All Votes'!B1537</f>
        <v>HF1656</v>
      </c>
      <c r="C1538" t="str">
        <f>'All Votes'!E1537</f>
        <v>Passage, as amended</v>
      </c>
      <c r="D1538" t="str">
        <f>'All Votes'!F1537</f>
        <v>3/23/2023</v>
      </c>
      <c r="E1538" t="str" cm="1">
        <f t="array" ref="E1538">IF(ISNUMBER(SEARCH(Reps[Choose your Representative],'All Votes'!H1537)), "Yes", IF(ISNUMBER(SEARCH(Reps[Choose your Representative],'All Votes'!J1537)), "No", "Absent"))</f>
        <v>No</v>
      </c>
    </row>
    <row r="1539" spans="1:5" x14ac:dyDescent="0.3">
      <c r="A1539">
        <f>'All Votes'!A1538</f>
        <v>245</v>
      </c>
      <c r="B1539" t="str">
        <f>'All Votes'!B1538</f>
        <v>HF1200</v>
      </c>
      <c r="C1539" t="str">
        <f>'All Votes'!E1538</f>
        <v>Amendment</v>
      </c>
      <c r="D1539" t="str">
        <f>'All Votes'!F1538</f>
        <v>3/23/2023</v>
      </c>
      <c r="E1539" t="str" cm="1">
        <f t="array" ref="E1539">IF(ISNUMBER(SEARCH(Reps[Choose your Representative],'All Votes'!H1538)), "Yes", IF(ISNUMBER(SEARCH(Reps[Choose your Representative],'All Votes'!J1538)), "No", "Absent"))</f>
        <v>Yes</v>
      </c>
    </row>
    <row r="1540" spans="1:5" x14ac:dyDescent="0.3">
      <c r="A1540">
        <f>'All Votes'!A1539</f>
        <v>245</v>
      </c>
      <c r="B1540" t="str">
        <f>'All Votes'!B1539</f>
        <v>HF1200</v>
      </c>
      <c r="C1540" t="str">
        <f>'All Votes'!E1539</f>
        <v>Amendment</v>
      </c>
      <c r="D1540" t="str">
        <f>'All Votes'!F1539</f>
        <v>3/23/2023</v>
      </c>
      <c r="E1540" t="str" cm="1">
        <f t="array" ref="E1540">IF(ISNUMBER(SEARCH(Reps[Choose your Representative],'All Votes'!H1539)), "Yes", IF(ISNUMBER(SEARCH(Reps[Choose your Representative],'All Votes'!J1539)), "No", "Absent"))</f>
        <v>Yes</v>
      </c>
    </row>
    <row r="1541" spans="1:5" x14ac:dyDescent="0.3">
      <c r="A1541">
        <f>'All Votes'!A1540</f>
        <v>245</v>
      </c>
      <c r="B1541" t="str">
        <f>'All Votes'!B1540</f>
        <v>HF1200</v>
      </c>
      <c r="C1541" t="str">
        <f>'All Votes'!E1540</f>
        <v>Passage,  as amended</v>
      </c>
      <c r="D1541" t="str">
        <f>'All Votes'!F1540</f>
        <v>3/23/2023</v>
      </c>
      <c r="E1541" t="str" cm="1">
        <f t="array" ref="E1541">IF(ISNUMBER(SEARCH(Reps[Choose your Representative],'All Votes'!H1540)), "Yes", IF(ISNUMBER(SEARCH(Reps[Choose your Representative],'All Votes'!J1540)), "No", "Absent"))</f>
        <v>No</v>
      </c>
    </row>
    <row r="1542" spans="1:5" x14ac:dyDescent="0.3">
      <c r="A1542">
        <f>'All Votes'!A1541</f>
        <v>246</v>
      </c>
      <c r="B1542" t="str">
        <f>'All Votes'!B1541</f>
        <v>HF0146</v>
      </c>
      <c r="C1542" t="str">
        <f>'All Votes'!E1541</f>
        <v>Amendment to Franson Amendment</v>
      </c>
      <c r="D1542" t="str">
        <f>'All Votes'!F1541</f>
        <v>3/23/2023</v>
      </c>
      <c r="E1542" t="str" cm="1">
        <f t="array" ref="E1542">IF(ISNUMBER(SEARCH(Reps[Choose your Representative],'All Votes'!H1541)), "Yes", IF(ISNUMBER(SEARCH(Reps[Choose your Representative],'All Votes'!J1541)), "No", "Absent"))</f>
        <v>No</v>
      </c>
    </row>
    <row r="1543" spans="1:5" x14ac:dyDescent="0.3">
      <c r="A1543">
        <f>'All Votes'!A1542</f>
        <v>246</v>
      </c>
      <c r="B1543" t="str">
        <f>'All Votes'!B1542</f>
        <v>HF0146</v>
      </c>
      <c r="C1543" t="str">
        <f>'All Votes'!E1542</f>
        <v>Shall the decision of the Speaker stand as the judgment of the House?</v>
      </c>
      <c r="D1543" t="str">
        <f>'All Votes'!F1542</f>
        <v>3/23/2023</v>
      </c>
      <c r="E1543" t="str" cm="1">
        <f t="array" ref="E1543">IF(ISNUMBER(SEARCH(Reps[Choose your Representative],'All Votes'!H1542)), "Yes", IF(ISNUMBER(SEARCH(Reps[Choose your Representative],'All Votes'!J1542)), "No", "Absent"))</f>
        <v>No</v>
      </c>
    </row>
    <row r="1544" spans="1:5" x14ac:dyDescent="0.3">
      <c r="A1544">
        <f>'All Votes'!A1543</f>
        <v>246</v>
      </c>
      <c r="B1544" t="str">
        <f>'All Votes'!B1543</f>
        <v>HF0146</v>
      </c>
      <c r="C1544" t="str">
        <f>'All Votes'!E1543</f>
        <v>Passage</v>
      </c>
      <c r="D1544" t="str">
        <f>'All Votes'!F1543</f>
        <v>3/23/2023</v>
      </c>
      <c r="E1544" t="str" cm="1">
        <f t="array" ref="E1544">IF(ISNUMBER(SEARCH(Reps[Choose your Representative],'All Votes'!H1543)), "Yes", IF(ISNUMBER(SEARCH(Reps[Choose your Representative],'All Votes'!J1543)), "No", "Absent"))</f>
        <v>No</v>
      </c>
    </row>
    <row r="1545" spans="1:5" x14ac:dyDescent="0.3">
      <c r="A1545">
        <f>'All Votes'!A1544</f>
        <v>247</v>
      </c>
      <c r="B1545" t="str">
        <f>'All Votes'!B1544</f>
        <v>HF0366</v>
      </c>
      <c r="C1545" t="str">
        <f>'All Votes'!E1544</f>
        <v>Passage</v>
      </c>
      <c r="D1545" t="str">
        <f>'All Votes'!F1544</f>
        <v>3/20/2023</v>
      </c>
      <c r="E1545" t="str" cm="1">
        <f t="array" ref="E1545">IF(ISNUMBER(SEARCH(Reps[Choose your Representative],'All Votes'!H1544)), "Yes", IF(ISNUMBER(SEARCH(Reps[Choose your Representative],'All Votes'!J1544)), "No", "Absent"))</f>
        <v>No</v>
      </c>
    </row>
    <row r="1546" spans="1:5" x14ac:dyDescent="0.3">
      <c r="A1546">
        <f>'All Votes'!A1545</f>
        <v>247</v>
      </c>
      <c r="B1546" t="str">
        <f>'All Votes'!B1545</f>
        <v>HF0366</v>
      </c>
      <c r="C1546" t="str">
        <f>'All Votes'!E1545</f>
        <v>Repassage, as amended by the Senate</v>
      </c>
      <c r="D1546" t="str">
        <f>'All Votes'!F1545</f>
        <v>4/26/2023</v>
      </c>
      <c r="E1546" t="str" cm="1">
        <f t="array" ref="E1546">IF(ISNUMBER(SEARCH(Reps[Choose your Representative],'All Votes'!H1545)), "Yes", IF(ISNUMBER(SEARCH(Reps[Choose your Representative],'All Votes'!J1545)), "No", "Absent"))</f>
        <v>No</v>
      </c>
    </row>
    <row r="1547" spans="1:5" x14ac:dyDescent="0.3">
      <c r="A1547">
        <f>'All Votes'!A1546</f>
        <v>248</v>
      </c>
      <c r="B1547" t="str">
        <f>'All Votes'!B1546</f>
        <v>HF0156</v>
      </c>
      <c r="C1547" t="str">
        <f>'All Votes'!E1546</f>
        <v>Passage, as amended</v>
      </c>
      <c r="D1547" t="str">
        <f>'All Votes'!F1546</f>
        <v>3/20/2023</v>
      </c>
      <c r="E1547" t="str" cm="1">
        <f t="array" ref="E1547">IF(ISNUMBER(SEARCH(Reps[Choose your Representative],'All Votes'!H1546)), "Yes", IF(ISNUMBER(SEARCH(Reps[Choose your Representative],'All Votes'!J1546)), "No", "Absent"))</f>
        <v>No</v>
      </c>
    </row>
    <row r="1548" spans="1:5" x14ac:dyDescent="0.3">
      <c r="A1548">
        <f>'All Votes'!A1547</f>
        <v>249</v>
      </c>
      <c r="B1548" t="str">
        <f>'All Votes'!B1547</f>
        <v>HF2790</v>
      </c>
      <c r="C1548" t="str">
        <f>'All Votes'!E1547</f>
        <v>Suspension of Rules</v>
      </c>
      <c r="D1548" t="str">
        <f>'All Votes'!F1547</f>
        <v>3/16/2023</v>
      </c>
      <c r="E1548" t="str" cm="1">
        <f t="array" ref="E1548">IF(ISNUMBER(SEARCH(Reps[Choose your Representative],'All Votes'!H1547)), "Yes", IF(ISNUMBER(SEARCH(Reps[Choose your Representative],'All Votes'!J1547)), "No", "Absent"))</f>
        <v>Yes</v>
      </c>
    </row>
    <row r="1549" spans="1:5" x14ac:dyDescent="0.3">
      <c r="A1549">
        <f>'All Votes'!A1548</f>
        <v>250</v>
      </c>
      <c r="B1549" t="str">
        <f>'All Votes'!B1548</f>
        <v>HF1440</v>
      </c>
      <c r="C1549" t="str">
        <f>'All Votes'!E1548</f>
        <v>Passage, as amended</v>
      </c>
      <c r="D1549" t="str">
        <f>'All Votes'!F1548</f>
        <v>3/16/2023</v>
      </c>
      <c r="E1549" t="str" cm="1">
        <f t="array" ref="E1549">IF(ISNUMBER(SEARCH(Reps[Choose your Representative],'All Votes'!H1548)), "Yes", IF(ISNUMBER(SEARCH(Reps[Choose your Representative],'All Votes'!J1548)), "No", "Absent"))</f>
        <v>No</v>
      </c>
    </row>
    <row r="1550" spans="1:5" x14ac:dyDescent="0.3">
      <c r="A1550">
        <f>'All Votes'!A1549</f>
        <v>251</v>
      </c>
      <c r="B1550" t="str">
        <f>'All Votes'!B1549</f>
        <v>HF0975</v>
      </c>
      <c r="C1550" t="str">
        <f>'All Votes'!E1549</f>
        <v>Passage</v>
      </c>
      <c r="D1550" t="str">
        <f>'All Votes'!F1549</f>
        <v>3/16/2023</v>
      </c>
      <c r="E1550" t="str" cm="1">
        <f t="array" ref="E1550">IF(ISNUMBER(SEARCH(Reps[Choose your Representative],'All Votes'!H1549)), "Yes", IF(ISNUMBER(SEARCH(Reps[Choose your Representative],'All Votes'!J1549)), "No", "Absent"))</f>
        <v>Yes</v>
      </c>
    </row>
    <row r="1551" spans="1:5" x14ac:dyDescent="0.3">
      <c r="A1551">
        <f>'All Votes'!A1550</f>
        <v>252</v>
      </c>
      <c r="B1551" t="str">
        <f>'All Votes'!B1550</f>
        <v>HF0745</v>
      </c>
      <c r="C1551" t="str">
        <f>'All Votes'!E1550</f>
        <v>Passage</v>
      </c>
      <c r="D1551" t="str">
        <f>'All Votes'!F1550</f>
        <v>3/16/2023</v>
      </c>
      <c r="E1551" t="str" cm="1">
        <f t="array" ref="E1551">IF(ISNUMBER(SEARCH(Reps[Choose your Representative],'All Votes'!H1550)), "Yes", IF(ISNUMBER(SEARCH(Reps[Choose your Representative],'All Votes'!J1550)), "No", "Absent"))</f>
        <v>No</v>
      </c>
    </row>
    <row r="1552" spans="1:5" x14ac:dyDescent="0.3">
      <c r="A1552">
        <f>'All Votes'!A1551</f>
        <v>253</v>
      </c>
      <c r="B1552" t="str">
        <f>'All Votes'!B1551</f>
        <v>HF0300</v>
      </c>
      <c r="C1552" t="str">
        <f>'All Votes'!E1551</f>
        <v>Suspension of Rules</v>
      </c>
      <c r="D1552" t="str">
        <f>'All Votes'!F1551</f>
        <v>3/16/2023</v>
      </c>
      <c r="E1552" t="str" cm="1">
        <f t="array" ref="E1552">IF(ISNUMBER(SEARCH(Reps[Choose your Representative],'All Votes'!H1551)), "Yes", IF(ISNUMBER(SEARCH(Reps[Choose your Representative],'All Votes'!J1551)), "No", "Absent"))</f>
        <v>Yes</v>
      </c>
    </row>
    <row r="1553" spans="1:5" x14ac:dyDescent="0.3">
      <c r="A1553">
        <f>'All Votes'!A1552</f>
        <v>254</v>
      </c>
      <c r="B1553" t="str">
        <f>'All Votes'!B1552</f>
        <v>HF0005</v>
      </c>
      <c r="C1553" t="str">
        <f>'All Votes'!E1552</f>
        <v>Amendment to Knudsen Amendment</v>
      </c>
      <c r="D1553" t="str">
        <f>'All Votes'!F1552</f>
        <v>2/9/2023</v>
      </c>
      <c r="E1553" t="str" cm="1">
        <f t="array" ref="E1553">IF(ISNUMBER(SEARCH(Reps[Choose your Representative],'All Votes'!H1552)), "Yes", IF(ISNUMBER(SEARCH(Reps[Choose your Representative],'All Votes'!J1552)), "No", "Absent"))</f>
        <v>Yes</v>
      </c>
    </row>
    <row r="1554" spans="1:5" x14ac:dyDescent="0.3">
      <c r="A1554">
        <f>'All Votes'!A1553</f>
        <v>254</v>
      </c>
      <c r="B1554" t="str">
        <f>'All Votes'!B1553</f>
        <v>HF0005</v>
      </c>
      <c r="C1554" t="str">
        <f>'All Votes'!E1553</f>
        <v>Amendment to Knudsen Amendment</v>
      </c>
      <c r="D1554" t="str">
        <f>'All Votes'!F1553</f>
        <v>2/9/2023</v>
      </c>
      <c r="E1554" t="str" cm="1">
        <f t="array" ref="E1554">IF(ISNUMBER(SEARCH(Reps[Choose your Representative],'All Votes'!H1553)), "Yes", IF(ISNUMBER(SEARCH(Reps[Choose your Representative],'All Votes'!J1553)), "No", "Absent"))</f>
        <v>Yes</v>
      </c>
    </row>
    <row r="1555" spans="1:5" x14ac:dyDescent="0.3">
      <c r="A1555">
        <f>'All Votes'!A1554</f>
        <v>254</v>
      </c>
      <c r="B1555" t="str">
        <f>'All Votes'!B1554</f>
        <v>HF0005</v>
      </c>
      <c r="C1555" t="str">
        <f>'All Votes'!E1554</f>
        <v>Amendment</v>
      </c>
      <c r="D1555" t="str">
        <f>'All Votes'!F1554</f>
        <v>2/9/2023</v>
      </c>
      <c r="E1555" t="str" cm="1">
        <f t="array" ref="E1555">IF(ISNUMBER(SEARCH(Reps[Choose your Representative],'All Votes'!H1554)), "Yes", IF(ISNUMBER(SEARCH(Reps[Choose your Representative],'All Votes'!J1554)), "No", "Absent"))</f>
        <v>Yes</v>
      </c>
    </row>
    <row r="1556" spans="1:5" x14ac:dyDescent="0.3">
      <c r="A1556">
        <f>'All Votes'!A1555</f>
        <v>254</v>
      </c>
      <c r="B1556" t="str">
        <f>'All Votes'!B1555</f>
        <v>HF0005</v>
      </c>
      <c r="C1556" t="str">
        <f>'All Votes'!E1555</f>
        <v>Shall the decision of the Speaker stand as the judgment of the House?</v>
      </c>
      <c r="D1556" t="str">
        <f>'All Votes'!F1555</f>
        <v>2/9/2023</v>
      </c>
      <c r="E1556" t="str" cm="1">
        <f t="array" ref="E1556">IF(ISNUMBER(SEARCH(Reps[Choose your Representative],'All Votes'!H1555)), "Yes", IF(ISNUMBER(SEARCH(Reps[Choose your Representative],'All Votes'!J1555)), "No", "Absent"))</f>
        <v>No</v>
      </c>
    </row>
    <row r="1557" spans="1:5" x14ac:dyDescent="0.3">
      <c r="A1557">
        <f>'All Votes'!A1556</f>
        <v>254</v>
      </c>
      <c r="B1557" t="str">
        <f>'All Votes'!B1556</f>
        <v>HF0005</v>
      </c>
      <c r="C1557" t="str">
        <f>'All Votes'!E1556</f>
        <v>Passage</v>
      </c>
      <c r="D1557" t="str">
        <f>'All Votes'!F1556</f>
        <v>2/9/2023</v>
      </c>
      <c r="E1557" t="str" cm="1">
        <f t="array" ref="E1557">IF(ISNUMBER(SEARCH(Reps[Choose your Representative],'All Votes'!H1556)), "Yes", IF(ISNUMBER(SEARCH(Reps[Choose your Representative],'All Votes'!J1556)), "No", "Absent"))</f>
        <v>No</v>
      </c>
    </row>
    <row r="1558" spans="1:5" x14ac:dyDescent="0.3">
      <c r="A1558">
        <f>'All Votes'!A1557</f>
        <v>254</v>
      </c>
      <c r="B1558" t="str">
        <f>'All Votes'!B1557</f>
        <v>HF0005</v>
      </c>
      <c r="C1558" t="str">
        <f>'All Votes'!E1557</f>
        <v>Kresha motion - Refuse to Concur</v>
      </c>
      <c r="D1558" t="str">
        <f>'All Votes'!F1557</f>
        <v>3/16/2023</v>
      </c>
      <c r="E1558" t="str" cm="1">
        <f t="array" ref="E1558">IF(ISNUMBER(SEARCH(Reps[Choose your Representative],'All Votes'!H1557)), "Yes", IF(ISNUMBER(SEARCH(Reps[Choose your Representative],'All Votes'!J1557)), "No", "Absent"))</f>
        <v>Yes</v>
      </c>
    </row>
    <row r="1559" spans="1:5" x14ac:dyDescent="0.3">
      <c r="A1559">
        <f>'All Votes'!A1558</f>
        <v>254</v>
      </c>
      <c r="B1559" t="str">
        <f>'All Votes'!B1558</f>
        <v>HF0005</v>
      </c>
      <c r="C1559" t="str">
        <f>'All Votes'!E1558</f>
        <v>Repassage, as amended by the Senate</v>
      </c>
      <c r="D1559" t="str">
        <f>'All Votes'!F1558</f>
        <v>3/16/2023</v>
      </c>
      <c r="E1559" t="str" cm="1">
        <f t="array" ref="E1559">IF(ISNUMBER(SEARCH(Reps[Choose your Representative],'All Votes'!H1558)), "Yes", IF(ISNUMBER(SEARCH(Reps[Choose your Representative],'All Votes'!J1558)), "No", "Absent"))</f>
        <v>No</v>
      </c>
    </row>
    <row r="1560" spans="1:5" x14ac:dyDescent="0.3">
      <c r="A1560">
        <f>'All Votes'!A1559</f>
        <v>255</v>
      </c>
      <c r="B1560" t="str">
        <f>'All Votes'!B1559</f>
        <v>HF1269</v>
      </c>
      <c r="C1560" t="str">
        <f>'All Votes'!E1559</f>
        <v>MINORITY REPORT be laid on the table</v>
      </c>
      <c r="D1560" t="str">
        <f>'All Votes'!F1559</f>
        <v>3/15/2023</v>
      </c>
      <c r="E1560" t="str" cm="1">
        <f t="array" ref="E1560">IF(ISNUMBER(SEARCH(Reps[Choose your Representative],'All Votes'!H1559)), "Yes", IF(ISNUMBER(SEARCH(Reps[Choose your Representative],'All Votes'!J1559)), "No", "Absent"))</f>
        <v>No</v>
      </c>
    </row>
    <row r="1561" spans="1:5" x14ac:dyDescent="0.3">
      <c r="A1561">
        <f>'All Votes'!A1560</f>
        <v>256</v>
      </c>
      <c r="B1561" t="str">
        <f>'All Votes'!B1560</f>
        <v>SF0667</v>
      </c>
      <c r="C1561" t="str">
        <f>'All Votes'!E1560</f>
        <v>Passage</v>
      </c>
      <c r="D1561" t="str">
        <f>'All Votes'!F1560</f>
        <v>3/9/2023</v>
      </c>
      <c r="E1561" t="str" cm="1">
        <f t="array" ref="E1561">IF(ISNUMBER(SEARCH(Reps[Choose your Representative],'All Votes'!H1560)), "Yes", IF(ISNUMBER(SEARCH(Reps[Choose your Representative],'All Votes'!J1560)), "No", "Absent"))</f>
        <v>Yes</v>
      </c>
    </row>
    <row r="1562" spans="1:5" x14ac:dyDescent="0.3">
      <c r="A1562">
        <f>'All Votes'!A1561</f>
        <v>257</v>
      </c>
      <c r="B1562" t="str">
        <f>'All Votes'!B1561</f>
        <v>HF1104</v>
      </c>
      <c r="C1562" t="str">
        <f>'All Votes'!E1561</f>
        <v>AMENDMENT</v>
      </c>
      <c r="D1562" t="str">
        <f>'All Votes'!F1561</f>
        <v>3/9/2023</v>
      </c>
      <c r="E1562" t="str" cm="1">
        <f t="array" ref="E1562">IF(ISNUMBER(SEARCH(Reps[Choose your Representative],'All Votes'!H1561)), "Yes", IF(ISNUMBER(SEARCH(Reps[Choose your Representative],'All Votes'!J1561)), "No", "Absent"))</f>
        <v>Yes</v>
      </c>
    </row>
    <row r="1563" spans="1:5" x14ac:dyDescent="0.3">
      <c r="A1563">
        <f>'All Votes'!A1562</f>
        <v>257</v>
      </c>
      <c r="B1563" t="str">
        <f>'All Votes'!B1562</f>
        <v>HF1104</v>
      </c>
      <c r="C1563" t="str">
        <f>'All Votes'!E1562</f>
        <v>AMENDMENT</v>
      </c>
      <c r="D1563" t="str">
        <f>'All Votes'!F1562</f>
        <v>3/9/2023</v>
      </c>
      <c r="E1563" t="str" cm="1">
        <f t="array" ref="E1563">IF(ISNUMBER(SEARCH(Reps[Choose your Representative],'All Votes'!H1562)), "Yes", IF(ISNUMBER(SEARCH(Reps[Choose your Representative],'All Votes'!J1562)), "No", "Absent"))</f>
        <v>Yes</v>
      </c>
    </row>
    <row r="1564" spans="1:5" x14ac:dyDescent="0.3">
      <c r="A1564">
        <f>'All Votes'!A1563</f>
        <v>257</v>
      </c>
      <c r="B1564" t="str">
        <f>'All Votes'!B1563</f>
        <v>HF1104</v>
      </c>
      <c r="C1564" t="str">
        <f>'All Votes'!E1563</f>
        <v>AMENDMENT</v>
      </c>
      <c r="D1564" t="str">
        <f>'All Votes'!F1563</f>
        <v>3/9/2023</v>
      </c>
      <c r="E1564" t="str" cm="1">
        <f t="array" ref="E1564">IF(ISNUMBER(SEARCH(Reps[Choose your Representative],'All Votes'!H1563)), "Yes", IF(ISNUMBER(SEARCH(Reps[Choose your Representative],'All Votes'!J1563)), "No", "Absent"))</f>
        <v>Yes</v>
      </c>
    </row>
    <row r="1565" spans="1:5" x14ac:dyDescent="0.3">
      <c r="A1565">
        <f>'All Votes'!A1564</f>
        <v>257</v>
      </c>
      <c r="B1565" t="str">
        <f>'All Votes'!B1564</f>
        <v>HF1104</v>
      </c>
      <c r="C1565" t="str">
        <f>'All Votes'!E1564</f>
        <v>Passage, as amended</v>
      </c>
      <c r="D1565" t="str">
        <f>'All Votes'!F1564</f>
        <v>3/9/2023</v>
      </c>
      <c r="E1565" t="str" cm="1">
        <f t="array" ref="E1565">IF(ISNUMBER(SEARCH(Reps[Choose your Representative],'All Votes'!H1564)), "Yes", IF(ISNUMBER(SEARCH(Reps[Choose your Representative],'All Votes'!J1564)), "No", "Absent"))</f>
        <v>No</v>
      </c>
    </row>
    <row r="1566" spans="1:5" x14ac:dyDescent="0.3">
      <c r="A1566">
        <f>'All Votes'!A1565</f>
        <v>258</v>
      </c>
      <c r="B1566" t="str">
        <f>'All Votes'!B1565</f>
        <v>HF0030</v>
      </c>
      <c r="C1566" t="str">
        <f>'All Votes'!E1565</f>
        <v>Passage</v>
      </c>
      <c r="D1566" t="str">
        <f>'All Votes'!F1565</f>
        <v>2/20/2023</v>
      </c>
      <c r="E1566" t="str" cm="1">
        <f t="array" ref="E1566">IF(ISNUMBER(SEARCH(Reps[Choose your Representative],'All Votes'!H1565)), "Yes", IF(ISNUMBER(SEARCH(Reps[Choose your Representative],'All Votes'!J1565)), "No", "Absent"))</f>
        <v>No</v>
      </c>
    </row>
    <row r="1567" spans="1:5" x14ac:dyDescent="0.3">
      <c r="A1567">
        <f>'All Votes'!A1566</f>
        <v>258</v>
      </c>
      <c r="B1567" t="str">
        <f>'All Votes'!B1566</f>
        <v>HF0030</v>
      </c>
      <c r="C1567" t="str">
        <f>'All Votes'!E1566</f>
        <v>Repassage, as amended by the Senate</v>
      </c>
      <c r="D1567" t="str">
        <f>'All Votes'!F1566</f>
        <v>3/9/2023</v>
      </c>
      <c r="E1567" t="str" cm="1">
        <f t="array" ref="E1567">IF(ISNUMBER(SEARCH(Reps[Choose your Representative],'All Votes'!H1566)), "Yes", IF(ISNUMBER(SEARCH(Reps[Choose your Representative],'All Votes'!J1566)), "No", "Absent"))</f>
        <v>No</v>
      </c>
    </row>
    <row r="1568" spans="1:5" x14ac:dyDescent="0.3">
      <c r="A1568">
        <f>'All Votes'!A1567</f>
        <v>259</v>
      </c>
      <c r="B1568" t="str">
        <f>'All Votes'!B1567</f>
        <v>HF2093</v>
      </c>
      <c r="C1568" t="str">
        <f>'All Votes'!E1567</f>
        <v>MINORITY REPORT Lay on the Table</v>
      </c>
      <c r="D1568" t="str">
        <f>'All Votes'!F1567</f>
        <v>3/8/2023</v>
      </c>
      <c r="E1568" t="str" cm="1">
        <f t="array" ref="E1568">IF(ISNUMBER(SEARCH(Reps[Choose your Representative],'All Votes'!H1567)), "Yes", IF(ISNUMBER(SEARCH(Reps[Choose your Representative],'All Votes'!J1567)), "No", "Absent"))</f>
        <v>No</v>
      </c>
    </row>
    <row r="1569" spans="1:5" x14ac:dyDescent="0.3">
      <c r="A1569">
        <f>'All Votes'!A1568</f>
        <v>259</v>
      </c>
      <c r="B1569" t="str">
        <f>'All Votes'!B1568</f>
        <v>HF2093</v>
      </c>
      <c r="C1569" t="str">
        <f>'All Votes'!E1568</f>
        <v>MAJORITY REPORT  Lay on the table</v>
      </c>
      <c r="D1569" t="str">
        <f>'All Votes'!F1568</f>
        <v>3/8/2023</v>
      </c>
      <c r="E1569" t="str" cm="1">
        <f t="array" ref="E1569">IF(ISNUMBER(SEARCH(Reps[Choose your Representative],'All Votes'!H1568)), "Yes", IF(ISNUMBER(SEARCH(Reps[Choose your Representative],'All Votes'!J1568)), "No", "Absent"))</f>
        <v>Yes</v>
      </c>
    </row>
    <row r="1570" spans="1:5" x14ac:dyDescent="0.3">
      <c r="A1570">
        <f>'All Votes'!A1569</f>
        <v>260</v>
      </c>
      <c r="B1570" t="str">
        <f>'All Votes'!B1569</f>
        <v>HF0670</v>
      </c>
      <c r="C1570" t="str">
        <f>'All Votes'!E1569</f>
        <v>Amendment</v>
      </c>
      <c r="D1570" t="str">
        <f>'All Votes'!F1569</f>
        <v>3/6/2023</v>
      </c>
      <c r="E1570" t="str" cm="1">
        <f t="array" ref="E1570">IF(ISNUMBER(SEARCH(Reps[Choose your Representative],'All Votes'!H1569)), "Yes", IF(ISNUMBER(SEARCH(Reps[Choose your Representative],'All Votes'!J1569)), "No", "Absent"))</f>
        <v>Yes</v>
      </c>
    </row>
    <row r="1571" spans="1:5" x14ac:dyDescent="0.3">
      <c r="A1571">
        <f>'All Votes'!A1570</f>
        <v>260</v>
      </c>
      <c r="B1571" t="str">
        <f>'All Votes'!B1570</f>
        <v>HF0670</v>
      </c>
      <c r="C1571" t="str">
        <f>'All Votes'!E1570</f>
        <v>Amendment</v>
      </c>
      <c r="D1571" t="str">
        <f>'All Votes'!F1570</f>
        <v>3/6/2023</v>
      </c>
      <c r="E1571" t="str" cm="1">
        <f t="array" ref="E1571">IF(ISNUMBER(SEARCH(Reps[Choose your Representative],'All Votes'!H1570)), "Yes", IF(ISNUMBER(SEARCH(Reps[Choose your Representative],'All Votes'!J1570)), "No", "Absent"))</f>
        <v>Yes</v>
      </c>
    </row>
    <row r="1572" spans="1:5" x14ac:dyDescent="0.3">
      <c r="A1572">
        <f>'All Votes'!A1571</f>
        <v>260</v>
      </c>
      <c r="B1572" t="str">
        <f>'All Votes'!B1571</f>
        <v>HF0670</v>
      </c>
      <c r="C1572" t="str">
        <f>'All Votes'!E1571</f>
        <v>Passage, as amended</v>
      </c>
      <c r="D1572" t="str">
        <f>'All Votes'!F1571</f>
        <v>3/6/2023</v>
      </c>
      <c r="E1572" t="str" cm="1">
        <f t="array" ref="E1572">IF(ISNUMBER(SEARCH(Reps[Choose your Representative],'All Votes'!H1571)), "Yes", IF(ISNUMBER(SEARCH(Reps[Choose your Representative],'All Votes'!J1571)), "No", "Absent"))</f>
        <v>Yes</v>
      </c>
    </row>
    <row r="1573" spans="1:5" x14ac:dyDescent="0.3">
      <c r="A1573">
        <f>'All Votes'!A1572</f>
        <v>260</v>
      </c>
      <c r="B1573" t="str">
        <f>'All Votes'!B1572</f>
        <v>HF0670</v>
      </c>
      <c r="C1573" t="str">
        <f>'All Votes'!E1572</f>
        <v>Repassage, as amended by the Senate</v>
      </c>
      <c r="D1573" t="str">
        <f>'All Votes'!F1572</f>
        <v>5/22/2023</v>
      </c>
      <c r="E1573" t="str" cm="1">
        <f t="array" ref="E1573">IF(ISNUMBER(SEARCH(Reps[Choose your Representative],'All Votes'!H1572)), "Yes", IF(ISNUMBER(SEARCH(Reps[Choose your Representative],'All Votes'!J1572)), "No", "Absent"))</f>
        <v>No</v>
      </c>
    </row>
    <row r="1574" spans="1:5" x14ac:dyDescent="0.3">
      <c r="A1574">
        <f>'All Votes'!A1573</f>
        <v>261</v>
      </c>
      <c r="B1574" t="str">
        <f>'All Votes'!B1573</f>
        <v>HF0669</v>
      </c>
      <c r="C1574" t="str">
        <f>'All Votes'!E1573</f>
        <v>Passage, as amended</v>
      </c>
      <c r="D1574" t="str">
        <f>'All Votes'!F1573</f>
        <v>3/6/2023</v>
      </c>
      <c r="E1574" t="str" cm="1">
        <f t="array" ref="E1574">IF(ISNUMBER(SEARCH(Reps[Choose your Representative],'All Votes'!H1573)), "Yes", IF(ISNUMBER(SEARCH(Reps[Choose your Representative],'All Votes'!J1573)), "No", "Absent"))</f>
        <v>No</v>
      </c>
    </row>
    <row r="1575" spans="1:5" x14ac:dyDescent="0.3">
      <c r="A1575">
        <f>'All Votes'!A1574</f>
        <v>261</v>
      </c>
      <c r="B1575" t="str">
        <f>'All Votes'!B1574</f>
        <v>HF0669</v>
      </c>
      <c r="C1575" t="str">
        <f>'All Votes'!E1574</f>
        <v>Repassage, as amended by the Senate</v>
      </c>
      <c r="D1575" t="str">
        <f>'All Votes'!F1574</f>
        <v>5/22/2023</v>
      </c>
      <c r="E1575" t="str" cm="1">
        <f t="array" ref="E1575">IF(ISNUMBER(SEARCH(Reps[Choose your Representative],'All Votes'!H1574)), "Yes", IF(ISNUMBER(SEARCH(Reps[Choose your Representative],'All Votes'!J1574)), "No", "Absent"))</f>
        <v>No</v>
      </c>
    </row>
    <row r="1576" spans="1:5" x14ac:dyDescent="0.3">
      <c r="A1576">
        <f>'All Votes'!A1575</f>
        <v>262</v>
      </c>
      <c r="B1576" t="str">
        <f>'All Votes'!B1575</f>
        <v>HF0121</v>
      </c>
      <c r="C1576" t="str">
        <f>'All Votes'!E1575</f>
        <v>Passage</v>
      </c>
      <c r="D1576" t="str">
        <f>'All Votes'!F1575</f>
        <v>2/6/2023</v>
      </c>
      <c r="E1576" t="str" cm="1">
        <f t="array" ref="E1576">IF(ISNUMBER(SEARCH(Reps[Choose your Representative],'All Votes'!H1575)), "Yes", IF(ISNUMBER(SEARCH(Reps[Choose your Representative],'All Votes'!J1575)), "No", "Absent"))</f>
        <v>Yes</v>
      </c>
    </row>
    <row r="1577" spans="1:5" x14ac:dyDescent="0.3">
      <c r="A1577">
        <f>'All Votes'!A1576</f>
        <v>262</v>
      </c>
      <c r="B1577" t="str">
        <f>'All Votes'!B1576</f>
        <v>HF0121</v>
      </c>
      <c r="C1577" t="str">
        <f>'All Votes'!E1576</f>
        <v>Repassage, as amended by the Senate</v>
      </c>
      <c r="D1577" t="str">
        <f>'All Votes'!F1576</f>
        <v>3/6/2023</v>
      </c>
      <c r="E1577" t="str" cm="1">
        <f t="array" ref="E1577">IF(ISNUMBER(SEARCH(Reps[Choose your Representative],'All Votes'!H1576)), "Yes", IF(ISNUMBER(SEARCH(Reps[Choose your Representative],'All Votes'!J1576)), "No", "Absent"))</f>
        <v>Yes</v>
      </c>
    </row>
    <row r="1578" spans="1:5" x14ac:dyDescent="0.3">
      <c r="A1578">
        <f>'All Votes'!A1577</f>
        <v>263</v>
      </c>
      <c r="B1578" t="str">
        <f>'All Votes'!B1577</f>
        <v>HF0800</v>
      </c>
      <c r="C1578" t="str">
        <f>'All Votes'!E1577</f>
        <v>Passage</v>
      </c>
      <c r="D1578" t="str">
        <f>'All Votes'!F1577</f>
        <v>3/2/2023</v>
      </c>
      <c r="E1578" t="str" cm="1">
        <f t="array" ref="E1578">IF(ISNUMBER(SEARCH(Reps[Choose your Representative],'All Votes'!H1577)), "Yes", IF(ISNUMBER(SEARCH(Reps[Choose your Representative],'All Votes'!J1577)), "No", "Absent"))</f>
        <v>Yes</v>
      </c>
    </row>
    <row r="1579" spans="1:5" x14ac:dyDescent="0.3">
      <c r="A1579">
        <f>'All Votes'!A1578</f>
        <v>264</v>
      </c>
      <c r="B1579" t="str">
        <f>'All Votes'!B1578</f>
        <v>HF0444</v>
      </c>
      <c r="C1579" t="str">
        <f>'All Votes'!E1578</f>
        <v>Amendment H0444A7</v>
      </c>
      <c r="D1579" t="str">
        <f>'All Votes'!F1578</f>
        <v>3/2/2023</v>
      </c>
      <c r="E1579" t="str" cm="1">
        <f t="array" ref="E1579">IF(ISNUMBER(SEARCH(Reps[Choose your Representative],'All Votes'!H1578)), "Yes", IF(ISNUMBER(SEARCH(Reps[Choose your Representative],'All Votes'!J1578)), "No", "Absent"))</f>
        <v>Yes</v>
      </c>
    </row>
    <row r="1580" spans="1:5" x14ac:dyDescent="0.3">
      <c r="A1580">
        <f>'All Votes'!A1579</f>
        <v>264</v>
      </c>
      <c r="B1580" t="str">
        <f>'All Votes'!B1579</f>
        <v>HF0444</v>
      </c>
      <c r="C1580" t="str">
        <f>'All Votes'!E1579</f>
        <v>Amendment</v>
      </c>
      <c r="D1580" t="str">
        <f>'All Votes'!F1579</f>
        <v>3/2/2023</v>
      </c>
      <c r="E1580" t="str" cm="1">
        <f t="array" ref="E1580">IF(ISNUMBER(SEARCH(Reps[Choose your Representative],'All Votes'!H1579)), "Yes", IF(ISNUMBER(SEARCH(Reps[Choose your Representative],'All Votes'!J1579)), "No", "Absent"))</f>
        <v>Yes</v>
      </c>
    </row>
    <row r="1581" spans="1:5" x14ac:dyDescent="0.3">
      <c r="A1581">
        <f>'All Votes'!A1580</f>
        <v>264</v>
      </c>
      <c r="B1581" t="str">
        <f>'All Votes'!B1580</f>
        <v>HF0444</v>
      </c>
      <c r="C1581" t="str">
        <f>'All Votes'!E1580</f>
        <v>Passage, as amended</v>
      </c>
      <c r="D1581" t="str">
        <f>'All Votes'!F1580</f>
        <v>3/2/2023</v>
      </c>
      <c r="E1581" t="str" cm="1">
        <f t="array" ref="E1581">IF(ISNUMBER(SEARCH(Reps[Choose your Representative],'All Votes'!H1580)), "Yes", IF(ISNUMBER(SEARCH(Reps[Choose your Representative],'All Votes'!J1580)), "No", "Absent"))</f>
        <v>No</v>
      </c>
    </row>
    <row r="1582" spans="1:5" x14ac:dyDescent="0.3">
      <c r="A1582">
        <f>'All Votes'!A1581</f>
        <v>265</v>
      </c>
      <c r="B1582" t="str">
        <f>'All Votes'!B1581</f>
        <v>HF0112</v>
      </c>
      <c r="C1582" t="str">
        <f>'All Votes'!E1581</f>
        <v>Passage</v>
      </c>
      <c r="D1582" t="str">
        <f>'All Votes'!F1581</f>
        <v>3/2/2023</v>
      </c>
      <c r="E1582" t="str" cm="1">
        <f t="array" ref="E1582">IF(ISNUMBER(SEARCH(Reps[Choose your Representative],'All Votes'!H1581)), "Yes", IF(ISNUMBER(SEARCH(Reps[Choose your Representative],'All Votes'!J1581)), "No", "Absent"))</f>
        <v>Yes</v>
      </c>
    </row>
    <row r="1583" spans="1:5" x14ac:dyDescent="0.3">
      <c r="A1583">
        <f>'All Votes'!A1582</f>
        <v>266</v>
      </c>
      <c r="B1583" t="str">
        <f>'All Votes'!B1582</f>
        <v>HF0111</v>
      </c>
      <c r="C1583" t="str">
        <f>'All Votes'!E1582</f>
        <v>Passage, as amended</v>
      </c>
      <c r="D1583" t="str">
        <f>'All Votes'!F1582</f>
        <v>3/2/2023</v>
      </c>
      <c r="E1583" t="str" cm="1">
        <f t="array" ref="E1583">IF(ISNUMBER(SEARCH(Reps[Choose your Representative],'All Votes'!H1582)), "Yes", IF(ISNUMBER(SEARCH(Reps[Choose your Representative],'All Votes'!J1582)), "No", "Absent"))</f>
        <v>Yes</v>
      </c>
    </row>
    <row r="1584" spans="1:5" x14ac:dyDescent="0.3">
      <c r="A1584">
        <f>'All Votes'!A1583</f>
        <v>267</v>
      </c>
      <c r="B1584" t="str">
        <f>'All Votes'!B1583</f>
        <v>HF0028</v>
      </c>
      <c r="C1584" t="str">
        <f>'All Votes'!E1583</f>
        <v>Amendment to Novotny Amendment</v>
      </c>
      <c r="D1584" t="str">
        <f>'All Votes'!F1583</f>
        <v>2/2/2023</v>
      </c>
      <c r="E1584" t="str" cm="1">
        <f t="array" ref="E1584">IF(ISNUMBER(SEARCH(Reps[Choose your Representative],'All Votes'!H1583)), "Yes", IF(ISNUMBER(SEARCH(Reps[Choose your Representative],'All Votes'!J1583)), "No", "Absent"))</f>
        <v>No</v>
      </c>
    </row>
    <row r="1585" spans="1:5" x14ac:dyDescent="0.3">
      <c r="A1585">
        <f>'All Votes'!A1584</f>
        <v>267</v>
      </c>
      <c r="B1585" t="str">
        <f>'All Votes'!B1584</f>
        <v>HF0028</v>
      </c>
      <c r="C1585" t="str">
        <f>'All Votes'!E1584</f>
        <v>Amendment to Torkelson Amendment</v>
      </c>
      <c r="D1585" t="str">
        <f>'All Votes'!F1584</f>
        <v>2/2/2023</v>
      </c>
      <c r="E1585" t="str" cm="1">
        <f t="array" ref="E1585">IF(ISNUMBER(SEARCH(Reps[Choose your Representative],'All Votes'!H1584)), "Yes", IF(ISNUMBER(SEARCH(Reps[Choose your Representative],'All Votes'!J1584)), "No", "Absent"))</f>
        <v>No</v>
      </c>
    </row>
    <row r="1586" spans="1:5" x14ac:dyDescent="0.3">
      <c r="A1586">
        <f>'All Votes'!A1585</f>
        <v>267</v>
      </c>
      <c r="B1586" t="str">
        <f>'All Votes'!B1585</f>
        <v>HF0028</v>
      </c>
      <c r="C1586" t="str">
        <f>'All Votes'!E1585</f>
        <v>Shall the decision of Speaker stand as the judgment of the House?</v>
      </c>
      <c r="D1586" t="str">
        <f>'All Votes'!F1585</f>
        <v>2/2/2023</v>
      </c>
      <c r="E1586" t="str" cm="1">
        <f t="array" ref="E1586">IF(ISNUMBER(SEARCH(Reps[Choose your Representative],'All Votes'!H1585)), "Yes", IF(ISNUMBER(SEARCH(Reps[Choose your Representative],'All Votes'!J1585)), "No", "Absent"))</f>
        <v>No</v>
      </c>
    </row>
    <row r="1587" spans="1:5" x14ac:dyDescent="0.3">
      <c r="A1587">
        <f>'All Votes'!A1586</f>
        <v>267</v>
      </c>
      <c r="B1587" t="str">
        <f>'All Votes'!B1586</f>
        <v>HF0028</v>
      </c>
      <c r="C1587" t="str">
        <f>'All Votes'!E1586</f>
        <v>Amendment to Engen Amendment</v>
      </c>
      <c r="D1587" t="str">
        <f>'All Votes'!F1586</f>
        <v>2/2/2023</v>
      </c>
      <c r="E1587" t="str" cm="1">
        <f t="array" ref="E1587">IF(ISNUMBER(SEARCH(Reps[Choose your Representative],'All Votes'!H1586)), "Yes", IF(ISNUMBER(SEARCH(Reps[Choose your Representative],'All Votes'!J1586)), "No", "Absent"))</f>
        <v>No</v>
      </c>
    </row>
    <row r="1588" spans="1:5" x14ac:dyDescent="0.3">
      <c r="A1588">
        <f>'All Votes'!A1587</f>
        <v>267</v>
      </c>
      <c r="B1588" t="str">
        <f>'All Votes'!B1587</f>
        <v>HF0028</v>
      </c>
      <c r="C1588" t="str">
        <f>'All Votes'!E1587</f>
        <v>Amendment to Engen Amendment</v>
      </c>
      <c r="D1588" t="str">
        <f>'All Votes'!F1587</f>
        <v>2/2/2023</v>
      </c>
      <c r="E1588" t="str" cm="1">
        <f t="array" ref="E1588">IF(ISNUMBER(SEARCH(Reps[Choose your Representative],'All Votes'!H1587)), "Yes", IF(ISNUMBER(SEARCH(Reps[Choose your Representative],'All Votes'!J1587)), "No", "Absent"))</f>
        <v>No</v>
      </c>
    </row>
    <row r="1589" spans="1:5" x14ac:dyDescent="0.3">
      <c r="A1589">
        <f>'All Votes'!A1588</f>
        <v>267</v>
      </c>
      <c r="B1589" t="str">
        <f>'All Votes'!B1588</f>
        <v>HF0028</v>
      </c>
      <c r="C1589" t="str">
        <f>'All Votes'!E1588</f>
        <v>Shall the decision of Speaker stand as the judgment of the House?</v>
      </c>
      <c r="D1589" t="str">
        <f>'All Votes'!F1588</f>
        <v>2/2/2023</v>
      </c>
      <c r="E1589" t="str" cm="1">
        <f t="array" ref="E1589">IF(ISNUMBER(SEARCH(Reps[Choose your Representative],'All Votes'!H1588)), "Yes", IF(ISNUMBER(SEARCH(Reps[Choose your Representative],'All Votes'!J1588)), "No", "Absent"))</f>
        <v>No</v>
      </c>
    </row>
    <row r="1590" spans="1:5" x14ac:dyDescent="0.3">
      <c r="A1590">
        <f>'All Votes'!A1589</f>
        <v>267</v>
      </c>
      <c r="B1590" t="str">
        <f>'All Votes'!B1589</f>
        <v>HF0028</v>
      </c>
      <c r="C1590" t="str">
        <f>'All Votes'!E1589</f>
        <v>Passage</v>
      </c>
      <c r="D1590" t="str">
        <f>'All Votes'!F1589</f>
        <v>2/2/2023</v>
      </c>
      <c r="E1590" t="str" cm="1">
        <f t="array" ref="E1590">IF(ISNUMBER(SEARCH(Reps[Choose your Representative],'All Votes'!H1589)), "Yes", IF(ISNUMBER(SEARCH(Reps[Choose your Representative],'All Votes'!J1589)), "No", "Absent"))</f>
        <v>Absent</v>
      </c>
    </row>
    <row r="1591" spans="1:5" x14ac:dyDescent="0.3">
      <c r="A1591">
        <f>'All Votes'!A1590</f>
        <v>267</v>
      </c>
      <c r="B1591" t="str">
        <f>'All Votes'!B1590</f>
        <v>HF0028</v>
      </c>
      <c r="C1591" t="str">
        <f>'All Votes'!E1590</f>
        <v>CONCURRENCE AND REPASSAGE, as amended by the Senate</v>
      </c>
      <c r="D1591" t="str">
        <f>'All Votes'!F1590</f>
        <v>3/2/2023</v>
      </c>
      <c r="E1591" t="str" cm="1">
        <f t="array" ref="E1591">IF(ISNUMBER(SEARCH(Reps[Choose your Representative],'All Votes'!H1590)), "Yes", IF(ISNUMBER(SEARCH(Reps[Choose your Representative],'All Votes'!J1590)), "No", "Absent"))</f>
        <v>No</v>
      </c>
    </row>
    <row r="1592" spans="1:5" x14ac:dyDescent="0.3">
      <c r="A1592">
        <f>'All Votes'!A1591</f>
        <v>268</v>
      </c>
      <c r="B1592" t="str">
        <f>'All Votes'!B1591</f>
        <v>HF0006</v>
      </c>
      <c r="C1592" t="str">
        <f>'All Votes'!E1591</f>
        <v>Amendment</v>
      </c>
      <c r="D1592" t="str">
        <f>'All Votes'!F1591</f>
        <v>3/2/2023</v>
      </c>
      <c r="E1592" t="str" cm="1">
        <f t="array" ref="E1592">IF(ISNUMBER(SEARCH(Reps[Choose your Representative],'All Votes'!H1591)), "Yes", IF(ISNUMBER(SEARCH(Reps[Choose your Representative],'All Votes'!J1591)), "No", "Absent"))</f>
        <v>Yes</v>
      </c>
    </row>
    <row r="1593" spans="1:5" x14ac:dyDescent="0.3">
      <c r="A1593">
        <f>'All Votes'!A1592</f>
        <v>268</v>
      </c>
      <c r="B1593" t="str">
        <f>'All Votes'!B1592</f>
        <v>HF0006</v>
      </c>
      <c r="C1593" t="str">
        <f>'All Votes'!E1592</f>
        <v>Amendment</v>
      </c>
      <c r="D1593" t="str">
        <f>'All Votes'!F1592</f>
        <v>3/2/2023</v>
      </c>
      <c r="E1593" t="str" cm="1">
        <f t="array" ref="E1593">IF(ISNUMBER(SEARCH(Reps[Choose your Representative],'All Votes'!H1592)), "Yes", IF(ISNUMBER(SEARCH(Reps[Choose your Representative],'All Votes'!J1592)), "No", "Absent"))</f>
        <v>Yes</v>
      </c>
    </row>
    <row r="1594" spans="1:5" x14ac:dyDescent="0.3">
      <c r="A1594">
        <f>'All Votes'!A1593</f>
        <v>268</v>
      </c>
      <c r="B1594" t="str">
        <f>'All Votes'!B1593</f>
        <v>HF0006</v>
      </c>
      <c r="C1594" t="str">
        <f>'All Votes'!E1593</f>
        <v>Passage</v>
      </c>
      <c r="D1594" t="str">
        <f>'All Votes'!F1593</f>
        <v>3/2/2023</v>
      </c>
      <c r="E1594" t="str" cm="1">
        <f t="array" ref="E1594">IF(ISNUMBER(SEARCH(Reps[Choose your Representative],'All Votes'!H1593)), "Yes", IF(ISNUMBER(SEARCH(Reps[Choose your Representative],'All Votes'!J1593)), "No", "Absent"))</f>
        <v>No</v>
      </c>
    </row>
    <row r="1595" spans="1:5" x14ac:dyDescent="0.3">
      <c r="A1595">
        <f>'All Votes'!A1594</f>
        <v>269</v>
      </c>
      <c r="B1595" t="str">
        <f>'All Votes'!B1594</f>
        <v>HF0004</v>
      </c>
      <c r="C1595" t="str">
        <f>'All Votes'!E1594</f>
        <v>Amendment H0004A38</v>
      </c>
      <c r="D1595" t="str">
        <f>'All Votes'!F1594</f>
        <v>1/30/2023</v>
      </c>
      <c r="E1595" t="str" cm="1">
        <f t="array" ref="E1595">IF(ISNUMBER(SEARCH(Reps[Choose your Representative],'All Votes'!H1594)), "Yes", IF(ISNUMBER(SEARCH(Reps[Choose your Representative],'All Votes'!J1594)), "No", "Absent"))</f>
        <v>Yes</v>
      </c>
    </row>
    <row r="1596" spans="1:5" x14ac:dyDescent="0.3">
      <c r="A1596">
        <f>'All Votes'!A1595</f>
        <v>269</v>
      </c>
      <c r="B1596" t="str">
        <f>'All Votes'!B1595</f>
        <v>HF0004</v>
      </c>
      <c r="C1596" t="str">
        <f>'All Votes'!E1595</f>
        <v>Amendment H0004A24</v>
      </c>
      <c r="D1596" t="str">
        <f>'All Votes'!F1595</f>
        <v>1/30/2023</v>
      </c>
      <c r="E1596" t="str" cm="1">
        <f t="array" ref="E1596">IF(ISNUMBER(SEARCH(Reps[Choose your Representative],'All Votes'!H1595)), "Yes", IF(ISNUMBER(SEARCH(Reps[Choose your Representative],'All Votes'!J1595)), "No", "Absent"))</f>
        <v>Yes</v>
      </c>
    </row>
    <row r="1597" spans="1:5" x14ac:dyDescent="0.3">
      <c r="A1597">
        <f>'All Votes'!A1596</f>
        <v>269</v>
      </c>
      <c r="B1597" t="str">
        <f>'All Votes'!B1596</f>
        <v>HF0004</v>
      </c>
      <c r="C1597" t="str">
        <f>'All Votes'!E1596</f>
        <v>Amendment H0004A24</v>
      </c>
      <c r="D1597" t="str">
        <f>'All Votes'!F1596</f>
        <v>1/30/2023</v>
      </c>
      <c r="E1597" t="str" cm="1">
        <f t="array" ref="E1597">IF(ISNUMBER(SEARCH(Reps[Choose your Representative],'All Votes'!H1596)), "Yes", IF(ISNUMBER(SEARCH(Reps[Choose your Representative],'All Votes'!J1596)), "No", "Absent"))</f>
        <v>Yes</v>
      </c>
    </row>
    <row r="1598" spans="1:5" x14ac:dyDescent="0.3">
      <c r="A1598">
        <f>'All Votes'!A1597</f>
        <v>269</v>
      </c>
      <c r="B1598" t="str">
        <f>'All Votes'!B1597</f>
        <v>HF0004</v>
      </c>
      <c r="C1598" t="str">
        <f>'All Votes'!E1597</f>
        <v>Amendment H0004A27</v>
      </c>
      <c r="D1598" t="str">
        <f>'All Votes'!F1597</f>
        <v>1/30/2023</v>
      </c>
      <c r="E1598" t="str" cm="1">
        <f t="array" ref="E1598">IF(ISNUMBER(SEARCH(Reps[Choose your Representative],'All Votes'!H1597)), "Yes", IF(ISNUMBER(SEARCH(Reps[Choose your Representative],'All Votes'!J1597)), "No", "Absent"))</f>
        <v>Yes</v>
      </c>
    </row>
    <row r="1599" spans="1:5" x14ac:dyDescent="0.3">
      <c r="A1599">
        <f>'All Votes'!A1598</f>
        <v>269</v>
      </c>
      <c r="B1599" t="str">
        <f>'All Votes'!B1598</f>
        <v>HF0004</v>
      </c>
      <c r="C1599" t="str">
        <f>'All Votes'!E1598</f>
        <v>Amendment H0004A31</v>
      </c>
      <c r="D1599" t="str">
        <f>'All Votes'!F1598</f>
        <v>1/30/2023</v>
      </c>
      <c r="E1599" t="str" cm="1">
        <f t="array" ref="E1599">IF(ISNUMBER(SEARCH(Reps[Choose your Representative],'All Votes'!H1598)), "Yes", IF(ISNUMBER(SEARCH(Reps[Choose your Representative],'All Votes'!J1598)), "No", "Absent"))</f>
        <v>Yes</v>
      </c>
    </row>
    <row r="1600" spans="1:5" x14ac:dyDescent="0.3">
      <c r="A1600">
        <f>'All Votes'!A1599</f>
        <v>269</v>
      </c>
      <c r="B1600" t="str">
        <f>'All Votes'!B1599</f>
        <v>HF0004</v>
      </c>
      <c r="C1600" t="str">
        <f>'All Votes'!E1599</f>
        <v>Amendment to Novotny Amendment</v>
      </c>
      <c r="D1600" t="str">
        <f>'All Votes'!F1599</f>
        <v>1/30/2023</v>
      </c>
      <c r="E1600" t="str" cm="1">
        <f t="array" ref="E1600">IF(ISNUMBER(SEARCH(Reps[Choose your Representative],'All Votes'!H1599)), "Yes", IF(ISNUMBER(SEARCH(Reps[Choose your Representative],'All Votes'!J1599)), "No", "Absent"))</f>
        <v>No</v>
      </c>
    </row>
    <row r="1601" spans="1:5" x14ac:dyDescent="0.3">
      <c r="A1601">
        <f>'All Votes'!A1600</f>
        <v>269</v>
      </c>
      <c r="B1601" t="str">
        <f>'All Votes'!B1600</f>
        <v>HF0004</v>
      </c>
      <c r="C1601" t="str">
        <f>'All Votes'!E1600</f>
        <v>Amendment to Novotny Amendment</v>
      </c>
      <c r="D1601" t="str">
        <f>'All Votes'!F1600</f>
        <v>1/30/2023</v>
      </c>
      <c r="E1601" t="str" cm="1">
        <f t="array" ref="E1601">IF(ISNUMBER(SEARCH(Reps[Choose your Representative],'All Votes'!H1600)), "Yes", IF(ISNUMBER(SEARCH(Reps[Choose your Representative],'All Votes'!J1600)), "No", "Absent"))</f>
        <v>Yes</v>
      </c>
    </row>
    <row r="1602" spans="1:5" x14ac:dyDescent="0.3">
      <c r="A1602">
        <f>'All Votes'!A1601</f>
        <v>269</v>
      </c>
      <c r="B1602" t="str">
        <f>'All Votes'!B1601</f>
        <v>HF0004</v>
      </c>
      <c r="C1602" t="str">
        <f>'All Votes'!E1601</f>
        <v>Amendment H0004A32</v>
      </c>
      <c r="D1602" t="str">
        <f>'All Votes'!F1601</f>
        <v>1/30/2023</v>
      </c>
      <c r="E1602" t="str" cm="1">
        <f t="array" ref="E1602">IF(ISNUMBER(SEARCH(Reps[Choose your Representative],'All Votes'!H1601)), "Yes", IF(ISNUMBER(SEARCH(Reps[Choose your Representative],'All Votes'!J1601)), "No", "Absent"))</f>
        <v>Yes</v>
      </c>
    </row>
    <row r="1603" spans="1:5" x14ac:dyDescent="0.3">
      <c r="A1603">
        <f>'All Votes'!A1602</f>
        <v>269</v>
      </c>
      <c r="B1603" t="str">
        <f>'All Votes'!B1602</f>
        <v>HF0004</v>
      </c>
      <c r="C1603" t="str">
        <f>'All Votes'!E1602</f>
        <v>Passage</v>
      </c>
      <c r="D1603" t="str">
        <f>'All Votes'!F1602</f>
        <v>1/30/2023</v>
      </c>
      <c r="E1603" t="str" cm="1">
        <f t="array" ref="E1603">IF(ISNUMBER(SEARCH(Reps[Choose your Representative],'All Votes'!H1602)), "Yes", IF(ISNUMBER(SEARCH(Reps[Choose your Representative],'All Votes'!J1602)), "No", "Absent"))</f>
        <v>No</v>
      </c>
    </row>
    <row r="1604" spans="1:5" x14ac:dyDescent="0.3">
      <c r="A1604">
        <f>'All Votes'!A1603</f>
        <v>269</v>
      </c>
      <c r="B1604" t="str">
        <f>'All Votes'!B1603</f>
        <v>HF0004</v>
      </c>
      <c r="C1604" t="str">
        <f>'All Votes'!E1603</f>
        <v>CONCURRENCE AND REPASSAGE, as amended by the Senate</v>
      </c>
      <c r="D1604" t="str">
        <f>'All Votes'!F1603</f>
        <v>3/2/2023</v>
      </c>
      <c r="E1604" t="str" cm="1">
        <f t="array" ref="E1604">IF(ISNUMBER(SEARCH(Reps[Choose your Representative],'All Votes'!H1603)), "Yes", IF(ISNUMBER(SEARCH(Reps[Choose your Representative],'All Votes'!J1603)), "No", "Absent"))</f>
        <v>No</v>
      </c>
    </row>
    <row r="1605" spans="1:5" x14ac:dyDescent="0.3">
      <c r="A1605">
        <f>'All Votes'!A1604</f>
        <v>270</v>
      </c>
      <c r="B1605" t="str">
        <f>'All Votes'!B1604</f>
        <v>HF0153</v>
      </c>
      <c r="C1605" t="str">
        <f>'All Votes'!E1604</f>
        <v>Demuth motion - Suspension of Rules</v>
      </c>
      <c r="D1605" t="str">
        <f>'All Votes'!F1604</f>
        <v>2/27/2023</v>
      </c>
      <c r="E1605" t="str" cm="1">
        <f t="array" ref="E1605">IF(ISNUMBER(SEARCH(Reps[Choose your Representative],'All Votes'!H1604)), "Yes", IF(ISNUMBER(SEARCH(Reps[Choose your Representative],'All Votes'!J1604)), "No", "Absent"))</f>
        <v>Yes</v>
      </c>
    </row>
    <row r="1606" spans="1:5" x14ac:dyDescent="0.3">
      <c r="A1606">
        <f>'All Votes'!A1605</f>
        <v>271</v>
      </c>
      <c r="B1606" t="str">
        <f>'All Votes'!B1605</f>
        <v>HF1224</v>
      </c>
      <c r="C1606" t="str">
        <f>'All Votes'!E1605</f>
        <v>Adoption</v>
      </c>
      <c r="D1606" t="str">
        <f>'All Votes'!F1605</f>
        <v>2/20/2023</v>
      </c>
      <c r="E1606" t="str" cm="1">
        <f t="array" ref="E1606">IF(ISNUMBER(SEARCH(Reps[Choose your Representative],'All Votes'!H1605)), "Yes", IF(ISNUMBER(SEARCH(Reps[Choose your Representative],'All Votes'!J1605)), "No", "Absent"))</f>
        <v>No</v>
      </c>
    </row>
    <row r="1607" spans="1:5" x14ac:dyDescent="0.3">
      <c r="A1607">
        <f>'All Votes'!A1606</f>
        <v>272</v>
      </c>
      <c r="B1607" t="str">
        <f>'All Votes'!B1606</f>
        <v>HF0056</v>
      </c>
      <c r="C1607" t="str">
        <f>'All Votes'!E1606</f>
        <v>Passage</v>
      </c>
      <c r="D1607" t="str">
        <f>'All Votes'!F1606</f>
        <v>2/20/2023</v>
      </c>
      <c r="E1607" t="str" cm="1">
        <f t="array" ref="E1607">IF(ISNUMBER(SEARCH(Reps[Choose your Representative],'All Votes'!H1606)), "Yes", IF(ISNUMBER(SEARCH(Reps[Choose your Representative],'All Votes'!J1606)), "No", "Absent"))</f>
        <v>Yes</v>
      </c>
    </row>
    <row r="1608" spans="1:5" x14ac:dyDescent="0.3">
      <c r="A1608">
        <f>'All Votes'!A1607</f>
        <v>273</v>
      </c>
      <c r="B1608" t="str">
        <f>'All Votes'!B1607</f>
        <v>HF0055</v>
      </c>
      <c r="C1608" t="str">
        <f>'All Votes'!E1607</f>
        <v>Amendment</v>
      </c>
      <c r="D1608" t="str">
        <f>'All Votes'!F1607</f>
        <v>2/20/2023</v>
      </c>
      <c r="E1608" t="str" cm="1">
        <f t="array" ref="E1608">IF(ISNUMBER(SEARCH(Reps[Choose your Representative],'All Votes'!H1607)), "Yes", IF(ISNUMBER(SEARCH(Reps[Choose your Representative],'All Votes'!J1607)), "No", "Absent"))</f>
        <v>Yes</v>
      </c>
    </row>
    <row r="1609" spans="1:5" x14ac:dyDescent="0.3">
      <c r="A1609">
        <f>'All Votes'!A1608</f>
        <v>273</v>
      </c>
      <c r="B1609" t="str">
        <f>'All Votes'!B1608</f>
        <v>HF0055</v>
      </c>
      <c r="C1609" t="str">
        <f>'All Votes'!E1608</f>
        <v>Amendment</v>
      </c>
      <c r="D1609" t="str">
        <f>'All Votes'!F1608</f>
        <v>2/20/2023</v>
      </c>
      <c r="E1609" t="str" cm="1">
        <f t="array" ref="E1609">IF(ISNUMBER(SEARCH(Reps[Choose your Representative],'All Votes'!H1608)), "Yes", IF(ISNUMBER(SEARCH(Reps[Choose your Representative],'All Votes'!J1608)), "No", "Absent"))</f>
        <v>Yes</v>
      </c>
    </row>
    <row r="1610" spans="1:5" x14ac:dyDescent="0.3">
      <c r="A1610">
        <f>'All Votes'!A1609</f>
        <v>273</v>
      </c>
      <c r="B1610" t="str">
        <f>'All Votes'!B1609</f>
        <v>HF0055</v>
      </c>
      <c r="C1610" t="str">
        <f>'All Votes'!E1609</f>
        <v>Passage</v>
      </c>
      <c r="D1610" t="str">
        <f>'All Votes'!F1609</f>
        <v>2/20/2023</v>
      </c>
      <c r="E1610" t="str" cm="1">
        <f t="array" ref="E1610">IF(ISNUMBER(SEARCH(Reps[Choose your Representative],'All Votes'!H1609)), "Yes", IF(ISNUMBER(SEARCH(Reps[Choose your Representative],'All Votes'!J1609)), "No", "Absent"))</f>
        <v>No</v>
      </c>
    </row>
    <row r="1611" spans="1:5" x14ac:dyDescent="0.3">
      <c r="A1611">
        <f>'All Votes'!A1610</f>
        <v>274</v>
      </c>
      <c r="B1611" t="str">
        <f>'All Votes'!B1610</f>
        <v>HF0045</v>
      </c>
      <c r="C1611" t="str">
        <f>'All Votes'!E1610</f>
        <v>Passage</v>
      </c>
      <c r="D1611" t="str">
        <f>'All Votes'!F1610</f>
        <v>2/20/2023</v>
      </c>
      <c r="E1611" t="str" cm="1">
        <f t="array" ref="E1611">IF(ISNUMBER(SEARCH(Reps[Choose your Representative],'All Votes'!H1610)), "Yes", IF(ISNUMBER(SEARCH(Reps[Choose your Representative],'All Votes'!J1610)), "No", "Absent"))</f>
        <v>Yes</v>
      </c>
    </row>
    <row r="1612" spans="1:5" x14ac:dyDescent="0.3">
      <c r="A1612">
        <f>'All Votes'!A1611</f>
        <v>275</v>
      </c>
      <c r="B1612" t="str">
        <f>'All Votes'!B1611</f>
        <v>HF0030</v>
      </c>
      <c r="C1612" t="str">
        <f>'All Votes'!E1611</f>
        <v>Passage</v>
      </c>
      <c r="D1612" t="str">
        <f>'All Votes'!F1611</f>
        <v>2/20/2023</v>
      </c>
      <c r="E1612" t="str" cm="1">
        <f t="array" ref="E1612">IF(ISNUMBER(SEARCH(Reps[Choose your Representative],'All Votes'!H1611)), "Yes", IF(ISNUMBER(SEARCH(Reps[Choose your Representative],'All Votes'!J1611)), "No", "Absent"))</f>
        <v>No</v>
      </c>
    </row>
    <row r="1613" spans="1:5" x14ac:dyDescent="0.3">
      <c r="A1613">
        <f>'All Votes'!A1612</f>
        <v>275</v>
      </c>
      <c r="B1613" t="str">
        <f>'All Votes'!B1612</f>
        <v>HF0030</v>
      </c>
      <c r="C1613" t="str">
        <f>'All Votes'!E1612</f>
        <v>Repassage, as amended by the Senate</v>
      </c>
      <c r="D1613" t="str">
        <f>'All Votes'!F1612</f>
        <v>3/9/2023</v>
      </c>
      <c r="E1613" t="str" cm="1">
        <f t="array" ref="E1613">IF(ISNUMBER(SEARCH(Reps[Choose your Representative],'All Votes'!H1612)), "Yes", IF(ISNUMBER(SEARCH(Reps[Choose your Representative],'All Votes'!J1612)), "No", "Absent"))</f>
        <v>No</v>
      </c>
    </row>
    <row r="1614" spans="1:5" x14ac:dyDescent="0.3">
      <c r="A1614">
        <f>'All Votes'!A1613</f>
        <v>276</v>
      </c>
      <c r="B1614" t="str">
        <f>'All Votes'!B1613</f>
        <v>HF0016</v>
      </c>
      <c r="C1614" t="str">
        <f>'All Votes'!E1613</f>
        <v>Amendment</v>
      </c>
      <c r="D1614" t="str">
        <f>'All Votes'!F1613</f>
        <v>2/20/2023</v>
      </c>
      <c r="E1614" t="str" cm="1">
        <f t="array" ref="E1614">IF(ISNUMBER(SEARCH(Reps[Choose your Representative],'All Votes'!H1613)), "Yes", IF(ISNUMBER(SEARCH(Reps[Choose your Representative],'All Votes'!J1613)), "No", "Absent"))</f>
        <v>Yes</v>
      </c>
    </row>
    <row r="1615" spans="1:5" x14ac:dyDescent="0.3">
      <c r="A1615">
        <f>'All Votes'!A1614</f>
        <v>276</v>
      </c>
      <c r="B1615" t="str">
        <f>'All Votes'!B1614</f>
        <v>HF0016</v>
      </c>
      <c r="C1615" t="str">
        <f>'All Votes'!E1614</f>
        <v>Amendment to Franson Amendment</v>
      </c>
      <c r="D1615" t="str">
        <f>'All Votes'!F1614</f>
        <v>2/20/2023</v>
      </c>
      <c r="E1615" t="str" cm="1">
        <f t="array" ref="E1615">IF(ISNUMBER(SEARCH(Reps[Choose your Representative],'All Votes'!H1614)), "Yes", IF(ISNUMBER(SEARCH(Reps[Choose your Representative],'All Votes'!J1614)), "No", "Absent"))</f>
        <v>No</v>
      </c>
    </row>
    <row r="1616" spans="1:5" x14ac:dyDescent="0.3">
      <c r="A1616">
        <f>'All Votes'!A1615</f>
        <v>276</v>
      </c>
      <c r="B1616" t="str">
        <f>'All Votes'!B1615</f>
        <v>HF0016</v>
      </c>
      <c r="C1616" t="str">
        <f>'All Votes'!E1615</f>
        <v>Passage</v>
      </c>
      <c r="D1616" t="str">
        <f>'All Votes'!F1615</f>
        <v>2/20/2023</v>
      </c>
      <c r="E1616" t="str" cm="1">
        <f t="array" ref="E1616">IF(ISNUMBER(SEARCH(Reps[Choose your Representative],'All Votes'!H1615)), "Yes", IF(ISNUMBER(SEARCH(Reps[Choose your Representative],'All Votes'!J1615)), "No", "Absent"))</f>
        <v>No</v>
      </c>
    </row>
    <row r="1617" spans="1:5" x14ac:dyDescent="0.3">
      <c r="A1617">
        <f>'All Votes'!A1616</f>
        <v>277</v>
      </c>
      <c r="B1617" t="str">
        <f>'All Votes'!B1616</f>
        <v>HF0062</v>
      </c>
      <c r="C1617" t="str">
        <f>'All Votes'!E1616</f>
        <v>Amendment</v>
      </c>
      <c r="D1617" t="str">
        <f>'All Votes'!F1616</f>
        <v>2/16/2023</v>
      </c>
      <c r="E1617" t="str" cm="1">
        <f t="array" ref="E1617">IF(ISNUMBER(SEARCH(Reps[Choose your Representative],'All Votes'!H1616)), "Yes", IF(ISNUMBER(SEARCH(Reps[Choose your Representative],'All Votes'!J1616)), "No", "Absent"))</f>
        <v>Yes</v>
      </c>
    </row>
    <row r="1618" spans="1:5" x14ac:dyDescent="0.3">
      <c r="A1618">
        <f>'All Votes'!A1617</f>
        <v>277</v>
      </c>
      <c r="B1618" t="str">
        <f>'All Votes'!B1617</f>
        <v>HF0062</v>
      </c>
      <c r="C1618" t="str">
        <f>'All Votes'!E1617</f>
        <v>Passage</v>
      </c>
      <c r="D1618" t="str">
        <f>'All Votes'!F1617</f>
        <v>2/16/2023</v>
      </c>
      <c r="E1618" t="str" cm="1">
        <f t="array" ref="E1618">IF(ISNUMBER(SEARCH(Reps[Choose your Representative],'All Votes'!H1617)), "Yes", IF(ISNUMBER(SEARCH(Reps[Choose your Representative],'All Votes'!J1617)), "No", "Absent"))</f>
        <v>No</v>
      </c>
    </row>
    <row r="1619" spans="1:5" x14ac:dyDescent="0.3">
      <c r="A1619">
        <f>'All Votes'!A1618</f>
        <v>278</v>
      </c>
      <c r="B1619" t="str">
        <f>'All Votes'!B1618</f>
        <v>HF0043</v>
      </c>
      <c r="C1619" t="str">
        <f>'All Votes'!E1618</f>
        <v>Passage</v>
      </c>
      <c r="D1619" t="str">
        <f>'All Votes'!F1618</f>
        <v>2/16/2023</v>
      </c>
      <c r="E1619" t="str" cm="1">
        <f t="array" ref="E1619">IF(ISNUMBER(SEARCH(Reps[Choose your Representative],'All Votes'!H1618)), "Yes", IF(ISNUMBER(SEARCH(Reps[Choose your Representative],'All Votes'!J1618)), "No", "Absent"))</f>
        <v>Yes</v>
      </c>
    </row>
    <row r="1620" spans="1:5" x14ac:dyDescent="0.3">
      <c r="A1620">
        <f>'All Votes'!A1619</f>
        <v>279</v>
      </c>
      <c r="B1620" t="str">
        <f>'All Votes'!B1619</f>
        <v>HF0042</v>
      </c>
      <c r="C1620" t="str">
        <f>'All Votes'!E1619</f>
        <v>Shall the decision of Speaker pro tempore Wolgamott stand as the judgment of the House?</v>
      </c>
      <c r="D1620" t="str">
        <f>'All Votes'!F1619</f>
        <v>2/16/2023</v>
      </c>
      <c r="E1620" t="str" cm="1">
        <f t="array" ref="E1620">IF(ISNUMBER(SEARCH(Reps[Choose your Representative],'All Votes'!H1619)), "Yes", IF(ISNUMBER(SEARCH(Reps[Choose your Representative],'All Votes'!J1619)), "No", "Absent"))</f>
        <v>No</v>
      </c>
    </row>
    <row r="1621" spans="1:5" x14ac:dyDescent="0.3">
      <c r="A1621">
        <f>'All Votes'!A1620</f>
        <v>279</v>
      </c>
      <c r="B1621" t="str">
        <f>'All Votes'!B1620</f>
        <v>HF0042</v>
      </c>
      <c r="C1621" t="str">
        <f>'All Votes'!E1620</f>
        <v>Passage</v>
      </c>
      <c r="D1621" t="str">
        <f>'All Votes'!F1620</f>
        <v>2/16/2023</v>
      </c>
      <c r="E1621" t="str" cm="1">
        <f t="array" ref="E1621">IF(ISNUMBER(SEARCH(Reps[Choose your Representative],'All Votes'!H1620)), "Yes", IF(ISNUMBER(SEARCH(Reps[Choose your Representative],'All Votes'!J1620)), "No", "Absent"))</f>
        <v>Yes</v>
      </c>
    </row>
    <row r="1622" spans="1:5" x14ac:dyDescent="0.3">
      <c r="A1622">
        <f>'All Votes'!A1621</f>
        <v>279</v>
      </c>
      <c r="B1622" t="str">
        <f>'All Votes'!B1621</f>
        <v>HF0042</v>
      </c>
      <c r="C1622" t="str">
        <f>'All Votes'!E1621</f>
        <v>Repassage, as amended by the Senate</v>
      </c>
      <c r="D1622" t="str">
        <f>'All Votes'!F1621</f>
        <v>4/17/2023</v>
      </c>
      <c r="E1622" t="str" cm="1">
        <f t="array" ref="E1622">IF(ISNUMBER(SEARCH(Reps[Choose your Representative],'All Votes'!H1621)), "Yes", IF(ISNUMBER(SEARCH(Reps[Choose your Representative],'All Votes'!J1621)), "No", "Absent"))</f>
        <v>Yes</v>
      </c>
    </row>
    <row r="1623" spans="1:5" x14ac:dyDescent="0.3">
      <c r="A1623">
        <f>'All Votes'!A1622</f>
        <v>280</v>
      </c>
      <c r="B1623" t="str">
        <f>'All Votes'!B1622</f>
        <v>HF0019</v>
      </c>
      <c r="C1623" t="str">
        <f>'All Votes'!E1622</f>
        <v>Amendment to Olson, L. Amendment</v>
      </c>
      <c r="D1623" t="str">
        <f>'All Votes'!F1622</f>
        <v>2/16/2023</v>
      </c>
      <c r="E1623" t="str" cm="1">
        <f t="array" ref="E1623">IF(ISNUMBER(SEARCH(Reps[Choose your Representative],'All Votes'!H1622)), "Yes", IF(ISNUMBER(SEARCH(Reps[Choose your Representative],'All Votes'!J1622)), "No", "Absent"))</f>
        <v>Yes</v>
      </c>
    </row>
    <row r="1624" spans="1:5" x14ac:dyDescent="0.3">
      <c r="A1624">
        <f>'All Votes'!A1623</f>
        <v>280</v>
      </c>
      <c r="B1624" t="str">
        <f>'All Votes'!B1623</f>
        <v>HF0019</v>
      </c>
      <c r="C1624" t="str">
        <f>'All Votes'!E1623</f>
        <v>Amendment</v>
      </c>
      <c r="D1624" t="str">
        <f>'All Votes'!F1623</f>
        <v>2/16/2023</v>
      </c>
      <c r="E1624" t="str" cm="1">
        <f t="array" ref="E1624">IF(ISNUMBER(SEARCH(Reps[Choose your Representative],'All Votes'!H1623)), "Yes", IF(ISNUMBER(SEARCH(Reps[Choose your Representative],'All Votes'!J1623)), "No", "Absent"))</f>
        <v>Yes</v>
      </c>
    </row>
    <row r="1625" spans="1:5" x14ac:dyDescent="0.3">
      <c r="A1625">
        <f>'All Votes'!A1624</f>
        <v>280</v>
      </c>
      <c r="B1625" t="str">
        <f>'All Votes'!B1624</f>
        <v>HF0019</v>
      </c>
      <c r="C1625" t="str">
        <f>'All Votes'!E1624</f>
        <v>Amendment</v>
      </c>
      <c r="D1625" t="str">
        <f>'All Votes'!F1624</f>
        <v>2/16/2023</v>
      </c>
      <c r="E1625" t="str" cm="1">
        <f t="array" ref="E1625">IF(ISNUMBER(SEARCH(Reps[Choose your Representative],'All Votes'!H1624)), "Yes", IF(ISNUMBER(SEARCH(Reps[Choose your Representative],'All Votes'!J1624)), "No", "Absent"))</f>
        <v>Yes</v>
      </c>
    </row>
    <row r="1626" spans="1:5" x14ac:dyDescent="0.3">
      <c r="A1626">
        <f>'All Votes'!A1625</f>
        <v>280</v>
      </c>
      <c r="B1626" t="str">
        <f>'All Votes'!B1625</f>
        <v>HF0019</v>
      </c>
      <c r="C1626" t="str">
        <f>'All Votes'!E1625</f>
        <v>Amendment</v>
      </c>
      <c r="D1626" t="str">
        <f>'All Votes'!F1625</f>
        <v>2/16/2023</v>
      </c>
      <c r="E1626" t="str" cm="1">
        <f t="array" ref="E1626">IF(ISNUMBER(SEARCH(Reps[Choose your Representative],'All Votes'!H1625)), "Yes", IF(ISNUMBER(SEARCH(Reps[Choose your Representative],'All Votes'!J1625)), "No", "Absent"))</f>
        <v>Yes</v>
      </c>
    </row>
    <row r="1627" spans="1:5" x14ac:dyDescent="0.3">
      <c r="A1627">
        <f>'All Votes'!A1626</f>
        <v>280</v>
      </c>
      <c r="B1627" t="str">
        <f>'All Votes'!B1626</f>
        <v>HF0019</v>
      </c>
      <c r="C1627" t="str">
        <f>'All Votes'!E1626</f>
        <v>Amendment</v>
      </c>
      <c r="D1627" t="str">
        <f>'All Votes'!F1626</f>
        <v>2/16/2023</v>
      </c>
      <c r="E1627" t="str" cm="1">
        <f t="array" ref="E1627">IF(ISNUMBER(SEARCH(Reps[Choose your Representative],'All Votes'!H1626)), "Yes", IF(ISNUMBER(SEARCH(Reps[Choose your Representative],'All Votes'!J1626)), "No", "Absent"))</f>
        <v>Yes</v>
      </c>
    </row>
    <row r="1628" spans="1:5" x14ac:dyDescent="0.3">
      <c r="A1628">
        <f>'All Votes'!A1627</f>
        <v>280</v>
      </c>
      <c r="B1628" t="str">
        <f>'All Votes'!B1627</f>
        <v>HF0019</v>
      </c>
      <c r="C1628" t="str">
        <f>'All Votes'!E1627</f>
        <v>Amendment</v>
      </c>
      <c r="D1628" t="str">
        <f>'All Votes'!F1627</f>
        <v>2/16/2023</v>
      </c>
      <c r="E1628" t="str" cm="1">
        <f t="array" ref="E1628">IF(ISNUMBER(SEARCH(Reps[Choose your Representative],'All Votes'!H1627)), "Yes", IF(ISNUMBER(SEARCH(Reps[Choose your Representative],'All Votes'!J1627)), "No", "Absent"))</f>
        <v>Yes</v>
      </c>
    </row>
    <row r="1629" spans="1:5" x14ac:dyDescent="0.3">
      <c r="A1629">
        <f>'All Votes'!A1628</f>
        <v>280</v>
      </c>
      <c r="B1629" t="str">
        <f>'All Votes'!B1628</f>
        <v>HF0019</v>
      </c>
      <c r="C1629" t="str">
        <f>'All Votes'!E1628</f>
        <v>Amendment</v>
      </c>
      <c r="D1629" t="str">
        <f>'All Votes'!F1628</f>
        <v>2/16/2023</v>
      </c>
      <c r="E1629" t="str" cm="1">
        <f t="array" ref="E1629">IF(ISNUMBER(SEARCH(Reps[Choose your Representative],'All Votes'!H1628)), "Yes", IF(ISNUMBER(SEARCH(Reps[Choose your Representative],'All Votes'!J1628)), "No", "Absent"))</f>
        <v>Yes</v>
      </c>
    </row>
    <row r="1630" spans="1:5" x14ac:dyDescent="0.3">
      <c r="A1630">
        <f>'All Votes'!A1629</f>
        <v>280</v>
      </c>
      <c r="B1630" t="str">
        <f>'All Votes'!B1629</f>
        <v>HF0019</v>
      </c>
      <c r="C1630" t="str">
        <f>'All Votes'!E1629</f>
        <v>Amendment</v>
      </c>
      <c r="D1630" t="str">
        <f>'All Votes'!F1629</f>
        <v>2/16/2023</v>
      </c>
      <c r="E1630" t="str" cm="1">
        <f t="array" ref="E1630">IF(ISNUMBER(SEARCH(Reps[Choose your Representative],'All Votes'!H1629)), "Yes", IF(ISNUMBER(SEARCH(Reps[Choose your Representative],'All Votes'!J1629)), "No", "Absent"))</f>
        <v>Yes</v>
      </c>
    </row>
    <row r="1631" spans="1:5" x14ac:dyDescent="0.3">
      <c r="A1631">
        <f>'All Votes'!A1630</f>
        <v>280</v>
      </c>
      <c r="B1631" t="str">
        <f>'All Votes'!B1630</f>
        <v>HF0019</v>
      </c>
      <c r="C1631" t="str">
        <f>'All Votes'!E1630</f>
        <v>Amendment</v>
      </c>
      <c r="D1631" t="str">
        <f>'All Votes'!F1630</f>
        <v>2/16/2023</v>
      </c>
      <c r="E1631" t="str" cm="1">
        <f t="array" ref="E1631">IF(ISNUMBER(SEARCH(Reps[Choose your Representative],'All Votes'!H1630)), "Yes", IF(ISNUMBER(SEARCH(Reps[Choose your Representative],'All Votes'!J1630)), "No", "Absent"))</f>
        <v>Yes</v>
      </c>
    </row>
    <row r="1632" spans="1:5" x14ac:dyDescent="0.3">
      <c r="A1632">
        <f>'All Votes'!A1631</f>
        <v>280</v>
      </c>
      <c r="B1632" t="str">
        <f>'All Votes'!B1631</f>
        <v>HF0019</v>
      </c>
      <c r="C1632" t="str">
        <f>'All Votes'!E1631</f>
        <v>Amendment</v>
      </c>
      <c r="D1632" t="str">
        <f>'All Votes'!F1631</f>
        <v>2/16/2023</v>
      </c>
      <c r="E1632" t="str" cm="1">
        <f t="array" ref="E1632">IF(ISNUMBER(SEARCH(Reps[Choose your Representative],'All Votes'!H1631)), "Yes", IF(ISNUMBER(SEARCH(Reps[Choose your Representative],'All Votes'!J1631)), "No", "Absent"))</f>
        <v>Yes</v>
      </c>
    </row>
    <row r="1633" spans="1:5" x14ac:dyDescent="0.3">
      <c r="A1633">
        <f>'All Votes'!A1632</f>
        <v>280</v>
      </c>
      <c r="B1633" t="str">
        <f>'All Votes'!B1632</f>
        <v>HF0019</v>
      </c>
      <c r="C1633" t="str">
        <f>'All Votes'!E1632</f>
        <v>Passage</v>
      </c>
      <c r="D1633" t="str">
        <f>'All Votes'!F1632</f>
        <v>2/16/2023</v>
      </c>
      <c r="E1633" t="str" cm="1">
        <f t="array" ref="E1633">IF(ISNUMBER(SEARCH(Reps[Choose your Representative],'All Votes'!H1632)), "Yes", IF(ISNUMBER(SEARCH(Reps[Choose your Representative],'All Votes'!J1632)), "No", "Absent"))</f>
        <v>No</v>
      </c>
    </row>
    <row r="1634" spans="1:5" x14ac:dyDescent="0.3">
      <c r="A1634">
        <f>'All Votes'!A1633</f>
        <v>281</v>
      </c>
      <c r="B1634" t="str">
        <f>'All Votes'!B1633</f>
        <v>HF0150</v>
      </c>
      <c r="C1634" t="str">
        <f>'All Votes'!E1633</f>
        <v>Amendment</v>
      </c>
      <c r="D1634" t="str">
        <f>'All Votes'!F1633</f>
        <v>2/13/2023</v>
      </c>
      <c r="E1634" t="str" cm="1">
        <f t="array" ref="E1634">IF(ISNUMBER(SEARCH(Reps[Choose your Representative],'All Votes'!H1633)), "Yes", IF(ISNUMBER(SEARCH(Reps[Choose your Representative],'All Votes'!J1633)), "No", "Absent"))</f>
        <v>Yes</v>
      </c>
    </row>
    <row r="1635" spans="1:5" x14ac:dyDescent="0.3">
      <c r="A1635">
        <f>'All Votes'!A1634</f>
        <v>281</v>
      </c>
      <c r="B1635" t="str">
        <f>'All Votes'!B1634</f>
        <v>HF0150</v>
      </c>
      <c r="C1635" t="str">
        <f>'All Votes'!E1634</f>
        <v>Amendment</v>
      </c>
      <c r="D1635" t="str">
        <f>'All Votes'!F1634</f>
        <v>2/13/2023</v>
      </c>
      <c r="E1635" t="str" cm="1">
        <f t="array" ref="E1635">IF(ISNUMBER(SEARCH(Reps[Choose your Representative],'All Votes'!H1634)), "Yes", IF(ISNUMBER(SEARCH(Reps[Choose your Representative],'All Votes'!J1634)), "No", "Absent"))</f>
        <v>Yes</v>
      </c>
    </row>
    <row r="1636" spans="1:5" x14ac:dyDescent="0.3">
      <c r="A1636">
        <f>'All Votes'!A1635</f>
        <v>281</v>
      </c>
      <c r="B1636" t="str">
        <f>'All Votes'!B1635</f>
        <v>HF0150</v>
      </c>
      <c r="C1636" t="str">
        <f>'All Votes'!E1635</f>
        <v>Passage</v>
      </c>
      <c r="D1636" t="str">
        <f>'All Votes'!F1635</f>
        <v>2/13/2023</v>
      </c>
      <c r="E1636" t="str" cm="1">
        <f t="array" ref="E1636">IF(ISNUMBER(SEARCH(Reps[Choose your Representative],'All Votes'!H1635)), "Yes", IF(ISNUMBER(SEARCH(Reps[Choose your Representative],'All Votes'!J1635)), "No", "Absent"))</f>
        <v>No</v>
      </c>
    </row>
    <row r="1637" spans="1:5" x14ac:dyDescent="0.3">
      <c r="A1637">
        <f>'All Votes'!A1636</f>
        <v>282</v>
      </c>
      <c r="B1637" t="str">
        <f>'All Votes'!B1636</f>
        <v>HF0013</v>
      </c>
      <c r="C1637" t="str">
        <f>'All Votes'!E1636</f>
        <v>Daniels motion Re-Referral</v>
      </c>
      <c r="D1637" t="str">
        <f>'All Votes'!F1636</f>
        <v>2/13/2023</v>
      </c>
      <c r="E1637" t="str" cm="1">
        <f t="array" ref="E1637">IF(ISNUMBER(SEARCH(Reps[Choose your Representative],'All Votes'!H1636)), "Yes", IF(ISNUMBER(SEARCH(Reps[Choose your Representative],'All Votes'!J1636)), "No", "Absent"))</f>
        <v>Yes</v>
      </c>
    </row>
    <row r="1638" spans="1:5" x14ac:dyDescent="0.3">
      <c r="A1638">
        <f>'All Votes'!A1637</f>
        <v>282</v>
      </c>
      <c r="B1638" t="str">
        <f>'All Votes'!B1637</f>
        <v>HF0013</v>
      </c>
      <c r="C1638" t="str">
        <f>'All Votes'!E1637</f>
        <v>Passage</v>
      </c>
      <c r="D1638" t="str">
        <f>'All Votes'!F1637</f>
        <v>2/13/2023</v>
      </c>
      <c r="E1638" t="str" cm="1">
        <f t="array" ref="E1638">IF(ISNUMBER(SEARCH(Reps[Choose your Representative],'All Votes'!H1637)), "Yes", IF(ISNUMBER(SEARCH(Reps[Choose your Representative],'All Votes'!J1637)), "No", "Absent"))</f>
        <v>No</v>
      </c>
    </row>
    <row r="1639" spans="1:5" x14ac:dyDescent="0.3">
      <c r="A1639">
        <f>'All Votes'!A1638</f>
        <v>283</v>
      </c>
      <c r="B1639" t="str">
        <f>'All Votes'!B1638</f>
        <v>HF0002</v>
      </c>
      <c r="C1639" t="str">
        <f>'All Votes'!E1638</f>
        <v>Adoption</v>
      </c>
      <c r="D1639" t="str">
        <f>'All Votes'!F1638</f>
        <v>2/13/2023</v>
      </c>
      <c r="E1639" t="str" cm="1">
        <f t="array" ref="E1639">IF(ISNUMBER(SEARCH(Reps[Choose your Representative],'All Votes'!H1638)), "Yes", IF(ISNUMBER(SEARCH(Reps[Choose your Representative],'All Votes'!J1638)), "No", "Absent"))</f>
        <v>No</v>
      </c>
    </row>
    <row r="1640" spans="1:5" x14ac:dyDescent="0.3">
      <c r="A1640">
        <f>'All Votes'!A1639</f>
        <v>283</v>
      </c>
      <c r="B1640" t="str">
        <f>'All Votes'!B1639</f>
        <v>HF0002</v>
      </c>
      <c r="C1640" t="str">
        <f>'All Votes'!E1639</f>
        <v>Amendment</v>
      </c>
      <c r="D1640" t="str">
        <f>'All Votes'!F1639</f>
        <v>5/2/2023</v>
      </c>
      <c r="E1640" t="str" cm="1">
        <f t="array" ref="E1640">IF(ISNUMBER(SEARCH(Reps[Choose your Representative],'All Votes'!H1639)), "Yes", IF(ISNUMBER(SEARCH(Reps[Choose your Representative],'All Votes'!J1639)), "No", "Absent"))</f>
        <v>Yes</v>
      </c>
    </row>
    <row r="1641" spans="1:5" x14ac:dyDescent="0.3">
      <c r="A1641">
        <f>'All Votes'!A1640</f>
        <v>283</v>
      </c>
      <c r="B1641" t="str">
        <f>'All Votes'!B1640</f>
        <v>HF0002</v>
      </c>
      <c r="C1641" t="str">
        <f>'All Votes'!E1640</f>
        <v>Amendment</v>
      </c>
      <c r="D1641" t="str">
        <f>'All Votes'!F1640</f>
        <v>5/2/2023</v>
      </c>
      <c r="E1641" t="str" cm="1">
        <f t="array" ref="E1641">IF(ISNUMBER(SEARCH(Reps[Choose your Representative],'All Votes'!H1640)), "Yes", IF(ISNUMBER(SEARCH(Reps[Choose your Representative],'All Votes'!J1640)), "No", "Absent"))</f>
        <v>Yes</v>
      </c>
    </row>
    <row r="1642" spans="1:5" x14ac:dyDescent="0.3">
      <c r="A1642">
        <f>'All Votes'!A1641</f>
        <v>283</v>
      </c>
      <c r="B1642" t="str">
        <f>'All Votes'!B1641</f>
        <v>HF0002</v>
      </c>
      <c r="C1642" t="str">
        <f>'All Votes'!E1641</f>
        <v>Amendment</v>
      </c>
      <c r="D1642" t="str">
        <f>'All Votes'!F1641</f>
        <v>5/2/2023</v>
      </c>
      <c r="E1642" t="str" cm="1">
        <f t="array" ref="E1642">IF(ISNUMBER(SEARCH(Reps[Choose your Representative],'All Votes'!H1641)), "Yes", IF(ISNUMBER(SEARCH(Reps[Choose your Representative],'All Votes'!J1641)), "No", "Absent"))</f>
        <v>Yes</v>
      </c>
    </row>
    <row r="1643" spans="1:5" x14ac:dyDescent="0.3">
      <c r="A1643">
        <f>'All Votes'!A1642</f>
        <v>283</v>
      </c>
      <c r="B1643" t="str">
        <f>'All Votes'!B1642</f>
        <v>HF0002</v>
      </c>
      <c r="C1643" t="str">
        <f>'All Votes'!E1642</f>
        <v>Amendment</v>
      </c>
      <c r="D1643" t="str">
        <f>'All Votes'!F1642</f>
        <v>5/2/2023</v>
      </c>
      <c r="E1643" t="str" cm="1">
        <f t="array" ref="E1643">IF(ISNUMBER(SEARCH(Reps[Choose your Representative],'All Votes'!H1642)), "Yes", IF(ISNUMBER(SEARCH(Reps[Choose your Representative],'All Votes'!J1642)), "No", "Absent"))</f>
        <v>Yes</v>
      </c>
    </row>
    <row r="1644" spans="1:5" x14ac:dyDescent="0.3">
      <c r="A1644">
        <f>'All Votes'!A1643</f>
        <v>283</v>
      </c>
      <c r="B1644" t="str">
        <f>'All Votes'!B1643</f>
        <v>HF0002</v>
      </c>
      <c r="C1644" t="str">
        <f>'All Votes'!E1643</f>
        <v>Amendment</v>
      </c>
      <c r="D1644" t="str">
        <f>'All Votes'!F1643</f>
        <v>5/2/2023</v>
      </c>
      <c r="E1644" t="str" cm="1">
        <f t="array" ref="E1644">IF(ISNUMBER(SEARCH(Reps[Choose your Representative],'All Votes'!H1643)), "Yes", IF(ISNUMBER(SEARCH(Reps[Choose your Representative],'All Votes'!J1643)), "No", "Absent"))</f>
        <v>Yes</v>
      </c>
    </row>
    <row r="1645" spans="1:5" x14ac:dyDescent="0.3">
      <c r="A1645">
        <f>'All Votes'!A1644</f>
        <v>283</v>
      </c>
      <c r="B1645" t="str">
        <f>'All Votes'!B1644</f>
        <v>HF0002</v>
      </c>
      <c r="C1645" t="str">
        <f>'All Votes'!E1644</f>
        <v>Amendment</v>
      </c>
      <c r="D1645" t="str">
        <f>'All Votes'!F1644</f>
        <v>5/2/2023</v>
      </c>
      <c r="E1645" t="str" cm="1">
        <f t="array" ref="E1645">IF(ISNUMBER(SEARCH(Reps[Choose your Representative],'All Votes'!H1644)), "Yes", IF(ISNUMBER(SEARCH(Reps[Choose your Representative],'All Votes'!J1644)), "No", "Absent"))</f>
        <v>Yes</v>
      </c>
    </row>
    <row r="1646" spans="1:5" x14ac:dyDescent="0.3">
      <c r="A1646">
        <f>'All Votes'!A1645</f>
        <v>283</v>
      </c>
      <c r="B1646" t="str">
        <f>'All Votes'!B1645</f>
        <v>HF0002</v>
      </c>
      <c r="C1646" t="str">
        <f>'All Votes'!E1645</f>
        <v>CALL OF THE HOUSE</v>
      </c>
      <c r="D1646" t="str">
        <f>'All Votes'!F1645</f>
        <v>5/2/2023</v>
      </c>
      <c r="E1646" t="str" cm="1">
        <f t="array" ref="E1646">IF(ISNUMBER(SEARCH(Reps[Choose your Representative],'All Votes'!H1645)), "Yes", IF(ISNUMBER(SEARCH(Reps[Choose your Representative],'All Votes'!J1645)), "No", "Absent"))</f>
        <v>Yes</v>
      </c>
    </row>
    <row r="1647" spans="1:5" x14ac:dyDescent="0.3">
      <c r="A1647">
        <f>'All Votes'!A1646</f>
        <v>283</v>
      </c>
      <c r="B1647" t="str">
        <f>'All Votes'!B1646</f>
        <v>HF0002</v>
      </c>
      <c r="C1647" t="str">
        <f>'All Votes'!E1646</f>
        <v>Amendment</v>
      </c>
      <c r="D1647" t="str">
        <f>'All Votes'!F1646</f>
        <v>5/2/2023</v>
      </c>
      <c r="E1647" t="str" cm="1">
        <f t="array" ref="E1647">IF(ISNUMBER(SEARCH(Reps[Choose your Representative],'All Votes'!H1646)), "Yes", IF(ISNUMBER(SEARCH(Reps[Choose your Representative],'All Votes'!J1646)), "No", "Absent"))</f>
        <v>Yes</v>
      </c>
    </row>
    <row r="1648" spans="1:5" x14ac:dyDescent="0.3">
      <c r="A1648">
        <f>'All Votes'!A1647</f>
        <v>283</v>
      </c>
      <c r="B1648" t="str">
        <f>'All Votes'!B1647</f>
        <v>HF0002</v>
      </c>
      <c r="C1648" t="str">
        <f>'All Votes'!E1647</f>
        <v>Scott motion Re-Referral</v>
      </c>
      <c r="D1648" t="str">
        <f>'All Votes'!F1647</f>
        <v>5/2/2023</v>
      </c>
      <c r="E1648" t="str" cm="1">
        <f t="array" ref="E1648">IF(ISNUMBER(SEARCH(Reps[Choose your Representative],'All Votes'!H1647)), "Yes", IF(ISNUMBER(SEARCH(Reps[Choose your Representative],'All Votes'!J1647)), "No", "Absent"))</f>
        <v>Yes</v>
      </c>
    </row>
    <row r="1649" spans="1:5" x14ac:dyDescent="0.3">
      <c r="A1649">
        <f>'All Votes'!A1648</f>
        <v>283</v>
      </c>
      <c r="B1649" t="str">
        <f>'All Votes'!B1648</f>
        <v>HF0002</v>
      </c>
      <c r="C1649" t="str">
        <f>'All Votes'!E1648</f>
        <v>McDonald motion Re-Referral</v>
      </c>
      <c r="D1649" t="str">
        <f>'All Votes'!F1648</f>
        <v>5/2/2023</v>
      </c>
      <c r="E1649" t="str" cm="1">
        <f t="array" ref="E1649">IF(ISNUMBER(SEARCH(Reps[Choose your Representative],'All Votes'!H1648)), "Yes", IF(ISNUMBER(SEARCH(Reps[Choose your Representative],'All Votes'!J1648)), "No", "Absent"))</f>
        <v>Yes</v>
      </c>
    </row>
    <row r="1650" spans="1:5" x14ac:dyDescent="0.3">
      <c r="A1650">
        <f>'All Votes'!A1649</f>
        <v>283</v>
      </c>
      <c r="B1650" t="str">
        <f>'All Votes'!B1649</f>
        <v>HF0002</v>
      </c>
      <c r="C1650" t="str">
        <f>'All Votes'!E1649</f>
        <v>O'Driscoll motion Re-Referral</v>
      </c>
      <c r="D1650" t="str">
        <f>'All Votes'!F1649</f>
        <v>5/2/2023</v>
      </c>
      <c r="E1650" t="str" cm="1">
        <f t="array" ref="E1650">IF(ISNUMBER(SEARCH(Reps[Choose your Representative],'All Votes'!H1649)), "Yes", IF(ISNUMBER(SEARCH(Reps[Choose your Representative],'All Votes'!J1649)), "No", "Absent"))</f>
        <v>Yes</v>
      </c>
    </row>
    <row r="1651" spans="1:5" x14ac:dyDescent="0.3">
      <c r="A1651">
        <f>'All Votes'!A1650</f>
        <v>283</v>
      </c>
      <c r="B1651" t="str">
        <f>'All Votes'!B1650</f>
        <v>HF0002</v>
      </c>
      <c r="C1651" t="str">
        <f>'All Votes'!E1650</f>
        <v>Nash motion Re-Referral</v>
      </c>
      <c r="D1651" t="str">
        <f>'All Votes'!F1650</f>
        <v>5/2/2023</v>
      </c>
      <c r="E1651" t="str" cm="1">
        <f t="array" ref="E1651">IF(ISNUMBER(SEARCH(Reps[Choose your Representative],'All Votes'!H1650)), "Yes", IF(ISNUMBER(SEARCH(Reps[Choose your Representative],'All Votes'!J1650)), "No", "Absent"))</f>
        <v>Yes</v>
      </c>
    </row>
    <row r="1652" spans="1:5" x14ac:dyDescent="0.3">
      <c r="A1652">
        <f>'All Votes'!A1651</f>
        <v>283</v>
      </c>
      <c r="B1652" t="str">
        <f>'All Votes'!B1651</f>
        <v>HF0002</v>
      </c>
      <c r="C1652" t="str">
        <f>'All Votes'!E1651</f>
        <v>Neu Brindley motion Re-Referral</v>
      </c>
      <c r="D1652" t="str">
        <f>'All Votes'!F1651</f>
        <v>5/2/2023</v>
      </c>
      <c r="E1652" t="str" cm="1">
        <f t="array" ref="E1652">IF(ISNUMBER(SEARCH(Reps[Choose your Representative],'All Votes'!H1651)), "Yes", IF(ISNUMBER(SEARCH(Reps[Choose your Representative],'All Votes'!J1651)), "No", "Absent"))</f>
        <v>Yes</v>
      </c>
    </row>
    <row r="1653" spans="1:5" x14ac:dyDescent="0.3">
      <c r="A1653">
        <f>'All Votes'!A1652</f>
        <v>283</v>
      </c>
      <c r="B1653" t="str">
        <f>'All Votes'!B1652</f>
        <v>HF0002</v>
      </c>
      <c r="C1653" t="str">
        <f>'All Votes'!E1652</f>
        <v>O'Neill motionRe-Referral</v>
      </c>
      <c r="D1653" t="str">
        <f>'All Votes'!F1652</f>
        <v>5/2/2023</v>
      </c>
      <c r="E1653" t="str" cm="1">
        <f t="array" ref="E1653">IF(ISNUMBER(SEARCH(Reps[Choose your Representative],'All Votes'!H1652)), "Yes", IF(ISNUMBER(SEARCH(Reps[Choose your Representative],'All Votes'!J1652)), "No", "Absent"))</f>
        <v>Yes</v>
      </c>
    </row>
    <row r="1654" spans="1:5" x14ac:dyDescent="0.3">
      <c r="A1654">
        <f>'All Votes'!A1653</f>
        <v>283</v>
      </c>
      <c r="B1654" t="str">
        <f>'All Votes'!B1653</f>
        <v>HF0002</v>
      </c>
      <c r="C1654" t="str">
        <f>'All Votes'!E1653</f>
        <v>Passage, as amended</v>
      </c>
      <c r="D1654" t="str">
        <f>'All Votes'!F1653</f>
        <v>5/2/2023</v>
      </c>
      <c r="E1654" t="str" cm="1">
        <f t="array" ref="E1654">IF(ISNUMBER(SEARCH(Reps[Choose your Representative],'All Votes'!H1653)), "Yes", IF(ISNUMBER(SEARCH(Reps[Choose your Representative],'All Votes'!J1653)), "No", "Absent"))</f>
        <v>No</v>
      </c>
    </row>
    <row r="1655" spans="1:5" x14ac:dyDescent="0.3">
      <c r="A1655">
        <f>'All Votes'!A1654</f>
        <v>283</v>
      </c>
      <c r="B1655" t="str">
        <f>'All Votes'!B1654</f>
        <v>HF0002</v>
      </c>
      <c r="C1655" t="str">
        <f>'All Votes'!E1654</f>
        <v>Demuth motion REFUSE TO ADOPT</v>
      </c>
      <c r="D1655" t="str">
        <f>'All Votes'!F1654</f>
        <v>5/17/2023</v>
      </c>
      <c r="E1655" t="str" cm="1">
        <f t="array" ref="E1655">IF(ISNUMBER(SEARCH(Reps[Choose your Representative],'All Votes'!H1654)), "Yes", IF(ISNUMBER(SEARCH(Reps[Choose your Representative],'All Votes'!J1654)), "No", "Absent"))</f>
        <v>Yes</v>
      </c>
    </row>
    <row r="1656" spans="1:5" x14ac:dyDescent="0.3">
      <c r="A1656">
        <f>'All Votes'!A1655</f>
        <v>283</v>
      </c>
      <c r="B1656" t="str">
        <f>'All Votes'!B1655</f>
        <v>HF0002</v>
      </c>
      <c r="C1656" t="str">
        <f>'All Votes'!E1655</f>
        <v>REPASSAGE, as amended by Conference</v>
      </c>
      <c r="D1656" t="str">
        <f>'All Votes'!F1655</f>
        <v>5/17/2023</v>
      </c>
      <c r="E1656" t="str" cm="1">
        <f t="array" ref="E1656">IF(ISNUMBER(SEARCH(Reps[Choose your Representative],'All Votes'!H1655)), "Yes", IF(ISNUMBER(SEARCH(Reps[Choose your Representative],'All Votes'!J1655)), "No", "Absent"))</f>
        <v>No</v>
      </c>
    </row>
    <row r="1657" spans="1:5" x14ac:dyDescent="0.3">
      <c r="A1657">
        <f>'All Votes'!A1656</f>
        <v>284</v>
      </c>
      <c r="B1657" t="str">
        <f>'All Votes'!B1656</f>
        <v>HF0244</v>
      </c>
      <c r="C1657" t="str">
        <f>'All Votes'!E1656</f>
        <v>Passage</v>
      </c>
      <c r="D1657" t="str">
        <f>'All Votes'!F1656</f>
        <v>2/9/2023</v>
      </c>
      <c r="E1657" t="str" cm="1">
        <f t="array" ref="E1657">IF(ISNUMBER(SEARCH(Reps[Choose your Representative],'All Votes'!H1656)), "Yes", IF(ISNUMBER(SEARCH(Reps[Choose your Representative],'All Votes'!J1656)), "No", "Absent"))</f>
        <v>Yes</v>
      </c>
    </row>
    <row r="1658" spans="1:5" x14ac:dyDescent="0.3">
      <c r="A1658">
        <f>'All Votes'!A1657</f>
        <v>284</v>
      </c>
      <c r="B1658" t="str">
        <f>'All Votes'!B1657</f>
        <v>HF0244</v>
      </c>
      <c r="C1658" t="str">
        <f>'All Votes'!E1657</f>
        <v>Repassage, as amended by the Senate</v>
      </c>
      <c r="D1658" t="str">
        <f>'All Votes'!F1657</f>
        <v>3/27/2023</v>
      </c>
      <c r="E1658" t="str" cm="1">
        <f t="array" ref="E1658">IF(ISNUMBER(SEARCH(Reps[Choose your Representative],'All Votes'!H1657)), "Yes", IF(ISNUMBER(SEARCH(Reps[Choose your Representative],'All Votes'!J1657)), "No", "Absent"))</f>
        <v>Yes</v>
      </c>
    </row>
    <row r="1659" spans="1:5" x14ac:dyDescent="0.3">
      <c r="A1659">
        <f>'All Votes'!A1658</f>
        <v>285</v>
      </c>
      <c r="B1659" t="str">
        <f>'All Votes'!B1658</f>
        <v>HF0213</v>
      </c>
      <c r="C1659" t="str">
        <f>'All Votes'!E1658</f>
        <v>Passage</v>
      </c>
      <c r="D1659" t="str">
        <f>'All Votes'!F1658</f>
        <v>2/9/2023</v>
      </c>
      <c r="E1659" t="str" cm="1">
        <f t="array" ref="E1659">IF(ISNUMBER(SEARCH(Reps[Choose your Representative],'All Votes'!H1658)), "Yes", IF(ISNUMBER(SEARCH(Reps[Choose your Representative],'All Votes'!J1658)), "No", "Absent"))</f>
        <v>Yes</v>
      </c>
    </row>
    <row r="1660" spans="1:5" x14ac:dyDescent="0.3">
      <c r="A1660">
        <f>'All Votes'!A1659</f>
        <v>286</v>
      </c>
      <c r="B1660" t="str">
        <f>'All Votes'!B1659</f>
        <v>HF0207</v>
      </c>
      <c r="C1660" t="str">
        <f>'All Votes'!E1659</f>
        <v>Passage</v>
      </c>
      <c r="D1660" t="str">
        <f>'All Votes'!F1659</f>
        <v>2/9/2023</v>
      </c>
      <c r="E1660" t="str" cm="1">
        <f t="array" ref="E1660">IF(ISNUMBER(SEARCH(Reps[Choose your Representative],'All Votes'!H1659)), "Yes", IF(ISNUMBER(SEARCH(Reps[Choose your Representative],'All Votes'!J1659)), "No", "Absent"))</f>
        <v>No</v>
      </c>
    </row>
    <row r="1661" spans="1:5" x14ac:dyDescent="0.3">
      <c r="A1661">
        <f>'All Votes'!A1660</f>
        <v>286</v>
      </c>
      <c r="B1661" t="str">
        <f>'All Votes'!B1660</f>
        <v>HF0207</v>
      </c>
      <c r="C1661" t="str">
        <f>'All Votes'!E1660</f>
        <v>Kresha motion - Lay on the Table</v>
      </c>
      <c r="D1661" t="str">
        <f>'All Votes'!F1660</f>
        <v>2/9/2023</v>
      </c>
      <c r="E1661" t="str" cm="1">
        <f t="array" ref="E1661">IF(ISNUMBER(SEARCH(Reps[Choose your Representative],'All Votes'!H1660)), "Yes", IF(ISNUMBER(SEARCH(Reps[Choose your Representative],'All Votes'!J1660)), "No", "Absent"))</f>
        <v>Yes</v>
      </c>
    </row>
    <row r="1662" spans="1:5" x14ac:dyDescent="0.3">
      <c r="A1662">
        <f>'All Votes'!A1661</f>
        <v>286</v>
      </c>
      <c r="B1662" t="str">
        <f>'All Votes'!B1661</f>
        <v>HF0207</v>
      </c>
      <c r="C1662" t="str">
        <f>'All Votes'!E1661</f>
        <v>Amendment</v>
      </c>
      <c r="D1662" t="str">
        <f>'All Votes'!F1661</f>
        <v>2/9/2023</v>
      </c>
      <c r="E1662" t="str" cm="1">
        <f t="array" ref="E1662">IF(ISNUMBER(SEARCH(Reps[Choose your Representative],'All Votes'!H1661)), "Yes", IF(ISNUMBER(SEARCH(Reps[Choose your Representative],'All Votes'!J1661)), "No", "Absent"))</f>
        <v>Yes</v>
      </c>
    </row>
    <row r="1663" spans="1:5" x14ac:dyDescent="0.3">
      <c r="A1663">
        <f>'All Votes'!A1662</f>
        <v>287</v>
      </c>
      <c r="B1663" t="str">
        <f>'All Votes'!B1662</f>
        <v>HF0005</v>
      </c>
      <c r="C1663" t="str">
        <f>'All Votes'!E1662</f>
        <v>Amendment to Knudsen Amendment</v>
      </c>
      <c r="D1663" t="str">
        <f>'All Votes'!F1662</f>
        <v>2/9/2023</v>
      </c>
      <c r="E1663" t="str" cm="1">
        <f t="array" ref="E1663">IF(ISNUMBER(SEARCH(Reps[Choose your Representative],'All Votes'!H1662)), "Yes", IF(ISNUMBER(SEARCH(Reps[Choose your Representative],'All Votes'!J1662)), "No", "Absent"))</f>
        <v>Yes</v>
      </c>
    </row>
    <row r="1664" spans="1:5" x14ac:dyDescent="0.3">
      <c r="A1664">
        <f>'All Votes'!A1663</f>
        <v>287</v>
      </c>
      <c r="B1664" t="str">
        <f>'All Votes'!B1663</f>
        <v>HF0005</v>
      </c>
      <c r="C1664" t="str">
        <f>'All Votes'!E1663</f>
        <v>Amendment to Knudsen Amendment</v>
      </c>
      <c r="D1664" t="str">
        <f>'All Votes'!F1663</f>
        <v>2/9/2023</v>
      </c>
      <c r="E1664" t="str" cm="1">
        <f t="array" ref="E1664">IF(ISNUMBER(SEARCH(Reps[Choose your Representative],'All Votes'!H1663)), "Yes", IF(ISNUMBER(SEARCH(Reps[Choose your Representative],'All Votes'!J1663)), "No", "Absent"))</f>
        <v>Yes</v>
      </c>
    </row>
    <row r="1665" spans="1:5" x14ac:dyDescent="0.3">
      <c r="A1665">
        <f>'All Votes'!A1664</f>
        <v>287</v>
      </c>
      <c r="B1665" t="str">
        <f>'All Votes'!B1664</f>
        <v>HF0005</v>
      </c>
      <c r="C1665" t="str">
        <f>'All Votes'!E1664</f>
        <v>Amendment</v>
      </c>
      <c r="D1665" t="str">
        <f>'All Votes'!F1664</f>
        <v>2/9/2023</v>
      </c>
      <c r="E1665" t="str" cm="1">
        <f t="array" ref="E1665">IF(ISNUMBER(SEARCH(Reps[Choose your Representative],'All Votes'!H1664)), "Yes", IF(ISNUMBER(SEARCH(Reps[Choose your Representative],'All Votes'!J1664)), "No", "Absent"))</f>
        <v>Yes</v>
      </c>
    </row>
    <row r="1666" spans="1:5" x14ac:dyDescent="0.3">
      <c r="A1666">
        <f>'All Votes'!A1665</f>
        <v>287</v>
      </c>
      <c r="B1666" t="str">
        <f>'All Votes'!B1665</f>
        <v>HF0005</v>
      </c>
      <c r="C1666" t="str">
        <f>'All Votes'!E1665</f>
        <v>Shall the decision of the Speaker stand as the judgment of the House?</v>
      </c>
      <c r="D1666" t="str">
        <f>'All Votes'!F1665</f>
        <v>2/9/2023</v>
      </c>
      <c r="E1666" t="str" cm="1">
        <f t="array" ref="E1666">IF(ISNUMBER(SEARCH(Reps[Choose your Representative],'All Votes'!H1665)), "Yes", IF(ISNUMBER(SEARCH(Reps[Choose your Representative],'All Votes'!J1665)), "No", "Absent"))</f>
        <v>No</v>
      </c>
    </row>
    <row r="1667" spans="1:5" x14ac:dyDescent="0.3">
      <c r="A1667">
        <f>'All Votes'!A1666</f>
        <v>287</v>
      </c>
      <c r="B1667" t="str">
        <f>'All Votes'!B1666</f>
        <v>HF0005</v>
      </c>
      <c r="C1667" t="str">
        <f>'All Votes'!E1666</f>
        <v>Passage</v>
      </c>
      <c r="D1667" t="str">
        <f>'All Votes'!F1666</f>
        <v>2/9/2023</v>
      </c>
      <c r="E1667" t="str" cm="1">
        <f t="array" ref="E1667">IF(ISNUMBER(SEARCH(Reps[Choose your Representative],'All Votes'!H1666)), "Yes", IF(ISNUMBER(SEARCH(Reps[Choose your Representative],'All Votes'!J1666)), "No", "Absent"))</f>
        <v>No</v>
      </c>
    </row>
    <row r="1668" spans="1:5" x14ac:dyDescent="0.3">
      <c r="A1668">
        <f>'All Votes'!A1667</f>
        <v>287</v>
      </c>
      <c r="B1668" t="str">
        <f>'All Votes'!B1667</f>
        <v>HF0005</v>
      </c>
      <c r="C1668" t="str">
        <f>'All Votes'!E1667</f>
        <v>Kresha motion - Refuse to Concur</v>
      </c>
      <c r="D1668" t="str">
        <f>'All Votes'!F1667</f>
        <v>3/16/2023</v>
      </c>
      <c r="E1668" t="str" cm="1">
        <f t="array" ref="E1668">IF(ISNUMBER(SEARCH(Reps[Choose your Representative],'All Votes'!H1667)), "Yes", IF(ISNUMBER(SEARCH(Reps[Choose your Representative],'All Votes'!J1667)), "No", "Absent"))</f>
        <v>Yes</v>
      </c>
    </row>
    <row r="1669" spans="1:5" x14ac:dyDescent="0.3">
      <c r="A1669">
        <f>'All Votes'!A1668</f>
        <v>287</v>
      </c>
      <c r="B1669" t="str">
        <f>'All Votes'!B1668</f>
        <v>HF0005</v>
      </c>
      <c r="C1669" t="str">
        <f>'All Votes'!E1668</f>
        <v>Repassage, as amended by the Senate</v>
      </c>
      <c r="D1669" t="str">
        <f>'All Votes'!F1668</f>
        <v>3/16/2023</v>
      </c>
      <c r="E1669" t="str" cm="1">
        <f t="array" ref="E1669">IF(ISNUMBER(SEARCH(Reps[Choose your Representative],'All Votes'!H1668)), "Yes", IF(ISNUMBER(SEARCH(Reps[Choose your Representative],'All Votes'!J1668)), "No", "Absent"))</f>
        <v>No</v>
      </c>
    </row>
    <row r="1670" spans="1:5" x14ac:dyDescent="0.3">
      <c r="A1670">
        <f>'All Votes'!A1669</f>
        <v>288</v>
      </c>
      <c r="B1670" t="str">
        <f>'All Votes'!B1669</f>
        <v>HF0003</v>
      </c>
      <c r="C1670" t="str">
        <f>'All Votes'!E1669</f>
        <v>adoption of the report</v>
      </c>
      <c r="D1670" t="str">
        <f>'All Votes'!F1669</f>
        <v>2/9/2023</v>
      </c>
      <c r="E1670" t="str" cm="1">
        <f t="array" ref="E1670">IF(ISNUMBER(SEARCH(Reps[Choose your Representative],'All Votes'!H1669)), "Yes", IF(ISNUMBER(SEARCH(Reps[Choose your Representative],'All Votes'!J1669)), "No", "Absent"))</f>
        <v>No</v>
      </c>
    </row>
    <row r="1671" spans="1:5" x14ac:dyDescent="0.3">
      <c r="A1671">
        <f>'All Votes'!A1670</f>
        <v>288</v>
      </c>
      <c r="B1671" t="str">
        <f>'All Votes'!B1670</f>
        <v>HF0003</v>
      </c>
      <c r="C1671" t="str">
        <f>'All Votes'!E1670</f>
        <v>Amendment</v>
      </c>
      <c r="D1671" t="str">
        <f>'All Votes'!F1670</f>
        <v>4/13/2023</v>
      </c>
      <c r="E1671" t="str" cm="1">
        <f t="array" ref="E1671">IF(ISNUMBER(SEARCH(Reps[Choose your Representative],'All Votes'!H1670)), "Yes", IF(ISNUMBER(SEARCH(Reps[Choose your Representative],'All Votes'!J1670)), "No", "Absent"))</f>
        <v>No</v>
      </c>
    </row>
    <row r="1672" spans="1:5" x14ac:dyDescent="0.3">
      <c r="A1672">
        <f>'All Votes'!A1671</f>
        <v>288</v>
      </c>
      <c r="B1672" t="str">
        <f>'All Votes'!B1671</f>
        <v>HF0003</v>
      </c>
      <c r="C1672" t="str">
        <f>'All Votes'!E1671</f>
        <v>Amendment</v>
      </c>
      <c r="D1672" t="str">
        <f>'All Votes'!F1671</f>
        <v>4/13/2023</v>
      </c>
      <c r="E1672" t="str" cm="1">
        <f t="array" ref="E1672">IF(ISNUMBER(SEARCH(Reps[Choose your Representative],'All Votes'!H1671)), "Yes", IF(ISNUMBER(SEARCH(Reps[Choose your Representative],'All Votes'!J1671)), "No", "Absent"))</f>
        <v>Yes</v>
      </c>
    </row>
    <row r="1673" spans="1:5" x14ac:dyDescent="0.3">
      <c r="A1673">
        <f>'All Votes'!A1672</f>
        <v>288</v>
      </c>
      <c r="B1673" t="str">
        <f>'All Votes'!B1672</f>
        <v>HF0003</v>
      </c>
      <c r="C1673" t="str">
        <f>'All Votes'!E1672</f>
        <v>Amendment</v>
      </c>
      <c r="D1673" t="str">
        <f>'All Votes'!F1672</f>
        <v>4/13/2023</v>
      </c>
      <c r="E1673" t="str" cm="1">
        <f t="array" ref="E1673">IF(ISNUMBER(SEARCH(Reps[Choose your Representative],'All Votes'!H1672)), "Yes", IF(ISNUMBER(SEARCH(Reps[Choose your Representative],'All Votes'!J1672)), "No", "Absent"))</f>
        <v>Yes</v>
      </c>
    </row>
    <row r="1674" spans="1:5" x14ac:dyDescent="0.3">
      <c r="A1674">
        <f>'All Votes'!A1673</f>
        <v>288</v>
      </c>
      <c r="B1674" t="str">
        <f>'All Votes'!B1673</f>
        <v>HF0003</v>
      </c>
      <c r="C1674" t="str">
        <f>'All Votes'!E1673</f>
        <v>Amendment</v>
      </c>
      <c r="D1674" t="str">
        <f>'All Votes'!F1673</f>
        <v>4/13/2023</v>
      </c>
      <c r="E1674" t="str" cm="1">
        <f t="array" ref="E1674">IF(ISNUMBER(SEARCH(Reps[Choose your Representative],'All Votes'!H1673)), "Yes", IF(ISNUMBER(SEARCH(Reps[Choose your Representative],'All Votes'!J1673)), "No", "Absent"))</f>
        <v>Yes</v>
      </c>
    </row>
    <row r="1675" spans="1:5" x14ac:dyDescent="0.3">
      <c r="A1675">
        <f>'All Votes'!A1674</f>
        <v>288</v>
      </c>
      <c r="B1675" t="str">
        <f>'All Votes'!B1674</f>
        <v>HF0003</v>
      </c>
      <c r="C1675" t="str">
        <f>'All Votes'!E1674</f>
        <v>Amendment</v>
      </c>
      <c r="D1675" t="str">
        <f>'All Votes'!F1674</f>
        <v>4/13/2023</v>
      </c>
      <c r="E1675" t="str" cm="1">
        <f t="array" ref="E1675">IF(ISNUMBER(SEARCH(Reps[Choose your Representative],'All Votes'!H1674)), "Yes", IF(ISNUMBER(SEARCH(Reps[Choose your Representative],'All Votes'!J1674)), "No", "Absent"))</f>
        <v>Yes</v>
      </c>
    </row>
    <row r="1676" spans="1:5" x14ac:dyDescent="0.3">
      <c r="A1676">
        <f>'All Votes'!A1675</f>
        <v>288</v>
      </c>
      <c r="B1676" t="str">
        <f>'All Votes'!B1675</f>
        <v>HF0003</v>
      </c>
      <c r="C1676" t="str">
        <f>'All Votes'!E1675</f>
        <v>Passage, as amended</v>
      </c>
      <c r="D1676" t="str">
        <f>'All Votes'!F1675</f>
        <v>4/13/2023</v>
      </c>
      <c r="E1676" t="str" cm="1">
        <f t="array" ref="E1676">IF(ISNUMBER(SEARCH(Reps[Choose your Representative],'All Votes'!H1675)), "Yes", IF(ISNUMBER(SEARCH(Reps[Choose your Representative],'All Votes'!J1675)), "No", "Absent"))</f>
        <v>No</v>
      </c>
    </row>
    <row r="1677" spans="1:5" x14ac:dyDescent="0.3">
      <c r="A1677">
        <f>'All Votes'!A1676</f>
        <v>289</v>
      </c>
      <c r="B1677" t="str">
        <f>'All Votes'!B1676</f>
        <v>SF0033</v>
      </c>
      <c r="C1677" t="str">
        <f>'All Votes'!E1676</f>
        <v>Amendment</v>
      </c>
      <c r="D1677" t="str">
        <f>'All Votes'!F1676</f>
        <v>2/6/2023</v>
      </c>
      <c r="E1677" t="str" cm="1">
        <f t="array" ref="E1677">IF(ISNUMBER(SEARCH(Reps[Choose your Representative],'All Votes'!H1676)), "Yes", IF(ISNUMBER(SEARCH(Reps[Choose your Representative],'All Votes'!J1676)), "No", "Absent"))</f>
        <v>Yes</v>
      </c>
    </row>
    <row r="1678" spans="1:5" x14ac:dyDescent="0.3">
      <c r="A1678">
        <f>'All Votes'!A1677</f>
        <v>289</v>
      </c>
      <c r="B1678" t="str">
        <f>'All Votes'!B1677</f>
        <v>SF0033</v>
      </c>
      <c r="C1678" t="str">
        <f>'All Votes'!E1677</f>
        <v>Amendment to Nash Amendment</v>
      </c>
      <c r="D1678" t="str">
        <f>'All Votes'!F1677</f>
        <v>2/6/2023</v>
      </c>
      <c r="E1678" t="str" cm="1">
        <f t="array" ref="E1678">IF(ISNUMBER(SEARCH(Reps[Choose your Representative],'All Votes'!H1677)), "Yes", IF(ISNUMBER(SEARCH(Reps[Choose your Representative],'All Votes'!J1677)), "No", "Absent"))</f>
        <v>Yes</v>
      </c>
    </row>
    <row r="1679" spans="1:5" x14ac:dyDescent="0.3">
      <c r="A1679">
        <f>'All Votes'!A1678</f>
        <v>289</v>
      </c>
      <c r="B1679" t="str">
        <f>'All Votes'!B1678</f>
        <v>SF0033</v>
      </c>
      <c r="C1679" t="str">
        <f>'All Votes'!E1678</f>
        <v>Amendment to Nash Amendment</v>
      </c>
      <c r="D1679" t="str">
        <f>'All Votes'!F1678</f>
        <v>2/6/2023</v>
      </c>
      <c r="E1679" t="str" cm="1">
        <f t="array" ref="E1679">IF(ISNUMBER(SEARCH(Reps[Choose your Representative],'All Votes'!H1678)), "Yes", IF(ISNUMBER(SEARCH(Reps[Choose your Representative],'All Votes'!J1678)), "No", "Absent"))</f>
        <v>Yes</v>
      </c>
    </row>
    <row r="1680" spans="1:5" x14ac:dyDescent="0.3">
      <c r="A1680">
        <f>'All Votes'!A1679</f>
        <v>289</v>
      </c>
      <c r="B1680" t="str">
        <f>'All Votes'!B1679</f>
        <v>SF0033</v>
      </c>
      <c r="C1680" t="str">
        <f>'All Votes'!E1679</f>
        <v>Amendment to Nash Amendment</v>
      </c>
      <c r="D1680" t="str">
        <f>'All Votes'!F1679</f>
        <v>2/6/2023</v>
      </c>
      <c r="E1680" t="str" cm="1">
        <f t="array" ref="E1680">IF(ISNUMBER(SEARCH(Reps[Choose your Representative],'All Votes'!H1679)), "Yes", IF(ISNUMBER(SEARCH(Reps[Choose your Representative],'All Votes'!J1679)), "No", "Absent"))</f>
        <v>Yes</v>
      </c>
    </row>
    <row r="1681" spans="1:5" x14ac:dyDescent="0.3">
      <c r="A1681">
        <f>'All Votes'!A1680</f>
        <v>289</v>
      </c>
      <c r="B1681" t="str">
        <f>'All Votes'!B1680</f>
        <v>SF0033</v>
      </c>
      <c r="C1681" t="str">
        <f>'All Votes'!E1680</f>
        <v>Amendment S0033A5</v>
      </c>
      <c r="D1681" t="str">
        <f>'All Votes'!F1680</f>
        <v>2/6/2023</v>
      </c>
      <c r="E1681" t="str" cm="1">
        <f t="array" ref="E1681">IF(ISNUMBER(SEARCH(Reps[Choose your Representative],'All Votes'!H1680)), "Yes", IF(ISNUMBER(SEARCH(Reps[Choose your Representative],'All Votes'!J1680)), "No", "Absent"))</f>
        <v>Yes</v>
      </c>
    </row>
    <row r="1682" spans="1:5" x14ac:dyDescent="0.3">
      <c r="A1682">
        <f>'All Votes'!A1681</f>
        <v>289</v>
      </c>
      <c r="B1682" t="str">
        <f>'All Votes'!B1681</f>
        <v>SF0033</v>
      </c>
      <c r="C1682" t="str">
        <f>'All Votes'!E1681</f>
        <v>Passage</v>
      </c>
      <c r="D1682" t="str">
        <f>'All Votes'!F1681</f>
        <v>2/6/2023</v>
      </c>
      <c r="E1682" t="str" cm="1">
        <f t="array" ref="E1682">IF(ISNUMBER(SEARCH(Reps[Choose your Representative],'All Votes'!H1681)), "Yes", IF(ISNUMBER(SEARCH(Reps[Choose your Representative],'All Votes'!J1681)), "No", "Absent"))</f>
        <v>No</v>
      </c>
    </row>
    <row r="1683" spans="1:5" x14ac:dyDescent="0.3">
      <c r="A1683">
        <f>'All Votes'!A1682</f>
        <v>290</v>
      </c>
      <c r="B1683" t="str">
        <f>'All Votes'!B1682</f>
        <v>HF0121</v>
      </c>
      <c r="C1683" t="str">
        <f>'All Votes'!E1682</f>
        <v>Passage</v>
      </c>
      <c r="D1683" t="str">
        <f>'All Votes'!F1682</f>
        <v>2/6/2023</v>
      </c>
      <c r="E1683" t="str" cm="1">
        <f t="array" ref="E1683">IF(ISNUMBER(SEARCH(Reps[Choose your Representative],'All Votes'!H1682)), "Yes", IF(ISNUMBER(SEARCH(Reps[Choose your Representative],'All Votes'!J1682)), "No", "Absent"))</f>
        <v>Yes</v>
      </c>
    </row>
    <row r="1684" spans="1:5" x14ac:dyDescent="0.3">
      <c r="A1684">
        <f>'All Votes'!A1683</f>
        <v>290</v>
      </c>
      <c r="B1684" t="str">
        <f>'All Votes'!B1683</f>
        <v>HF0121</v>
      </c>
      <c r="C1684" t="str">
        <f>'All Votes'!E1683</f>
        <v>Repassage, as amended by the Senate</v>
      </c>
      <c r="D1684" t="str">
        <f>'All Votes'!F1683</f>
        <v>3/6/2023</v>
      </c>
      <c r="E1684" t="str" cm="1">
        <f t="array" ref="E1684">IF(ISNUMBER(SEARCH(Reps[Choose your Representative],'All Votes'!H1683)), "Yes", IF(ISNUMBER(SEARCH(Reps[Choose your Representative],'All Votes'!J1683)), "No", "Absent"))</f>
        <v>Yes</v>
      </c>
    </row>
    <row r="1685" spans="1:5" x14ac:dyDescent="0.3">
      <c r="A1685">
        <f>'All Votes'!A1684</f>
        <v>291</v>
      </c>
      <c r="B1685" t="str">
        <f>'All Votes'!B1684</f>
        <v>HF0090</v>
      </c>
      <c r="C1685" t="str">
        <f>'All Votes'!E1684</f>
        <v>Passage</v>
      </c>
      <c r="D1685" t="str">
        <f>'All Votes'!F1684</f>
        <v>2/6/2023</v>
      </c>
      <c r="E1685" t="str" cm="1">
        <f t="array" ref="E1685">IF(ISNUMBER(SEARCH(Reps[Choose your Representative],'All Votes'!H1684)), "Yes", IF(ISNUMBER(SEARCH(Reps[Choose your Representative],'All Votes'!J1684)), "No", "Absent"))</f>
        <v>Yes</v>
      </c>
    </row>
    <row r="1686" spans="1:5" x14ac:dyDescent="0.3">
      <c r="A1686">
        <f>'All Votes'!A1685</f>
        <v>292</v>
      </c>
      <c r="B1686" t="str">
        <f>'All Votes'!B1685</f>
        <v>SF0013</v>
      </c>
      <c r="C1686" t="str">
        <f>'All Votes'!E1685</f>
        <v>Passage</v>
      </c>
      <c r="D1686" t="str">
        <f>'All Votes'!F1685</f>
        <v>2/2/2023</v>
      </c>
      <c r="E1686" t="str" cm="1">
        <f t="array" ref="E1686">IF(ISNUMBER(SEARCH(Reps[Choose your Representative],'All Votes'!H1685)), "Yes", IF(ISNUMBER(SEARCH(Reps[Choose your Representative],'All Votes'!J1685)), "No", "Absent"))</f>
        <v>Absent</v>
      </c>
    </row>
    <row r="1687" spans="1:5" x14ac:dyDescent="0.3">
      <c r="A1687">
        <f>'All Votes'!A1686</f>
        <v>293</v>
      </c>
      <c r="B1687" t="str">
        <f>'All Votes'!B1686</f>
        <v>HF0050</v>
      </c>
      <c r="C1687" t="str">
        <f>'All Votes'!E1686</f>
        <v>Passage</v>
      </c>
      <c r="D1687" t="str">
        <f>'All Votes'!F1686</f>
        <v>2/2/2023</v>
      </c>
      <c r="E1687" t="str" cm="1">
        <f t="array" ref="E1687">IF(ISNUMBER(SEARCH(Reps[Choose your Representative],'All Votes'!H1686)), "Yes", IF(ISNUMBER(SEARCH(Reps[Choose your Representative],'All Votes'!J1686)), "No", "Absent"))</f>
        <v>Absent</v>
      </c>
    </row>
    <row r="1688" spans="1:5" x14ac:dyDescent="0.3">
      <c r="A1688">
        <f>'All Votes'!A1687</f>
        <v>294</v>
      </c>
      <c r="B1688" t="str">
        <f>'All Votes'!B1687</f>
        <v>HF0028</v>
      </c>
      <c r="C1688" t="str">
        <f>'All Votes'!E1687</f>
        <v>Amendment to Novotny Amendment</v>
      </c>
      <c r="D1688" t="str">
        <f>'All Votes'!F1687</f>
        <v>2/2/2023</v>
      </c>
      <c r="E1688" t="str" cm="1">
        <f t="array" ref="E1688">IF(ISNUMBER(SEARCH(Reps[Choose your Representative],'All Votes'!H1687)), "Yes", IF(ISNUMBER(SEARCH(Reps[Choose your Representative],'All Votes'!J1687)), "No", "Absent"))</f>
        <v>No</v>
      </c>
    </row>
    <row r="1689" spans="1:5" x14ac:dyDescent="0.3">
      <c r="A1689">
        <f>'All Votes'!A1688</f>
        <v>294</v>
      </c>
      <c r="B1689" t="str">
        <f>'All Votes'!B1688</f>
        <v>HF0028</v>
      </c>
      <c r="C1689" t="str">
        <f>'All Votes'!E1688</f>
        <v>Amendment to Torkelson Amendment</v>
      </c>
      <c r="D1689" t="str">
        <f>'All Votes'!F1688</f>
        <v>2/2/2023</v>
      </c>
      <c r="E1689" t="str" cm="1">
        <f t="array" ref="E1689">IF(ISNUMBER(SEARCH(Reps[Choose your Representative],'All Votes'!H1688)), "Yes", IF(ISNUMBER(SEARCH(Reps[Choose your Representative],'All Votes'!J1688)), "No", "Absent"))</f>
        <v>No</v>
      </c>
    </row>
    <row r="1690" spans="1:5" x14ac:dyDescent="0.3">
      <c r="A1690">
        <f>'All Votes'!A1689</f>
        <v>294</v>
      </c>
      <c r="B1690" t="str">
        <f>'All Votes'!B1689</f>
        <v>HF0028</v>
      </c>
      <c r="C1690" t="str">
        <f>'All Votes'!E1689</f>
        <v>Shall the decision of Speaker stand as the judgment of the House?</v>
      </c>
      <c r="D1690" t="str">
        <f>'All Votes'!F1689</f>
        <v>2/2/2023</v>
      </c>
      <c r="E1690" t="str" cm="1">
        <f t="array" ref="E1690">IF(ISNUMBER(SEARCH(Reps[Choose your Representative],'All Votes'!H1689)), "Yes", IF(ISNUMBER(SEARCH(Reps[Choose your Representative],'All Votes'!J1689)), "No", "Absent"))</f>
        <v>No</v>
      </c>
    </row>
    <row r="1691" spans="1:5" x14ac:dyDescent="0.3">
      <c r="A1691">
        <f>'All Votes'!A1690</f>
        <v>294</v>
      </c>
      <c r="B1691" t="str">
        <f>'All Votes'!B1690</f>
        <v>HF0028</v>
      </c>
      <c r="C1691" t="str">
        <f>'All Votes'!E1690</f>
        <v>Amendment to Engen Amendment</v>
      </c>
      <c r="D1691" t="str">
        <f>'All Votes'!F1690</f>
        <v>2/2/2023</v>
      </c>
      <c r="E1691" t="str" cm="1">
        <f t="array" ref="E1691">IF(ISNUMBER(SEARCH(Reps[Choose your Representative],'All Votes'!H1690)), "Yes", IF(ISNUMBER(SEARCH(Reps[Choose your Representative],'All Votes'!J1690)), "No", "Absent"))</f>
        <v>No</v>
      </c>
    </row>
    <row r="1692" spans="1:5" x14ac:dyDescent="0.3">
      <c r="A1692">
        <f>'All Votes'!A1691</f>
        <v>294</v>
      </c>
      <c r="B1692" t="str">
        <f>'All Votes'!B1691</f>
        <v>HF0028</v>
      </c>
      <c r="C1692" t="str">
        <f>'All Votes'!E1691</f>
        <v>Amendment to Engen Amendment</v>
      </c>
      <c r="D1692" t="str">
        <f>'All Votes'!F1691</f>
        <v>2/2/2023</v>
      </c>
      <c r="E1692" t="str" cm="1">
        <f t="array" ref="E1692">IF(ISNUMBER(SEARCH(Reps[Choose your Representative],'All Votes'!H1691)), "Yes", IF(ISNUMBER(SEARCH(Reps[Choose your Representative],'All Votes'!J1691)), "No", "Absent"))</f>
        <v>No</v>
      </c>
    </row>
    <row r="1693" spans="1:5" x14ac:dyDescent="0.3">
      <c r="A1693">
        <f>'All Votes'!A1692</f>
        <v>294</v>
      </c>
      <c r="B1693" t="str">
        <f>'All Votes'!B1692</f>
        <v>HF0028</v>
      </c>
      <c r="C1693" t="str">
        <f>'All Votes'!E1692</f>
        <v>Shall the decision of Speaker stand as the judgment of the House?</v>
      </c>
      <c r="D1693" t="str">
        <f>'All Votes'!F1692</f>
        <v>2/2/2023</v>
      </c>
      <c r="E1693" t="str" cm="1">
        <f t="array" ref="E1693">IF(ISNUMBER(SEARCH(Reps[Choose your Representative],'All Votes'!H1692)), "Yes", IF(ISNUMBER(SEARCH(Reps[Choose your Representative],'All Votes'!J1692)), "No", "Absent"))</f>
        <v>No</v>
      </c>
    </row>
    <row r="1694" spans="1:5" x14ac:dyDescent="0.3">
      <c r="A1694">
        <f>'All Votes'!A1693</f>
        <v>294</v>
      </c>
      <c r="B1694" t="str">
        <f>'All Votes'!B1693</f>
        <v>HF0028</v>
      </c>
      <c r="C1694" t="str">
        <f>'All Votes'!E1693</f>
        <v>Passage</v>
      </c>
      <c r="D1694" t="str">
        <f>'All Votes'!F1693</f>
        <v>2/2/2023</v>
      </c>
      <c r="E1694" t="str" cm="1">
        <f t="array" ref="E1694">IF(ISNUMBER(SEARCH(Reps[Choose your Representative],'All Votes'!H1693)), "Yes", IF(ISNUMBER(SEARCH(Reps[Choose your Representative],'All Votes'!J1693)), "No", "Absent"))</f>
        <v>Absent</v>
      </c>
    </row>
    <row r="1695" spans="1:5" x14ac:dyDescent="0.3">
      <c r="A1695">
        <f>'All Votes'!A1694</f>
        <v>294</v>
      </c>
      <c r="B1695" t="str">
        <f>'All Votes'!B1694</f>
        <v>HF0028</v>
      </c>
      <c r="C1695" t="str">
        <f>'All Votes'!E1694</f>
        <v>CONCURRENCE AND REPASSAGE, as amended by the Senate</v>
      </c>
      <c r="D1695" t="str">
        <f>'All Votes'!F1694</f>
        <v>3/2/2023</v>
      </c>
      <c r="E1695" t="str" cm="1">
        <f t="array" ref="E1695">IF(ISNUMBER(SEARCH(Reps[Choose your Representative],'All Votes'!H1694)), "Yes", IF(ISNUMBER(SEARCH(Reps[Choose your Representative],'All Votes'!J1694)), "No", "Absent"))</f>
        <v>No</v>
      </c>
    </row>
    <row r="1696" spans="1:5" x14ac:dyDescent="0.3">
      <c r="A1696">
        <f>'All Votes'!A1695</f>
        <v>295</v>
      </c>
      <c r="B1696" t="str">
        <f>'All Votes'!B1695</f>
        <v>HF0026</v>
      </c>
      <c r="C1696" t="str">
        <f>'All Votes'!E1695</f>
        <v>Passage</v>
      </c>
      <c r="D1696" t="str">
        <f>'All Votes'!F1695</f>
        <v>1/23/2023</v>
      </c>
      <c r="E1696" t="str" cm="1">
        <f t="array" ref="E1696">IF(ISNUMBER(SEARCH(Reps[Choose your Representative],'All Votes'!H1695)), "Yes", IF(ISNUMBER(SEARCH(Reps[Choose your Representative],'All Votes'!J1695)), "No", "Absent"))</f>
        <v>Yes</v>
      </c>
    </row>
    <row r="1697" spans="1:5" x14ac:dyDescent="0.3">
      <c r="A1697">
        <f>'All Votes'!A1696</f>
        <v>295</v>
      </c>
      <c r="B1697" t="str">
        <f>'All Votes'!B1696</f>
        <v>HF0026</v>
      </c>
      <c r="C1697" t="str">
        <f>'All Votes'!E1696</f>
        <v>Repassage, as amended by the Senate</v>
      </c>
      <c r="D1697" t="str">
        <f>'All Votes'!F1696</f>
        <v>2/2/2023</v>
      </c>
      <c r="E1697" t="str" cm="1">
        <f t="array" ref="E1697">IF(ISNUMBER(SEARCH(Reps[Choose your Representative],'All Votes'!H1696)), "Yes", IF(ISNUMBER(SEARCH(Reps[Choose your Representative],'All Votes'!J1696)), "No", "Absent"))</f>
        <v>Absent</v>
      </c>
    </row>
    <row r="1698" spans="1:5" x14ac:dyDescent="0.3">
      <c r="A1698">
        <f>'All Votes'!A1697</f>
        <v>296</v>
      </c>
      <c r="B1698" t="str">
        <f>'All Votes'!B1697</f>
        <v>HF0004</v>
      </c>
      <c r="C1698" t="str">
        <f>'All Votes'!E1697</f>
        <v>Amendment H0004A38</v>
      </c>
      <c r="D1698" t="str">
        <f>'All Votes'!F1697</f>
        <v>1/30/2023</v>
      </c>
      <c r="E1698" t="str" cm="1">
        <f t="array" ref="E1698">IF(ISNUMBER(SEARCH(Reps[Choose your Representative],'All Votes'!H1697)), "Yes", IF(ISNUMBER(SEARCH(Reps[Choose your Representative],'All Votes'!J1697)), "No", "Absent"))</f>
        <v>Yes</v>
      </c>
    </row>
    <row r="1699" spans="1:5" x14ac:dyDescent="0.3">
      <c r="A1699">
        <f>'All Votes'!A1698</f>
        <v>296</v>
      </c>
      <c r="B1699" t="str">
        <f>'All Votes'!B1698</f>
        <v>HF0004</v>
      </c>
      <c r="C1699" t="str">
        <f>'All Votes'!E1698</f>
        <v>Amendment H0004A24</v>
      </c>
      <c r="D1699" t="str">
        <f>'All Votes'!F1698</f>
        <v>1/30/2023</v>
      </c>
      <c r="E1699" t="str" cm="1">
        <f t="array" ref="E1699">IF(ISNUMBER(SEARCH(Reps[Choose your Representative],'All Votes'!H1698)), "Yes", IF(ISNUMBER(SEARCH(Reps[Choose your Representative],'All Votes'!J1698)), "No", "Absent"))</f>
        <v>Yes</v>
      </c>
    </row>
    <row r="1700" spans="1:5" x14ac:dyDescent="0.3">
      <c r="A1700">
        <f>'All Votes'!A1699</f>
        <v>296</v>
      </c>
      <c r="B1700" t="str">
        <f>'All Votes'!B1699</f>
        <v>HF0004</v>
      </c>
      <c r="C1700" t="str">
        <f>'All Votes'!E1699</f>
        <v>Amendment H0004A24</v>
      </c>
      <c r="D1700" t="str">
        <f>'All Votes'!F1699</f>
        <v>1/30/2023</v>
      </c>
      <c r="E1700" t="str" cm="1">
        <f t="array" ref="E1700">IF(ISNUMBER(SEARCH(Reps[Choose your Representative],'All Votes'!H1699)), "Yes", IF(ISNUMBER(SEARCH(Reps[Choose your Representative],'All Votes'!J1699)), "No", "Absent"))</f>
        <v>Yes</v>
      </c>
    </row>
    <row r="1701" spans="1:5" x14ac:dyDescent="0.3">
      <c r="A1701">
        <f>'All Votes'!A1700</f>
        <v>296</v>
      </c>
      <c r="B1701" t="str">
        <f>'All Votes'!B1700</f>
        <v>HF0004</v>
      </c>
      <c r="C1701" t="str">
        <f>'All Votes'!E1700</f>
        <v>Amendment H0004A27</v>
      </c>
      <c r="D1701" t="str">
        <f>'All Votes'!F1700</f>
        <v>1/30/2023</v>
      </c>
      <c r="E1701" t="str" cm="1">
        <f t="array" ref="E1701">IF(ISNUMBER(SEARCH(Reps[Choose your Representative],'All Votes'!H1700)), "Yes", IF(ISNUMBER(SEARCH(Reps[Choose your Representative],'All Votes'!J1700)), "No", "Absent"))</f>
        <v>Yes</v>
      </c>
    </row>
    <row r="1702" spans="1:5" x14ac:dyDescent="0.3">
      <c r="A1702">
        <f>'All Votes'!A1701</f>
        <v>296</v>
      </c>
      <c r="B1702" t="str">
        <f>'All Votes'!B1701</f>
        <v>HF0004</v>
      </c>
      <c r="C1702" t="str">
        <f>'All Votes'!E1701</f>
        <v>Amendment H0004A31</v>
      </c>
      <c r="D1702" t="str">
        <f>'All Votes'!F1701</f>
        <v>1/30/2023</v>
      </c>
      <c r="E1702" t="str" cm="1">
        <f t="array" ref="E1702">IF(ISNUMBER(SEARCH(Reps[Choose your Representative],'All Votes'!H1701)), "Yes", IF(ISNUMBER(SEARCH(Reps[Choose your Representative],'All Votes'!J1701)), "No", "Absent"))</f>
        <v>Yes</v>
      </c>
    </row>
    <row r="1703" spans="1:5" x14ac:dyDescent="0.3">
      <c r="A1703">
        <f>'All Votes'!A1702</f>
        <v>296</v>
      </c>
      <c r="B1703" t="str">
        <f>'All Votes'!B1702</f>
        <v>HF0004</v>
      </c>
      <c r="C1703" t="str">
        <f>'All Votes'!E1702</f>
        <v>Amendment to Novotny Amendment</v>
      </c>
      <c r="D1703" t="str">
        <f>'All Votes'!F1702</f>
        <v>1/30/2023</v>
      </c>
      <c r="E1703" t="str" cm="1">
        <f t="array" ref="E1703">IF(ISNUMBER(SEARCH(Reps[Choose your Representative],'All Votes'!H1702)), "Yes", IF(ISNUMBER(SEARCH(Reps[Choose your Representative],'All Votes'!J1702)), "No", "Absent"))</f>
        <v>No</v>
      </c>
    </row>
    <row r="1704" spans="1:5" x14ac:dyDescent="0.3">
      <c r="A1704">
        <f>'All Votes'!A1703</f>
        <v>296</v>
      </c>
      <c r="B1704" t="str">
        <f>'All Votes'!B1703</f>
        <v>HF0004</v>
      </c>
      <c r="C1704" t="str">
        <f>'All Votes'!E1703</f>
        <v>Amendment to Novotny Amendment</v>
      </c>
      <c r="D1704" t="str">
        <f>'All Votes'!F1703</f>
        <v>1/30/2023</v>
      </c>
      <c r="E1704" t="str" cm="1">
        <f t="array" ref="E1704">IF(ISNUMBER(SEARCH(Reps[Choose your Representative],'All Votes'!H1703)), "Yes", IF(ISNUMBER(SEARCH(Reps[Choose your Representative],'All Votes'!J1703)), "No", "Absent"))</f>
        <v>Yes</v>
      </c>
    </row>
    <row r="1705" spans="1:5" x14ac:dyDescent="0.3">
      <c r="A1705">
        <f>'All Votes'!A1704</f>
        <v>296</v>
      </c>
      <c r="B1705" t="str">
        <f>'All Votes'!B1704</f>
        <v>HF0004</v>
      </c>
      <c r="C1705" t="str">
        <f>'All Votes'!E1704</f>
        <v>Amendment H0004A32</v>
      </c>
      <c r="D1705" t="str">
        <f>'All Votes'!F1704</f>
        <v>1/30/2023</v>
      </c>
      <c r="E1705" t="str" cm="1">
        <f t="array" ref="E1705">IF(ISNUMBER(SEARCH(Reps[Choose your Representative],'All Votes'!H1704)), "Yes", IF(ISNUMBER(SEARCH(Reps[Choose your Representative],'All Votes'!J1704)), "No", "Absent"))</f>
        <v>Yes</v>
      </c>
    </row>
    <row r="1706" spans="1:5" x14ac:dyDescent="0.3">
      <c r="A1706">
        <f>'All Votes'!A1705</f>
        <v>296</v>
      </c>
      <c r="B1706" t="str">
        <f>'All Votes'!B1705</f>
        <v>HF0004</v>
      </c>
      <c r="C1706" t="str">
        <f>'All Votes'!E1705</f>
        <v>Passage</v>
      </c>
      <c r="D1706" t="str">
        <f>'All Votes'!F1705</f>
        <v>1/30/2023</v>
      </c>
      <c r="E1706" t="str" cm="1">
        <f t="array" ref="E1706">IF(ISNUMBER(SEARCH(Reps[Choose your Representative],'All Votes'!H1705)), "Yes", IF(ISNUMBER(SEARCH(Reps[Choose your Representative],'All Votes'!J1705)), "No", "Absent"))</f>
        <v>No</v>
      </c>
    </row>
    <row r="1707" spans="1:5" x14ac:dyDescent="0.3">
      <c r="A1707">
        <f>'All Votes'!A1706</f>
        <v>296</v>
      </c>
      <c r="B1707" t="str">
        <f>'All Votes'!B1706</f>
        <v>HF0004</v>
      </c>
      <c r="C1707" t="str">
        <f>'All Votes'!E1706</f>
        <v>CONCURRENCE AND REPASSAGE, as amended by the Senate</v>
      </c>
      <c r="D1707" t="str">
        <f>'All Votes'!F1706</f>
        <v>3/2/2023</v>
      </c>
      <c r="E1707" t="str" cm="1">
        <f t="array" ref="E1707">IF(ISNUMBER(SEARCH(Reps[Choose your Representative],'All Votes'!H1706)), "Yes", IF(ISNUMBER(SEARCH(Reps[Choose your Representative],'All Votes'!J1706)), "No", "Absent"))</f>
        <v>No</v>
      </c>
    </row>
    <row r="1708" spans="1:5" x14ac:dyDescent="0.3">
      <c r="A1708">
        <f>'All Votes'!A1707</f>
        <v>297</v>
      </c>
      <c r="B1708" t="str">
        <f>'All Votes'!B1707</f>
        <v>HF0035</v>
      </c>
      <c r="C1708" t="str">
        <f>'All Votes'!E1707</f>
        <v>Appeal the ruling of the Speaker</v>
      </c>
      <c r="D1708" t="str">
        <f>'All Votes'!F1707</f>
        <v>1/26/2023</v>
      </c>
      <c r="E1708" t="str" cm="1">
        <f t="array" ref="E1708">IF(ISNUMBER(SEARCH(Reps[Choose your Representative],'All Votes'!H1707)), "Yes", IF(ISNUMBER(SEARCH(Reps[Choose your Representative],'All Votes'!J1707)), "No", "Absent"))</f>
        <v>No</v>
      </c>
    </row>
    <row r="1709" spans="1:5" x14ac:dyDescent="0.3">
      <c r="A1709">
        <f>'All Votes'!A1708</f>
        <v>297</v>
      </c>
      <c r="B1709" t="str">
        <f>'All Votes'!B1708</f>
        <v>HF0035</v>
      </c>
      <c r="C1709" t="str">
        <f>'All Votes'!E1708</f>
        <v>Appeal of the Speaker</v>
      </c>
      <c r="D1709" t="str">
        <f>'All Votes'!F1708</f>
        <v>1/26/2023</v>
      </c>
      <c r="E1709" t="str" cm="1">
        <f t="array" ref="E1709">IF(ISNUMBER(SEARCH(Reps[Choose your Representative],'All Votes'!H1708)), "Yes", IF(ISNUMBER(SEARCH(Reps[Choose your Representative],'All Votes'!J1708)), "No", "Absent"))</f>
        <v>No</v>
      </c>
    </row>
    <row r="1710" spans="1:5" x14ac:dyDescent="0.3">
      <c r="A1710">
        <f>'All Votes'!A1709</f>
        <v>297</v>
      </c>
      <c r="B1710" t="str">
        <f>'All Votes'!B1709</f>
        <v>HF0035</v>
      </c>
      <c r="C1710" t="str">
        <f>'All Votes'!E1709</f>
        <v>Passage, as amended</v>
      </c>
      <c r="D1710" t="str">
        <f>'All Votes'!F1709</f>
        <v>1/26/2023</v>
      </c>
      <c r="E1710" t="str" cm="1">
        <f t="array" ref="E1710">IF(ISNUMBER(SEARCH(Reps[Choose your Representative],'All Votes'!H1709)), "Yes", IF(ISNUMBER(SEARCH(Reps[Choose your Representative],'All Votes'!J1709)), "No", "Absent"))</f>
        <v>No</v>
      </c>
    </row>
    <row r="1711" spans="1:5" x14ac:dyDescent="0.3">
      <c r="A1711">
        <f>'All Votes'!A1710</f>
        <v>298</v>
      </c>
      <c r="B1711" t="str">
        <f>'All Votes'!B1710</f>
        <v>HF0007</v>
      </c>
      <c r="C1711" t="str">
        <f>'All Votes'!E1710</f>
        <v>Amendment to Long Amendment</v>
      </c>
      <c r="D1711" t="str">
        <f>'All Votes'!F1710</f>
        <v>1/26/2023</v>
      </c>
      <c r="E1711" t="str" cm="1">
        <f t="array" ref="E1711">IF(ISNUMBER(SEARCH(Reps[Choose your Representative],'All Votes'!H1710)), "Yes", IF(ISNUMBER(SEARCH(Reps[Choose your Representative],'All Votes'!J1710)), "No", "Absent"))</f>
        <v>No</v>
      </c>
    </row>
    <row r="1712" spans="1:5" x14ac:dyDescent="0.3">
      <c r="A1712">
        <f>'All Votes'!A1711</f>
        <v>298</v>
      </c>
      <c r="B1712" t="str">
        <f>'All Votes'!B1711</f>
        <v>HF0007</v>
      </c>
      <c r="C1712" t="str">
        <f>'All Votes'!E1711</f>
        <v>Amendment</v>
      </c>
      <c r="D1712" t="str">
        <f>'All Votes'!F1711</f>
        <v>1/26/2023</v>
      </c>
      <c r="E1712" t="str" cm="1">
        <f t="array" ref="E1712">IF(ISNUMBER(SEARCH(Reps[Choose your Representative],'All Votes'!H1711)), "Yes", IF(ISNUMBER(SEARCH(Reps[Choose your Representative],'All Votes'!J1711)), "No", "Absent"))</f>
        <v>Yes</v>
      </c>
    </row>
    <row r="1713" spans="1:5" x14ac:dyDescent="0.3">
      <c r="A1713">
        <f>'All Votes'!A1712</f>
        <v>298</v>
      </c>
      <c r="B1713" t="str">
        <f>'All Votes'!B1712</f>
        <v>HF0007</v>
      </c>
      <c r="C1713" t="str">
        <f>'All Votes'!E1712</f>
        <v>Amendment</v>
      </c>
      <c r="D1713" t="str">
        <f>'All Votes'!F1712</f>
        <v>1/26/2023</v>
      </c>
      <c r="E1713" t="str" cm="1">
        <f t="array" ref="E1713">IF(ISNUMBER(SEARCH(Reps[Choose your Representative],'All Votes'!H1712)), "Yes", IF(ISNUMBER(SEARCH(Reps[Choose your Representative],'All Votes'!J1712)), "No", "Absent"))</f>
        <v>Yes</v>
      </c>
    </row>
    <row r="1714" spans="1:5" x14ac:dyDescent="0.3">
      <c r="A1714">
        <f>'All Votes'!A1713</f>
        <v>298</v>
      </c>
      <c r="B1714" t="str">
        <f>'All Votes'!B1713</f>
        <v>HF0007</v>
      </c>
      <c r="C1714" t="str">
        <f>'All Votes'!E1713</f>
        <v>Amendment</v>
      </c>
      <c r="D1714" t="str">
        <f>'All Votes'!F1713</f>
        <v>1/26/2023</v>
      </c>
      <c r="E1714" t="str" cm="1">
        <f t="array" ref="E1714">IF(ISNUMBER(SEARCH(Reps[Choose your Representative],'All Votes'!H1713)), "Yes", IF(ISNUMBER(SEARCH(Reps[Choose your Representative],'All Votes'!J1713)), "No", "Absent"))</f>
        <v>Yes</v>
      </c>
    </row>
    <row r="1715" spans="1:5" x14ac:dyDescent="0.3">
      <c r="A1715">
        <f>'All Votes'!A1714</f>
        <v>298</v>
      </c>
      <c r="B1715" t="str">
        <f>'All Votes'!B1714</f>
        <v>HF0007</v>
      </c>
      <c r="C1715" t="str">
        <f>'All Votes'!E1714</f>
        <v>Amendment</v>
      </c>
      <c r="D1715" t="str">
        <f>'All Votes'!F1714</f>
        <v>1/26/2023</v>
      </c>
      <c r="E1715" t="str" cm="1">
        <f t="array" ref="E1715">IF(ISNUMBER(SEARCH(Reps[Choose your Representative],'All Votes'!H1714)), "Yes", IF(ISNUMBER(SEARCH(Reps[Choose your Representative],'All Votes'!J1714)), "No", "Absent"))</f>
        <v>Yes</v>
      </c>
    </row>
    <row r="1716" spans="1:5" x14ac:dyDescent="0.3">
      <c r="A1716">
        <f>'All Votes'!A1715</f>
        <v>298</v>
      </c>
      <c r="B1716" t="str">
        <f>'All Votes'!B1715</f>
        <v>HF0007</v>
      </c>
      <c r="C1716" t="str">
        <f>'All Votes'!E1715</f>
        <v>Amendment</v>
      </c>
      <c r="D1716" t="str">
        <f>'All Votes'!F1715</f>
        <v>1/26/2023</v>
      </c>
      <c r="E1716" t="str" cm="1">
        <f t="array" ref="E1716">IF(ISNUMBER(SEARCH(Reps[Choose your Representative],'All Votes'!H1715)), "Yes", IF(ISNUMBER(SEARCH(Reps[Choose your Representative],'All Votes'!J1715)), "No", "Absent"))</f>
        <v>Yes</v>
      </c>
    </row>
    <row r="1717" spans="1:5" x14ac:dyDescent="0.3">
      <c r="A1717">
        <f>'All Votes'!A1716</f>
        <v>298</v>
      </c>
      <c r="B1717" t="str">
        <f>'All Votes'!B1716</f>
        <v>HF0007</v>
      </c>
      <c r="C1717" t="str">
        <f>'All Votes'!E1716</f>
        <v>Amendment</v>
      </c>
      <c r="D1717" t="str">
        <f>'All Votes'!F1716</f>
        <v>1/26/2023</v>
      </c>
      <c r="E1717" t="str" cm="1">
        <f t="array" ref="E1717">IF(ISNUMBER(SEARCH(Reps[Choose your Representative],'All Votes'!H1716)), "Yes", IF(ISNUMBER(SEARCH(Reps[Choose your Representative],'All Votes'!J1716)), "No", "Absent"))</f>
        <v>Yes</v>
      </c>
    </row>
    <row r="1718" spans="1:5" x14ac:dyDescent="0.3">
      <c r="A1718">
        <f>'All Votes'!A1717</f>
        <v>298</v>
      </c>
      <c r="B1718" t="str">
        <f>'All Votes'!B1717</f>
        <v>HF0007</v>
      </c>
      <c r="C1718" t="str">
        <f>'All Votes'!E1717</f>
        <v>Amendment</v>
      </c>
      <c r="D1718" t="str">
        <f>'All Votes'!F1717</f>
        <v>1/26/2023</v>
      </c>
      <c r="E1718" t="str" cm="1">
        <f t="array" ref="E1718">IF(ISNUMBER(SEARCH(Reps[Choose your Representative],'All Votes'!H1717)), "Yes", IF(ISNUMBER(SEARCH(Reps[Choose your Representative],'All Votes'!J1717)), "No", "Absent"))</f>
        <v>Yes</v>
      </c>
    </row>
    <row r="1719" spans="1:5" x14ac:dyDescent="0.3">
      <c r="A1719">
        <f>'All Votes'!A1718</f>
        <v>298</v>
      </c>
      <c r="B1719" t="str">
        <f>'All Votes'!B1718</f>
        <v>HF0007</v>
      </c>
      <c r="C1719" t="str">
        <f>'All Votes'!E1718</f>
        <v>CALL OF THE HOUSE</v>
      </c>
      <c r="D1719" t="str">
        <f>'All Votes'!F1718</f>
        <v>1/26/2023</v>
      </c>
      <c r="E1719" t="str" cm="1">
        <f t="array" ref="E1719">IF(ISNUMBER(SEARCH(Reps[Choose your Representative],'All Votes'!H1718)), "Yes", IF(ISNUMBER(SEARCH(Reps[Choose your Representative],'All Votes'!J1718)), "No", "Absent"))</f>
        <v>Yes</v>
      </c>
    </row>
    <row r="1720" spans="1:5" x14ac:dyDescent="0.3">
      <c r="A1720">
        <f>'All Votes'!A1719</f>
        <v>298</v>
      </c>
      <c r="B1720" t="str">
        <f>'All Votes'!B1719</f>
        <v>HF0007</v>
      </c>
      <c r="C1720" t="str">
        <f>'All Votes'!E1719</f>
        <v>Amendment</v>
      </c>
      <c r="D1720" t="str">
        <f>'All Votes'!F1719</f>
        <v>1/26/2023</v>
      </c>
      <c r="E1720" t="str" cm="1">
        <f t="array" ref="E1720">IF(ISNUMBER(SEARCH(Reps[Choose your Representative],'All Votes'!H1719)), "Yes", IF(ISNUMBER(SEARCH(Reps[Choose your Representative],'All Votes'!J1719)), "No", "Absent"))</f>
        <v>Yes</v>
      </c>
    </row>
    <row r="1721" spans="1:5" x14ac:dyDescent="0.3">
      <c r="A1721">
        <f>'All Votes'!A1720</f>
        <v>298</v>
      </c>
      <c r="B1721" t="str">
        <f>'All Votes'!B1720</f>
        <v>HF0007</v>
      </c>
      <c r="C1721" t="str">
        <f>'All Votes'!E1720</f>
        <v>Amendment</v>
      </c>
      <c r="D1721" t="str">
        <f>'All Votes'!F1720</f>
        <v>1/26/2023</v>
      </c>
      <c r="E1721" t="str" cm="1">
        <f t="array" ref="E1721">IF(ISNUMBER(SEARCH(Reps[Choose your Representative],'All Votes'!H1720)), "Yes", IF(ISNUMBER(SEARCH(Reps[Choose your Representative],'All Votes'!J1720)), "No", "Absent"))</f>
        <v>Yes</v>
      </c>
    </row>
    <row r="1722" spans="1:5" x14ac:dyDescent="0.3">
      <c r="A1722">
        <f>'All Votes'!A1721</f>
        <v>298</v>
      </c>
      <c r="B1722" t="str">
        <f>'All Votes'!B1721</f>
        <v>HF0007</v>
      </c>
      <c r="C1722" t="str">
        <f>'All Votes'!E1721</f>
        <v>Amendment</v>
      </c>
      <c r="D1722" t="str">
        <f>'All Votes'!F1721</f>
        <v>1/26/2023</v>
      </c>
      <c r="E1722" t="str" cm="1">
        <f t="array" ref="E1722">IF(ISNUMBER(SEARCH(Reps[Choose your Representative],'All Votes'!H1721)), "Yes", IF(ISNUMBER(SEARCH(Reps[Choose your Representative],'All Votes'!J1721)), "No", "Absent"))</f>
        <v>Yes</v>
      </c>
    </row>
    <row r="1723" spans="1:5" x14ac:dyDescent="0.3">
      <c r="A1723">
        <f>'All Votes'!A1722</f>
        <v>298</v>
      </c>
      <c r="B1723" t="str">
        <f>'All Votes'!B1722</f>
        <v>HF0007</v>
      </c>
      <c r="C1723" t="str">
        <f>'All Votes'!E1722</f>
        <v>Amendment</v>
      </c>
      <c r="D1723" t="str">
        <f>'All Votes'!F1722</f>
        <v>1/26/2023</v>
      </c>
      <c r="E1723" t="str" cm="1">
        <f t="array" ref="E1723">IF(ISNUMBER(SEARCH(Reps[Choose your Representative],'All Votes'!H1722)), "Yes", IF(ISNUMBER(SEARCH(Reps[Choose your Representative],'All Votes'!J1722)), "No", "Absent"))</f>
        <v>Yes</v>
      </c>
    </row>
    <row r="1724" spans="1:5" x14ac:dyDescent="0.3">
      <c r="A1724">
        <f>'All Votes'!A1723</f>
        <v>298</v>
      </c>
      <c r="B1724" t="str">
        <f>'All Votes'!B1723</f>
        <v>HF0007</v>
      </c>
      <c r="C1724" t="str">
        <f>'All Votes'!E1723</f>
        <v>Amendment</v>
      </c>
      <c r="D1724" t="str">
        <f>'All Votes'!F1723</f>
        <v>1/26/2023</v>
      </c>
      <c r="E1724" t="str" cm="1">
        <f t="array" ref="E1724">IF(ISNUMBER(SEARCH(Reps[Choose your Representative],'All Votes'!H1723)), "Yes", IF(ISNUMBER(SEARCH(Reps[Choose your Representative],'All Votes'!J1723)), "No", "Absent"))</f>
        <v>Yes</v>
      </c>
    </row>
    <row r="1725" spans="1:5" x14ac:dyDescent="0.3">
      <c r="A1725">
        <f>'All Votes'!A1724</f>
        <v>298</v>
      </c>
      <c r="B1725" t="str">
        <f>'All Votes'!B1724</f>
        <v>HF0007</v>
      </c>
      <c r="C1725" t="str">
        <f>'All Votes'!E1724</f>
        <v>Amendment</v>
      </c>
      <c r="D1725" t="str">
        <f>'All Votes'!F1724</f>
        <v>1/26/2023</v>
      </c>
      <c r="E1725" t="str" cm="1">
        <f t="array" ref="E1725">IF(ISNUMBER(SEARCH(Reps[Choose your Representative],'All Votes'!H1724)), "Yes", IF(ISNUMBER(SEARCH(Reps[Choose your Representative],'All Votes'!J1724)), "No", "Absent"))</f>
        <v>Yes</v>
      </c>
    </row>
    <row r="1726" spans="1:5" x14ac:dyDescent="0.3">
      <c r="A1726">
        <f>'All Votes'!A1725</f>
        <v>298</v>
      </c>
      <c r="B1726" t="str">
        <f>'All Votes'!B1725</f>
        <v>HF0007</v>
      </c>
      <c r="C1726" t="str">
        <f>'All Votes'!E1725</f>
        <v>Amendment</v>
      </c>
      <c r="D1726" t="str">
        <f>'All Votes'!F1725</f>
        <v>1/26/2023</v>
      </c>
      <c r="E1726" t="str" cm="1">
        <f t="array" ref="E1726">IF(ISNUMBER(SEARCH(Reps[Choose your Representative],'All Votes'!H1725)), "Yes", IF(ISNUMBER(SEARCH(Reps[Choose your Representative],'All Votes'!J1725)), "No", "Absent"))</f>
        <v>Yes</v>
      </c>
    </row>
    <row r="1727" spans="1:5" x14ac:dyDescent="0.3">
      <c r="A1727">
        <f>'All Votes'!A1726</f>
        <v>298</v>
      </c>
      <c r="B1727" t="str">
        <f>'All Votes'!B1726</f>
        <v>HF0007</v>
      </c>
      <c r="C1727" t="str">
        <f>'All Votes'!E1726</f>
        <v>Amendment</v>
      </c>
      <c r="D1727" t="str">
        <f>'All Votes'!F1726</f>
        <v>1/26/2023</v>
      </c>
      <c r="E1727" t="str" cm="1">
        <f t="array" ref="E1727">IF(ISNUMBER(SEARCH(Reps[Choose your Representative],'All Votes'!H1726)), "Yes", IF(ISNUMBER(SEARCH(Reps[Choose your Representative],'All Votes'!J1726)), "No", "Absent"))</f>
        <v>Yes</v>
      </c>
    </row>
    <row r="1728" spans="1:5" x14ac:dyDescent="0.3">
      <c r="A1728">
        <f>'All Votes'!A1727</f>
        <v>298</v>
      </c>
      <c r="B1728" t="str">
        <f>'All Votes'!B1727</f>
        <v>HF0007</v>
      </c>
      <c r="C1728" t="str">
        <f>'All Votes'!E1727</f>
        <v>Appeal of the Speaker</v>
      </c>
      <c r="D1728" t="str">
        <f>'All Votes'!F1727</f>
        <v>1/26/2023</v>
      </c>
      <c r="E1728" t="str" cm="1">
        <f t="array" ref="E1728">IF(ISNUMBER(SEARCH(Reps[Choose your Representative],'All Votes'!H1727)), "Yes", IF(ISNUMBER(SEARCH(Reps[Choose your Representative],'All Votes'!J1727)), "No", "Absent"))</f>
        <v>No</v>
      </c>
    </row>
    <row r="1729" spans="1:5" x14ac:dyDescent="0.3">
      <c r="A1729">
        <f>'All Votes'!A1728</f>
        <v>298</v>
      </c>
      <c r="B1729" t="str">
        <f>'All Votes'!B1728</f>
        <v>HF0007</v>
      </c>
      <c r="C1729" t="str">
        <f>'All Votes'!E1728</f>
        <v>Passage, as amended</v>
      </c>
      <c r="D1729" t="str">
        <f>'All Votes'!F1728</f>
        <v>1/26/2023</v>
      </c>
      <c r="E1729" t="str" cm="1">
        <f t="array" ref="E1729">IF(ISNUMBER(SEARCH(Reps[Choose your Representative],'All Votes'!H1728)), "Yes", IF(ISNUMBER(SEARCH(Reps[Choose your Representative],'All Votes'!J1728)), "No", "Absent"))</f>
        <v>No</v>
      </c>
    </row>
    <row r="1730" spans="1:5" x14ac:dyDescent="0.3">
      <c r="A1730">
        <f>'All Votes'!A1729</f>
        <v>299</v>
      </c>
      <c r="B1730" t="str">
        <f>'All Votes'!B1729</f>
        <v>SF0040</v>
      </c>
      <c r="C1730" t="str">
        <f>'All Votes'!E1729</f>
        <v>Passage</v>
      </c>
      <c r="D1730" t="str">
        <f>'All Votes'!F1729</f>
        <v>1/23/2023</v>
      </c>
      <c r="E1730" t="str" cm="1">
        <f t="array" ref="E1730">IF(ISNUMBER(SEARCH(Reps[Choose your Representative],'All Votes'!H1729)), "Yes", IF(ISNUMBER(SEARCH(Reps[Choose your Representative],'All Votes'!J1729)), "No", "Absent"))</f>
        <v>No</v>
      </c>
    </row>
    <row r="1731" spans="1:5" x14ac:dyDescent="0.3">
      <c r="A1731">
        <f>'All Votes'!A1730</f>
        <v>300</v>
      </c>
      <c r="B1731" t="str">
        <f>'All Votes'!B1730</f>
        <v>HF0026</v>
      </c>
      <c r="C1731" t="str">
        <f>'All Votes'!E1730</f>
        <v>Passage</v>
      </c>
      <c r="D1731" t="str">
        <f>'All Votes'!F1730</f>
        <v>1/23/2023</v>
      </c>
      <c r="E1731" t="str" cm="1">
        <f t="array" ref="E1731">IF(ISNUMBER(SEARCH(Reps[Choose your Representative],'All Votes'!H1730)), "Yes", IF(ISNUMBER(SEARCH(Reps[Choose your Representative],'All Votes'!J1730)), "No", "Absent"))</f>
        <v>Yes</v>
      </c>
    </row>
    <row r="1732" spans="1:5" x14ac:dyDescent="0.3">
      <c r="A1732">
        <f>'All Votes'!A1731</f>
        <v>300</v>
      </c>
      <c r="B1732" t="str">
        <f>'All Votes'!B1731</f>
        <v>HF0026</v>
      </c>
      <c r="C1732" t="str">
        <f>'All Votes'!E1731</f>
        <v>Repassage, as amended by the Senate</v>
      </c>
      <c r="D1732" t="str">
        <f>'All Votes'!F1731</f>
        <v>2/2/2023</v>
      </c>
      <c r="E1732" t="str" cm="1">
        <f t="array" ref="E1732">IF(ISNUMBER(SEARCH(Reps[Choose your Representative],'All Votes'!H1731)), "Yes", IF(ISNUMBER(SEARCH(Reps[Choose your Representative],'All Votes'!J1731)), "No", "Absent"))</f>
        <v>Absent</v>
      </c>
    </row>
    <row r="1733" spans="1:5" x14ac:dyDescent="0.3">
      <c r="A1733">
        <f>'All Votes'!A1732</f>
        <v>301</v>
      </c>
      <c r="B1733" t="str">
        <f>'All Votes'!B1732</f>
        <v>HF0001</v>
      </c>
      <c r="C1733" t="str">
        <f>'All Votes'!E1732</f>
        <v>Amendment H0001A14</v>
      </c>
      <c r="D1733" t="str">
        <f>'All Votes'!F1732</f>
        <v>1/19/2023</v>
      </c>
      <c r="E1733" t="str" cm="1">
        <f t="array" ref="E1733">IF(ISNUMBER(SEARCH(Reps[Choose your Representative],'All Votes'!H1732)), "Yes", IF(ISNUMBER(SEARCH(Reps[Choose your Representative],'All Votes'!J1732)), "No", "Absent"))</f>
        <v>Yes</v>
      </c>
    </row>
    <row r="1734" spans="1:5" x14ac:dyDescent="0.3">
      <c r="A1734">
        <f>'All Votes'!A1733</f>
        <v>301</v>
      </c>
      <c r="B1734" t="str">
        <f>'All Votes'!B1733</f>
        <v>HF0001</v>
      </c>
      <c r="C1734" t="str">
        <f>'All Votes'!E1733</f>
        <v>Amendment H0001A21</v>
      </c>
      <c r="D1734" t="str">
        <f>'All Votes'!F1733</f>
        <v>1/19/2023</v>
      </c>
      <c r="E1734" t="str" cm="1">
        <f t="array" ref="E1734">IF(ISNUMBER(SEARCH(Reps[Choose your Representative],'All Votes'!H1733)), "Yes", IF(ISNUMBER(SEARCH(Reps[Choose your Representative],'All Votes'!J1733)), "No", "Absent"))</f>
        <v>Yes</v>
      </c>
    </row>
    <row r="1735" spans="1:5" x14ac:dyDescent="0.3">
      <c r="A1735">
        <f>'All Votes'!A1734</f>
        <v>301</v>
      </c>
      <c r="B1735" t="str">
        <f>'All Votes'!B1734</f>
        <v>HF0001</v>
      </c>
      <c r="C1735" t="str">
        <f>'All Votes'!E1734</f>
        <v>Amendment to Niska Amendment</v>
      </c>
      <c r="D1735" t="str">
        <f>'All Votes'!F1734</f>
        <v>1/19/2023</v>
      </c>
      <c r="E1735" t="str" cm="1">
        <f t="array" ref="E1735">IF(ISNUMBER(SEARCH(Reps[Choose your Representative],'All Votes'!H1734)), "Yes", IF(ISNUMBER(SEARCH(Reps[Choose your Representative],'All Votes'!J1734)), "No", "Absent"))</f>
        <v>No</v>
      </c>
    </row>
    <row r="1736" spans="1:5" x14ac:dyDescent="0.3">
      <c r="A1736">
        <f>'All Votes'!A1735</f>
        <v>301</v>
      </c>
      <c r="B1736" t="str">
        <f>'All Votes'!B1735</f>
        <v>HF0001</v>
      </c>
      <c r="C1736" t="str">
        <f>'All Votes'!E1735</f>
        <v>Shall the decision of the Speaker stand as the judgment of the House</v>
      </c>
      <c r="D1736" t="str">
        <f>'All Votes'!F1735</f>
        <v>1/19/2023</v>
      </c>
      <c r="E1736" t="str" cm="1">
        <f t="array" ref="E1736">IF(ISNUMBER(SEARCH(Reps[Choose your Representative],'All Votes'!H1735)), "Yes", IF(ISNUMBER(SEARCH(Reps[Choose your Representative],'All Votes'!J1735)), "No", "Absent"))</f>
        <v>No</v>
      </c>
    </row>
    <row r="1737" spans="1:5" x14ac:dyDescent="0.3">
      <c r="A1737">
        <f>'All Votes'!A1736</f>
        <v>301</v>
      </c>
      <c r="B1737" t="str">
        <f>'All Votes'!B1736</f>
        <v>HF0001</v>
      </c>
      <c r="C1737" t="str">
        <f>'All Votes'!E1736</f>
        <v>Amendment to Kiel Amendment</v>
      </c>
      <c r="D1737" t="str">
        <f>'All Votes'!F1736</f>
        <v>1/19/2023</v>
      </c>
      <c r="E1737" t="str" cm="1">
        <f t="array" ref="E1737">IF(ISNUMBER(SEARCH(Reps[Choose your Representative],'All Votes'!H1736)), "Yes", IF(ISNUMBER(SEARCH(Reps[Choose your Representative],'All Votes'!J1736)), "No", "Absent"))</f>
        <v>No</v>
      </c>
    </row>
    <row r="1738" spans="1:5" x14ac:dyDescent="0.3">
      <c r="A1738">
        <f>'All Votes'!A1737</f>
        <v>301</v>
      </c>
      <c r="B1738" t="str">
        <f>'All Votes'!B1737</f>
        <v>HF0001</v>
      </c>
      <c r="C1738" t="str">
        <f>'All Votes'!E1737</f>
        <v>CALL OF THE HOUSE</v>
      </c>
      <c r="D1738" t="str">
        <f>'All Votes'!F1737</f>
        <v>1/19/2023</v>
      </c>
      <c r="E1738" t="str" cm="1">
        <f t="array" ref="E1738">IF(ISNUMBER(SEARCH(Reps[Choose your Representative],'All Votes'!H1737)), "Yes", IF(ISNUMBER(SEARCH(Reps[Choose your Representative],'All Votes'!J1737)), "No", "Absent"))</f>
        <v>Yes</v>
      </c>
    </row>
    <row r="1739" spans="1:5" x14ac:dyDescent="0.3">
      <c r="A1739">
        <f>'All Votes'!A1738</f>
        <v>301</v>
      </c>
      <c r="B1739" t="str">
        <f>'All Votes'!B1738</f>
        <v>HF0001</v>
      </c>
      <c r="C1739" t="str">
        <f>'All Votes'!E1738</f>
        <v>Amendment H0001A22-2</v>
      </c>
      <c r="D1739" t="str">
        <f>'All Votes'!F1738</f>
        <v>1/19/2023</v>
      </c>
      <c r="E1739" t="str" cm="1">
        <f t="array" ref="E1739">IF(ISNUMBER(SEARCH(Reps[Choose your Representative],'All Votes'!H1738)), "Yes", IF(ISNUMBER(SEARCH(Reps[Choose your Representative],'All Votes'!J1738)), "No", "Absent"))</f>
        <v>Yes</v>
      </c>
    </row>
    <row r="1740" spans="1:5" x14ac:dyDescent="0.3">
      <c r="A1740">
        <f>'All Votes'!A1739</f>
        <v>301</v>
      </c>
      <c r="B1740" t="str">
        <f>'All Votes'!B1739</f>
        <v>HF0001</v>
      </c>
      <c r="C1740" t="str">
        <f>'All Votes'!E1739</f>
        <v>CALL OF THE HOUSE</v>
      </c>
      <c r="D1740" t="str">
        <f>'All Votes'!F1739</f>
        <v>1/19/2023</v>
      </c>
      <c r="E1740" t="str" cm="1">
        <f t="array" ref="E1740">IF(ISNUMBER(SEARCH(Reps[Choose your Representative],'All Votes'!H1739)), "Yes", IF(ISNUMBER(SEARCH(Reps[Choose your Representative],'All Votes'!J1739)), "No", "Absent"))</f>
        <v>Yes</v>
      </c>
    </row>
    <row r="1741" spans="1:5" x14ac:dyDescent="0.3">
      <c r="A1741">
        <f>'All Votes'!A1740</f>
        <v>301</v>
      </c>
      <c r="B1741" t="str">
        <f>'All Votes'!B1740</f>
        <v>HF0001</v>
      </c>
      <c r="C1741" t="str">
        <f>'All Votes'!E1740</f>
        <v>Passage</v>
      </c>
      <c r="D1741" t="str">
        <f>'All Votes'!F1740</f>
        <v>1/19/2023</v>
      </c>
      <c r="E1741" t="str" cm="1">
        <f t="array" ref="E1741">IF(ISNUMBER(SEARCH(Reps[Choose your Representative],'All Votes'!H1740)), "Yes", IF(ISNUMBER(SEARCH(Reps[Choose your Representative],'All Votes'!J1740)), "No", "Absent"))</f>
        <v>No</v>
      </c>
    </row>
    <row r="1742" spans="1:5" x14ac:dyDescent="0.3">
      <c r="A1742">
        <f>'All Votes'!A1741</f>
        <v>302</v>
      </c>
      <c r="B1742" t="str">
        <f>'All Votes'!B1741</f>
        <v>HF0037</v>
      </c>
      <c r="C1742" t="str">
        <f>'All Votes'!E1741</f>
        <v>Passage</v>
      </c>
      <c r="D1742" t="str">
        <f>'All Votes'!F1741</f>
        <v>1/11/2023</v>
      </c>
      <c r="E1742" t="str" cm="1">
        <f t="array" ref="E1742">IF(ISNUMBER(SEARCH(Reps[Choose your Representative],'All Votes'!H1741)), "Yes", IF(ISNUMBER(SEARCH(Reps[Choose your Representative],'All Votes'!J1741)), "No", "Absent"))</f>
        <v>Absent</v>
      </c>
    </row>
    <row r="1743" spans="1:5" x14ac:dyDescent="0.3">
      <c r="A1743">
        <f>'All Votes'!A1742</f>
        <v>303</v>
      </c>
      <c r="B1743" t="str">
        <f>'All Votes'!B1742</f>
        <v>HF0031</v>
      </c>
      <c r="C1743" t="str">
        <f>'All Votes'!E1742</f>
        <v>Passage</v>
      </c>
      <c r="D1743" t="str">
        <f>'All Votes'!F1742</f>
        <v>1/9/2023</v>
      </c>
      <c r="E1743" t="str" cm="1">
        <f t="array" ref="E1743">IF(ISNUMBER(SEARCH(Reps[Choose your Representative],'All Votes'!H1742)), "Yes", IF(ISNUMBER(SEARCH(Reps[Choose your Representative],'All Votes'!J1742)), "No", "Absent"))</f>
        <v>Yes</v>
      </c>
    </row>
  </sheetData>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1">
        <x14:dataValidation type="list" showInputMessage="1" showErrorMessage="1" xr:uid="{722C5B10-FCAA-48AD-906D-30696F542D18}">
          <x14:formula1>
            <xm:f>'Reps'!$A$4:$A$130</xm:f>
          </x14:formula1>
          <xm:sqref>H2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1D398-40C6-4381-8194-0A08375867AE}">
  <dimension ref="A3:A130"/>
  <sheetViews>
    <sheetView topLeftCell="A121" workbookViewId="0">
      <selection activeCell="A97" sqref="A97"/>
    </sheetView>
  </sheetViews>
  <sheetFormatPr defaultRowHeight="14.4" x14ac:dyDescent="0.3"/>
  <sheetData>
    <row r="3" spans="1:1" x14ac:dyDescent="0.3">
      <c r="A3" t="s">
        <v>2531</v>
      </c>
    </row>
    <row r="4" spans="1:1" x14ac:dyDescent="0.3">
      <c r="A4" t="s">
        <v>2530</v>
      </c>
    </row>
    <row r="5" spans="1:1" x14ac:dyDescent="0.3">
      <c r="A5" t="s">
        <v>2405</v>
      </c>
    </row>
    <row r="6" spans="1:1" x14ac:dyDescent="0.3">
      <c r="A6" t="s">
        <v>2406</v>
      </c>
    </row>
    <row r="7" spans="1:1" x14ac:dyDescent="0.3">
      <c r="A7" t="s">
        <v>2407</v>
      </c>
    </row>
    <row r="8" spans="1:1" x14ac:dyDescent="0.3">
      <c r="A8" t="s">
        <v>2408</v>
      </c>
    </row>
    <row r="9" spans="1:1" x14ac:dyDescent="0.3">
      <c r="A9" t="s">
        <v>2409</v>
      </c>
    </row>
    <row r="10" spans="1:1" x14ac:dyDescent="0.3">
      <c r="A10" t="s">
        <v>2410</v>
      </c>
    </row>
    <row r="11" spans="1:1" x14ac:dyDescent="0.3">
      <c r="A11" t="s">
        <v>2411</v>
      </c>
    </row>
    <row r="12" spans="1:1" x14ac:dyDescent="0.3">
      <c r="A12" t="s">
        <v>2412</v>
      </c>
    </row>
    <row r="13" spans="1:1" x14ac:dyDescent="0.3">
      <c r="A13" t="s">
        <v>2413</v>
      </c>
    </row>
    <row r="14" spans="1:1" x14ac:dyDescent="0.3">
      <c r="A14" t="s">
        <v>2414</v>
      </c>
    </row>
    <row r="15" spans="1:1" x14ac:dyDescent="0.3">
      <c r="A15" t="s">
        <v>2415</v>
      </c>
    </row>
    <row r="16" spans="1:1" x14ac:dyDescent="0.3">
      <c r="A16" t="s">
        <v>2416</v>
      </c>
    </row>
    <row r="17" spans="1:1" x14ac:dyDescent="0.3">
      <c r="A17" t="s">
        <v>2417</v>
      </c>
    </row>
    <row r="18" spans="1:1" x14ac:dyDescent="0.3">
      <c r="A18" t="s">
        <v>2418</v>
      </c>
    </row>
    <row r="19" spans="1:1" x14ac:dyDescent="0.3">
      <c r="A19" t="s">
        <v>2419</v>
      </c>
    </row>
    <row r="20" spans="1:1" x14ac:dyDescent="0.3">
      <c r="A20" t="s">
        <v>2420</v>
      </c>
    </row>
    <row r="21" spans="1:1" x14ac:dyDescent="0.3">
      <c r="A21" t="s">
        <v>2421</v>
      </c>
    </row>
    <row r="22" spans="1:1" x14ac:dyDescent="0.3">
      <c r="A22" t="s">
        <v>2422</v>
      </c>
    </row>
    <row r="23" spans="1:1" x14ac:dyDescent="0.3">
      <c r="A23" t="s">
        <v>2423</v>
      </c>
    </row>
    <row r="24" spans="1:1" x14ac:dyDescent="0.3">
      <c r="A24" t="s">
        <v>2424</v>
      </c>
    </row>
    <row r="25" spans="1:1" x14ac:dyDescent="0.3">
      <c r="A25" t="s">
        <v>2425</v>
      </c>
    </row>
    <row r="26" spans="1:1" x14ac:dyDescent="0.3">
      <c r="A26" t="s">
        <v>2426</v>
      </c>
    </row>
    <row r="27" spans="1:1" x14ac:dyDescent="0.3">
      <c r="A27" t="s">
        <v>2427</v>
      </c>
    </row>
    <row r="28" spans="1:1" x14ac:dyDescent="0.3">
      <c r="A28" t="s">
        <v>2428</v>
      </c>
    </row>
    <row r="29" spans="1:1" x14ac:dyDescent="0.3">
      <c r="A29" t="s">
        <v>2429</v>
      </c>
    </row>
    <row r="30" spans="1:1" x14ac:dyDescent="0.3">
      <c r="A30" t="s">
        <v>2430</v>
      </c>
    </row>
    <row r="31" spans="1:1" x14ac:dyDescent="0.3">
      <c r="A31" t="s">
        <v>2431</v>
      </c>
    </row>
    <row r="32" spans="1:1" x14ac:dyDescent="0.3">
      <c r="A32" t="s">
        <v>2432</v>
      </c>
    </row>
    <row r="33" spans="1:1" x14ac:dyDescent="0.3">
      <c r="A33" t="s">
        <v>2433</v>
      </c>
    </row>
    <row r="34" spans="1:1" x14ac:dyDescent="0.3">
      <c r="A34" t="s">
        <v>2434</v>
      </c>
    </row>
    <row r="35" spans="1:1" x14ac:dyDescent="0.3">
      <c r="A35" t="s">
        <v>2435</v>
      </c>
    </row>
    <row r="36" spans="1:1" x14ac:dyDescent="0.3">
      <c r="A36" t="s">
        <v>2436</v>
      </c>
    </row>
    <row r="37" spans="1:1" x14ac:dyDescent="0.3">
      <c r="A37" t="s">
        <v>2437</v>
      </c>
    </row>
    <row r="38" spans="1:1" x14ac:dyDescent="0.3">
      <c r="A38" t="s">
        <v>2438</v>
      </c>
    </row>
    <row r="39" spans="1:1" x14ac:dyDescent="0.3">
      <c r="A39" t="s">
        <v>2439</v>
      </c>
    </row>
    <row r="40" spans="1:1" x14ac:dyDescent="0.3">
      <c r="A40" t="s">
        <v>2440</v>
      </c>
    </row>
    <row r="41" spans="1:1" x14ac:dyDescent="0.3">
      <c r="A41" t="s">
        <v>2441</v>
      </c>
    </row>
    <row r="42" spans="1:1" x14ac:dyDescent="0.3">
      <c r="A42" t="s">
        <v>2442</v>
      </c>
    </row>
    <row r="43" spans="1:1" x14ac:dyDescent="0.3">
      <c r="A43" t="s">
        <v>2443</v>
      </c>
    </row>
    <row r="44" spans="1:1" x14ac:dyDescent="0.3">
      <c r="A44" t="s">
        <v>2444</v>
      </c>
    </row>
    <row r="45" spans="1:1" x14ac:dyDescent="0.3">
      <c r="A45" t="s">
        <v>2445</v>
      </c>
    </row>
    <row r="46" spans="1:1" x14ac:dyDescent="0.3">
      <c r="A46" t="s">
        <v>2446</v>
      </c>
    </row>
    <row r="47" spans="1:1" x14ac:dyDescent="0.3">
      <c r="A47" t="s">
        <v>2447</v>
      </c>
    </row>
    <row r="48" spans="1:1" x14ac:dyDescent="0.3">
      <c r="A48" t="s">
        <v>2448</v>
      </c>
    </row>
    <row r="49" spans="1:1" x14ac:dyDescent="0.3">
      <c r="A49" t="s">
        <v>2449</v>
      </c>
    </row>
    <row r="50" spans="1:1" x14ac:dyDescent="0.3">
      <c r="A50" t="s">
        <v>2450</v>
      </c>
    </row>
    <row r="51" spans="1:1" x14ac:dyDescent="0.3">
      <c r="A51" t="s">
        <v>2451</v>
      </c>
    </row>
    <row r="52" spans="1:1" x14ac:dyDescent="0.3">
      <c r="A52" t="s">
        <v>2452</v>
      </c>
    </row>
    <row r="53" spans="1:1" x14ac:dyDescent="0.3">
      <c r="A53" t="s">
        <v>2453</v>
      </c>
    </row>
    <row r="54" spans="1:1" x14ac:dyDescent="0.3">
      <c r="A54" t="s">
        <v>2454</v>
      </c>
    </row>
    <row r="55" spans="1:1" x14ac:dyDescent="0.3">
      <c r="A55" t="s">
        <v>2455</v>
      </c>
    </row>
    <row r="56" spans="1:1" x14ac:dyDescent="0.3">
      <c r="A56" t="s">
        <v>2456</v>
      </c>
    </row>
    <row r="57" spans="1:1" x14ac:dyDescent="0.3">
      <c r="A57" t="s">
        <v>2457</v>
      </c>
    </row>
    <row r="58" spans="1:1" x14ac:dyDescent="0.3">
      <c r="A58" t="s">
        <v>2458</v>
      </c>
    </row>
    <row r="59" spans="1:1" x14ac:dyDescent="0.3">
      <c r="A59" t="s">
        <v>2459</v>
      </c>
    </row>
    <row r="60" spans="1:1" x14ac:dyDescent="0.3">
      <c r="A60" t="s">
        <v>2460</v>
      </c>
    </row>
    <row r="61" spans="1:1" x14ac:dyDescent="0.3">
      <c r="A61" t="s">
        <v>2461</v>
      </c>
    </row>
    <row r="62" spans="1:1" x14ac:dyDescent="0.3">
      <c r="A62" t="s">
        <v>2462</v>
      </c>
    </row>
    <row r="63" spans="1:1" x14ac:dyDescent="0.3">
      <c r="A63" t="s">
        <v>2463</v>
      </c>
    </row>
    <row r="64" spans="1:1" x14ac:dyDescent="0.3">
      <c r="A64" t="s">
        <v>2464</v>
      </c>
    </row>
    <row r="65" spans="1:1" x14ac:dyDescent="0.3">
      <c r="A65" t="s">
        <v>2465</v>
      </c>
    </row>
    <row r="66" spans="1:1" x14ac:dyDescent="0.3">
      <c r="A66" t="s">
        <v>2466</v>
      </c>
    </row>
    <row r="67" spans="1:1" x14ac:dyDescent="0.3">
      <c r="A67" t="s">
        <v>2467</v>
      </c>
    </row>
    <row r="68" spans="1:1" x14ac:dyDescent="0.3">
      <c r="A68" t="s">
        <v>2468</v>
      </c>
    </row>
    <row r="69" spans="1:1" x14ac:dyDescent="0.3">
      <c r="A69" t="s">
        <v>2469</v>
      </c>
    </row>
    <row r="70" spans="1:1" x14ac:dyDescent="0.3">
      <c r="A70" t="s">
        <v>2470</v>
      </c>
    </row>
    <row r="71" spans="1:1" x14ac:dyDescent="0.3">
      <c r="A71" t="s">
        <v>2471</v>
      </c>
    </row>
    <row r="72" spans="1:1" x14ac:dyDescent="0.3">
      <c r="A72" t="s">
        <v>2472</v>
      </c>
    </row>
    <row r="73" spans="1:1" x14ac:dyDescent="0.3">
      <c r="A73" t="s">
        <v>2473</v>
      </c>
    </row>
    <row r="74" spans="1:1" x14ac:dyDescent="0.3">
      <c r="A74" t="s">
        <v>2474</v>
      </c>
    </row>
    <row r="75" spans="1:1" x14ac:dyDescent="0.3">
      <c r="A75" t="s">
        <v>2475</v>
      </c>
    </row>
    <row r="76" spans="1:1" x14ac:dyDescent="0.3">
      <c r="A76" t="s">
        <v>2476</v>
      </c>
    </row>
    <row r="77" spans="1:1" x14ac:dyDescent="0.3">
      <c r="A77" t="s">
        <v>2477</v>
      </c>
    </row>
    <row r="78" spans="1:1" x14ac:dyDescent="0.3">
      <c r="A78" t="s">
        <v>2478</v>
      </c>
    </row>
    <row r="79" spans="1:1" x14ac:dyDescent="0.3">
      <c r="A79" t="s">
        <v>2479</v>
      </c>
    </row>
    <row r="80" spans="1:1" x14ac:dyDescent="0.3">
      <c r="A80" t="s">
        <v>2480</v>
      </c>
    </row>
    <row r="81" spans="1:1" x14ac:dyDescent="0.3">
      <c r="A81" t="s">
        <v>2481</v>
      </c>
    </row>
    <row r="82" spans="1:1" x14ac:dyDescent="0.3">
      <c r="A82" t="s">
        <v>2482</v>
      </c>
    </row>
    <row r="83" spans="1:1" x14ac:dyDescent="0.3">
      <c r="A83" t="s">
        <v>2483</v>
      </c>
    </row>
    <row r="84" spans="1:1" x14ac:dyDescent="0.3">
      <c r="A84" t="s">
        <v>2484</v>
      </c>
    </row>
    <row r="85" spans="1:1" x14ac:dyDescent="0.3">
      <c r="A85" t="s">
        <v>2485</v>
      </c>
    </row>
    <row r="86" spans="1:1" x14ac:dyDescent="0.3">
      <c r="A86" t="s">
        <v>2486</v>
      </c>
    </row>
    <row r="87" spans="1:1" x14ac:dyDescent="0.3">
      <c r="A87" t="s">
        <v>2487</v>
      </c>
    </row>
    <row r="88" spans="1:1" x14ac:dyDescent="0.3">
      <c r="A88" t="s">
        <v>2488</v>
      </c>
    </row>
    <row r="89" spans="1:1" x14ac:dyDescent="0.3">
      <c r="A89" t="s">
        <v>2489</v>
      </c>
    </row>
    <row r="90" spans="1:1" x14ac:dyDescent="0.3">
      <c r="A90" t="s">
        <v>2490</v>
      </c>
    </row>
    <row r="91" spans="1:1" x14ac:dyDescent="0.3">
      <c r="A91" t="s">
        <v>2491</v>
      </c>
    </row>
    <row r="92" spans="1:1" x14ac:dyDescent="0.3">
      <c r="A92" t="s">
        <v>2492</v>
      </c>
    </row>
    <row r="93" spans="1:1" x14ac:dyDescent="0.3">
      <c r="A93" t="s">
        <v>2493</v>
      </c>
    </row>
    <row r="94" spans="1:1" x14ac:dyDescent="0.3">
      <c r="A94" t="s">
        <v>2494</v>
      </c>
    </row>
    <row r="95" spans="1:1" x14ac:dyDescent="0.3">
      <c r="A95" t="s">
        <v>2529</v>
      </c>
    </row>
    <row r="96" spans="1:1" x14ac:dyDescent="0.3">
      <c r="A96" t="s">
        <v>2532</v>
      </c>
    </row>
    <row r="97" spans="1:1" x14ac:dyDescent="0.3">
      <c r="A97" t="s">
        <v>2495</v>
      </c>
    </row>
    <row r="98" spans="1:1" x14ac:dyDescent="0.3">
      <c r="A98" t="s">
        <v>2496</v>
      </c>
    </row>
    <row r="99" spans="1:1" x14ac:dyDescent="0.3">
      <c r="A99" t="s">
        <v>2497</v>
      </c>
    </row>
    <row r="100" spans="1:1" x14ac:dyDescent="0.3">
      <c r="A100" t="s">
        <v>2498</v>
      </c>
    </row>
    <row r="101" spans="1:1" x14ac:dyDescent="0.3">
      <c r="A101" t="s">
        <v>2499</v>
      </c>
    </row>
    <row r="102" spans="1:1" x14ac:dyDescent="0.3">
      <c r="A102" t="s">
        <v>2500</v>
      </c>
    </row>
    <row r="103" spans="1:1" x14ac:dyDescent="0.3">
      <c r="A103" t="s">
        <v>2501</v>
      </c>
    </row>
    <row r="104" spans="1:1" x14ac:dyDescent="0.3">
      <c r="A104" t="s">
        <v>2502</v>
      </c>
    </row>
    <row r="105" spans="1:1" x14ac:dyDescent="0.3">
      <c r="A105" t="s">
        <v>2503</v>
      </c>
    </row>
    <row r="106" spans="1:1" x14ac:dyDescent="0.3">
      <c r="A106" t="s">
        <v>2504</v>
      </c>
    </row>
    <row r="107" spans="1:1" x14ac:dyDescent="0.3">
      <c r="A107" t="s">
        <v>2505</v>
      </c>
    </row>
    <row r="108" spans="1:1" x14ac:dyDescent="0.3">
      <c r="A108" t="s">
        <v>2506</v>
      </c>
    </row>
    <row r="109" spans="1:1" x14ac:dyDescent="0.3">
      <c r="A109" t="s">
        <v>2507</v>
      </c>
    </row>
    <row r="110" spans="1:1" x14ac:dyDescent="0.3">
      <c r="A110" t="s">
        <v>2508</v>
      </c>
    </row>
    <row r="111" spans="1:1" x14ac:dyDescent="0.3">
      <c r="A111" t="s">
        <v>2509</v>
      </c>
    </row>
    <row r="112" spans="1:1" x14ac:dyDescent="0.3">
      <c r="A112" t="s">
        <v>2510</v>
      </c>
    </row>
    <row r="113" spans="1:1" x14ac:dyDescent="0.3">
      <c r="A113" t="s">
        <v>2511</v>
      </c>
    </row>
    <row r="114" spans="1:1" x14ac:dyDescent="0.3">
      <c r="A114" t="s">
        <v>2512</v>
      </c>
    </row>
    <row r="115" spans="1:1" x14ac:dyDescent="0.3">
      <c r="A115" t="s">
        <v>2513</v>
      </c>
    </row>
    <row r="116" spans="1:1" x14ac:dyDescent="0.3">
      <c r="A116" t="s">
        <v>2514</v>
      </c>
    </row>
    <row r="117" spans="1:1" x14ac:dyDescent="0.3">
      <c r="A117" t="s">
        <v>2515</v>
      </c>
    </row>
    <row r="118" spans="1:1" x14ac:dyDescent="0.3">
      <c r="A118" t="s">
        <v>2516</v>
      </c>
    </row>
    <row r="119" spans="1:1" x14ac:dyDescent="0.3">
      <c r="A119" t="s">
        <v>2517</v>
      </c>
    </row>
    <row r="120" spans="1:1" x14ac:dyDescent="0.3">
      <c r="A120" t="s">
        <v>2518</v>
      </c>
    </row>
    <row r="121" spans="1:1" x14ac:dyDescent="0.3">
      <c r="A121" t="s">
        <v>2519</v>
      </c>
    </row>
    <row r="122" spans="1:1" x14ac:dyDescent="0.3">
      <c r="A122" t="s">
        <v>2520</v>
      </c>
    </row>
    <row r="123" spans="1:1" x14ac:dyDescent="0.3">
      <c r="A123" t="s">
        <v>2521</v>
      </c>
    </row>
    <row r="124" spans="1:1" x14ac:dyDescent="0.3">
      <c r="A124" t="s">
        <v>2522</v>
      </c>
    </row>
    <row r="125" spans="1:1" x14ac:dyDescent="0.3">
      <c r="A125" t="s">
        <v>2523</v>
      </c>
    </row>
    <row r="126" spans="1:1" x14ac:dyDescent="0.3">
      <c r="A126" t="s">
        <v>2524</v>
      </c>
    </row>
    <row r="127" spans="1:1" x14ac:dyDescent="0.3">
      <c r="A127" t="s">
        <v>2525</v>
      </c>
    </row>
    <row r="128" spans="1:1" x14ac:dyDescent="0.3">
      <c r="A128" t="s">
        <v>2526</v>
      </c>
    </row>
    <row r="129" spans="1:1" x14ac:dyDescent="0.3">
      <c r="A129" t="s">
        <v>2527</v>
      </c>
    </row>
    <row r="130" spans="1:1" x14ac:dyDescent="0.3">
      <c r="A130" t="s">
        <v>2528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B4B08B8-6BDF-4868-A898-53D8168EAEE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Votes</vt:lpstr>
      <vt:lpstr>Vote Per Rep</vt:lpstr>
      <vt:lpstr>Reps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Kratky, Colton</dc:creator>
  <cp:lastModifiedBy>Kratky, Colton</cp:lastModifiedBy>
  <dcterms:created xsi:type="dcterms:W3CDTF">2024-06-04T12:05:26Z</dcterms:created>
  <dcterms:modified xsi:type="dcterms:W3CDTF">2024-06-04T14:34:57Z</dcterms:modified>
</cp:coreProperties>
</file>