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7"/>
  <workbookPr filterPrivacy="1" defaultThemeVersion="124226"/>
  <xr:revisionPtr revIDLastSave="0" documentId="13_ncr:1_{DA32D317-AD8A-C648-9D4B-A1906D2D4D20}" xr6:coauthVersionLast="47" xr6:coauthVersionMax="47" xr10:uidLastSave="{00000000-0000-0000-0000-000000000000}"/>
  <bookViews>
    <workbookView xWindow="0" yWindow="780" windowWidth="34200" windowHeight="19620" xr2:uid="{00000000-000D-0000-FFFF-FFFF00000000}"/>
  </bookViews>
  <sheets>
    <sheet name="Statement" sheetId="1" r:id="rId1"/>
    <sheet name="F02.CFG-Paths" sheetId="10" r:id="rId2"/>
    <sheet name="F02.TCs" sheetId="11" r:id="rId3"/>
    <sheet name="WBT-TC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4" l="1"/>
  <c r="N19" i="4"/>
  <c r="I19" i="4"/>
</calcChain>
</file>

<file path=xl/sharedStrings.xml><?xml version="1.0" encoding="utf-8"?>
<sst xmlns="http://schemas.openxmlformats.org/spreadsheetml/2006/main" count="248" uniqueCount="134">
  <si>
    <t>VVSS, Info Romana, 2025-2026</t>
  </si>
  <si>
    <t>[Unit WBT]</t>
  </si>
  <si>
    <t xml:space="preserve">Lab03. White-box Testing. Code Coverage </t>
  </si>
  <si>
    <t>Proiectaţi şi implementaţi o aplicaţie Java pentru rezolvarea problemei propuse. Se va evidenţia o arhitectură stratificată.</t>
  </si>
  <si>
    <t>Echipa</t>
  </si>
  <si>
    <t>Informaţiile vor fi preluate din fişiere text.</t>
  </si>
  <si>
    <t>Numele si prenumele</t>
  </si>
  <si>
    <t>Grupa</t>
  </si>
  <si>
    <t>Student 1:</t>
  </si>
  <si>
    <t>Student 2:</t>
  </si>
  <si>
    <t xml:space="preserve">F02. Covered source code </t>
  </si>
  <si>
    <t>F02. Control Flow Graph (CFG)</t>
  </si>
  <si>
    <t>F02. Cyclomatic Complexity (CC)</t>
  </si>
  <si>
    <t>CC1 = No. of regions =</t>
  </si>
  <si>
    <t>CC2 = Edges - Nodes + 2 =</t>
  </si>
  <si>
    <t>CC3 = No. of Conditions + 1 =</t>
  </si>
  <si>
    <t>Predicate+1</t>
  </si>
  <si>
    <t>F02. Individual Paths</t>
  </si>
  <si>
    <t>Path No.</t>
  </si>
  <si>
    <t>Path</t>
  </si>
  <si>
    <t>F02_P01</t>
  </si>
  <si>
    <t>F02_P02</t>
  </si>
  <si>
    <t>F02_P03</t>
  </si>
  <si>
    <t>TC No.</t>
  </si>
  <si>
    <t>Input</t>
  </si>
  <si>
    <t>Output</t>
  </si>
  <si>
    <t>Coverage</t>
  </si>
  <si>
    <t>Statement (sc)</t>
  </si>
  <si>
    <t>Condition/ decision (dc, cc, dcc, mcc)</t>
  </si>
  <si>
    <t>Path (apc)</t>
  </si>
  <si>
    <t>Loop (lc)</t>
  </si>
  <si>
    <t>n-1</t>
  </si>
  <si>
    <t>n</t>
  </si>
  <si>
    <t>n+1</t>
  </si>
  <si>
    <t>m&lt;n</t>
  </si>
  <si>
    <t>T</t>
  </si>
  <si>
    <t>F</t>
  </si>
  <si>
    <t>F02_TC01</t>
  </si>
  <si>
    <t>WBT Implemented TCs</t>
  </si>
  <si>
    <t>Final        TC No.</t>
  </si>
  <si>
    <t>Req. ID</t>
  </si>
  <si>
    <t>TC No</t>
  </si>
  <si>
    <t>input data</t>
  </si>
  <si>
    <t>output data</t>
  </si>
  <si>
    <t>expected</t>
  </si>
  <si>
    <t>actual result</t>
  </si>
  <si>
    <t>F02</t>
  </si>
  <si>
    <t>F02_TC02</t>
  </si>
  <si>
    <t>Statistics</t>
  </si>
  <si>
    <t>Testare</t>
  </si>
  <si>
    <t>Depanare</t>
  </si>
  <si>
    <t>Re-testare</t>
  </si>
  <si>
    <t>Testare de regresie</t>
  </si>
  <si>
    <t>#TCs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</si>
  <si>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</si>
  <si>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</t>
    </r>
    <r>
      <rPr>
        <b/>
        <sz val="11"/>
        <color indexed="10"/>
        <rFont val="Calibri"/>
        <family val="2"/>
      </rPr>
      <t>falied</t>
    </r>
  </si>
  <si>
    <r>
      <t>Coverage (%)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</si>
  <si>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#Bugs </t>
    </r>
    <r>
      <rPr>
        <b/>
        <i/>
        <sz val="8"/>
        <color indexed="8"/>
        <rFont val="Calibri"/>
        <family val="2"/>
      </rPr>
      <t>[se va indica numarul de bug-uri identificate prin depanare, la nivelul metodei testate]</t>
    </r>
  </si>
  <si>
    <r>
      <t xml:space="preserve">#Bugs Fixed </t>
    </r>
    <r>
      <rPr>
        <b/>
        <i/>
        <sz val="8"/>
        <color indexed="8"/>
        <rFont val="Calibri"/>
        <family val="2"/>
      </rPr>
      <t>[se va completa cu 'da' dupa depanare]</t>
    </r>
  </si>
  <si>
    <r>
      <rPr>
        <b/>
        <sz val="11"/>
        <color indexed="8"/>
        <rFont val="Calibri"/>
        <family val="2"/>
      </rPr>
      <t xml:space="preserve">Re-testare </t>
    </r>
    <r>
      <rPr>
        <i/>
        <sz val="8"/>
        <color indexed="8"/>
        <rFont val="Calibri"/>
        <family val="2"/>
      </rPr>
      <t>[se va completa cu 'da' dupa retestare]</t>
    </r>
  </si>
  <si>
    <r>
      <t xml:space="preserve">#TCs  </t>
    </r>
    <r>
      <rPr>
        <b/>
        <sz val="11"/>
        <color indexed="10"/>
        <rFont val="Calibri"/>
        <family val="2"/>
      </rPr>
      <t>failed</t>
    </r>
  </si>
  <si>
    <r>
      <t xml:space="preserve">Coverage (%) 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</si>
  <si>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Testare de regresie </t>
    </r>
    <r>
      <rPr>
        <b/>
        <i/>
        <sz val="8"/>
        <color indexed="8"/>
        <rFont val="Calibri"/>
        <family val="2"/>
      </rPr>
      <t>[se va completa cu 'da' dupa testarea de regresie]</t>
    </r>
  </si>
  <si>
    <r>
      <t xml:space="preserve">#TCs </t>
    </r>
    <r>
      <rPr>
        <b/>
        <sz val="11"/>
        <color indexed="17"/>
        <rFont val="Calibri"/>
        <family val="2"/>
      </rPr>
      <t>passed</t>
    </r>
    <r>
      <rPr>
        <b/>
        <sz val="11"/>
        <color indexed="8"/>
        <rFont val="Calibri"/>
        <family val="2"/>
      </rPr>
      <t xml:space="preserve"> </t>
    </r>
    <r>
      <rPr>
        <b/>
        <i/>
        <sz val="8"/>
        <color indexed="8"/>
        <rFont val="Calibri"/>
        <family val="2"/>
      </rPr>
      <t>[de executat in testarea de regresie]</t>
    </r>
  </si>
  <si>
    <t>nu</t>
  </si>
  <si>
    <t xml:space="preserve">Croitoru Andreea </t>
  </si>
  <si>
    <t xml:space="preserve">Daria Estera </t>
  </si>
  <si>
    <t>1. Gestionarea activitatii unui drink shop</t>
  </si>
  <si>
    <r>
      <rPr>
        <b/>
        <sz val="11"/>
        <color indexed="8"/>
        <rFont val="Calibri"/>
        <family val="2"/>
      </rPr>
      <t>F02.</t>
    </r>
    <r>
      <rPr>
        <sz val="11"/>
        <color indexed="8"/>
        <rFont val="Calibri"/>
        <family val="2"/>
      </rPr>
      <t xml:space="preserve"> modificarea unui produs existent</t>
    </r>
  </si>
  <si>
    <r>
      <rPr>
        <b/>
        <sz val="11"/>
        <color indexed="8"/>
        <rFont val="Calibri"/>
        <family val="2"/>
      </rPr>
      <t xml:space="preserve">F02. </t>
    </r>
    <r>
      <rPr>
        <sz val="11"/>
        <color indexed="8"/>
        <rFont val="Calibri"/>
        <family val="2"/>
      </rPr>
      <t>modificarea unui produs existent</t>
    </r>
  </si>
  <si>
    <t>F02_P04</t>
  </si>
  <si>
    <t>F02_P05</t>
  </si>
  <si>
    <t>F02_P06</t>
  </si>
  <si>
    <t>F02_P07</t>
  </si>
  <si>
    <t>F02_P08</t>
  </si>
  <si>
    <t xml:space="preserve">Start-1-5-End </t>
  </si>
  <si>
    <t>Start-1-2-5-End</t>
  </si>
  <si>
    <t>Start-1-2-3-5-End</t>
  </si>
  <si>
    <t>Start-1-2-3-4-5-End</t>
  </si>
  <si>
    <t>Start-1-2-3-4-6-10-End</t>
  </si>
  <si>
    <t>Start-1-2-3-4-6-7-6-10-End</t>
  </si>
  <si>
    <t>Start-1-2-3-4-6-7-8-6-10-End</t>
  </si>
  <si>
    <t>Start-1-2-3-4-6-7-8-9-End</t>
  </si>
  <si>
    <r>
      <rPr>
        <b/>
        <sz val="11"/>
        <color indexed="8"/>
        <rFont val="Calibri"/>
        <family val="2"/>
      </rPr>
      <t xml:space="preserve">F02. </t>
    </r>
    <r>
      <rPr>
        <sz val="11"/>
        <color indexed="8"/>
        <rFont val="Calibri"/>
        <family val="2"/>
      </rPr>
      <t>modificarea unui produs</t>
    </r>
  </si>
  <si>
    <t>id &lt;= 0</t>
  </si>
  <si>
    <t>name == null</t>
  </si>
  <si>
    <t>name.trim().isEmpty()</t>
  </si>
  <si>
    <t>price &lt;= 0</t>
  </si>
  <si>
    <t>for loop hasNext()</t>
  </si>
  <si>
    <t>p.getId() != id</t>
  </si>
  <si>
    <t>p.getNume().equalsIgnoreCase(name)</t>
  </si>
  <si>
    <t>F02_TC03</t>
  </si>
  <si>
    <t>F02_TC04</t>
  </si>
  <si>
    <t>F02_TC05</t>
  </si>
  <si>
    <t>F02_TC06</t>
  </si>
  <si>
    <t>F02_TC07</t>
  </si>
  <si>
    <t>F02_TC08</t>
  </si>
  <si>
    <t>id = 0, name = "Cola", price = 5.0</t>
  </si>
  <si>
    <t>Exception: Date invalide</t>
  </si>
  <si>
    <t>1, 2</t>
  </si>
  <si>
    <t>X</t>
  </si>
  <si>
    <t>id = 1, name = null, price = 5.0</t>
  </si>
  <si>
    <t>id = 1, name = "   ", price = 5.0</t>
  </si>
  <si>
    <t>1, 3, 4</t>
  </si>
  <si>
    <t>1, 3, 5, 6</t>
  </si>
  <si>
    <t>id = 1, name = "Cola", price = -1.0</t>
  </si>
  <si>
    <t>1, 3, 5, 7, 8</t>
  </si>
  <si>
    <t>id = 1, name = "Cola", price = 5.0, Repo gol</t>
  </si>
  <si>
    <t>Exception: nu exista produsul</t>
  </si>
  <si>
    <t>1, 3, 5, 7, 9, 13</t>
  </si>
  <si>
    <t>id = 10, name = "Fanta Noua", Repo = [P(10, Fanta)]</t>
  </si>
  <si>
    <t>Produs updatat</t>
  </si>
  <si>
    <t>1, 3, 5, 7, 9, 10, 9, 13</t>
  </si>
  <si>
    <t>id = 21, name = "7UP Nou", Repo = [P(20, Sprite), P(21, 7UP)]</t>
  </si>
  <si>
    <t>id = 31, nume = "Pepsi", Repo=[P(30, Pepsi), P(31, Mirinda)]</t>
  </si>
  <si>
    <t>Exception: Produs duplicat</t>
  </si>
  <si>
    <t>1, 3, 5, 7, 9, 10, 11, 9, 13</t>
  </si>
  <si>
    <t>1, 3, 5, 7, 9, 10, 11, 12</t>
  </si>
  <si>
    <t>ID</t>
  </si>
  <si>
    <t>nume</t>
  </si>
  <si>
    <t>pret</t>
  </si>
  <si>
    <t>categorie</t>
  </si>
  <si>
    <t>tip</t>
  </si>
  <si>
    <t>DUMMY</t>
  </si>
  <si>
    <t>Date invalide</t>
  </si>
  <si>
    <t>Cola</t>
  </si>
  <si>
    <t>null</t>
  </si>
  <si>
    <t>" "</t>
  </si>
  <si>
    <t>Fanta</t>
  </si>
  <si>
    <t>7Up Nou</t>
  </si>
  <si>
    <t>Pepsi</t>
  </si>
  <si>
    <t>Produs duplicat</t>
  </si>
  <si>
    <t>eroare, nu exista produsul</t>
  </si>
  <si>
    <t>produs updatat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</si>
</sst>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17"/>
      <name val="Calibri"/>
      <family val="2"/>
    </font>
    <font>
      <b/>
      <sz val="11"/>
      <color indexed="10"/>
      <name val="Calibri"/>
      <family val="2"/>
    </font>
    <font>
      <b/>
      <i/>
      <sz val="8"/>
      <color indexed="8"/>
      <name val="Calibri"/>
      <family val="2"/>
    </font>
    <font>
      <i/>
      <sz val="8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 (Body)"/>
    </font>
  </fonts>
  <fills count="1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7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9" fillId="0" borderId="3" xfId="0" applyFont="1" applyBorder="1"/>
    <xf numFmtId="0" fontId="10" fillId="2" borderId="4" xfId="0" applyFont="1" applyFill="1" applyBorder="1" applyAlignment="1">
      <alignment horizontal="center"/>
    </xf>
    <xf numFmtId="0" fontId="11" fillId="2" borderId="4" xfId="0" applyFont="1" applyFill="1" applyBorder="1"/>
    <xf numFmtId="0" fontId="10" fillId="2" borderId="5" xfId="0" applyFont="1" applyFill="1" applyBorder="1"/>
    <xf numFmtId="0" fontId="0" fillId="0" borderId="0" xfId="0" applyAlignment="1">
      <alignment vertical="center"/>
    </xf>
    <xf numFmtId="0" fontId="12" fillId="0" borderId="0" xfId="0" applyFont="1"/>
    <xf numFmtId="0" fontId="13" fillId="3" borderId="8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vertical="center" wrapText="1"/>
    </xf>
    <xf numFmtId="0" fontId="14" fillId="0" borderId="8" xfId="0" applyFont="1" applyBorder="1" applyAlignment="1">
      <alignment horizontal="left" vertical="center" wrapText="1"/>
    </xf>
    <xf numFmtId="0" fontId="14" fillId="4" borderId="8" xfId="0" applyFont="1" applyFill="1" applyBorder="1" applyAlignment="1">
      <alignment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 wrapText="1"/>
    </xf>
    <xf numFmtId="0" fontId="14" fillId="6" borderId="8" xfId="0" applyFont="1" applyFill="1" applyBorder="1" applyAlignment="1">
      <alignment vertical="center" wrapText="1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0" borderId="0" xfId="0" applyFont="1"/>
    <xf numFmtId="0" fontId="0" fillId="2" borderId="8" xfId="0" applyFill="1" applyBorder="1"/>
    <xf numFmtId="0" fontId="0" fillId="7" borderId="8" xfId="0" applyFill="1" applyBorder="1"/>
    <xf numFmtId="0" fontId="0" fillId="2" borderId="10" xfId="0" applyFill="1" applyBorder="1"/>
    <xf numFmtId="0" fontId="0" fillId="0" borderId="8" xfId="0" applyBorder="1"/>
    <xf numFmtId="0" fontId="0" fillId="2" borderId="11" xfId="0" applyFill="1" applyBorder="1"/>
    <xf numFmtId="0" fontId="0" fillId="7" borderId="10" xfId="0" applyFill="1" applyBorder="1"/>
    <xf numFmtId="0" fontId="0" fillId="2" borderId="12" xfId="0" applyFill="1" applyBorder="1"/>
    <xf numFmtId="0" fontId="7" fillId="8" borderId="0" xfId="0" applyFont="1" applyFill="1" applyAlignment="1">
      <alignment horizontal="center"/>
    </xf>
    <xf numFmtId="0" fontId="0" fillId="0" borderId="8" xfId="0" applyBorder="1" applyAlignment="1">
      <alignment horizontal="right"/>
    </xf>
    <xf numFmtId="0" fontId="0" fillId="0" borderId="8" xfId="0" applyBorder="1" applyAlignment="1">
      <alignment horizontal="center"/>
    </xf>
    <xf numFmtId="0" fontId="1" fillId="0" borderId="0" xfId="0" applyFont="1"/>
    <xf numFmtId="0" fontId="15" fillId="0" borderId="0" xfId="0" applyFont="1"/>
    <xf numFmtId="0" fontId="7" fillId="9" borderId="7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12" fillId="0" borderId="0" xfId="0" applyFont="1" applyAlignment="1">
      <alignment vertical="center"/>
    </xf>
    <xf numFmtId="0" fontId="17" fillId="0" borderId="8" xfId="0" applyFont="1" applyBorder="1" applyAlignment="1">
      <alignment vertical="center" wrapText="1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0" fontId="7" fillId="8" borderId="11" xfId="0" applyFont="1" applyFill="1" applyBorder="1" applyAlignment="1">
      <alignment horizontal="center"/>
    </xf>
    <xf numFmtId="0" fontId="7" fillId="8" borderId="13" xfId="0" applyFont="1" applyFill="1" applyBorder="1" applyAlignment="1">
      <alignment horizontal="center"/>
    </xf>
    <xf numFmtId="0" fontId="7" fillId="8" borderId="7" xfId="0" applyFont="1" applyFill="1" applyBorder="1" applyAlignment="1">
      <alignment horizontal="center"/>
    </xf>
    <xf numFmtId="0" fontId="0" fillId="0" borderId="8" xfId="0" applyBorder="1" applyAlignment="1">
      <alignment horizontal="left"/>
    </xf>
    <xf numFmtId="0" fontId="7" fillId="0" borderId="8" xfId="0" applyFont="1" applyBorder="1" applyAlignment="1">
      <alignment horizontal="left" vertical="center"/>
    </xf>
    <xf numFmtId="0" fontId="7" fillId="9" borderId="8" xfId="0" applyFont="1" applyFill="1" applyBorder="1" applyAlignment="1">
      <alignment horizontal="center"/>
    </xf>
    <xf numFmtId="0" fontId="1" fillId="8" borderId="11" xfId="0" applyFont="1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7" fillId="0" borderId="7" xfId="0" applyFont="1" applyBorder="1" applyAlignment="1">
      <alignment horizontal="left" vertical="center"/>
    </xf>
    <xf numFmtId="0" fontId="13" fillId="0" borderId="8" xfId="0" applyFont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7" fillId="11" borderId="25" xfId="0" applyFont="1" applyFill="1" applyBorder="1" applyAlignment="1">
      <alignment horizontal="center" vertical="center"/>
    </xf>
    <xf numFmtId="0" fontId="7" fillId="11" borderId="26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11" borderId="8" xfId="0" applyFont="1" applyFill="1" applyBorder="1" applyAlignment="1">
      <alignment horizontal="center"/>
    </xf>
    <xf numFmtId="0" fontId="7" fillId="0" borderId="15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12" borderId="30" xfId="0" applyFont="1" applyFill="1" applyBorder="1" applyAlignment="1">
      <alignment horizontal="center" vertical="center"/>
    </xf>
    <xf numFmtId="0" fontId="7" fillId="12" borderId="31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8" borderId="27" xfId="0" applyFont="1" applyFill="1" applyBorder="1" applyAlignment="1">
      <alignment horizontal="center" vertical="center"/>
    </xf>
    <xf numFmtId="0" fontId="7" fillId="8" borderId="21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11" borderId="28" xfId="0" applyFont="1" applyFill="1" applyBorder="1" applyAlignment="1">
      <alignment horizontal="center" vertical="center"/>
    </xf>
    <xf numFmtId="0" fontId="7" fillId="7" borderId="16" xfId="0" applyFont="1" applyFill="1" applyBorder="1" applyAlignment="1">
      <alignment horizontal="center" vertical="center" wrapText="1"/>
    </xf>
    <xf numFmtId="0" fontId="7" fillId="7" borderId="17" xfId="0" applyFont="1" applyFill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10" borderId="20" xfId="0" applyFont="1" applyFill="1" applyBorder="1" applyAlignment="1">
      <alignment horizontal="center" vertical="center"/>
    </xf>
    <xf numFmtId="0" fontId="7" fillId="10" borderId="21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7" borderId="22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1</xdr:rowOff>
    </xdr:from>
    <xdr:to>
      <xdr:col>7</xdr:col>
      <xdr:colOff>628364</xdr:colOff>
      <xdr:row>23</xdr:row>
      <xdr:rowOff>46465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5A05947-3930-5C68-797F-7F9830ADA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976" y="1300977"/>
          <a:ext cx="4717144" cy="3020122"/>
        </a:xfrm>
        <a:prstGeom prst="rect">
          <a:avLst/>
        </a:prstGeom>
      </xdr:spPr>
    </xdr:pic>
    <xdr:clientData/>
  </xdr:twoCellAnchor>
  <xdr:twoCellAnchor editAs="oneCell">
    <xdr:from>
      <xdr:col>9</xdr:col>
      <xdr:colOff>216829</xdr:colOff>
      <xdr:row>8</xdr:row>
      <xdr:rowOff>46464</xdr:rowOff>
    </xdr:from>
    <xdr:to>
      <xdr:col>13</xdr:col>
      <xdr:colOff>547790</xdr:colOff>
      <xdr:row>62</xdr:row>
      <xdr:rowOff>68766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9B11F50-80EB-65D5-15F4-754C7E451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3536" y="1533293"/>
          <a:ext cx="2994864" cy="10058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10</xdr:col>
      <xdr:colOff>1638300</xdr:colOff>
      <xdr:row>32</xdr:row>
      <xdr:rowOff>113569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0AB0C1-A60A-CE5F-DBB4-A1EB5085D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6200" y="4102100"/>
          <a:ext cx="7772400" cy="22090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B1:P20"/>
  <sheetViews>
    <sheetView tabSelected="1" workbookViewId="0">
      <selection activeCell="K15" sqref="K15"/>
    </sheetView>
  </sheetViews>
  <sheetFormatPr baseColWidth="10" defaultColWidth="8.83203125" defaultRowHeight="15" x14ac:dyDescent="0.2"/>
  <cols>
    <col min="15" max="15" width="19.5" customWidth="1"/>
  </cols>
  <sheetData>
    <row r="1" spans="2:16" x14ac:dyDescent="0.2">
      <c r="B1" s="10"/>
      <c r="D1" s="39" t="s">
        <v>0</v>
      </c>
      <c r="E1" s="40"/>
      <c r="F1" s="40"/>
      <c r="G1" s="41"/>
    </row>
    <row r="2" spans="2:16" x14ac:dyDescent="0.2">
      <c r="B2" s="32"/>
    </row>
    <row r="4" spans="2:16" x14ac:dyDescent="0.2">
      <c r="B4" s="1" t="s">
        <v>1</v>
      </c>
      <c r="N4" s="5" t="s">
        <v>2</v>
      </c>
      <c r="O4" s="5"/>
      <c r="P4" s="5"/>
    </row>
    <row r="5" spans="2:16" x14ac:dyDescent="0.2">
      <c r="B5" s="1" t="s">
        <v>3</v>
      </c>
      <c r="N5" s="30" t="s">
        <v>4</v>
      </c>
      <c r="O5" s="30"/>
      <c r="P5" s="30"/>
    </row>
    <row r="6" spans="2:16" x14ac:dyDescent="0.2">
      <c r="B6" s="1" t="s">
        <v>5</v>
      </c>
      <c r="N6" s="24"/>
      <c r="O6" s="24" t="s">
        <v>6</v>
      </c>
      <c r="P6" s="24" t="s">
        <v>7</v>
      </c>
    </row>
    <row r="7" spans="2:16" x14ac:dyDescent="0.2">
      <c r="B7" s="1"/>
      <c r="C7" s="1"/>
      <c r="D7" s="1"/>
      <c r="E7" s="1"/>
      <c r="N7" s="24" t="s">
        <v>8</v>
      </c>
      <c r="O7" s="24" t="s">
        <v>65</v>
      </c>
      <c r="P7" s="24">
        <v>232</v>
      </c>
    </row>
    <row r="8" spans="2:16" x14ac:dyDescent="0.2">
      <c r="B8" s="1"/>
      <c r="C8" s="1"/>
      <c r="D8" s="1"/>
      <c r="E8" s="1"/>
      <c r="N8" s="24" t="s">
        <v>9</v>
      </c>
      <c r="O8" s="24" t="s">
        <v>66</v>
      </c>
      <c r="P8" s="24">
        <v>232</v>
      </c>
    </row>
    <row r="9" spans="2:16" x14ac:dyDescent="0.2">
      <c r="B9" t="s">
        <v>67</v>
      </c>
      <c r="C9" s="1"/>
      <c r="D9" s="1"/>
      <c r="E9" s="1"/>
      <c r="N9" s="24"/>
      <c r="O9" s="24"/>
      <c r="P9" s="24"/>
    </row>
    <row r="10" spans="2:16" x14ac:dyDescent="0.2">
      <c r="B10" s="31" t="s">
        <v>68</v>
      </c>
      <c r="C10" s="1"/>
      <c r="D10" s="1"/>
      <c r="E10" s="1"/>
    </row>
    <row r="11" spans="2:16" x14ac:dyDescent="0.2">
      <c r="C11" s="1"/>
      <c r="D11" s="1"/>
      <c r="E11" s="1"/>
    </row>
    <row r="12" spans="2:16" x14ac:dyDescent="0.2">
      <c r="C12" s="1"/>
      <c r="D12" s="1"/>
      <c r="E12" s="1"/>
    </row>
    <row r="19" spans="2:2" x14ac:dyDescent="0.2">
      <c r="B19" s="1"/>
    </row>
    <row r="20" spans="2:2" x14ac:dyDescent="0.2">
      <c r="B20" s="1"/>
    </row>
  </sheetData>
  <mergeCells count="1">
    <mergeCell ref="D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59999389629810485"/>
  </sheetPr>
  <dimension ref="B1:T22"/>
  <sheetViews>
    <sheetView zoomScale="82" zoomScaleNormal="90" workbookViewId="0">
      <selection activeCell="G59" sqref="G59:H59"/>
    </sheetView>
  </sheetViews>
  <sheetFormatPr baseColWidth="10" defaultColWidth="8.83203125" defaultRowHeight="15" x14ac:dyDescent="0.2"/>
  <cols>
    <col min="2" max="2" width="10" customWidth="1"/>
    <col min="17" max="17" width="10.5" customWidth="1"/>
  </cols>
  <sheetData>
    <row r="1" spans="2:20" x14ac:dyDescent="0.2">
      <c r="B1" s="10"/>
      <c r="D1" s="39" t="s">
        <v>0</v>
      </c>
      <c r="E1" s="40"/>
      <c r="F1" s="40"/>
      <c r="G1" s="40"/>
      <c r="H1" s="40"/>
      <c r="I1" s="41"/>
    </row>
    <row r="3" spans="2:20" x14ac:dyDescent="0.2">
      <c r="B3" s="45" t="s">
        <v>69</v>
      </c>
      <c r="C3" s="46"/>
      <c r="D3" s="46"/>
      <c r="E3" s="46"/>
      <c r="F3" s="46"/>
      <c r="G3" s="46"/>
      <c r="H3" s="46"/>
      <c r="I3" s="46"/>
      <c r="J3" s="46"/>
      <c r="K3" s="47"/>
    </row>
    <row r="6" spans="2:20" x14ac:dyDescent="0.2">
      <c r="B6" s="39" t="s">
        <v>10</v>
      </c>
      <c r="C6" s="40"/>
      <c r="D6" s="40"/>
      <c r="E6" s="41"/>
      <c r="F6" s="28"/>
      <c r="G6" s="28"/>
      <c r="I6" s="39" t="s">
        <v>11</v>
      </c>
      <c r="J6" s="40"/>
      <c r="K6" s="40"/>
      <c r="L6" s="40"/>
      <c r="M6" s="40"/>
      <c r="N6" s="40"/>
      <c r="O6" s="40"/>
      <c r="Q6" s="39" t="s">
        <v>12</v>
      </c>
      <c r="R6" s="40"/>
      <c r="S6" s="40"/>
      <c r="T6" s="40"/>
    </row>
    <row r="7" spans="2:20" x14ac:dyDescent="0.2">
      <c r="Q7" s="43" t="s">
        <v>13</v>
      </c>
      <c r="R7" s="43"/>
      <c r="S7" s="43"/>
      <c r="T7" s="29">
        <v>8</v>
      </c>
    </row>
    <row r="8" spans="2:20" x14ac:dyDescent="0.2">
      <c r="I8" s="35"/>
      <c r="J8" s="35"/>
      <c r="K8" s="35"/>
      <c r="L8" s="35"/>
      <c r="M8" s="35"/>
      <c r="N8" s="35"/>
      <c r="O8" s="35"/>
      <c r="Q8" s="48" t="s">
        <v>14</v>
      </c>
      <c r="R8" s="43"/>
      <c r="S8" s="43"/>
      <c r="T8" s="29">
        <v>8</v>
      </c>
    </row>
    <row r="9" spans="2:20" x14ac:dyDescent="0.2">
      <c r="I9" s="35"/>
      <c r="J9" s="35"/>
      <c r="K9" s="35"/>
      <c r="L9" s="35"/>
      <c r="M9" s="35"/>
      <c r="N9" s="35"/>
      <c r="O9" s="35"/>
      <c r="Q9" s="48" t="s">
        <v>15</v>
      </c>
      <c r="R9" s="43" t="s">
        <v>16</v>
      </c>
      <c r="S9" s="43"/>
      <c r="T9" s="29">
        <v>8</v>
      </c>
    </row>
    <row r="10" spans="2:20" x14ac:dyDescent="0.2">
      <c r="I10" s="35"/>
      <c r="J10" s="35"/>
      <c r="K10" s="35"/>
      <c r="L10" s="35"/>
      <c r="M10" s="35"/>
      <c r="N10" s="35"/>
      <c r="O10" s="35"/>
    </row>
    <row r="11" spans="2:20" x14ac:dyDescent="0.2">
      <c r="I11" s="35"/>
      <c r="J11" s="35"/>
      <c r="K11" s="35"/>
      <c r="L11" s="35"/>
      <c r="M11" s="35"/>
      <c r="N11" s="35"/>
      <c r="O11" s="35"/>
    </row>
    <row r="12" spans="2:20" x14ac:dyDescent="0.2">
      <c r="I12" s="35"/>
      <c r="J12" s="35"/>
      <c r="K12" s="35"/>
      <c r="L12" s="35"/>
      <c r="M12" s="35"/>
      <c r="N12" s="35"/>
      <c r="O12" s="35"/>
      <c r="Q12" s="40" t="s">
        <v>17</v>
      </c>
      <c r="R12" s="40"/>
      <c r="S12" s="40"/>
      <c r="T12" s="40"/>
    </row>
    <row r="13" spans="2:20" x14ac:dyDescent="0.2">
      <c r="I13" s="35"/>
      <c r="J13" s="35"/>
      <c r="K13" s="35"/>
      <c r="L13" s="35"/>
      <c r="M13" s="35"/>
      <c r="N13" s="35"/>
      <c r="O13" s="35"/>
    </row>
    <row r="14" spans="2:20" x14ac:dyDescent="0.2">
      <c r="I14" s="35"/>
      <c r="J14" s="35"/>
      <c r="K14" s="35"/>
      <c r="L14" s="35"/>
      <c r="M14" s="35"/>
      <c r="N14" s="35"/>
      <c r="O14" s="35"/>
      <c r="Q14" s="33" t="s">
        <v>18</v>
      </c>
      <c r="R14" s="44" t="s">
        <v>19</v>
      </c>
      <c r="S14" s="44"/>
      <c r="T14" s="44"/>
    </row>
    <row r="15" spans="2:20" x14ac:dyDescent="0.2">
      <c r="I15" s="35"/>
      <c r="J15" s="35"/>
      <c r="K15" s="35"/>
      <c r="L15" s="35"/>
      <c r="M15" s="35"/>
      <c r="N15" s="35"/>
      <c r="O15" s="35"/>
      <c r="Q15" s="34" t="s">
        <v>20</v>
      </c>
      <c r="R15" s="42" t="s">
        <v>75</v>
      </c>
      <c r="S15" s="42"/>
      <c r="T15" s="42"/>
    </row>
    <row r="16" spans="2:20" x14ac:dyDescent="0.2">
      <c r="Q16" s="34" t="s">
        <v>21</v>
      </c>
      <c r="R16" s="42" t="s">
        <v>76</v>
      </c>
      <c r="S16" s="42"/>
      <c r="T16" s="42"/>
    </row>
    <row r="17" spans="17:20" x14ac:dyDescent="0.2">
      <c r="Q17" s="30" t="s">
        <v>22</v>
      </c>
      <c r="R17" s="42" t="s">
        <v>77</v>
      </c>
      <c r="S17" s="42"/>
      <c r="T17" s="42"/>
    </row>
    <row r="18" spans="17:20" x14ac:dyDescent="0.2">
      <c r="Q18" s="30" t="s">
        <v>70</v>
      </c>
      <c r="R18" s="42" t="s">
        <v>78</v>
      </c>
      <c r="S18" s="42"/>
      <c r="T18" s="42"/>
    </row>
    <row r="19" spans="17:20" x14ac:dyDescent="0.2">
      <c r="Q19" s="30" t="s">
        <v>71</v>
      </c>
      <c r="R19" s="42" t="s">
        <v>79</v>
      </c>
      <c r="S19" s="42"/>
      <c r="T19" s="42"/>
    </row>
    <row r="20" spans="17:20" x14ac:dyDescent="0.2">
      <c r="Q20" s="30" t="s">
        <v>72</v>
      </c>
      <c r="R20" s="42" t="s">
        <v>80</v>
      </c>
      <c r="S20" s="42"/>
      <c r="T20" s="42"/>
    </row>
    <row r="21" spans="17:20" x14ac:dyDescent="0.2">
      <c r="Q21" s="30" t="s">
        <v>73</v>
      </c>
      <c r="R21" s="42" t="s">
        <v>81</v>
      </c>
      <c r="S21" s="42"/>
      <c r="T21" s="42"/>
    </row>
    <row r="22" spans="17:20" x14ac:dyDescent="0.2">
      <c r="Q22" s="30" t="s">
        <v>74</v>
      </c>
      <c r="R22" s="42" t="s">
        <v>82</v>
      </c>
      <c r="S22" s="42"/>
      <c r="T22" s="42"/>
    </row>
  </sheetData>
  <mergeCells count="18">
    <mergeCell ref="D1:I1"/>
    <mergeCell ref="B3:K3"/>
    <mergeCell ref="Q8:S8"/>
    <mergeCell ref="B6:E6"/>
    <mergeCell ref="I6:O6"/>
    <mergeCell ref="Q6:T6"/>
    <mergeCell ref="Q7:S7"/>
    <mergeCell ref="Q12:T12"/>
    <mergeCell ref="R14:T14"/>
    <mergeCell ref="R15:T15"/>
    <mergeCell ref="R16:T16"/>
    <mergeCell ref="Q9:S9"/>
    <mergeCell ref="R22:T22"/>
    <mergeCell ref="R17:T17"/>
    <mergeCell ref="R18:T18"/>
    <mergeCell ref="R19:T19"/>
    <mergeCell ref="R20:T20"/>
    <mergeCell ref="R21:T21"/>
  </mergeCells>
  <phoneticPr fontId="16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59999389629810485"/>
  </sheetPr>
  <dimension ref="B1:AH17"/>
  <sheetViews>
    <sheetView workbookViewId="0">
      <selection activeCell="E22" sqref="E22"/>
    </sheetView>
  </sheetViews>
  <sheetFormatPr baseColWidth="10" defaultColWidth="8.83203125" defaultRowHeight="15" x14ac:dyDescent="0.2"/>
  <cols>
    <col min="2" max="2" width="12.33203125" customWidth="1"/>
    <col min="3" max="4" width="18.1640625" bestFit="1" customWidth="1"/>
    <col min="5" max="5" width="19.83203125" bestFit="1" customWidth="1"/>
    <col min="6" max="6" width="5.6640625" customWidth="1"/>
    <col min="7" max="7" width="4.6640625" customWidth="1"/>
    <col min="8" max="8" width="5.6640625" customWidth="1"/>
    <col min="9" max="9" width="5.83203125" customWidth="1"/>
    <col min="10" max="10" width="4.1640625" customWidth="1"/>
    <col min="11" max="11" width="18.5" customWidth="1"/>
    <col min="12" max="12" width="6.5" customWidth="1"/>
    <col min="13" max="13" width="5.83203125" customWidth="1"/>
    <col min="14" max="14" width="5" customWidth="1"/>
    <col min="15" max="15" width="15.5" customWidth="1"/>
    <col min="16" max="16" width="5" customWidth="1"/>
    <col min="17" max="17" width="10.83203125" customWidth="1"/>
    <col min="19" max="19" width="22" customWidth="1"/>
    <col min="20" max="21" width="8.83203125" customWidth="1"/>
    <col min="27" max="27" width="9.1640625" customWidth="1"/>
    <col min="28" max="30" width="2.1640625" bestFit="1" customWidth="1"/>
    <col min="31" max="31" width="3.5" bestFit="1" customWidth="1"/>
    <col min="32" max="32" width="2.1640625" bestFit="1" customWidth="1"/>
    <col min="33" max="33" width="4.1640625" bestFit="1" customWidth="1"/>
    <col min="34" max="34" width="5.1640625" bestFit="1" customWidth="1"/>
  </cols>
  <sheetData>
    <row r="1" spans="2:34" x14ac:dyDescent="0.2">
      <c r="B1" s="10"/>
      <c r="D1" s="39" t="s">
        <v>0</v>
      </c>
      <c r="E1" s="40"/>
      <c r="F1" s="40"/>
      <c r="G1" s="41"/>
    </row>
    <row r="3" spans="2:34" x14ac:dyDescent="0.2">
      <c r="B3" s="45" t="s">
        <v>83</v>
      </c>
      <c r="C3" s="46"/>
      <c r="D3" s="46"/>
      <c r="E3" s="46"/>
      <c r="F3" s="47"/>
    </row>
    <row r="5" spans="2:34" x14ac:dyDescent="0.2">
      <c r="B5" s="9"/>
    </row>
    <row r="6" spans="2:34" ht="16" customHeight="1" x14ac:dyDescent="0.2">
      <c r="B6" s="49" t="s">
        <v>23</v>
      </c>
      <c r="C6" s="54" t="s">
        <v>24</v>
      </c>
      <c r="D6" s="54" t="s">
        <v>25</v>
      </c>
      <c r="E6" s="49" t="s">
        <v>26</v>
      </c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</row>
    <row r="7" spans="2:34" ht="16" x14ac:dyDescent="0.2">
      <c r="B7" s="49"/>
      <c r="C7" s="55"/>
      <c r="D7" s="55"/>
      <c r="E7" s="53" t="s">
        <v>27</v>
      </c>
      <c r="F7" s="52" t="s">
        <v>28</v>
      </c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1" t="s">
        <v>29</v>
      </c>
      <c r="U7" s="51"/>
      <c r="V7" s="51"/>
      <c r="W7" s="51"/>
      <c r="X7" s="51"/>
      <c r="Y7" s="51"/>
      <c r="Z7" s="51"/>
      <c r="AA7" s="51"/>
      <c r="AB7" s="50" t="s">
        <v>30</v>
      </c>
      <c r="AC7" s="50"/>
      <c r="AD7" s="50"/>
      <c r="AE7" s="50"/>
      <c r="AF7" s="50"/>
      <c r="AG7" s="50"/>
      <c r="AH7" s="50"/>
    </row>
    <row r="8" spans="2:34" ht="15.5" customHeight="1" x14ac:dyDescent="0.2">
      <c r="B8" s="49"/>
      <c r="C8" s="55"/>
      <c r="D8" s="55"/>
      <c r="E8" s="53"/>
      <c r="F8" s="52" t="s">
        <v>84</v>
      </c>
      <c r="G8" s="52"/>
      <c r="H8" s="52" t="s">
        <v>85</v>
      </c>
      <c r="I8" s="52"/>
      <c r="J8" s="52" t="s">
        <v>86</v>
      </c>
      <c r="K8" s="52"/>
      <c r="L8" s="52" t="s">
        <v>87</v>
      </c>
      <c r="M8" s="52"/>
      <c r="N8" s="52" t="s">
        <v>88</v>
      </c>
      <c r="O8" s="52"/>
      <c r="P8" s="52" t="s">
        <v>89</v>
      </c>
      <c r="Q8" s="52"/>
      <c r="R8" s="52" t="s">
        <v>90</v>
      </c>
      <c r="S8" s="52"/>
      <c r="T8" s="51" t="s">
        <v>20</v>
      </c>
      <c r="U8" s="51" t="s">
        <v>21</v>
      </c>
      <c r="V8" s="51" t="s">
        <v>22</v>
      </c>
      <c r="W8" s="51" t="s">
        <v>70</v>
      </c>
      <c r="X8" s="51" t="s">
        <v>71</v>
      </c>
      <c r="Y8" s="51" t="s">
        <v>72</v>
      </c>
      <c r="Z8" s="51" t="s">
        <v>73</v>
      </c>
      <c r="AA8" s="51" t="s">
        <v>74</v>
      </c>
      <c r="AB8" s="50">
        <v>0</v>
      </c>
      <c r="AC8" s="50">
        <v>1</v>
      </c>
      <c r="AD8" s="50">
        <v>2</v>
      </c>
      <c r="AE8" s="50" t="s">
        <v>31</v>
      </c>
      <c r="AF8" s="50" t="s">
        <v>32</v>
      </c>
      <c r="AG8" s="50" t="s">
        <v>33</v>
      </c>
      <c r="AH8" s="50" t="s">
        <v>34</v>
      </c>
    </row>
    <row r="9" spans="2:34" ht="17" x14ac:dyDescent="0.2">
      <c r="B9" s="49"/>
      <c r="C9" s="56"/>
      <c r="D9" s="56"/>
      <c r="E9" s="53"/>
      <c r="F9" s="11" t="s">
        <v>35</v>
      </c>
      <c r="G9" s="11" t="s">
        <v>36</v>
      </c>
      <c r="H9" s="11" t="s">
        <v>35</v>
      </c>
      <c r="I9" s="11" t="s">
        <v>36</v>
      </c>
      <c r="J9" s="11" t="s">
        <v>35</v>
      </c>
      <c r="K9" s="11" t="s">
        <v>36</v>
      </c>
      <c r="L9" s="11" t="s">
        <v>35</v>
      </c>
      <c r="M9" s="11" t="s">
        <v>36</v>
      </c>
      <c r="N9" s="11" t="s">
        <v>35</v>
      </c>
      <c r="O9" s="11" t="s">
        <v>36</v>
      </c>
      <c r="P9" s="11" t="s">
        <v>35</v>
      </c>
      <c r="Q9" s="11" t="s">
        <v>36</v>
      </c>
      <c r="R9" s="11" t="s">
        <v>35</v>
      </c>
      <c r="S9" s="11" t="s">
        <v>36</v>
      </c>
      <c r="T9" s="51"/>
      <c r="U9" s="51"/>
      <c r="V9" s="51"/>
      <c r="W9" s="51"/>
      <c r="X9" s="51"/>
      <c r="Y9" s="51"/>
      <c r="Z9" s="51"/>
      <c r="AA9" s="51"/>
      <c r="AB9" s="50"/>
      <c r="AC9" s="50"/>
      <c r="AD9" s="50"/>
      <c r="AE9" s="50"/>
      <c r="AF9" s="50"/>
      <c r="AG9" s="50"/>
      <c r="AH9" s="50"/>
    </row>
    <row r="10" spans="2:34" ht="34" x14ac:dyDescent="0.2">
      <c r="B10" s="12" t="s">
        <v>37</v>
      </c>
      <c r="C10" s="12" t="s">
        <v>97</v>
      </c>
      <c r="D10" s="13" t="s">
        <v>98</v>
      </c>
      <c r="E10" s="14" t="s">
        <v>99</v>
      </c>
      <c r="F10" s="15" t="s">
        <v>100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6" t="s">
        <v>100</v>
      </c>
      <c r="U10" s="16"/>
      <c r="V10" s="16"/>
      <c r="W10" s="16"/>
      <c r="X10" s="16"/>
      <c r="Y10" s="16"/>
      <c r="Z10" s="16"/>
      <c r="AA10" s="16"/>
      <c r="AB10" s="17"/>
      <c r="AC10" s="17"/>
      <c r="AD10" s="17"/>
      <c r="AE10" s="17"/>
      <c r="AF10" s="17"/>
      <c r="AG10" s="17"/>
      <c r="AH10" s="17"/>
    </row>
    <row r="11" spans="2:34" ht="34" x14ac:dyDescent="0.2">
      <c r="B11" s="12" t="s">
        <v>47</v>
      </c>
      <c r="C11" s="12" t="s">
        <v>101</v>
      </c>
      <c r="D11" s="13" t="s">
        <v>98</v>
      </c>
      <c r="E11" s="14" t="s">
        <v>103</v>
      </c>
      <c r="F11" s="15"/>
      <c r="G11" s="15" t="s">
        <v>100</v>
      </c>
      <c r="H11" s="15" t="s">
        <v>100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6"/>
      <c r="U11" s="16" t="s">
        <v>100</v>
      </c>
      <c r="V11" s="16"/>
      <c r="W11" s="16"/>
      <c r="X11" s="16"/>
      <c r="Y11" s="16"/>
      <c r="Z11" s="16"/>
      <c r="AA11" s="16"/>
      <c r="AB11" s="17"/>
      <c r="AC11" s="17"/>
      <c r="AD11" s="17"/>
      <c r="AE11" s="17"/>
      <c r="AF11" s="17"/>
      <c r="AG11" s="17"/>
      <c r="AH11" s="17"/>
    </row>
    <row r="12" spans="2:34" ht="34" x14ac:dyDescent="0.2">
      <c r="B12" s="12" t="s">
        <v>91</v>
      </c>
      <c r="C12" s="36" t="s">
        <v>102</v>
      </c>
      <c r="D12" s="13" t="s">
        <v>98</v>
      </c>
      <c r="E12" s="14" t="s">
        <v>104</v>
      </c>
      <c r="F12" s="15"/>
      <c r="G12" s="15" t="s">
        <v>100</v>
      </c>
      <c r="H12" s="15"/>
      <c r="I12" s="15" t="s">
        <v>100</v>
      </c>
      <c r="J12" s="15" t="s">
        <v>100</v>
      </c>
      <c r="K12" s="15"/>
      <c r="L12" s="15"/>
      <c r="M12" s="15"/>
      <c r="N12" s="15"/>
      <c r="O12" s="15"/>
      <c r="P12" s="15"/>
      <c r="Q12" s="15"/>
      <c r="R12" s="15"/>
      <c r="S12" s="15"/>
      <c r="T12" s="16"/>
      <c r="U12" s="16"/>
      <c r="V12" s="16" t="s">
        <v>100</v>
      </c>
      <c r="W12" s="16"/>
      <c r="X12" s="16"/>
      <c r="Y12" s="16"/>
      <c r="Z12" s="16"/>
      <c r="AA12" s="16"/>
      <c r="AB12" s="17"/>
      <c r="AC12" s="17"/>
      <c r="AD12" s="17"/>
      <c r="AE12" s="17"/>
      <c r="AF12" s="17"/>
      <c r="AG12" s="17"/>
      <c r="AH12" s="17"/>
    </row>
    <row r="13" spans="2:34" ht="34" x14ac:dyDescent="0.2">
      <c r="B13" s="12" t="s">
        <v>92</v>
      </c>
      <c r="C13" s="12" t="s">
        <v>105</v>
      </c>
      <c r="D13" s="13" t="s">
        <v>98</v>
      </c>
      <c r="E13" s="14" t="s">
        <v>106</v>
      </c>
      <c r="F13" s="15"/>
      <c r="G13" s="15" t="s">
        <v>100</v>
      </c>
      <c r="H13" s="15"/>
      <c r="I13" s="15" t="s">
        <v>100</v>
      </c>
      <c r="J13" s="15"/>
      <c r="K13" s="15" t="s">
        <v>100</v>
      </c>
      <c r="L13" s="15" t="s">
        <v>100</v>
      </c>
      <c r="M13" s="15"/>
      <c r="N13" s="15"/>
      <c r="O13" s="15"/>
      <c r="P13" s="15"/>
      <c r="Q13" s="15"/>
      <c r="R13" s="15"/>
      <c r="S13" s="15"/>
      <c r="T13" s="16"/>
      <c r="U13" s="16"/>
      <c r="V13" s="16"/>
      <c r="W13" s="16" t="s">
        <v>100</v>
      </c>
      <c r="X13" s="16"/>
      <c r="Y13" s="16"/>
      <c r="Z13" s="16"/>
      <c r="AA13" s="16"/>
      <c r="AB13" s="17"/>
      <c r="AC13" s="17"/>
      <c r="AD13" s="17"/>
      <c r="AE13" s="17"/>
      <c r="AF13" s="17"/>
      <c r="AG13" s="17"/>
      <c r="AH13" s="17"/>
    </row>
    <row r="14" spans="2:34" ht="51" x14ac:dyDescent="0.2">
      <c r="B14" s="12" t="s">
        <v>93</v>
      </c>
      <c r="C14" s="12" t="s">
        <v>107</v>
      </c>
      <c r="D14" s="13" t="s">
        <v>108</v>
      </c>
      <c r="E14" s="14" t="s">
        <v>109</v>
      </c>
      <c r="F14" s="15"/>
      <c r="G14" s="15" t="s">
        <v>100</v>
      </c>
      <c r="H14" s="15"/>
      <c r="I14" s="15" t="s">
        <v>100</v>
      </c>
      <c r="J14" s="15"/>
      <c r="K14" s="15" t="s">
        <v>100</v>
      </c>
      <c r="L14" s="15"/>
      <c r="M14" s="15" t="s">
        <v>100</v>
      </c>
      <c r="N14" s="15"/>
      <c r="O14" s="15" t="s">
        <v>100</v>
      </c>
      <c r="P14" s="15"/>
      <c r="Q14" s="15"/>
      <c r="R14" s="15"/>
      <c r="S14" s="15"/>
      <c r="T14" s="16"/>
      <c r="U14" s="16"/>
      <c r="V14" s="16"/>
      <c r="W14" s="16"/>
      <c r="X14" s="16" t="s">
        <v>100</v>
      </c>
      <c r="Y14" s="16"/>
      <c r="Z14" s="16"/>
      <c r="AA14" s="16"/>
      <c r="AB14" s="17" t="s">
        <v>100</v>
      </c>
      <c r="AC14" s="17"/>
      <c r="AD14" s="17"/>
      <c r="AE14" s="17"/>
      <c r="AF14" s="17"/>
      <c r="AG14" s="17"/>
      <c r="AH14" s="17"/>
    </row>
    <row r="15" spans="2:34" ht="51" x14ac:dyDescent="0.2">
      <c r="B15" s="12" t="s">
        <v>94</v>
      </c>
      <c r="C15" s="12" t="s">
        <v>110</v>
      </c>
      <c r="D15" s="13" t="s">
        <v>111</v>
      </c>
      <c r="E15" s="14" t="s">
        <v>112</v>
      </c>
      <c r="F15" s="15"/>
      <c r="G15" s="15" t="s">
        <v>100</v>
      </c>
      <c r="H15" s="15"/>
      <c r="I15" s="15" t="s">
        <v>100</v>
      </c>
      <c r="J15" s="15"/>
      <c r="K15" s="15" t="s">
        <v>100</v>
      </c>
      <c r="L15" s="15"/>
      <c r="M15" s="15" t="s">
        <v>100</v>
      </c>
      <c r="N15" s="15" t="s">
        <v>100</v>
      </c>
      <c r="O15" s="15"/>
      <c r="P15" s="15"/>
      <c r="Q15" s="15" t="s">
        <v>100</v>
      </c>
      <c r="R15" s="15"/>
      <c r="S15" s="15"/>
      <c r="T15" s="16"/>
      <c r="U15" s="16"/>
      <c r="V15" s="16"/>
      <c r="W15" s="16"/>
      <c r="X15" s="16"/>
      <c r="Y15" s="16" t="s">
        <v>100</v>
      </c>
      <c r="Z15" s="16"/>
      <c r="AA15" s="16"/>
      <c r="AB15" s="17"/>
      <c r="AC15" s="17" t="s">
        <v>100</v>
      </c>
      <c r="AD15" s="17"/>
      <c r="AE15" s="17"/>
      <c r="AF15" s="17"/>
      <c r="AG15" s="17"/>
      <c r="AH15" s="17"/>
    </row>
    <row r="16" spans="2:34" ht="68" x14ac:dyDescent="0.2">
      <c r="B16" s="12" t="s">
        <v>95</v>
      </c>
      <c r="C16" s="12" t="s">
        <v>113</v>
      </c>
      <c r="D16" s="13" t="s">
        <v>111</v>
      </c>
      <c r="E16" s="14" t="s">
        <v>116</v>
      </c>
      <c r="F16" s="15"/>
      <c r="G16" s="15" t="s">
        <v>100</v>
      </c>
      <c r="H16" s="15"/>
      <c r="I16" s="15" t="s">
        <v>100</v>
      </c>
      <c r="J16" s="15"/>
      <c r="K16" s="15" t="s">
        <v>100</v>
      </c>
      <c r="L16" s="15"/>
      <c r="M16" s="15" t="s">
        <v>100</v>
      </c>
      <c r="N16" s="15" t="s">
        <v>100</v>
      </c>
      <c r="O16" s="15"/>
      <c r="P16" s="15" t="s">
        <v>100</v>
      </c>
      <c r="Q16" s="15"/>
      <c r="R16" s="15"/>
      <c r="S16" s="15" t="s">
        <v>100</v>
      </c>
      <c r="T16" s="16"/>
      <c r="U16" s="16"/>
      <c r="V16" s="16"/>
      <c r="W16" s="16"/>
      <c r="X16" s="16"/>
      <c r="Y16" s="16"/>
      <c r="Z16" s="16" t="s">
        <v>100</v>
      </c>
      <c r="AA16" s="16"/>
      <c r="AB16" s="17"/>
      <c r="AC16" s="17"/>
      <c r="AD16" s="17"/>
      <c r="AE16" s="17"/>
      <c r="AF16" s="17"/>
      <c r="AG16" s="17"/>
      <c r="AH16" s="17" t="s">
        <v>100</v>
      </c>
    </row>
    <row r="17" spans="2:34" ht="68" x14ac:dyDescent="0.2">
      <c r="B17" s="12" t="s">
        <v>96</v>
      </c>
      <c r="C17" s="12" t="s">
        <v>114</v>
      </c>
      <c r="D17" s="13" t="s">
        <v>115</v>
      </c>
      <c r="E17" s="14" t="s">
        <v>117</v>
      </c>
      <c r="F17" s="15"/>
      <c r="G17" s="15" t="s">
        <v>100</v>
      </c>
      <c r="H17" s="15"/>
      <c r="I17" s="15" t="s">
        <v>100</v>
      </c>
      <c r="J17" s="15"/>
      <c r="K17" s="15" t="s">
        <v>100</v>
      </c>
      <c r="L17" s="15"/>
      <c r="M17" s="15" t="s">
        <v>100</v>
      </c>
      <c r="N17" s="15" t="s">
        <v>100</v>
      </c>
      <c r="O17" s="15"/>
      <c r="P17" s="15" t="s">
        <v>100</v>
      </c>
      <c r="Q17" s="15"/>
      <c r="R17" s="15" t="s">
        <v>100</v>
      </c>
      <c r="S17" s="15"/>
      <c r="T17" s="16"/>
      <c r="U17" s="16"/>
      <c r="V17" s="16"/>
      <c r="W17" s="16"/>
      <c r="X17" s="16"/>
      <c r="Y17" s="16"/>
      <c r="Z17" s="16"/>
      <c r="AA17" s="16" t="s">
        <v>100</v>
      </c>
      <c r="AB17" s="17"/>
      <c r="AC17" s="17"/>
      <c r="AD17" s="17"/>
      <c r="AE17" s="17"/>
      <c r="AF17" s="17"/>
      <c r="AG17" s="17"/>
      <c r="AH17" s="17" t="s">
        <v>100</v>
      </c>
    </row>
  </sheetData>
  <mergeCells count="32">
    <mergeCell ref="E7:E9"/>
    <mergeCell ref="F7:S7"/>
    <mergeCell ref="T7:AA7"/>
    <mergeCell ref="C6:C9"/>
    <mergeCell ref="D6:D9"/>
    <mergeCell ref="L8:M8"/>
    <mergeCell ref="AB8:AB9"/>
    <mergeCell ref="T8:T9"/>
    <mergeCell ref="U8:U9"/>
    <mergeCell ref="V8:V9"/>
    <mergeCell ref="W8:W9"/>
    <mergeCell ref="Y8:Y9"/>
    <mergeCell ref="Z8:Z9"/>
    <mergeCell ref="N8:O8"/>
    <mergeCell ref="P8:Q8"/>
    <mergeCell ref="R8:S8"/>
    <mergeCell ref="D1:G1"/>
    <mergeCell ref="B3:F3"/>
    <mergeCell ref="B6:B9"/>
    <mergeCell ref="E6:AH6"/>
    <mergeCell ref="AF8:AF9"/>
    <mergeCell ref="AG8:AG9"/>
    <mergeCell ref="AA8:AA9"/>
    <mergeCell ref="F8:G8"/>
    <mergeCell ref="AC8:AC9"/>
    <mergeCell ref="AD8:AD9"/>
    <mergeCell ref="AE8:AE9"/>
    <mergeCell ref="X8:X9"/>
    <mergeCell ref="AB7:AH7"/>
    <mergeCell ref="AH8:AH9"/>
    <mergeCell ref="H8:I8"/>
    <mergeCell ref="J8:K8"/>
  </mergeCells>
  <phoneticPr fontId="16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59999389629810485"/>
  </sheetPr>
  <dimension ref="B1:N19"/>
  <sheetViews>
    <sheetView workbookViewId="0">
      <selection activeCell="L31" sqref="L31"/>
    </sheetView>
  </sheetViews>
  <sheetFormatPr baseColWidth="10" defaultColWidth="8.83203125" defaultRowHeight="15" x14ac:dyDescent="0.2"/>
  <cols>
    <col min="3" max="3" width="7.1640625" bestFit="1" customWidth="1"/>
    <col min="4" max="4" width="11.33203125" bestFit="1" customWidth="1"/>
    <col min="5" max="5" width="9" bestFit="1" customWidth="1"/>
    <col min="6" max="6" width="16.1640625" bestFit="1" customWidth="1"/>
    <col min="7" max="7" width="10.83203125" bestFit="1" customWidth="1"/>
    <col min="8" max="8" width="10" bestFit="1" customWidth="1"/>
    <col min="10" max="10" width="7.1640625" bestFit="1" customWidth="1"/>
    <col min="11" max="11" width="28.33203125" customWidth="1"/>
    <col min="12" max="12" width="31.83203125" customWidth="1"/>
    <col min="13" max="13" width="16.1640625" bestFit="1" customWidth="1"/>
    <col min="15" max="15" width="12.33203125" customWidth="1"/>
  </cols>
  <sheetData>
    <row r="1" spans="2:14" x14ac:dyDescent="0.2">
      <c r="B1" s="10"/>
      <c r="D1" s="39" t="s">
        <v>0</v>
      </c>
      <c r="E1" s="40"/>
      <c r="F1" s="40"/>
      <c r="G1" s="41"/>
    </row>
    <row r="3" spans="2:14" x14ac:dyDescent="0.2">
      <c r="B3" s="61" t="s">
        <v>38</v>
      </c>
      <c r="C3" s="61"/>
      <c r="D3" s="61"/>
      <c r="E3" s="61"/>
      <c r="F3" s="61"/>
      <c r="G3" s="61"/>
      <c r="H3" s="61"/>
      <c r="I3" s="61"/>
      <c r="J3" s="61"/>
      <c r="K3" s="61"/>
      <c r="L3" s="61"/>
    </row>
    <row r="4" spans="2:14" x14ac:dyDescent="0.2">
      <c r="B4" s="62" t="s">
        <v>39</v>
      </c>
      <c r="C4" s="71" t="s">
        <v>40</v>
      </c>
      <c r="D4" s="73" t="s">
        <v>41</v>
      </c>
      <c r="E4" s="66" t="s">
        <v>42</v>
      </c>
      <c r="F4" s="70"/>
      <c r="G4" s="70"/>
      <c r="H4" s="70"/>
      <c r="I4" s="70"/>
      <c r="J4" s="67"/>
      <c r="K4" s="66" t="s">
        <v>43</v>
      </c>
      <c r="L4" s="67"/>
    </row>
    <row r="5" spans="2:14" ht="16" thickBot="1" x14ac:dyDescent="0.25">
      <c r="B5" s="63"/>
      <c r="C5" s="72"/>
      <c r="D5" s="74"/>
      <c r="E5" s="2" t="s">
        <v>118</v>
      </c>
      <c r="F5" s="2" t="s">
        <v>119</v>
      </c>
      <c r="G5" s="2" t="s">
        <v>120</v>
      </c>
      <c r="H5" s="2" t="s">
        <v>121</v>
      </c>
      <c r="I5" s="64" t="s">
        <v>122</v>
      </c>
      <c r="J5" s="65"/>
      <c r="K5" s="2" t="s">
        <v>44</v>
      </c>
      <c r="L5" s="2" t="s">
        <v>45</v>
      </c>
    </row>
    <row r="6" spans="2:14" ht="16" thickTop="1" x14ac:dyDescent="0.2">
      <c r="B6" s="18">
        <v>9</v>
      </c>
      <c r="C6" s="68" t="s">
        <v>46</v>
      </c>
      <c r="D6" s="4" t="s">
        <v>37</v>
      </c>
      <c r="E6" s="19">
        <v>0</v>
      </c>
      <c r="F6" s="19" t="s">
        <v>125</v>
      </c>
      <c r="G6" s="19">
        <v>5</v>
      </c>
      <c r="H6" s="19" t="s">
        <v>123</v>
      </c>
      <c r="I6" s="59" t="s">
        <v>123</v>
      </c>
      <c r="J6" s="60"/>
      <c r="K6" s="19" t="s">
        <v>124</v>
      </c>
      <c r="L6" s="19" t="s">
        <v>124</v>
      </c>
    </row>
    <row r="7" spans="2:14" x14ac:dyDescent="0.2">
      <c r="B7" s="18">
        <v>10</v>
      </c>
      <c r="C7" s="68"/>
      <c r="D7" s="4" t="s">
        <v>47</v>
      </c>
      <c r="E7" s="18">
        <v>1</v>
      </c>
      <c r="F7" s="18" t="s">
        <v>126</v>
      </c>
      <c r="G7" s="18">
        <v>5</v>
      </c>
      <c r="H7" s="19" t="s">
        <v>123</v>
      </c>
      <c r="I7" s="59" t="s">
        <v>123</v>
      </c>
      <c r="J7" s="60"/>
      <c r="K7" s="19" t="s">
        <v>124</v>
      </c>
      <c r="L7" s="19" t="s">
        <v>124</v>
      </c>
    </row>
    <row r="8" spans="2:14" x14ac:dyDescent="0.2">
      <c r="B8" s="18">
        <v>11</v>
      </c>
      <c r="C8" s="68"/>
      <c r="D8" s="4" t="s">
        <v>91</v>
      </c>
      <c r="E8" s="18">
        <v>1</v>
      </c>
      <c r="F8" s="18" t="s">
        <v>127</v>
      </c>
      <c r="G8" s="18">
        <v>5</v>
      </c>
      <c r="H8" s="19" t="s">
        <v>123</v>
      </c>
      <c r="I8" s="59" t="s">
        <v>123</v>
      </c>
      <c r="J8" s="60"/>
      <c r="K8" s="19" t="s">
        <v>124</v>
      </c>
      <c r="L8" s="19" t="s">
        <v>124</v>
      </c>
    </row>
    <row r="9" spans="2:14" x14ac:dyDescent="0.2">
      <c r="B9" s="18">
        <v>12</v>
      </c>
      <c r="C9" s="68"/>
      <c r="D9" s="4" t="s">
        <v>92</v>
      </c>
      <c r="E9" s="18">
        <v>1</v>
      </c>
      <c r="F9" s="18" t="s">
        <v>125</v>
      </c>
      <c r="G9" s="18">
        <v>-1</v>
      </c>
      <c r="H9" s="19" t="s">
        <v>123</v>
      </c>
      <c r="I9" s="59" t="s">
        <v>123</v>
      </c>
      <c r="J9" s="60"/>
      <c r="K9" s="19" t="s">
        <v>124</v>
      </c>
      <c r="L9" s="19" t="s">
        <v>124</v>
      </c>
    </row>
    <row r="10" spans="2:14" x14ac:dyDescent="0.2">
      <c r="B10" s="18">
        <v>13</v>
      </c>
      <c r="C10" s="68"/>
      <c r="D10" s="4" t="s">
        <v>93</v>
      </c>
      <c r="E10" s="18">
        <v>1</v>
      </c>
      <c r="F10" s="18" t="s">
        <v>125</v>
      </c>
      <c r="G10" s="37">
        <v>5</v>
      </c>
      <c r="H10" s="19" t="s">
        <v>123</v>
      </c>
      <c r="I10" s="59" t="s">
        <v>123</v>
      </c>
      <c r="J10" s="60"/>
      <c r="K10" s="37" t="s">
        <v>132</v>
      </c>
      <c r="L10" s="37" t="s">
        <v>132</v>
      </c>
    </row>
    <row r="11" spans="2:14" x14ac:dyDescent="0.2">
      <c r="B11" s="18">
        <v>14</v>
      </c>
      <c r="C11" s="68"/>
      <c r="D11" s="4" t="s">
        <v>94</v>
      </c>
      <c r="E11" s="37">
        <v>10</v>
      </c>
      <c r="F11" s="37" t="s">
        <v>128</v>
      </c>
      <c r="G11" s="38">
        <v>6.5</v>
      </c>
      <c r="H11" s="19" t="s">
        <v>123</v>
      </c>
      <c r="I11" s="59" t="s">
        <v>123</v>
      </c>
      <c r="J11" s="60"/>
      <c r="K11" s="37" t="s">
        <v>133</v>
      </c>
      <c r="L11" s="37" t="s">
        <v>133</v>
      </c>
    </row>
    <row r="12" spans="2:14" x14ac:dyDescent="0.2">
      <c r="B12" s="18">
        <v>15</v>
      </c>
      <c r="C12" s="68"/>
      <c r="D12" s="4" t="s">
        <v>95</v>
      </c>
      <c r="E12" s="37">
        <v>21</v>
      </c>
      <c r="F12" s="37" t="s">
        <v>129</v>
      </c>
      <c r="G12" s="37">
        <v>5.5</v>
      </c>
      <c r="H12" s="19" t="s">
        <v>123</v>
      </c>
      <c r="I12" s="59" t="s">
        <v>123</v>
      </c>
      <c r="J12" s="60"/>
      <c r="K12" s="37" t="s">
        <v>133</v>
      </c>
      <c r="L12" s="37" t="s">
        <v>133</v>
      </c>
    </row>
    <row r="13" spans="2:14" ht="16" thickBot="1" x14ac:dyDescent="0.25">
      <c r="B13" s="18">
        <v>16</v>
      </c>
      <c r="C13" s="69"/>
      <c r="D13" s="4" t="s">
        <v>96</v>
      </c>
      <c r="E13" s="2">
        <v>31</v>
      </c>
      <c r="F13" s="2" t="s">
        <v>130</v>
      </c>
      <c r="G13" s="2">
        <v>5.5</v>
      </c>
      <c r="H13" s="19" t="s">
        <v>123</v>
      </c>
      <c r="I13" s="59" t="s">
        <v>123</v>
      </c>
      <c r="J13" s="60"/>
      <c r="K13" s="2" t="s">
        <v>131</v>
      </c>
      <c r="L13" s="2" t="s">
        <v>131</v>
      </c>
    </row>
    <row r="14" spans="2:14" ht="16" thickTop="1" x14ac:dyDescent="0.2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2:14" ht="16" thickBot="1" x14ac:dyDescent="0.25">
      <c r="B15" s="3" t="s">
        <v>48</v>
      </c>
      <c r="K15" s="20"/>
    </row>
    <row r="16" spans="2:14" ht="17" thickTop="1" thickBot="1" x14ac:dyDescent="0.25">
      <c r="B16" s="57" t="s">
        <v>49</v>
      </c>
      <c r="C16" s="58"/>
      <c r="D16" s="58"/>
      <c r="E16" s="58"/>
      <c r="F16" s="75" t="s">
        <v>50</v>
      </c>
      <c r="G16" s="76"/>
      <c r="H16" s="57" t="s">
        <v>51</v>
      </c>
      <c r="I16" s="58"/>
      <c r="J16" s="58"/>
      <c r="K16" s="58"/>
      <c r="L16" s="85"/>
      <c r="M16" s="90" t="s">
        <v>52</v>
      </c>
      <c r="N16" s="91"/>
    </row>
    <row r="17" spans="2:14" ht="16" thickTop="1" x14ac:dyDescent="0.2">
      <c r="B17" s="89" t="s">
        <v>53</v>
      </c>
      <c r="C17" s="81" t="s">
        <v>54</v>
      </c>
      <c r="D17" s="81" t="s">
        <v>55</v>
      </c>
      <c r="E17" s="93" t="s">
        <v>56</v>
      </c>
      <c r="F17" s="78" t="s">
        <v>57</v>
      </c>
      <c r="G17" s="77" t="s">
        <v>58</v>
      </c>
      <c r="H17" s="79" t="s">
        <v>59</v>
      </c>
      <c r="I17" s="81" t="s">
        <v>53</v>
      </c>
      <c r="J17" s="81" t="s">
        <v>54</v>
      </c>
      <c r="K17" s="83" t="s">
        <v>60</v>
      </c>
      <c r="L17" s="86" t="s">
        <v>61</v>
      </c>
      <c r="M17" s="88" t="s">
        <v>62</v>
      </c>
      <c r="N17" s="71" t="s">
        <v>63</v>
      </c>
    </row>
    <row r="18" spans="2:14" x14ac:dyDescent="0.2">
      <c r="B18" s="92"/>
      <c r="C18" s="82"/>
      <c r="D18" s="82"/>
      <c r="E18" s="94"/>
      <c r="F18" s="95"/>
      <c r="G18" s="77"/>
      <c r="H18" s="80"/>
      <c r="I18" s="82"/>
      <c r="J18" s="82"/>
      <c r="K18" s="84"/>
      <c r="L18" s="87"/>
      <c r="M18" s="89"/>
      <c r="N18" s="78"/>
    </row>
    <row r="19" spans="2:14" x14ac:dyDescent="0.2">
      <c r="B19" s="24">
        <f>SUM(C19:D19)</f>
        <v>8</v>
      </c>
      <c r="C19" s="21">
        <v>8</v>
      </c>
      <c r="D19" s="21">
        <v>0</v>
      </c>
      <c r="E19" s="22">
        <v>100</v>
      </c>
      <c r="F19" s="23"/>
      <c r="G19" s="8" t="s">
        <v>64</v>
      </c>
      <c r="H19" s="7" t="s">
        <v>64</v>
      </c>
      <c r="I19" s="24">
        <f>SUM(J19:K19)</f>
        <v>0</v>
      </c>
      <c r="J19" s="21">
        <v>0</v>
      </c>
      <c r="K19" s="25">
        <v>0</v>
      </c>
      <c r="L19" s="26"/>
      <c r="M19" s="6" t="s">
        <v>64</v>
      </c>
      <c r="N19" s="27">
        <f>C19</f>
        <v>8</v>
      </c>
    </row>
  </sheetData>
  <mergeCells count="34">
    <mergeCell ref="B17:B18"/>
    <mergeCell ref="C17:C18"/>
    <mergeCell ref="D17:D18"/>
    <mergeCell ref="E17:E18"/>
    <mergeCell ref="F17:F18"/>
    <mergeCell ref="I13:J13"/>
    <mergeCell ref="I8:J8"/>
    <mergeCell ref="F16:G16"/>
    <mergeCell ref="G17:G18"/>
    <mergeCell ref="N17:N18"/>
    <mergeCell ref="H17:H18"/>
    <mergeCell ref="I17:I18"/>
    <mergeCell ref="K17:K18"/>
    <mergeCell ref="J17:J18"/>
    <mergeCell ref="H16:L16"/>
    <mergeCell ref="L17:L18"/>
    <mergeCell ref="M17:M18"/>
    <mergeCell ref="M16:N16"/>
    <mergeCell ref="B16:E16"/>
    <mergeCell ref="I10:J10"/>
    <mergeCell ref="I11:J11"/>
    <mergeCell ref="I12:J12"/>
    <mergeCell ref="D1:G1"/>
    <mergeCell ref="B3:L3"/>
    <mergeCell ref="B4:B5"/>
    <mergeCell ref="I9:J9"/>
    <mergeCell ref="I5:J5"/>
    <mergeCell ref="K4:L4"/>
    <mergeCell ref="C6:C13"/>
    <mergeCell ref="E4:J4"/>
    <mergeCell ref="C4:C5"/>
    <mergeCell ref="D4:D5"/>
    <mergeCell ref="I6:J6"/>
    <mergeCell ref="I7:J7"/>
  </mergeCells>
  <phoneticPr fontId="16" type="noConversion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1f98df-4edd-4096-94f8-2f8af3eee570">
      <Terms xmlns="http://schemas.microsoft.com/office/infopath/2007/PartnerControls"/>
    </lcf76f155ced4ddcb4097134ff3c332f>
    <TaxCatchAll xmlns="cbfc0213-1ef7-4e52-9599-c30bc1b3f3d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10" ma:contentTypeDescription="Create a new document." ma:contentTypeScope="" ma:versionID="08d9df77a39a0ee87f79f9436c57bbce">
  <xsd:schema xmlns:xsd="http://www.w3.org/2001/XMLSchema" xmlns:xs="http://www.w3.org/2001/XMLSchema" xmlns:p="http://schemas.microsoft.com/office/2006/metadata/properties" xmlns:ns2="301f98df-4edd-4096-94f8-2f8af3eee570" xmlns:ns3="cbfc0213-1ef7-4e52-9599-c30bc1b3f3d7" targetNamespace="http://schemas.microsoft.com/office/2006/metadata/properties" ma:root="true" ma:fieldsID="03dd79bc1474883a2d909db85c328b07" ns2:_="" ns3:_="">
    <xsd:import namespace="301f98df-4edd-4096-94f8-2f8af3eee570"/>
    <xsd:import namespace="cbfc0213-1ef7-4e52-9599-c30bc1b3f3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f85decb-1301-438d-8b3f-81c7864c2a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fc0213-1ef7-4e52-9599-c30bc1b3f3d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ee5891-6996-497f-b93d-3ead239a50d9}" ma:internalName="TaxCatchAll" ma:showField="CatchAllData" ma:web="cbfc0213-1ef7-4e52-9599-c30bc1b3f3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2F5940-EC19-4D08-A8C2-FA31EF734077}">
  <ds:schemaRefs>
    <ds:schemaRef ds:uri="http://schemas.microsoft.com/office/2006/metadata/properties"/>
    <ds:schemaRef ds:uri="http://schemas.microsoft.com/office/infopath/2007/PartnerControls"/>
    <ds:schemaRef ds:uri="301f98df-4edd-4096-94f8-2f8af3eee570"/>
    <ds:schemaRef ds:uri="cbfc0213-1ef7-4e52-9599-c30bc1b3f3d7"/>
  </ds:schemaRefs>
</ds:datastoreItem>
</file>

<file path=customXml/itemProps2.xml><?xml version="1.0" encoding="utf-8"?>
<ds:datastoreItem xmlns:ds="http://schemas.openxmlformats.org/officeDocument/2006/customXml" ds:itemID="{EECFCB93-350B-4228-B7F4-DB12383611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359A3C-84EA-4FDD-BB5C-023A91F35C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f98df-4edd-4096-94f8-2f8af3eee570"/>
    <ds:schemaRef ds:uri="cbfc0213-1ef7-4e52-9599-c30bc1b3f3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F02.CFG-Paths</vt:lpstr>
      <vt:lpstr>F02.TCs</vt:lpstr>
      <vt:lpstr>WBT-TCs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2026-04-19T18:15:25Z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