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 filterPrivacy="1" defaultThemeVersion="124226"/>
  <xr:revisionPtr revIDLastSave="0" documentId="13_ncr:1_{085637EC-3D40-9844-BAC1-FF70BA03EB22}" xr6:coauthVersionLast="47" xr6:coauthVersionMax="47" xr10:uidLastSave="{00000000-0000-0000-0000-000000000000}"/>
  <bookViews>
    <workbookView xWindow="0" yWindow="760" windowWidth="34200" windowHeight="21380" activeTab="3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  <c r="B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K1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<sst xmlns="http://schemas.openxmlformats.org/spreadsheetml/2006/main" count="191" uniqueCount="100">
  <si>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</si>
  <si>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</si>
  <si>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</si>
  <si>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</si>
  <si>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</si>
  <si>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</si>
  <si>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</si>
  <si>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</si>
  <si>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</si>
  <si>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</si>
  <si>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</si>
  <si>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</si>
  <si>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</si>
  <si>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</si>
  <si>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</si>
  <si>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</si>
  <si>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</si>
  <si>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categorie</t>
  </si>
  <si>
    <t>expected</t>
  </si>
  <si>
    <t>…</t>
  </si>
  <si>
    <t>...</t>
  </si>
  <si>
    <t>-</t>
  </si>
  <si>
    <t>""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</si>
  <si>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</si>
  <si>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</si>
  <si>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</si>
  <si>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</si>
  <si>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</si>
  <si>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</si>
  <si>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</si>
  <si>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</si>
  <si>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expected result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</si>
  <si>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</si>
  <si>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</si>
  <si>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</si>
  <si>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</si>
  <si>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</si>
  <si>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</si>
  <si>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</si>
  <si>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</si>
  <si>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TC3_ECP</t>
  </si>
  <si>
    <t>TC3_BVA</t>
  </si>
  <si>
    <t>TC4_BVA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</si>
  <si>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</si>
  <si>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</si>
  <si>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</si>
  <si>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</si>
  <si>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</si>
  <si>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</si>
  <si>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</si>
  <si>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</si>
  <si>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</si>
  <si>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</si>
  <si>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</si>
  <si>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not yet</t>
  </si>
  <si>
    <t>Croitoru Andreea</t>
  </si>
  <si>
    <t>Daria Estera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</si>
  <si>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produs nou (id, nume, pret, categorie, tip);</t>
    </r>
  </si>
  <si>
    <t>id is positive</t>
  </si>
  <si>
    <t>id &gt; 0</t>
  </si>
  <si>
    <t>id =&lt; 0</t>
  </si>
  <si>
    <t>nume nu este null</t>
  </si>
  <si>
    <t>len(nume) &gt;= 1</t>
  </si>
  <si>
    <t>nume==null</t>
  </si>
  <si>
    <t>pret is positive</t>
  </si>
  <si>
    <t>pret &gt; 0</t>
  </si>
  <si>
    <t>id</t>
  </si>
  <si>
    <t>nume</t>
  </si>
  <si>
    <t>pret</t>
  </si>
  <si>
    <t>tip</t>
  </si>
  <si>
    <t>BASIC</t>
  </si>
  <si>
    <t>TEA</t>
  </si>
  <si>
    <t>Ice tea</t>
  </si>
  <si>
    <t>product added</t>
  </si>
  <si>
    <t>Error message-"ID invalid!"</t>
  </si>
  <si>
    <t>Error message-"Empty name!"</t>
  </si>
  <si>
    <t>Error message-"Pret invalid!"</t>
  </si>
  <si>
    <t>F01. adăugarea unui produs nou (id, nume, pret, categorie, tip);</t>
  </si>
  <si>
    <t>id is positive, &gt;0</t>
  </si>
  <si>
    <t>nume length is at least 1</t>
  </si>
  <si>
    <t>price is positive, &gt;=0</t>
  </si>
  <si>
    <t>01. id = 0</t>
  </si>
  <si>
    <t>02.id = 1</t>
  </si>
  <si>
    <t>03. price = 0.0</t>
  </si>
  <si>
    <t>04. price = 0.01</t>
  </si>
  <si>
    <t>05. nume = "N", length = 1</t>
  </si>
  <si>
    <t>TC1_EC</t>
  </si>
  <si>
    <t>TC2_EC</t>
  </si>
  <si>
    <t>TC4_EC</t>
  </si>
  <si>
    <t>yea</t>
  </si>
  <si>
    <t>product saved</t>
  </si>
  <si>
    <t>Error message-""ID invalid!"</t>
  </si>
  <si>
    <t>TC2_ECP</t>
  </si>
  <si>
    <t>TC4_ECP</t>
  </si>
  <si>
    <t>TC1_BVA</t>
  </si>
  <si>
    <t>TC2_BVA</t>
  </si>
  <si>
    <t>pret &gt;= 0</t>
  </si>
  <si>
    <t>F01. adăugarea unuiprodus nou (id, nume, pret, categorie, tip);</t>
  </si>
  <si>
    <r>
      <t>Enunt:</t>
    </r>
    <r>
      <rPr>
        <sz val="18"/>
        <color theme="1"/>
        <rFont val="Calibri"/>
        <family val="2"/>
        <scheme val="minor"/>
      </rPr>
      <t xml:space="preserve"> Proiectaţi şi implementaţi cazuri de testare cu date de intrare valide şi non-valide folosind technicile de testare ECP și BVA </t>
    </r>
  </si>
  <si>
    <t>pentru o metodă de pe nivelul repository, service sau ui care implementează cerința funcțională F01.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</si>
</sst>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6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7" xfId="0" applyBorder="1"/>
    <xf numFmtId="0" fontId="6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14" fillId="0" borderId="0" xfId="0" applyFont="1"/>
    <xf numFmtId="0" fontId="0" fillId="0" borderId="0" xfId="0" applyAlignment="1">
      <alignment vertical="center"/>
    </xf>
    <xf numFmtId="0" fontId="10" fillId="0" borderId="0" xfId="0" applyFont="1"/>
    <xf numFmtId="0" fontId="15" fillId="0" borderId="0" xfId="0" applyFont="1"/>
    <xf numFmtId="0" fontId="11" fillId="0" borderId="12" xfId="0" applyFont="1" applyBorder="1"/>
    <xf numFmtId="0" fontId="0" fillId="0" borderId="13" xfId="0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6" fillId="4" borderId="10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6" fillId="0" borderId="1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3" fillId="2" borderId="21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/>
    </xf>
    <xf numFmtId="14" fontId="0" fillId="0" borderId="0" xfId="0" applyNumberFormat="1"/>
    <xf numFmtId="0" fontId="0" fillId="0" borderId="1" xfId="0" applyFont="1" applyBorder="1"/>
    <xf numFmtId="0" fontId="16" fillId="0" borderId="10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2" fontId="6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2" fontId="0" fillId="0" borderId="1" xfId="0" applyNumberFormat="1" applyFont="1" applyBorder="1"/>
    <xf numFmtId="0" fontId="0" fillId="0" borderId="1" xfId="0" applyFont="1" applyBorder="1" applyAlignment="1">
      <alignment horizontal="left"/>
    </xf>
    <xf numFmtId="0" fontId="16" fillId="0" borderId="10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8" fillId="0" borderId="0" xfId="0" applyFont="1"/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5"/>
  <sheetViews>
    <sheetView zoomScale="101" workbookViewId="0">
      <selection activeCell="B23" sqref="B23:N23"/>
    </sheetView>
  </sheetViews>
  <sheetFormatPr baseColWidth="10" defaultColWidth="8.83203125" defaultRowHeight="15" x14ac:dyDescent="0.2"/>
  <cols>
    <col min="4" max="4" width="22.5" customWidth="1"/>
    <col min="9" max="9" width="32.83203125" customWidth="1"/>
    <col min="10" max="10" width="10.5" customWidth="1"/>
    <col min="12" max="12" width="12.1640625" customWidth="1"/>
    <col min="14" max="14" width="20" customWidth="1"/>
  </cols>
  <sheetData>
    <row r="1" spans="2:10" x14ac:dyDescent="0.2">
      <c r="C1" s="36" t="s">
        <v>0</v>
      </c>
      <c r="D1" s="37"/>
      <c r="E1" s="37"/>
      <c r="F1" s="38"/>
      <c r="H1" s="30" t="s">
        <v>1</v>
      </c>
      <c r="I1" s="30"/>
      <c r="J1" s="30"/>
    </row>
    <row r="2" spans="2:10" x14ac:dyDescent="0.2">
      <c r="H2" s="39" t="s">
        <v>2</v>
      </c>
      <c r="I2" s="39"/>
      <c r="J2" s="39"/>
    </row>
    <row r="3" spans="2:10" x14ac:dyDescent="0.2">
      <c r="D3" s="92">
        <v>46110</v>
      </c>
      <c r="H3" s="2"/>
      <c r="I3" s="2" t="s">
        <v>3</v>
      </c>
      <c r="J3" s="2" t="s">
        <v>4</v>
      </c>
    </row>
    <row r="4" spans="2:10" x14ac:dyDescent="0.2">
      <c r="H4" s="2" t="s">
        <v>5</v>
      </c>
      <c r="I4" s="2" t="s">
        <v>55</v>
      </c>
      <c r="J4" s="2">
        <v>232</v>
      </c>
    </row>
    <row r="5" spans="2:10" x14ac:dyDescent="0.2">
      <c r="H5" s="2" t="s">
        <v>6</v>
      </c>
      <c r="I5" s="2" t="s">
        <v>56</v>
      </c>
      <c r="J5" s="2">
        <v>232</v>
      </c>
    </row>
    <row r="6" spans="2:10" ht="14.5" customHeight="1" x14ac:dyDescent="0.2"/>
    <row r="7" spans="2:10" ht="24" x14ac:dyDescent="0.3">
      <c r="B7" s="104" t="s">
        <v>98</v>
      </c>
    </row>
    <row r="8" spans="2:10" ht="24" x14ac:dyDescent="0.3">
      <c r="B8" s="105" t="s">
        <v>99</v>
      </c>
    </row>
    <row r="9" spans="2:10" ht="24" x14ac:dyDescent="0.3">
      <c r="B9" s="104" t="s">
        <v>97</v>
      </c>
    </row>
    <row r="10" spans="2:10" x14ac:dyDescent="0.2">
      <c r="B10" s="1"/>
    </row>
    <row r="11" spans="2:10" x14ac:dyDescent="0.2">
      <c r="B11" s="1"/>
      <c r="C11" s="1"/>
      <c r="D11" s="1"/>
      <c r="E11" s="1"/>
    </row>
    <row r="12" spans="2:10" x14ac:dyDescent="0.2">
      <c r="B12" s="1"/>
      <c r="C12" s="1"/>
      <c r="D12" s="1"/>
      <c r="E12" s="1"/>
    </row>
    <row r="13" spans="2:10" x14ac:dyDescent="0.2">
      <c r="C13" s="1"/>
      <c r="D13" s="1"/>
      <c r="E13" s="1"/>
    </row>
    <row r="14" spans="2:10" x14ac:dyDescent="0.2">
      <c r="C14" s="1"/>
      <c r="D14" s="1"/>
      <c r="E14" s="1"/>
    </row>
    <row r="15" spans="2:10" x14ac:dyDescent="0.2">
      <c r="C15" s="1"/>
      <c r="D15" s="1"/>
      <c r="E15" s="1"/>
    </row>
    <row r="16" spans="2:10" x14ac:dyDescent="0.2">
      <c r="B16" s="1"/>
      <c r="D16" s="1"/>
      <c r="E16" s="1"/>
    </row>
    <row r="17" spans="1:15" x14ac:dyDescent="0.2">
      <c r="B17" s="28"/>
    </row>
    <row r="18" spans="1:15" x14ac:dyDescent="0.2">
      <c r="B18" s="1"/>
    </row>
    <row r="19" spans="1:15" x14ac:dyDescent="0.2">
      <c r="C19" s="26"/>
    </row>
    <row r="20" spans="1:15" x14ac:dyDescent="0.2">
      <c r="B20" s="1"/>
    </row>
    <row r="21" spans="1:15" x14ac:dyDescent="0.2">
      <c r="B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">
      <c r="B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4.5" customHeight="1" x14ac:dyDescent="0.2">
      <c r="A23" s="27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</row>
    <row r="25" spans="1:15" x14ac:dyDescent="0.2">
      <c r="C25" s="29"/>
    </row>
  </sheetData>
  <mergeCells count="3">
    <mergeCell ref="B23:N23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O13"/>
  <sheetViews>
    <sheetView workbookViewId="0">
      <selection activeCell="D45" sqref="D45"/>
    </sheetView>
  </sheetViews>
  <sheetFormatPr baseColWidth="10" defaultColWidth="8.83203125" defaultRowHeight="15" x14ac:dyDescent="0.2"/>
  <cols>
    <col min="2" max="2" width="10.1640625" bestFit="1" customWidth="1"/>
    <col min="3" max="4" width="18.1640625" bestFit="1" customWidth="1"/>
    <col min="5" max="5" width="19.83203125" bestFit="1" customWidth="1"/>
    <col min="6" max="6" width="5.83203125" customWidth="1"/>
    <col min="7" max="7" width="8" customWidth="1"/>
    <col min="8" max="8" width="11.83203125" bestFit="1" customWidth="1"/>
    <col min="9" max="9" width="11.5" bestFit="1" customWidth="1"/>
    <col min="10" max="10" width="25.5" bestFit="1" customWidth="1"/>
    <col min="11" max="11" width="9.83203125" bestFit="1" customWidth="1"/>
    <col min="12" max="12" width="12.83203125" bestFit="1" customWidth="1"/>
    <col min="13" max="13" width="8.83203125" bestFit="1" customWidth="1"/>
    <col min="14" max="14" width="29.5" customWidth="1"/>
    <col min="15" max="15" width="5" customWidth="1"/>
  </cols>
  <sheetData>
    <row r="1" spans="2:15" x14ac:dyDescent="0.2">
      <c r="B1" s="36" t="s">
        <v>0</v>
      </c>
      <c r="C1" s="37"/>
      <c r="D1" s="37"/>
      <c r="E1" s="38"/>
    </row>
    <row r="3" spans="2:15" x14ac:dyDescent="0.2">
      <c r="B3" s="52" t="s">
        <v>57</v>
      </c>
      <c r="C3" s="53"/>
      <c r="D3" s="53"/>
      <c r="E3" s="53"/>
      <c r="F3" s="53"/>
      <c r="G3" s="54"/>
    </row>
    <row r="5" spans="2:15" x14ac:dyDescent="0.2">
      <c r="B5" s="55" t="s">
        <v>7</v>
      </c>
      <c r="C5" s="55"/>
      <c r="D5" s="55"/>
      <c r="E5" s="55"/>
      <c r="G5" s="56" t="s">
        <v>8</v>
      </c>
      <c r="H5" s="56"/>
      <c r="I5" s="56"/>
      <c r="J5" s="56"/>
      <c r="K5" s="56"/>
      <c r="L5" s="56"/>
      <c r="M5" s="56"/>
      <c r="N5" s="56"/>
      <c r="O5" s="56"/>
    </row>
    <row r="6" spans="2:15" x14ac:dyDescent="0.2">
      <c r="B6" s="9" t="s">
        <v>9</v>
      </c>
      <c r="C6" s="9" t="s">
        <v>10</v>
      </c>
      <c r="D6" s="9" t="s">
        <v>11</v>
      </c>
      <c r="E6" s="9" t="s">
        <v>12</v>
      </c>
      <c r="G6" s="57" t="s">
        <v>13</v>
      </c>
      <c r="H6" s="45" t="s">
        <v>14</v>
      </c>
      <c r="I6" s="43" t="s">
        <v>15</v>
      </c>
      <c r="J6" s="48"/>
      <c r="K6" s="48"/>
      <c r="L6" s="48"/>
      <c r="M6" s="48"/>
      <c r="N6" s="47" t="s">
        <v>16</v>
      </c>
      <c r="O6" s="47"/>
    </row>
    <row r="7" spans="2:15" x14ac:dyDescent="0.2">
      <c r="B7" s="4">
        <v>1</v>
      </c>
      <c r="C7" s="49" t="s">
        <v>58</v>
      </c>
      <c r="D7" s="4" t="s">
        <v>59</v>
      </c>
      <c r="E7" s="4"/>
      <c r="G7" s="58"/>
      <c r="H7" s="46"/>
      <c r="I7" s="9" t="s">
        <v>66</v>
      </c>
      <c r="J7" s="9" t="s">
        <v>67</v>
      </c>
      <c r="K7" s="9" t="s">
        <v>68</v>
      </c>
      <c r="L7" s="9" t="s">
        <v>17</v>
      </c>
      <c r="M7" s="9" t="s">
        <v>69</v>
      </c>
      <c r="N7" s="43" t="s">
        <v>18</v>
      </c>
      <c r="O7" s="44"/>
    </row>
    <row r="8" spans="2:15" x14ac:dyDescent="0.2">
      <c r="B8" s="4">
        <v>2</v>
      </c>
      <c r="C8" s="49"/>
      <c r="D8" s="4"/>
      <c r="E8" s="4" t="s">
        <v>60</v>
      </c>
      <c r="G8" s="9">
        <v>1</v>
      </c>
      <c r="H8" s="93">
        <v>1</v>
      </c>
      <c r="I8" s="93">
        <v>10</v>
      </c>
      <c r="J8" s="93" t="s">
        <v>72</v>
      </c>
      <c r="K8" s="93">
        <v>5</v>
      </c>
      <c r="L8" s="93" t="s">
        <v>71</v>
      </c>
      <c r="M8" s="93" t="s">
        <v>70</v>
      </c>
      <c r="N8" s="94" t="s">
        <v>73</v>
      </c>
      <c r="O8" s="95"/>
    </row>
    <row r="9" spans="2:15" x14ac:dyDescent="0.2">
      <c r="B9" s="4">
        <v>3</v>
      </c>
      <c r="C9" s="49" t="s">
        <v>61</v>
      </c>
      <c r="D9" s="4" t="s">
        <v>62</v>
      </c>
      <c r="E9" s="4"/>
      <c r="G9" s="9">
        <v>2</v>
      </c>
      <c r="H9" s="93">
        <v>2</v>
      </c>
      <c r="I9" s="8">
        <v>-2</v>
      </c>
      <c r="J9" s="93" t="s">
        <v>72</v>
      </c>
      <c r="K9" s="93">
        <v>5</v>
      </c>
      <c r="L9" s="93" t="s">
        <v>71</v>
      </c>
      <c r="M9" s="93" t="s">
        <v>70</v>
      </c>
      <c r="N9" s="41" t="s">
        <v>74</v>
      </c>
      <c r="O9" s="42"/>
    </row>
    <row r="10" spans="2:15" x14ac:dyDescent="0.2">
      <c r="B10" s="4">
        <v>4</v>
      </c>
      <c r="C10" s="49"/>
      <c r="D10" s="4"/>
      <c r="E10" s="4" t="s">
        <v>63</v>
      </c>
      <c r="G10" s="9">
        <v>3</v>
      </c>
      <c r="H10" s="93">
        <v>3</v>
      </c>
      <c r="I10" s="93">
        <v>11</v>
      </c>
      <c r="J10" s="8" t="s">
        <v>22</v>
      </c>
      <c r="K10" s="93">
        <v>5</v>
      </c>
      <c r="L10" s="93" t="s">
        <v>71</v>
      </c>
      <c r="M10" s="93" t="s">
        <v>70</v>
      </c>
      <c r="N10" s="41" t="s">
        <v>75</v>
      </c>
      <c r="O10" s="42"/>
    </row>
    <row r="11" spans="2:15" ht="15" customHeight="1" x14ac:dyDescent="0.2">
      <c r="B11" s="4">
        <v>5</v>
      </c>
      <c r="C11" s="50" t="s">
        <v>64</v>
      </c>
      <c r="D11" s="4" t="s">
        <v>96</v>
      </c>
      <c r="E11" s="4"/>
      <c r="G11" s="9">
        <v>4</v>
      </c>
      <c r="H11" s="93">
        <v>4</v>
      </c>
      <c r="I11" s="93">
        <v>12</v>
      </c>
      <c r="J11" s="93" t="s">
        <v>72</v>
      </c>
      <c r="K11" s="8">
        <v>-5</v>
      </c>
      <c r="L11" s="93" t="s">
        <v>71</v>
      </c>
      <c r="M11" s="93" t="s">
        <v>70</v>
      </c>
      <c r="N11" s="41" t="s">
        <v>76</v>
      </c>
      <c r="O11" s="42"/>
    </row>
    <row r="12" spans="2:15" x14ac:dyDescent="0.2">
      <c r="B12" s="4">
        <v>6</v>
      </c>
      <c r="C12" s="51"/>
      <c r="D12" s="4"/>
      <c r="E12" s="4" t="s">
        <v>65</v>
      </c>
    </row>
    <row r="13" spans="2:15" x14ac:dyDescent="0.2">
      <c r="D13" t="s">
        <v>23</v>
      </c>
      <c r="F13" s="40"/>
      <c r="G13" s="40"/>
    </row>
  </sheetData>
  <mergeCells count="17">
    <mergeCell ref="B1:E1"/>
    <mergeCell ref="C7:C8"/>
    <mergeCell ref="C9:C10"/>
    <mergeCell ref="C11:C12"/>
    <mergeCell ref="B3:G3"/>
    <mergeCell ref="B5:E5"/>
    <mergeCell ref="G5:O5"/>
    <mergeCell ref="G6:G7"/>
    <mergeCell ref="N10:O10"/>
    <mergeCell ref="N11:O11"/>
    <mergeCell ref="N8:O8"/>
    <mergeCell ref="N9:O9"/>
    <mergeCell ref="H6:H7"/>
    <mergeCell ref="N6:O6"/>
    <mergeCell ref="I6:M6"/>
    <mergeCell ref="N7:O7"/>
    <mergeCell ref="F13:G13"/>
  </mergeCells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Q11"/>
  <sheetViews>
    <sheetView zoomScale="93" workbookViewId="0">
      <selection activeCell="E47" sqref="E47"/>
    </sheetView>
  </sheetViews>
  <sheetFormatPr baseColWidth="10" defaultColWidth="8.83203125" defaultRowHeight="15" x14ac:dyDescent="0.2"/>
  <cols>
    <col min="2" max="2" width="11.33203125" bestFit="1" customWidth="1"/>
    <col min="3" max="3" width="16.5" bestFit="1" customWidth="1"/>
    <col min="4" max="4" width="30.1640625" bestFit="1" customWidth="1"/>
    <col min="5" max="5" width="7" customWidth="1"/>
    <col min="6" max="6" width="5.5" customWidth="1"/>
    <col min="7" max="7" width="9.5" customWidth="1"/>
    <col min="8" max="8" width="8.6640625" bestFit="1" customWidth="1"/>
    <col min="9" max="9" width="9.5" bestFit="1" customWidth="1"/>
    <col min="10" max="10" width="9.6640625" bestFit="1" customWidth="1"/>
    <col min="11" max="11" width="2.6640625" bestFit="1" customWidth="1"/>
    <col min="12" max="12" width="6" bestFit="1" customWidth="1"/>
    <col min="13" max="13" width="5.6640625" bestFit="1" customWidth="1"/>
    <col min="14" max="14" width="8.5" bestFit="1" customWidth="1"/>
    <col min="15" max="15" width="5.5" bestFit="1" customWidth="1"/>
    <col min="16" max="16" width="23.33203125" customWidth="1"/>
    <col min="17" max="17" width="9.5" customWidth="1"/>
  </cols>
  <sheetData>
    <row r="1" spans="2:17" x14ac:dyDescent="0.2">
      <c r="B1" s="36" t="s">
        <v>0</v>
      </c>
      <c r="C1" s="37"/>
      <c r="D1" s="37"/>
      <c r="E1" s="38"/>
    </row>
    <row r="3" spans="2:17" x14ac:dyDescent="0.2">
      <c r="B3" s="96" t="s">
        <v>77</v>
      </c>
      <c r="C3" s="53"/>
      <c r="D3" s="53"/>
      <c r="E3" s="53"/>
      <c r="F3" s="53"/>
      <c r="G3" s="54"/>
    </row>
    <row r="5" spans="2:17" x14ac:dyDescent="0.2">
      <c r="B5" s="62" t="s">
        <v>24</v>
      </c>
      <c r="C5" s="62"/>
      <c r="D5" s="62"/>
      <c r="E5" s="3"/>
      <c r="G5" s="56" t="s">
        <v>25</v>
      </c>
      <c r="H5" s="56"/>
      <c r="I5" s="56"/>
      <c r="J5" s="56"/>
      <c r="K5" s="56"/>
      <c r="L5" s="56"/>
      <c r="M5" s="56"/>
      <c r="N5" s="56"/>
      <c r="O5" s="56"/>
      <c r="P5" s="56"/>
      <c r="Q5" s="56"/>
    </row>
    <row r="6" spans="2:17" ht="14.5" customHeight="1" x14ac:dyDescent="0.2">
      <c r="B6" s="4" t="s">
        <v>26</v>
      </c>
      <c r="C6" s="4" t="s">
        <v>10</v>
      </c>
      <c r="D6" s="4" t="s">
        <v>24</v>
      </c>
      <c r="E6" s="6"/>
      <c r="G6" s="57" t="s">
        <v>27</v>
      </c>
      <c r="H6" s="57" t="s">
        <v>28</v>
      </c>
      <c r="I6" s="57" t="s">
        <v>29</v>
      </c>
      <c r="J6" s="45" t="s">
        <v>30</v>
      </c>
      <c r="K6" s="59" t="s">
        <v>15</v>
      </c>
      <c r="L6" s="60"/>
      <c r="M6" s="60"/>
      <c r="N6" s="60"/>
      <c r="O6" s="60"/>
      <c r="P6" s="59" t="s">
        <v>16</v>
      </c>
      <c r="Q6" s="61"/>
    </row>
    <row r="7" spans="2:17" ht="16" x14ac:dyDescent="0.2">
      <c r="B7" s="50">
        <v>1</v>
      </c>
      <c r="C7" s="64" t="s">
        <v>78</v>
      </c>
      <c r="D7" s="2" t="s">
        <v>81</v>
      </c>
      <c r="G7" s="58"/>
      <c r="H7" s="58"/>
      <c r="I7" s="58"/>
      <c r="J7" s="46"/>
      <c r="K7" s="9" t="s">
        <v>66</v>
      </c>
      <c r="L7" s="9" t="s">
        <v>67</v>
      </c>
      <c r="M7" s="97" t="s">
        <v>68</v>
      </c>
      <c r="N7" s="18" t="s">
        <v>17</v>
      </c>
      <c r="O7" s="9" t="s">
        <v>69</v>
      </c>
      <c r="P7" s="43" t="s">
        <v>31</v>
      </c>
      <c r="Q7" s="44"/>
    </row>
    <row r="8" spans="2:17" x14ac:dyDescent="0.2">
      <c r="B8" s="63"/>
      <c r="C8" s="65"/>
      <c r="D8" s="2" t="s">
        <v>82</v>
      </c>
      <c r="G8" s="9">
        <v>1</v>
      </c>
      <c r="H8" s="98">
        <v>1</v>
      </c>
      <c r="I8" s="99" t="s">
        <v>86</v>
      </c>
      <c r="J8" s="99" t="s">
        <v>89</v>
      </c>
      <c r="K8" s="93">
        <v>1</v>
      </c>
      <c r="L8" s="93" t="s">
        <v>72</v>
      </c>
      <c r="M8" s="100">
        <v>12.6</v>
      </c>
      <c r="N8" s="93" t="s">
        <v>71</v>
      </c>
      <c r="O8" s="93" t="s">
        <v>70</v>
      </c>
      <c r="P8" s="94" t="s">
        <v>90</v>
      </c>
      <c r="Q8" s="95"/>
    </row>
    <row r="9" spans="2:17" x14ac:dyDescent="0.2">
      <c r="B9" s="50">
        <v>2</v>
      </c>
      <c r="C9" s="50" t="s">
        <v>80</v>
      </c>
      <c r="D9" s="2" t="s">
        <v>83</v>
      </c>
      <c r="G9" s="9">
        <v>2</v>
      </c>
      <c r="H9" s="98">
        <v>1</v>
      </c>
      <c r="I9" s="99" t="s">
        <v>87</v>
      </c>
      <c r="J9" s="99" t="s">
        <v>89</v>
      </c>
      <c r="K9" s="101">
        <v>0</v>
      </c>
      <c r="L9" s="93" t="s">
        <v>72</v>
      </c>
      <c r="M9" s="100">
        <v>12.4</v>
      </c>
      <c r="N9" s="93" t="s">
        <v>71</v>
      </c>
      <c r="O9" s="93" t="s">
        <v>70</v>
      </c>
      <c r="P9" s="41" t="s">
        <v>91</v>
      </c>
      <c r="Q9" s="42"/>
    </row>
    <row r="10" spans="2:17" x14ac:dyDescent="0.2">
      <c r="B10" s="63"/>
      <c r="C10" s="63"/>
      <c r="D10" s="2" t="s">
        <v>84</v>
      </c>
      <c r="G10" s="9">
        <v>3</v>
      </c>
      <c r="H10" s="98">
        <v>2</v>
      </c>
      <c r="I10" s="99" t="s">
        <v>86</v>
      </c>
      <c r="J10" s="99" t="s">
        <v>89</v>
      </c>
      <c r="K10" s="93">
        <v>2</v>
      </c>
      <c r="L10" s="93" t="s">
        <v>72</v>
      </c>
      <c r="M10" s="100">
        <v>0.01</v>
      </c>
      <c r="N10" s="93" t="s">
        <v>71</v>
      </c>
      <c r="O10" s="93" t="s">
        <v>70</v>
      </c>
      <c r="P10" s="94" t="s">
        <v>90</v>
      </c>
      <c r="Q10" s="95"/>
    </row>
    <row r="11" spans="2:17" ht="32" x14ac:dyDescent="0.2">
      <c r="B11" s="31">
        <v>3</v>
      </c>
      <c r="C11" s="34" t="s">
        <v>79</v>
      </c>
      <c r="D11" s="2" t="s">
        <v>85</v>
      </c>
      <c r="G11" s="9">
        <v>4</v>
      </c>
      <c r="H11" s="98">
        <v>2</v>
      </c>
      <c r="I11" s="99" t="s">
        <v>88</v>
      </c>
      <c r="J11" s="99" t="s">
        <v>89</v>
      </c>
      <c r="K11" s="93">
        <v>3</v>
      </c>
      <c r="L11" s="93" t="s">
        <v>72</v>
      </c>
      <c r="M11" s="100">
        <v>0</v>
      </c>
      <c r="N11" s="93" t="s">
        <v>71</v>
      </c>
      <c r="O11" s="93" t="s">
        <v>70</v>
      </c>
      <c r="P11" s="41" t="s">
        <v>76</v>
      </c>
      <c r="Q11" s="42"/>
    </row>
  </sheetData>
  <mergeCells count="19">
    <mergeCell ref="B1:E1"/>
    <mergeCell ref="G6:G7"/>
    <mergeCell ref="I6:I7"/>
    <mergeCell ref="J6:J7"/>
    <mergeCell ref="B7:B8"/>
    <mergeCell ref="C7:C8"/>
    <mergeCell ref="B9:B10"/>
    <mergeCell ref="C9:C10"/>
    <mergeCell ref="G5:Q5"/>
    <mergeCell ref="B3:G3"/>
    <mergeCell ref="P7:Q7"/>
    <mergeCell ref="B5:D5"/>
    <mergeCell ref="P6:Q6"/>
    <mergeCell ref="H6:H7"/>
    <mergeCell ref="P10:Q10"/>
    <mergeCell ref="P8:Q8"/>
    <mergeCell ref="P11:Q11"/>
    <mergeCell ref="P9:Q9"/>
    <mergeCell ref="K6:O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N21"/>
  <sheetViews>
    <sheetView tabSelected="1" workbookViewId="0">
      <selection activeCell="G46" sqref="G46"/>
    </sheetView>
  </sheetViews>
  <sheetFormatPr baseColWidth="10" defaultColWidth="8.83203125" defaultRowHeight="15" x14ac:dyDescent="0.2"/>
  <cols>
    <col min="6" max="6" width="12.1640625" bestFit="1" customWidth="1"/>
    <col min="7" max="7" width="17.5" bestFit="1" customWidth="1"/>
    <col min="8" max="8" width="10.5" customWidth="1"/>
    <col min="9" max="9" width="13.1640625" bestFit="1" customWidth="1"/>
    <col min="10" max="10" width="8.83203125" bestFit="1" customWidth="1"/>
    <col min="11" max="11" width="30.33203125" bestFit="1" customWidth="1"/>
    <col min="12" max="12" width="10.83203125" customWidth="1"/>
  </cols>
  <sheetData>
    <row r="1" spans="2:12" x14ac:dyDescent="0.2">
      <c r="B1" s="36" t="s">
        <v>0</v>
      </c>
      <c r="C1" s="37"/>
      <c r="D1" s="37"/>
      <c r="E1" s="38"/>
    </row>
    <row r="3" spans="2:12" x14ac:dyDescent="0.2">
      <c r="B3" s="91" t="s">
        <v>32</v>
      </c>
      <c r="C3" s="91"/>
      <c r="D3" s="91"/>
      <c r="E3" s="91"/>
      <c r="F3" s="91"/>
      <c r="G3" s="91"/>
      <c r="H3" s="91"/>
      <c r="I3" s="91"/>
      <c r="J3" s="91"/>
      <c r="K3" s="91"/>
      <c r="L3" s="91"/>
    </row>
    <row r="4" spans="2:12" x14ac:dyDescent="0.2">
      <c r="B4" s="57" t="s">
        <v>33</v>
      </c>
      <c r="C4" s="89" t="s">
        <v>34</v>
      </c>
      <c r="D4" s="77" t="s">
        <v>35</v>
      </c>
      <c r="E4" s="45" t="s">
        <v>36</v>
      </c>
      <c r="F4" s="43" t="s">
        <v>15</v>
      </c>
      <c r="G4" s="48"/>
      <c r="H4" s="48"/>
      <c r="I4" s="48"/>
      <c r="J4" s="48"/>
      <c r="K4" s="47" t="s">
        <v>16</v>
      </c>
      <c r="L4" s="47"/>
    </row>
    <row r="5" spans="2:12" ht="16" thickBot="1" x14ac:dyDescent="0.25">
      <c r="B5" s="76"/>
      <c r="C5" s="90"/>
      <c r="D5" s="78"/>
      <c r="E5" s="88"/>
      <c r="F5" s="9" t="s">
        <v>66</v>
      </c>
      <c r="G5" s="9" t="s">
        <v>67</v>
      </c>
      <c r="H5" s="9" t="s">
        <v>68</v>
      </c>
      <c r="I5" s="9" t="s">
        <v>17</v>
      </c>
      <c r="J5" s="9" t="s">
        <v>69</v>
      </c>
      <c r="K5" s="12" t="s">
        <v>18</v>
      </c>
      <c r="L5" s="12" t="s">
        <v>37</v>
      </c>
    </row>
    <row r="6" spans="2:12" ht="16" thickTop="1" x14ac:dyDescent="0.2">
      <c r="B6" s="10">
        <v>1</v>
      </c>
      <c r="C6" s="74" t="s">
        <v>38</v>
      </c>
      <c r="D6" s="15" t="s">
        <v>39</v>
      </c>
      <c r="E6" s="10" t="s">
        <v>21</v>
      </c>
      <c r="F6" s="93">
        <v>10</v>
      </c>
      <c r="G6" s="93" t="s">
        <v>72</v>
      </c>
      <c r="H6" s="93">
        <v>5</v>
      </c>
      <c r="I6" s="93" t="s">
        <v>71</v>
      </c>
      <c r="J6" s="93" t="s">
        <v>70</v>
      </c>
      <c r="K6" s="102" t="s">
        <v>73</v>
      </c>
      <c r="L6" s="103"/>
    </row>
    <row r="7" spans="2:12" x14ac:dyDescent="0.2">
      <c r="B7" s="7">
        <f>B6+1</f>
        <v>2</v>
      </c>
      <c r="C7" s="74"/>
      <c r="D7" s="16" t="s">
        <v>92</v>
      </c>
      <c r="E7" s="7" t="s">
        <v>21</v>
      </c>
      <c r="F7" s="8">
        <v>-2</v>
      </c>
      <c r="G7" s="93" t="s">
        <v>72</v>
      </c>
      <c r="H7" s="93">
        <v>5</v>
      </c>
      <c r="I7" s="93" t="s">
        <v>71</v>
      </c>
      <c r="J7" s="93" t="s">
        <v>70</v>
      </c>
      <c r="K7" s="32" t="s">
        <v>74</v>
      </c>
      <c r="L7" s="33"/>
    </row>
    <row r="8" spans="2:12" x14ac:dyDescent="0.2">
      <c r="B8" s="7">
        <f t="shared" ref="B8:B13" si="0">B7+1</f>
        <v>3</v>
      </c>
      <c r="C8" s="74"/>
      <c r="D8" s="16" t="s">
        <v>40</v>
      </c>
      <c r="E8" s="7" t="s">
        <v>21</v>
      </c>
      <c r="F8" s="93">
        <v>11</v>
      </c>
      <c r="G8" s="8" t="s">
        <v>22</v>
      </c>
      <c r="H8" s="93">
        <v>5</v>
      </c>
      <c r="I8" s="93" t="s">
        <v>71</v>
      </c>
      <c r="J8" s="93" t="s">
        <v>70</v>
      </c>
      <c r="K8" s="32" t="s">
        <v>75</v>
      </c>
      <c r="L8" s="33"/>
    </row>
    <row r="9" spans="2:12" x14ac:dyDescent="0.2">
      <c r="B9" s="7">
        <f t="shared" si="0"/>
        <v>4</v>
      </c>
      <c r="C9" s="74"/>
      <c r="D9" s="16" t="s">
        <v>93</v>
      </c>
      <c r="E9" s="7" t="s">
        <v>20</v>
      </c>
      <c r="F9" s="93">
        <v>12</v>
      </c>
      <c r="G9" s="93" t="s">
        <v>72</v>
      </c>
      <c r="H9" s="8">
        <v>-5</v>
      </c>
      <c r="I9" s="93" t="s">
        <v>71</v>
      </c>
      <c r="J9" s="93" t="s">
        <v>70</v>
      </c>
      <c r="K9" s="32" t="s">
        <v>76</v>
      </c>
      <c r="L9" s="33"/>
    </row>
    <row r="10" spans="2:12" x14ac:dyDescent="0.2">
      <c r="B10" s="7">
        <f t="shared" si="0"/>
        <v>5</v>
      </c>
      <c r="C10" s="74"/>
      <c r="D10" s="16" t="s">
        <v>21</v>
      </c>
      <c r="E10" s="7" t="s">
        <v>94</v>
      </c>
      <c r="F10" s="93">
        <v>1</v>
      </c>
      <c r="G10" s="93" t="s">
        <v>72</v>
      </c>
      <c r="H10" s="100">
        <v>12.6</v>
      </c>
      <c r="I10" s="93" t="s">
        <v>71</v>
      </c>
      <c r="J10" s="93" t="s">
        <v>70</v>
      </c>
      <c r="K10" s="102" t="s">
        <v>90</v>
      </c>
      <c r="L10" s="103"/>
    </row>
    <row r="11" spans="2:12" x14ac:dyDescent="0.2">
      <c r="B11" s="7">
        <f t="shared" si="0"/>
        <v>6</v>
      </c>
      <c r="C11" s="74"/>
      <c r="D11" s="16" t="s">
        <v>21</v>
      </c>
      <c r="E11" s="7" t="s">
        <v>95</v>
      </c>
      <c r="F11" s="101">
        <v>0</v>
      </c>
      <c r="G11" s="93" t="s">
        <v>72</v>
      </c>
      <c r="H11" s="100">
        <v>12.4</v>
      </c>
      <c r="I11" s="93" t="s">
        <v>71</v>
      </c>
      <c r="J11" s="93" t="s">
        <v>70</v>
      </c>
      <c r="K11" s="32" t="s">
        <v>91</v>
      </c>
      <c r="L11" s="33"/>
    </row>
    <row r="12" spans="2:12" x14ac:dyDescent="0.2">
      <c r="B12" s="7">
        <f t="shared" si="0"/>
        <v>7</v>
      </c>
      <c r="C12" s="74"/>
      <c r="D12" s="16" t="s">
        <v>21</v>
      </c>
      <c r="E12" s="7" t="s">
        <v>41</v>
      </c>
      <c r="F12" s="93">
        <v>2</v>
      </c>
      <c r="G12" s="93" t="s">
        <v>72</v>
      </c>
      <c r="H12" s="100">
        <v>0.01</v>
      </c>
      <c r="I12" s="93" t="s">
        <v>71</v>
      </c>
      <c r="J12" s="93" t="s">
        <v>70</v>
      </c>
      <c r="K12" s="102" t="s">
        <v>90</v>
      </c>
      <c r="L12" s="103"/>
    </row>
    <row r="13" spans="2:12" ht="16" thickBot="1" x14ac:dyDescent="0.25">
      <c r="B13" s="11">
        <f t="shared" si="0"/>
        <v>8</v>
      </c>
      <c r="C13" s="75"/>
      <c r="D13" s="17" t="s">
        <v>19</v>
      </c>
      <c r="E13" s="11" t="s">
        <v>42</v>
      </c>
      <c r="F13" s="93">
        <v>3</v>
      </c>
      <c r="G13" s="93" t="s">
        <v>72</v>
      </c>
      <c r="H13" s="100">
        <v>0</v>
      </c>
      <c r="I13" s="93" t="s">
        <v>71</v>
      </c>
      <c r="J13" s="93" t="s">
        <v>70</v>
      </c>
      <c r="K13" s="32" t="s">
        <v>76</v>
      </c>
      <c r="L13" s="33"/>
    </row>
    <row r="14" spans="2:12" ht="16" thickTop="1" x14ac:dyDescent="0.2">
      <c r="B14" s="13"/>
      <c r="C14" s="13"/>
      <c r="D14" s="14"/>
      <c r="E14" s="13"/>
      <c r="F14" s="13"/>
      <c r="G14" s="13"/>
      <c r="H14" s="13"/>
      <c r="I14" s="13"/>
      <c r="J14" s="13"/>
      <c r="K14" s="13"/>
      <c r="L14" s="13"/>
    </row>
    <row r="15" spans="2:12" ht="14.5" customHeight="1" x14ac:dyDescent="0.2">
      <c r="B15" s="13" t="s">
        <v>43</v>
      </c>
      <c r="C15" s="13"/>
      <c r="D15" s="14"/>
      <c r="E15" s="13"/>
      <c r="F15" s="5"/>
      <c r="G15" s="5"/>
      <c r="H15" s="5"/>
      <c r="I15" s="5"/>
      <c r="J15" s="5"/>
      <c r="K15" s="5"/>
    </row>
    <row r="16" spans="2:12" ht="16" thickBot="1" x14ac:dyDescent="0.25">
      <c r="K16" s="5"/>
    </row>
    <row r="17" spans="2:14" ht="16" thickTop="1" x14ac:dyDescent="0.2">
      <c r="C17" s="68" t="s">
        <v>44</v>
      </c>
      <c r="D17" s="70"/>
      <c r="E17" s="70"/>
      <c r="F17" s="71"/>
      <c r="G17" s="20" t="s">
        <v>45</v>
      </c>
      <c r="H17" s="68" t="s">
        <v>46</v>
      </c>
      <c r="I17" s="69"/>
      <c r="J17" s="70"/>
      <c r="K17" s="68" t="s">
        <v>47</v>
      </c>
      <c r="L17" s="69"/>
      <c r="M17" s="70"/>
      <c r="N17" s="71"/>
    </row>
    <row r="18" spans="2:14" ht="14.5" customHeight="1" x14ac:dyDescent="0.2">
      <c r="B18" s="81" t="s">
        <v>34</v>
      </c>
      <c r="C18" s="82" t="s">
        <v>48</v>
      </c>
      <c r="D18" s="67" t="s">
        <v>49</v>
      </c>
      <c r="E18" s="67" t="s">
        <v>50</v>
      </c>
      <c r="F18" s="66" t="s">
        <v>51</v>
      </c>
      <c r="G18" s="87" t="s">
        <v>52</v>
      </c>
      <c r="H18" s="83" t="s">
        <v>53</v>
      </c>
      <c r="I18" s="84"/>
      <c r="J18" s="67" t="s">
        <v>48</v>
      </c>
      <c r="K18" s="72" t="s">
        <v>53</v>
      </c>
      <c r="L18" s="67" t="s">
        <v>48</v>
      </c>
      <c r="M18" s="67" t="s">
        <v>49</v>
      </c>
      <c r="N18" s="66" t="s">
        <v>50</v>
      </c>
    </row>
    <row r="19" spans="2:14" x14ac:dyDescent="0.2">
      <c r="B19" s="81"/>
      <c r="C19" s="82"/>
      <c r="D19" s="67"/>
      <c r="E19" s="67"/>
      <c r="F19" s="66"/>
      <c r="G19" s="87"/>
      <c r="H19" s="85"/>
      <c r="I19" s="86"/>
      <c r="J19" s="67"/>
      <c r="K19" s="73"/>
      <c r="L19" s="67"/>
      <c r="M19" s="67"/>
      <c r="N19" s="66"/>
    </row>
    <row r="20" spans="2:14" x14ac:dyDescent="0.2">
      <c r="B20" s="23" t="s">
        <v>38</v>
      </c>
      <c r="C20" s="19">
        <v>8</v>
      </c>
      <c r="D20" s="21">
        <v>8</v>
      </c>
      <c r="E20" s="21">
        <v>0</v>
      </c>
      <c r="F20" s="22"/>
      <c r="G20" s="25"/>
      <c r="H20" s="79" t="s">
        <v>54</v>
      </c>
      <c r="I20" s="80"/>
      <c r="J20" s="2">
        <v>0</v>
      </c>
      <c r="K20" s="24" t="s">
        <v>54</v>
      </c>
      <c r="L20" s="2">
        <v>0</v>
      </c>
      <c r="M20" s="21">
        <v>0</v>
      </c>
      <c r="N20" s="22">
        <v>0</v>
      </c>
    </row>
    <row r="21" spans="2:14" x14ac:dyDescent="0.2">
      <c r="K21" s="3"/>
    </row>
  </sheetData>
  <mergeCells count="25">
    <mergeCell ref="B1:E1"/>
    <mergeCell ref="K4:L4"/>
    <mergeCell ref="F4:J4"/>
    <mergeCell ref="E4:E5"/>
    <mergeCell ref="C4:C5"/>
    <mergeCell ref="B3:L3"/>
    <mergeCell ref="C6:C13"/>
    <mergeCell ref="B4:B5"/>
    <mergeCell ref="D4:D5"/>
    <mergeCell ref="H20:I20"/>
    <mergeCell ref="B18:B19"/>
    <mergeCell ref="C18:C19"/>
    <mergeCell ref="D18:D19"/>
    <mergeCell ref="E18:E19"/>
    <mergeCell ref="F18:F19"/>
    <mergeCell ref="J18:J19"/>
    <mergeCell ref="C17:F17"/>
    <mergeCell ref="H17:J17"/>
    <mergeCell ref="H18:I19"/>
    <mergeCell ref="G18:G19"/>
    <mergeCell ref="M18:M19"/>
    <mergeCell ref="N18:N19"/>
    <mergeCell ref="K17:N17"/>
    <mergeCell ref="K18:K19"/>
    <mergeCell ref="L18:L19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2026-03-30T19:13:37Z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