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us\Documents\GitHub\cravattdb-cli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Z2" i="1"/>
  <c r="Y2" i="1"/>
  <c r="X2" i="1"/>
  <c r="W2" i="1"/>
  <c r="V2" i="1"/>
  <c r="U2" i="1"/>
  <c r="T2" i="1"/>
  <c r="S2" i="1"/>
  <c r="R2" i="1"/>
  <c r="AA1" i="1"/>
  <c r="Z1" i="1"/>
  <c r="Y1" i="1"/>
  <c r="X1" i="1"/>
  <c r="W1" i="1"/>
  <c r="V1" i="1"/>
  <c r="U1" i="1"/>
  <c r="T1" i="1"/>
  <c r="S1" i="1"/>
  <c r="R1" i="1"/>
</calcChain>
</file>

<file path=xl/sharedStrings.xml><?xml version="1.0" encoding="utf-8"?>
<sst xmlns="http://schemas.openxmlformats.org/spreadsheetml/2006/main" count="34" uniqueCount="34">
  <si>
    <t>name</t>
  </si>
  <si>
    <t>organism</t>
  </si>
  <si>
    <t>experiment_type</t>
  </si>
  <si>
    <t>probe</t>
  </si>
  <si>
    <t>treatment_details.probe.concentration</t>
  </si>
  <si>
    <t>treatment_details.probe.time</t>
  </si>
  <si>
    <t>inhibitor</t>
  </si>
  <si>
    <t>treatment_details.inhibitor.concentration</t>
  </si>
  <si>
    <t>treatment_details.inhibitor.time</t>
  </si>
  <si>
    <t>treatment_type</t>
  </si>
  <si>
    <t>proteomic_fraction</t>
  </si>
  <si>
    <t>treatment_details.inhibitor.treated_fraction</t>
  </si>
  <si>
    <t>Name</t>
  </si>
  <si>
    <t>Organism</t>
  </si>
  <si>
    <t>Experiment Type</t>
  </si>
  <si>
    <t>Treatment Type</t>
  </si>
  <si>
    <t>Proteomic Fraction</t>
  </si>
  <si>
    <t>Probe</t>
  </si>
  <si>
    <t>Probe Concentration</t>
  </si>
  <si>
    <t>Probe Treatment Time</t>
  </si>
  <si>
    <t>Inhibitor</t>
  </si>
  <si>
    <t>Inhibitor Concentration</t>
  </si>
  <si>
    <t>Inhibitor Treatment Time</t>
  </si>
  <si>
    <t>Treated Fraction (H/L/both/none)</t>
  </si>
  <si>
    <t>ratio_numerator</t>
  </si>
  <si>
    <t>Quantification Numerator</t>
  </si>
  <si>
    <t>path</t>
  </si>
  <si>
    <t>Intrument</t>
  </si>
  <si>
    <t>Sample Type</t>
  </si>
  <si>
    <t>Cell Type</t>
  </si>
  <si>
    <t>Path to dta folder</t>
  </si>
  <si>
    <t>instrument</t>
  </si>
  <si>
    <t>sample_type</t>
  </si>
  <si>
    <t>cell_type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</si>
</sst>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L1" workbookViewId="0">
      <pane ySplit="2" topLeftCell="A3" activePane="bottomLeft" state="frozen"/>
      <selection activeCell="D1" sqref="D1"/>
      <selection pane="bottomLeft" activeCell="S11" sqref="S11"/>
    </sheetView>
  </sheetViews>
  <sheetFormatPr defaultRowHeight="14.4" x14ac:dyDescent="0.3"/>
  <cols>
    <col min="3" max="3" width="14.88671875" bestFit="1" customWidth="1"/>
    <col min="4" max="4" width="14.88671875" customWidth="1"/>
    <col min="5" max="5" width="17" bestFit="1" customWidth="1"/>
    <col min="7" max="7" width="33.44140625" bestFit="1" customWidth="1"/>
    <col min="8" max="8" width="25.5546875" bestFit="1" customWidth="1"/>
    <col min="10" max="10" width="35.5546875" bestFit="1" customWidth="1"/>
    <col min="11" max="11" width="27.5546875" bestFit="1" customWidth="1"/>
    <col min="12" max="12" width="30" bestFit="1" customWidth="1"/>
    <col min="15" max="23" width="14.88671875" bestFit="1" customWidth="1"/>
    <col min="24" max="24" width="15.88671875" bestFit="1" customWidth="1"/>
  </cols>
  <sheetData>
    <row r="1" spans="1:27" s="1" customFormat="1" x14ac:dyDescent="0.3">
      <c r="A1" s="1" t="s">
        <v>12</v>
      </c>
      <c r="B1" s="1" t="s">
        <v>13</v>
      </c>
      <c r="C1" s="1" t="s">
        <v>14</v>
      </c>
      <c r="D1" s="1" t="s">
        <v>27</v>
      </c>
      <c r="E1" s="1" t="s">
        <v>15</v>
      </c>
      <c r="F1" s="1" t="s">
        <v>16</v>
      </c>
      <c r="G1" s="1" t="s">
        <v>28</v>
      </c>
      <c r="H1" s="1" t="s">
        <v>29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25</v>
      </c>
      <c r="Q1" s="1" t="s">
        <v>30</v>
      </c>
      <c r="R1" s="1" t="str">
        <f>"Replicate " &amp;COLUMN()-COLUMN($Q$1) &amp; " path"</f>
        <v>Replicate 1 path</v>
      </c>
      <c r="S1" s="1" t="str">
        <f>"Replicate " &amp;COLUMN()-COLUMN($Q$1) &amp; " path"</f>
        <v>Replicate 2 path</v>
      </c>
      <c r="T1" s="1" t="str">
        <f t="shared" ref="T1:AA1" si="0">"Replicate " &amp;COLUMN()-COLUMN($Q$1) &amp; " path"</f>
        <v>Replicate 3 path</v>
      </c>
      <c r="U1" s="1" t="str">
        <f t="shared" si="0"/>
        <v>Replicate 4 path</v>
      </c>
      <c r="V1" s="1" t="str">
        <f t="shared" si="0"/>
        <v>Replicate 5 path</v>
      </c>
      <c r="W1" s="1" t="str">
        <f t="shared" si="0"/>
        <v>Replicate 6 path</v>
      </c>
      <c r="X1" s="1" t="str">
        <f t="shared" si="0"/>
        <v>Replicate 7 path</v>
      </c>
      <c r="Y1" s="1" t="str">
        <f t="shared" si="0"/>
        <v>Replicate 8 path</v>
      </c>
      <c r="Z1" s="1" t="str">
        <f t="shared" si="0"/>
        <v>Replicate 9 path</v>
      </c>
      <c r="AA1" s="1" t="str">
        <f t="shared" si="0"/>
        <v>Replicate 10 path</v>
      </c>
    </row>
    <row r="2" spans="1:27" x14ac:dyDescent="0.3">
      <c r="A2" t="s">
        <v>0</v>
      </c>
      <c r="B2" t="s">
        <v>1</v>
      </c>
      <c r="C2" t="s">
        <v>2</v>
      </c>
      <c r="D2" t="s">
        <v>31</v>
      </c>
      <c r="E2" t="s">
        <v>9</v>
      </c>
      <c r="F2" t="s">
        <v>10</v>
      </c>
      <c r="G2" t="s">
        <v>32</v>
      </c>
      <c r="H2" t="s">
        <v>33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11</v>
      </c>
      <c r="P2" t="s">
        <v>24</v>
      </c>
      <c r="Q2" t="s">
        <v>26</v>
      </c>
      <c r="R2" t="str">
        <f>"replicate_" &amp;COLUMN()-COLUMN($Q$1) &amp; "_path"</f>
        <v>replicate_1_path</v>
      </c>
      <c r="S2" t="str">
        <f t="shared" ref="S2:AA2" si="1">"replicate_" &amp;COLUMN()-COLUMN($Q$1) &amp; "_path"</f>
        <v>replicate_2_path</v>
      </c>
      <c r="T2" t="str">
        <f t="shared" si="1"/>
        <v>replicate_3_path</v>
      </c>
      <c r="U2" t="str">
        <f t="shared" si="1"/>
        <v>replicate_4_path</v>
      </c>
      <c r="V2" t="str">
        <f t="shared" si="1"/>
        <v>replicate_5_path</v>
      </c>
      <c r="W2" t="str">
        <f t="shared" si="1"/>
        <v>replicate_6_path</v>
      </c>
      <c r="X2" t="str">
        <f t="shared" si="1"/>
        <v>replicate_7_path</v>
      </c>
      <c r="Y2" t="str">
        <f t="shared" si="1"/>
        <v>replicate_8_path</v>
      </c>
      <c r="Z2" t="str">
        <f t="shared" si="1"/>
        <v>replicate_9_path</v>
      </c>
      <c r="AA2" t="str">
        <f t="shared" si="1"/>
        <v>replicate_10_path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Suciu</dc:creator>
  <cp:lastModifiedBy>Radu Suciu</cp:lastModifiedBy>
  <dcterms:created xsi:type="dcterms:W3CDTF">2016-06-28T21:45:12Z</dcterms:created>
  <dcterms:modified xsi:type="dcterms:W3CDTF">2016-07-06T02:10:06Z</dcterms:modified>
</cp:coreProperties>
</file>