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avinth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10" i="1"/>
  <c r="H8" i="1"/>
  <c r="E5" i="1"/>
  <c r="H5" i="1" s="1"/>
  <c r="E6" i="1"/>
  <c r="H6" i="1" s="1"/>
  <c r="E7" i="1"/>
  <c r="E8" i="1"/>
  <c r="I8" i="1" s="1"/>
  <c r="E9" i="1"/>
  <c r="H9" i="1" s="1"/>
  <c r="E10" i="1"/>
  <c r="H10" i="1" s="1"/>
  <c r="K10" i="1" s="1"/>
  <c r="E4" i="1"/>
  <c r="E12" i="1" s="1"/>
  <c r="K7" i="1" l="1"/>
  <c r="H4" i="1"/>
  <c r="I4" i="1"/>
  <c r="H7" i="1"/>
  <c r="I9" i="1"/>
  <c r="K9" i="1" s="1"/>
  <c r="I5" i="1"/>
  <c r="K5" i="1" s="1"/>
  <c r="I7" i="1"/>
  <c r="K8" i="1"/>
  <c r="K6" i="1"/>
  <c r="K4" i="1" l="1"/>
  <c r="K12" i="1" s="1"/>
  <c r="H12" i="1"/>
  <c r="I12" i="1"/>
</calcChain>
</file>

<file path=xl/sharedStrings.xml><?xml version="1.0" encoding="utf-8"?>
<sst xmlns="http://schemas.openxmlformats.org/spreadsheetml/2006/main" count="9" uniqueCount="9">
  <si>
    <t>Total</t>
  </si>
  <si>
    <t>Grass Amount</t>
  </si>
  <si>
    <t>Total with GST</t>
  </si>
  <si>
    <t>Quantity</t>
  </si>
  <si>
    <t>Amount</t>
  </si>
  <si>
    <t>SGST Amount</t>
  </si>
  <si>
    <t>CGST Amount</t>
  </si>
  <si>
    <t>SGST Percentage</t>
  </si>
  <si>
    <t>CGST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</si>
</sst>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2"/>
  <sheetViews>
    <sheetView tabSelected="1" workbookViewId="0">
      <selection activeCell="M8" sqref="M8"/>
    </sheetView>
  </sheetViews>
  <sheetFormatPr defaultRowHeight="15" x14ac:dyDescent="0.25"/>
  <cols>
    <col min="5" max="7" width="16.28515625" customWidth="1"/>
    <col min="8" max="8" width="15.42578125" customWidth="1"/>
    <col min="9" max="9" width="14" customWidth="1"/>
    <col min="11" max="11" width="13.85546875" customWidth="1"/>
  </cols>
  <sheetData>
    <row r="3" spans="2:11" s="1" customFormat="1" x14ac:dyDescent="0.25">
      <c r="C3" s="1" t="s">
        <v>4</v>
      </c>
      <c r="D3" s="1" t="s">
        <v>3</v>
      </c>
      <c r="E3" s="1" t="s">
        <v>1</v>
      </c>
      <c r="F3" s="1" t="s">
        <v>8</v>
      </c>
      <c r="G3" s="1" t="s">
        <v>7</v>
      </c>
      <c r="H3" s="1" t="s">
        <v>6</v>
      </c>
      <c r="I3" s="1" t="s">
        <v>5</v>
      </c>
      <c r="K3" s="1" t="s">
        <v>2</v>
      </c>
    </row>
    <row r="4" spans="2:11" x14ac:dyDescent="0.25">
      <c r="C4">
        <v>60</v>
      </c>
      <c r="D4">
        <v>400</v>
      </c>
      <c r="E4">
        <f>(C4*D4)</f>
        <v>24000</v>
      </c>
      <c r="F4">
        <v>9</v>
      </c>
      <c r="G4">
        <v>9</v>
      </c>
      <c r="H4">
        <f>(F4*E4)/100</f>
        <v>2160</v>
      </c>
      <c r="I4">
        <f>(G4*E4)/100</f>
        <v>2160</v>
      </c>
      <c r="K4">
        <f>SUM(E4,H4,I4)</f>
        <v>28320</v>
      </c>
    </row>
    <row r="5" spans="2:11" x14ac:dyDescent="0.25">
      <c r="C5">
        <v>60</v>
      </c>
      <c r="D5">
        <v>409</v>
      </c>
      <c r="E5">
        <f t="shared" ref="E5:E10" si="0">(C5*D5)</f>
        <v>24540</v>
      </c>
      <c r="F5">
        <v>9</v>
      </c>
      <c r="G5">
        <v>9</v>
      </c>
      <c r="H5">
        <f t="shared" ref="H5:H10" si="1">(F5*E5)/100</f>
        <v>2208.6</v>
      </c>
      <c r="I5">
        <f t="shared" ref="I5:I10" si="2">(G5*E5)/100</f>
        <v>2208.6</v>
      </c>
      <c r="K5">
        <f t="shared" ref="K5:K10" si="3">SUM(E5,H5,I5)</f>
        <v>28957.199999999997</v>
      </c>
    </row>
    <row r="6" spans="2:11" x14ac:dyDescent="0.25">
      <c r="C6">
        <v>60</v>
      </c>
      <c r="D6">
        <v>30</v>
      </c>
      <c r="E6">
        <f t="shared" si="0"/>
        <v>1800</v>
      </c>
      <c r="F6">
        <v>9</v>
      </c>
      <c r="G6">
        <v>9</v>
      </c>
      <c r="H6">
        <f t="shared" si="1"/>
        <v>162</v>
      </c>
      <c r="I6">
        <f t="shared" si="2"/>
        <v>162</v>
      </c>
      <c r="K6">
        <f t="shared" si="3"/>
        <v>2124</v>
      </c>
    </row>
    <row r="7" spans="2:11" x14ac:dyDescent="0.25">
      <c r="C7">
        <v>60</v>
      </c>
      <c r="D7">
        <v>15</v>
      </c>
      <c r="E7">
        <f t="shared" si="0"/>
        <v>900</v>
      </c>
      <c r="F7">
        <v>9</v>
      </c>
      <c r="G7">
        <v>9</v>
      </c>
      <c r="H7">
        <f t="shared" si="1"/>
        <v>81</v>
      </c>
      <c r="I7">
        <f t="shared" si="2"/>
        <v>81</v>
      </c>
      <c r="K7">
        <f t="shared" si="3"/>
        <v>1062</v>
      </c>
    </row>
    <row r="8" spans="2:11" x14ac:dyDescent="0.25">
      <c r="C8">
        <v>145</v>
      </c>
      <c r="D8">
        <v>170</v>
      </c>
      <c r="E8">
        <f t="shared" si="0"/>
        <v>24650</v>
      </c>
      <c r="F8">
        <v>9</v>
      </c>
      <c r="G8">
        <v>9</v>
      </c>
      <c r="H8">
        <f t="shared" si="1"/>
        <v>2218.5</v>
      </c>
      <c r="I8">
        <f t="shared" si="2"/>
        <v>2218.5</v>
      </c>
      <c r="K8">
        <f t="shared" si="3"/>
        <v>29087</v>
      </c>
    </row>
    <row r="9" spans="2:11" x14ac:dyDescent="0.25">
      <c r="C9">
        <v>145</v>
      </c>
      <c r="D9">
        <v>95</v>
      </c>
      <c r="E9">
        <f t="shared" si="0"/>
        <v>13775</v>
      </c>
      <c r="F9">
        <v>9</v>
      </c>
      <c r="G9">
        <v>9</v>
      </c>
      <c r="H9">
        <f t="shared" si="1"/>
        <v>1239.75</v>
      </c>
      <c r="I9">
        <f t="shared" si="2"/>
        <v>1239.75</v>
      </c>
      <c r="K9">
        <f t="shared" si="3"/>
        <v>16254.5</v>
      </c>
    </row>
    <row r="10" spans="2:11" x14ac:dyDescent="0.25">
      <c r="C10">
        <v>145</v>
      </c>
      <c r="D10">
        <v>4</v>
      </c>
      <c r="E10">
        <f t="shared" si="0"/>
        <v>580</v>
      </c>
      <c r="F10">
        <v>9</v>
      </c>
      <c r="G10">
        <v>9</v>
      </c>
      <c r="H10">
        <f t="shared" si="1"/>
        <v>52.2</v>
      </c>
      <c r="I10">
        <f t="shared" si="2"/>
        <v>52.2</v>
      </c>
      <c r="K10">
        <f t="shared" si="3"/>
        <v>684.40000000000009</v>
      </c>
    </row>
    <row r="12" spans="2:11" x14ac:dyDescent="0.25">
      <c r="B12" t="s">
        <v>0</v>
      </c>
      <c r="E12">
        <f>SUM(E4:E10)</f>
        <v>90245</v>
      </c>
      <c r="H12">
        <f>SUM(H4:H10)</f>
        <v>8122.05</v>
      </c>
      <c r="I12">
        <f>SUM(I4:I11)</f>
        <v>8122.05</v>
      </c>
      <c r="K12">
        <f>SUM(K4:K10)</f>
        <v>106489.09999999999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Aravinth</dc:creator>
  <cp:lastModifiedBy>Aravinth</cp:lastModifiedBy>
  <dcterms:created xsi:type="dcterms:W3CDTF">2018-05-14T20:08:17Z</dcterms:created>
  <dcterms:modified xsi:type="dcterms:W3CDTF">2018-05-14T21:03:20Z</dcterms:modified>
</cp:coreProperties>
</file>