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awfordd1\git\Labs\LA4\"/>
    </mc:Choice>
  </mc:AlternateContent>
  <xr:revisionPtr revIDLastSave="0" documentId="13_ncr:1_{335FFB6F-6A2F-4388-89A7-6D936F24E705}" xr6:coauthVersionLast="47" xr6:coauthVersionMax="47" xr10:uidLastSave="{00000000-0000-0000-0000-000000000000}"/>
  <bookViews>
    <workbookView xWindow="-120" yWindow="-120" windowWidth="29040" windowHeight="15720" activeTab="1" xr2:uid="{9FA3AC45-55BB-4246-9435-D247831757F4}"/>
  </bookViews>
  <sheets>
    <sheet name="Box Kernel 31 px square" sheetId="1" r:id="rId1"/>
    <sheet name="Box Kernel 11 px squar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2" l="1"/>
  <c r="D7" i="2"/>
  <c r="E7" i="2"/>
  <c r="F7" i="2"/>
  <c r="G7" i="2"/>
  <c r="H7" i="2"/>
  <c r="I7" i="2"/>
  <c r="B7" i="2"/>
  <c r="C7" i="1"/>
  <c r="D7" i="1"/>
  <c r="E7" i="1"/>
  <c r="F7" i="1"/>
  <c r="G7" i="1"/>
  <c r="H7" i="1"/>
  <c r="B7" i="1"/>
</calcChain>
</file>

<file path=xl/sharedStrings.xml><?xml version="1.0" encoding="utf-8"?>
<sst xmlns="http://schemas.openxmlformats.org/spreadsheetml/2006/main" count="14" uniqueCount="13">
  <si>
    <t xml:space="preserve">Number of Ranks: </t>
  </si>
  <si>
    <t xml:space="preserve">Full time (s): </t>
  </si>
  <si>
    <t xml:space="preserve">Bcast time (s): </t>
  </si>
  <si>
    <t xml:space="preserve">Calc time (s): </t>
  </si>
  <si>
    <t xml:space="preserve">Gather time (s): </t>
  </si>
  <si>
    <t>Box Kernel size 31 pixels square</t>
  </si>
  <si>
    <t>Combined time (s):</t>
  </si>
  <si>
    <t xml:space="preserve">Full time: </t>
  </si>
  <si>
    <t xml:space="preserve">Bcast time: </t>
  </si>
  <si>
    <t xml:space="preserve">Calc time: </t>
  </si>
  <si>
    <t xml:space="preserve">Gather time: </t>
  </si>
  <si>
    <t>Box kernel 11 px square</t>
  </si>
  <si>
    <t>Combined time: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</si>
</sst>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Box</a:t>
            </a:r>
            <a:r>
              <a:rPr lang="en-US" baseline="0"/>
              <a:t> Convolution 31px Full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082669914879424"/>
          <c:y val="0.12928974260515086"/>
          <c:w val="0.82751487555768233"/>
          <c:h val="0.6186029034562773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'Box Kernel 31 px square'!$A$3</c:f>
              <c:strCache>
                <c:ptCount val="1"/>
                <c:pt idx="0">
                  <c:v>Full time (s):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'Box Kernel 31 px square'!$B$2:$H$2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  <c:pt idx="4">
                  <c:v>6</c:v>
                </c:pt>
                <c:pt idx="5">
                  <c:v>10</c:v>
                </c:pt>
                <c:pt idx="6">
                  <c:v>12</c:v>
                </c:pt>
              </c:numCache>
            </c:numRef>
          </c:xVal>
          <c:yVal>
            <c:numRef>
              <c:f>'Box Kernel 31 px square'!$B$3:$H$3</c:f>
              <c:numCache>
                <c:formatCode>General</c:formatCode>
                <c:ptCount val="7"/>
                <c:pt idx="0">
                  <c:v>54.083317999999998</c:v>
                </c:pt>
                <c:pt idx="1">
                  <c:v>27.328101</c:v>
                </c:pt>
                <c:pt idx="2">
                  <c:v>18.441465000000001</c:v>
                </c:pt>
                <c:pt idx="3">
                  <c:v>11.362944000000001</c:v>
                </c:pt>
                <c:pt idx="4">
                  <c:v>9.5852419999999992</c:v>
                </c:pt>
                <c:pt idx="5">
                  <c:v>6.1882960000000002</c:v>
                </c:pt>
                <c:pt idx="6">
                  <c:v>5.3992550000000001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206-40E1-824D-9180A66A1A8C}"/>
            </c:ext>
          </c:extLst>
        </c:ser>
        <c:ser>
          <c:idx val="1"/>
          <c:order val="1"/>
          <c:tx>
            <c:strRef>
              <c:f>'Box Kernel 31 px square'!$A$4</c:f>
              <c:strCache>
                <c:ptCount val="1"/>
                <c:pt idx="0">
                  <c:v>Calc time (s):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'Box Kernel 31 px square'!$B$2:$H$2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  <c:pt idx="4">
                  <c:v>6</c:v>
                </c:pt>
                <c:pt idx="5">
                  <c:v>10</c:v>
                </c:pt>
                <c:pt idx="6">
                  <c:v>12</c:v>
                </c:pt>
              </c:numCache>
            </c:numRef>
          </c:xVal>
          <c:yVal>
            <c:numRef>
              <c:f>'Box Kernel 31 px square'!$B$4:$H$4</c:f>
              <c:numCache>
                <c:formatCode>General</c:formatCode>
                <c:ptCount val="7"/>
                <c:pt idx="0">
                  <c:v>53.680627999999999</c:v>
                </c:pt>
                <c:pt idx="1">
                  <c:v>26.836689</c:v>
                </c:pt>
                <c:pt idx="2">
                  <c:v>17.877324000000002</c:v>
                </c:pt>
                <c:pt idx="3">
                  <c:v>10.710138000000001</c:v>
                </c:pt>
                <c:pt idx="4">
                  <c:v>8.9194250000000004</c:v>
                </c:pt>
                <c:pt idx="5">
                  <c:v>5.3362579999999999</c:v>
                </c:pt>
                <c:pt idx="6">
                  <c:v>4.4401799999999998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6206-40E1-824D-9180A66A1A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8423007"/>
        <c:axId val="768420607"/>
      </c:scatterChart>
      <c:valAx>
        <c:axId val="7684230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Ranks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420607"/>
        <c:crosses val="autoZero"/>
        <c:crossBetween val="midCat"/>
      </c:valAx>
      <c:valAx>
        <c:axId val="768420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Time (s)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4230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4972279017608992"/>
          <c:y val="0.85963352585956787"/>
          <c:w val="0.54156020552679529"/>
          <c:h val="0.1176478661042847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Box</a:t>
            </a:r>
            <a:r>
              <a:rPr lang="en-US" baseline="0"/>
              <a:t> Convolution 31px Parallel Costs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187270341207349"/>
          <c:y val="0.17171296296296296"/>
          <c:w val="0.80950131233595801"/>
          <c:h val="0.5073458005249343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'Box Kernel 31 px square'!$A$5</c:f>
              <c:strCache>
                <c:ptCount val="1"/>
                <c:pt idx="0">
                  <c:v>Bcast time (s):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'Box Kernel 31 px square'!$B$2:$H$2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  <c:pt idx="4">
                  <c:v>6</c:v>
                </c:pt>
                <c:pt idx="5">
                  <c:v>10</c:v>
                </c:pt>
                <c:pt idx="6">
                  <c:v>12</c:v>
                </c:pt>
              </c:numCache>
            </c:numRef>
          </c:xVal>
          <c:yVal>
            <c:numRef>
              <c:f>'Box Kernel 31 px square'!$B$5:$H$5</c:f>
              <c:numCache>
                <c:formatCode>General</c:formatCode>
                <c:ptCount val="7"/>
                <c:pt idx="0">
                  <c:v>1.9999999999999999E-6</c:v>
                </c:pt>
                <c:pt idx="1">
                  <c:v>4.8689000000000003E-2</c:v>
                </c:pt>
                <c:pt idx="2">
                  <c:v>8.6806999999999995E-2</c:v>
                </c:pt>
                <c:pt idx="3">
                  <c:v>4.8714E-2</c:v>
                </c:pt>
                <c:pt idx="4">
                  <c:v>5.0583000000000003E-2</c:v>
                </c:pt>
                <c:pt idx="5">
                  <c:v>0.36721100000000001</c:v>
                </c:pt>
                <c:pt idx="6">
                  <c:v>0.45446999999999999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B81-4DD7-9B59-DED853D61114}"/>
            </c:ext>
          </c:extLst>
        </c:ser>
        <c:ser>
          <c:idx val="1"/>
          <c:order val="1"/>
          <c:tx>
            <c:strRef>
              <c:f>'Box Kernel 31 px square'!$A$6</c:f>
              <c:strCache>
                <c:ptCount val="1"/>
                <c:pt idx="0">
                  <c:v>Gather time (s):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'Box Kernel 31 px square'!$B$2:$H$2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  <c:pt idx="4">
                  <c:v>6</c:v>
                </c:pt>
                <c:pt idx="5">
                  <c:v>10</c:v>
                </c:pt>
                <c:pt idx="6">
                  <c:v>12</c:v>
                </c:pt>
              </c:numCache>
            </c:numRef>
          </c:xVal>
          <c:yVal>
            <c:numRef>
              <c:f>'Box Kernel 31 px square'!$B$6:$H$6</c:f>
              <c:numCache>
                <c:formatCode>General</c:formatCode>
                <c:ptCount val="7"/>
                <c:pt idx="0">
                  <c:v>0.16097400000000001</c:v>
                </c:pt>
                <c:pt idx="1">
                  <c:v>0.19206400000000001</c:v>
                </c:pt>
                <c:pt idx="2">
                  <c:v>0.23135900000000001</c:v>
                </c:pt>
                <c:pt idx="3">
                  <c:v>0.35787400000000003</c:v>
                </c:pt>
                <c:pt idx="4">
                  <c:v>0.37703999999999999</c:v>
                </c:pt>
                <c:pt idx="5">
                  <c:v>0.243394</c:v>
                </c:pt>
                <c:pt idx="6">
                  <c:v>0.22204599999999999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B81-4DD7-9B59-DED853D61114}"/>
            </c:ext>
          </c:extLst>
        </c:ser>
        <c:ser>
          <c:idx val="2"/>
          <c:order val="2"/>
          <c:tx>
            <c:strRef>
              <c:f>'Box Kernel 31 px square'!$A$7</c:f>
              <c:strCache>
                <c:ptCount val="1"/>
                <c:pt idx="0">
                  <c:v>Combined time (s):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'Box Kernel 31 px square'!$B$2:$H$2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  <c:pt idx="4">
                  <c:v>6</c:v>
                </c:pt>
                <c:pt idx="5">
                  <c:v>10</c:v>
                </c:pt>
                <c:pt idx="6">
                  <c:v>12</c:v>
                </c:pt>
              </c:numCache>
            </c:numRef>
          </c:xVal>
          <c:yVal>
            <c:numRef>
              <c:f>'Box Kernel 31 px square'!$B$7:$H$7</c:f>
              <c:numCache>
                <c:formatCode>General</c:formatCode>
                <c:ptCount val="7"/>
                <c:pt idx="0">
                  <c:v>0.16097600000000001</c:v>
                </c:pt>
                <c:pt idx="1">
                  <c:v>0.24075300000000002</c:v>
                </c:pt>
                <c:pt idx="2">
                  <c:v>0.318166</c:v>
                </c:pt>
                <c:pt idx="3">
                  <c:v>0.406588</c:v>
                </c:pt>
                <c:pt idx="4">
                  <c:v>0.42762299999999998</c:v>
                </c:pt>
                <c:pt idx="5">
                  <c:v>0.61060500000000006</c:v>
                </c:pt>
                <c:pt idx="6">
                  <c:v>0.67651600000000001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B81-4DD7-9B59-DED853D611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8423007"/>
        <c:axId val="768420607"/>
      </c:scatterChart>
      <c:valAx>
        <c:axId val="7684230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Ranks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420607"/>
        <c:crosses val="autoZero"/>
        <c:crossBetween val="midCat"/>
      </c:valAx>
      <c:valAx>
        <c:axId val="768420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Time (s)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4230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3459623797025372"/>
          <c:y val="0.79305103148751355"/>
          <c:w val="0.74318153980752399"/>
          <c:h val="0.1416953499705045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Box</a:t>
            </a:r>
            <a:r>
              <a:rPr lang="en-US" baseline="0"/>
              <a:t> Convolution 11px Full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082669914879424"/>
          <c:y val="0.12928974260515086"/>
          <c:w val="0.82751487555768233"/>
          <c:h val="0.6186029034562773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'Box Kernel 11 px square'!$A$3</c:f>
              <c:strCache>
                <c:ptCount val="1"/>
                <c:pt idx="0">
                  <c:v>Full time: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'Box Kernel 11 px square'!$B$2:$I$2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10</c:v>
                </c:pt>
                <c:pt idx="7">
                  <c:v>12</c:v>
                </c:pt>
              </c:numCache>
            </c:numRef>
          </c:xVal>
          <c:yVal>
            <c:numRef>
              <c:f>'Box Kernel 11 px square'!$B$3:$I$3</c:f>
              <c:numCache>
                <c:formatCode>General</c:formatCode>
                <c:ptCount val="8"/>
                <c:pt idx="0">
                  <c:v>8.6215250000000001</c:v>
                </c:pt>
                <c:pt idx="1">
                  <c:v>4.587612</c:v>
                </c:pt>
                <c:pt idx="2">
                  <c:v>3.2640440000000002</c:v>
                </c:pt>
                <c:pt idx="3">
                  <c:v>2.6011709999999999</c:v>
                </c:pt>
                <c:pt idx="4">
                  <c:v>2.2533750000000001</c:v>
                </c:pt>
                <c:pt idx="5">
                  <c:v>1.9966010000000001</c:v>
                </c:pt>
                <c:pt idx="6">
                  <c:v>1.6308819999999999</c:v>
                </c:pt>
                <c:pt idx="7">
                  <c:v>1.5819799999999999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AFD-4AFC-A0A7-1EC2CAAC7764}"/>
            </c:ext>
          </c:extLst>
        </c:ser>
        <c:ser>
          <c:idx val="1"/>
          <c:order val="1"/>
          <c:tx>
            <c:strRef>
              <c:f>'Box Kernel 11 px square'!$A$4</c:f>
              <c:strCache>
                <c:ptCount val="1"/>
                <c:pt idx="0">
                  <c:v>Calc time: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'Box Kernel 11 px square'!$B$2:$I$2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10</c:v>
                </c:pt>
                <c:pt idx="7">
                  <c:v>12</c:v>
                </c:pt>
              </c:numCache>
            </c:numRef>
          </c:xVal>
          <c:yVal>
            <c:numRef>
              <c:f>'Box Kernel 11 px square'!$B$4:$I$4</c:f>
              <c:numCache>
                <c:formatCode>General</c:formatCode>
                <c:ptCount val="8"/>
                <c:pt idx="0">
                  <c:v>8.204917</c:v>
                </c:pt>
                <c:pt idx="1">
                  <c:v>4.1030449999999998</c:v>
                </c:pt>
                <c:pt idx="2">
                  <c:v>2.7350089999999998</c:v>
                </c:pt>
                <c:pt idx="3">
                  <c:v>2.049633</c:v>
                </c:pt>
                <c:pt idx="4">
                  <c:v>1.6400060000000001</c:v>
                </c:pt>
                <c:pt idx="5">
                  <c:v>1.365183</c:v>
                </c:pt>
                <c:pt idx="6">
                  <c:v>0.81868099999999999</c:v>
                </c:pt>
                <c:pt idx="7">
                  <c:v>0.68195899999999998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AFD-4AFC-A0A7-1EC2CAAC77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8423007"/>
        <c:axId val="768420607"/>
      </c:scatterChart>
      <c:valAx>
        <c:axId val="7684230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Ranks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420607"/>
        <c:crosses val="autoZero"/>
        <c:crossBetween val="midCat"/>
      </c:valAx>
      <c:valAx>
        <c:axId val="768420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Time (s)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4230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4972279017608992"/>
          <c:y val="0.85963352585956787"/>
          <c:w val="0.56538139763779538"/>
          <c:h val="0.139752530933633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Box</a:t>
            </a:r>
            <a:r>
              <a:rPr lang="en-US" baseline="0"/>
              <a:t> Convolution 11px Parallel Costs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187270341207349"/>
          <c:y val="0.17171296296296296"/>
          <c:w val="0.80950131233595801"/>
          <c:h val="0.5073458005249343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'Box Kernel 11 px square'!$A$5</c:f>
              <c:strCache>
                <c:ptCount val="1"/>
                <c:pt idx="0">
                  <c:v>Bcast time: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'Box Kernel 11 px square'!$B$2:$I$2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10</c:v>
                </c:pt>
                <c:pt idx="7">
                  <c:v>12</c:v>
                </c:pt>
              </c:numCache>
            </c:numRef>
          </c:xVal>
          <c:yVal>
            <c:numRef>
              <c:f>'Box Kernel 11 px square'!$B$5:$I$5</c:f>
              <c:numCache>
                <c:formatCode>General</c:formatCode>
                <c:ptCount val="8"/>
                <c:pt idx="0">
                  <c:v>1.9999999999999999E-6</c:v>
                </c:pt>
                <c:pt idx="1">
                  <c:v>4.9012E-2</c:v>
                </c:pt>
                <c:pt idx="2">
                  <c:v>8.6548E-2</c:v>
                </c:pt>
                <c:pt idx="3">
                  <c:v>3.8816999999999997E-2</c:v>
                </c:pt>
                <c:pt idx="4">
                  <c:v>4.9308999999999999E-2</c:v>
                </c:pt>
                <c:pt idx="5">
                  <c:v>4.8606000000000003E-2</c:v>
                </c:pt>
                <c:pt idx="6">
                  <c:v>0.372915</c:v>
                </c:pt>
                <c:pt idx="7">
                  <c:v>0.454405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1FA-4BF9-B351-D03A06D32F10}"/>
            </c:ext>
          </c:extLst>
        </c:ser>
        <c:ser>
          <c:idx val="1"/>
          <c:order val="1"/>
          <c:tx>
            <c:strRef>
              <c:f>'Box Kernel 11 px square'!$A$6</c:f>
              <c:strCache>
                <c:ptCount val="1"/>
                <c:pt idx="0">
                  <c:v>Gather time: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'Box Kernel 11 px square'!$B$2:$I$2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10</c:v>
                </c:pt>
                <c:pt idx="7">
                  <c:v>12</c:v>
                </c:pt>
              </c:numCache>
            </c:numRef>
          </c:xVal>
          <c:yVal>
            <c:numRef>
              <c:f>'Box Kernel 11 px square'!$B$6:$I$6</c:f>
              <c:numCache>
                <c:formatCode>General</c:formatCode>
                <c:ptCount val="8"/>
                <c:pt idx="0">
                  <c:v>0.17904300000000001</c:v>
                </c:pt>
                <c:pt idx="1">
                  <c:v>0.19358</c:v>
                </c:pt>
                <c:pt idx="2">
                  <c:v>0.20153799999999999</c:v>
                </c:pt>
                <c:pt idx="3">
                  <c:v>0.26644000000000001</c:v>
                </c:pt>
                <c:pt idx="4">
                  <c:v>0.324457</c:v>
                </c:pt>
                <c:pt idx="5">
                  <c:v>0.341223</c:v>
                </c:pt>
                <c:pt idx="6">
                  <c:v>0.204985</c:v>
                </c:pt>
                <c:pt idx="7">
                  <c:v>0.20336399999999999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1FA-4BF9-B351-D03A06D32F10}"/>
            </c:ext>
          </c:extLst>
        </c:ser>
        <c:ser>
          <c:idx val="2"/>
          <c:order val="2"/>
          <c:tx>
            <c:strRef>
              <c:f>'Box Kernel 11 px square'!$A$7</c:f>
              <c:strCache>
                <c:ptCount val="1"/>
                <c:pt idx="0">
                  <c:v>Combined time: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'Box Kernel 11 px square'!$B$2:$I$2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10</c:v>
                </c:pt>
                <c:pt idx="7">
                  <c:v>12</c:v>
                </c:pt>
              </c:numCache>
            </c:numRef>
          </c:xVal>
          <c:yVal>
            <c:numRef>
              <c:f>'Box Kernel 11 px square'!$B$7:$I$7</c:f>
              <c:numCache>
                <c:formatCode>General</c:formatCode>
                <c:ptCount val="8"/>
                <c:pt idx="0">
                  <c:v>0.17904500000000001</c:v>
                </c:pt>
                <c:pt idx="1">
                  <c:v>0.242592</c:v>
                </c:pt>
                <c:pt idx="2">
                  <c:v>0.28808600000000001</c:v>
                </c:pt>
                <c:pt idx="3">
                  <c:v>0.305257</c:v>
                </c:pt>
                <c:pt idx="4">
                  <c:v>0.37376599999999999</c:v>
                </c:pt>
                <c:pt idx="5">
                  <c:v>0.38982899999999998</c:v>
                </c:pt>
                <c:pt idx="6">
                  <c:v>0.57789999999999997</c:v>
                </c:pt>
                <c:pt idx="7">
                  <c:v>0.65776900000000005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1FA-4BF9-B351-D03A06D32F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8423007"/>
        <c:axId val="768420607"/>
      </c:scatterChart>
      <c:valAx>
        <c:axId val="7684230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Ranks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420607"/>
        <c:crosses val="autoZero"/>
        <c:crossBetween val="midCat"/>
      </c:valAx>
      <c:valAx>
        <c:axId val="768420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Time (s)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4230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3459623797025372"/>
          <c:y val="0.79305103148751355"/>
          <c:w val="0.74318153980752399"/>
          <c:h val="0.1416953499705045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</xdr:row>
      <xdr:rowOff>0</xdr:rowOff>
    </xdr:from>
    <xdr:to>
      <xdr:col>9</xdr:col>
      <xdr:colOff>0</xdr:colOff>
      <xdr:row>25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0A854F9-054C-0BD4-2C5B-CC700C4E78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9525</xdr:colOff>
      <xdr:row>8</xdr:row>
      <xdr:rowOff>190499</xdr:rowOff>
    </xdr:from>
    <xdr:to>
      <xdr:col>18</xdr:col>
      <xdr:colOff>9525</xdr:colOff>
      <xdr:row>25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1973EE7-6541-428D-9DCA-92EA9298AB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8</xdr:row>
      <xdr:rowOff>9525</xdr:rowOff>
    </xdr:from>
    <xdr:to>
      <xdr:col>9</xdr:col>
      <xdr:colOff>9525</xdr:colOff>
      <xdr:row>24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60E83A1-33F5-4095-B7BF-9E18A40475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8</xdr:row>
      <xdr:rowOff>0</xdr:rowOff>
    </xdr:from>
    <xdr:to>
      <xdr:col>19</xdr:col>
      <xdr:colOff>0</xdr:colOff>
      <xdr:row>24</xdr:row>
      <xdr:rowOff>9526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8B7DD77-B258-4B62-AB7E-836F3F13C8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C8D49-C45C-41DC-A6C3-31EB3C746007}">
  <dimension ref="A1:H7"/>
  <sheetViews>
    <sheetView workbookViewId="0">
      <selection activeCell="Z3" sqref="Z3"/>
    </sheetView>
  </sheetViews>
  <sheetFormatPr defaultRowHeight="15" x14ac:dyDescent="0.25"/>
  <cols>
    <col min="1" max="1" width="17.42578125" bestFit="1" customWidth="1"/>
  </cols>
  <sheetData>
    <row r="1" spans="1:8" x14ac:dyDescent="0.25">
      <c r="A1" t="s">
        <v>5</v>
      </c>
    </row>
    <row r="2" spans="1:8" x14ac:dyDescent="0.25">
      <c r="A2" t="s">
        <v>0</v>
      </c>
      <c r="B2">
        <v>1</v>
      </c>
      <c r="C2">
        <v>2</v>
      </c>
      <c r="D2">
        <v>3</v>
      </c>
      <c r="E2">
        <v>5</v>
      </c>
      <c r="F2">
        <v>6</v>
      </c>
      <c r="G2">
        <v>10</v>
      </c>
      <c r="H2">
        <v>12</v>
      </c>
    </row>
    <row r="3" spans="1:8" x14ac:dyDescent="0.25">
      <c r="A3" t="s">
        <v>1</v>
      </c>
      <c r="B3">
        <v>54.083317999999998</v>
      </c>
      <c r="C3">
        <v>27.328101</v>
      </c>
      <c r="D3">
        <v>18.441465000000001</v>
      </c>
      <c r="E3">
        <v>11.362944000000001</v>
      </c>
      <c r="F3">
        <v>9.5852419999999992</v>
      </c>
      <c r="G3">
        <v>6.1882960000000002</v>
      </c>
      <c r="H3">
        <v>5.3992550000000001</v>
      </c>
    </row>
    <row r="4" spans="1:8" x14ac:dyDescent="0.25">
      <c r="A4" t="s">
        <v>3</v>
      </c>
      <c r="B4">
        <v>53.680627999999999</v>
      </c>
      <c r="C4">
        <v>26.836689</v>
      </c>
      <c r="D4">
        <v>17.877324000000002</v>
      </c>
      <c r="E4">
        <v>10.710138000000001</v>
      </c>
      <c r="F4">
        <v>8.9194250000000004</v>
      </c>
      <c r="G4">
        <v>5.3362579999999999</v>
      </c>
      <c r="H4">
        <v>4.4401799999999998</v>
      </c>
    </row>
    <row r="5" spans="1:8" x14ac:dyDescent="0.25">
      <c r="A5" t="s">
        <v>2</v>
      </c>
      <c r="B5">
        <v>1.9999999999999999E-6</v>
      </c>
      <c r="C5">
        <v>4.8689000000000003E-2</v>
      </c>
      <c r="D5">
        <v>8.6806999999999995E-2</v>
      </c>
      <c r="E5">
        <v>4.8714E-2</v>
      </c>
      <c r="F5">
        <v>5.0583000000000003E-2</v>
      </c>
      <c r="G5">
        <v>0.36721100000000001</v>
      </c>
      <c r="H5">
        <v>0.45446999999999999</v>
      </c>
    </row>
    <row r="6" spans="1:8" x14ac:dyDescent="0.25">
      <c r="A6" t="s">
        <v>4</v>
      </c>
      <c r="B6">
        <v>0.16097400000000001</v>
      </c>
      <c r="C6">
        <v>0.19206400000000001</v>
      </c>
      <c r="D6">
        <v>0.23135900000000001</v>
      </c>
      <c r="E6">
        <v>0.35787400000000003</v>
      </c>
      <c r="F6">
        <v>0.37703999999999999</v>
      </c>
      <c r="G6">
        <v>0.243394</v>
      </c>
      <c r="H6">
        <v>0.22204599999999999</v>
      </c>
    </row>
    <row r="7" spans="1:8" x14ac:dyDescent="0.25">
      <c r="A7" t="s">
        <v>6</v>
      </c>
      <c r="B7">
        <f>B5+B6</f>
        <v>0.16097600000000001</v>
      </c>
      <c r="C7">
        <f t="shared" ref="C7:H7" si="0">C5+C6</f>
        <v>0.24075300000000002</v>
      </c>
      <c r="D7">
        <f t="shared" si="0"/>
        <v>0.318166</v>
      </c>
      <c r="E7">
        <f t="shared" si="0"/>
        <v>0.406588</v>
      </c>
      <c r="F7">
        <f t="shared" si="0"/>
        <v>0.42762299999999998</v>
      </c>
      <c r="G7">
        <f t="shared" si="0"/>
        <v>0.61060500000000006</v>
      </c>
      <c r="H7">
        <f t="shared" si="0"/>
        <v>0.67651600000000001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99DDF-7FE3-427B-9E6E-060B6CCF39E4}">
  <dimension ref="A1:I7"/>
  <sheetViews>
    <sheetView tabSelected="1" workbookViewId="0">
      <selection activeCell="K11" sqref="K11"/>
    </sheetView>
  </sheetViews>
  <sheetFormatPr defaultRowHeight="15" x14ac:dyDescent="0.25"/>
  <cols>
    <col min="1" max="1" width="17.42578125" bestFit="1" customWidth="1"/>
  </cols>
  <sheetData>
    <row r="1" spans="1:9" x14ac:dyDescent="0.25">
      <c r="A1" t="s">
        <v>11</v>
      </c>
    </row>
    <row r="2" spans="1:9" x14ac:dyDescent="0.25">
      <c r="A2" t="s">
        <v>0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10</v>
      </c>
      <c r="I2">
        <v>12</v>
      </c>
    </row>
    <row r="3" spans="1:9" x14ac:dyDescent="0.25">
      <c r="A3" t="s">
        <v>7</v>
      </c>
      <c r="B3">
        <v>8.6215250000000001</v>
      </c>
      <c r="C3">
        <v>4.587612</v>
      </c>
      <c r="D3">
        <v>3.2640440000000002</v>
      </c>
      <c r="E3">
        <v>2.6011709999999999</v>
      </c>
      <c r="F3">
        <v>2.2533750000000001</v>
      </c>
      <c r="G3">
        <v>1.9966010000000001</v>
      </c>
      <c r="H3">
        <v>1.6308819999999999</v>
      </c>
      <c r="I3">
        <v>1.5819799999999999</v>
      </c>
    </row>
    <row r="4" spans="1:9" x14ac:dyDescent="0.25">
      <c r="A4" t="s">
        <v>9</v>
      </c>
      <c r="B4">
        <v>8.204917</v>
      </c>
      <c r="C4">
        <v>4.1030449999999998</v>
      </c>
      <c r="D4">
        <v>2.7350089999999998</v>
      </c>
      <c r="E4">
        <v>2.049633</v>
      </c>
      <c r="F4">
        <v>1.6400060000000001</v>
      </c>
      <c r="G4">
        <v>1.365183</v>
      </c>
      <c r="H4">
        <v>0.81868099999999999</v>
      </c>
      <c r="I4">
        <v>0.68195899999999998</v>
      </c>
    </row>
    <row r="5" spans="1:9" x14ac:dyDescent="0.25">
      <c r="A5" t="s">
        <v>8</v>
      </c>
      <c r="B5">
        <v>1.9999999999999999E-6</v>
      </c>
      <c r="C5">
        <v>4.9012E-2</v>
      </c>
      <c r="D5">
        <v>8.6548E-2</v>
      </c>
      <c r="E5">
        <v>3.8816999999999997E-2</v>
      </c>
      <c r="F5">
        <v>4.9308999999999999E-2</v>
      </c>
      <c r="G5">
        <v>4.8606000000000003E-2</v>
      </c>
      <c r="H5">
        <v>0.372915</v>
      </c>
      <c r="I5">
        <v>0.454405</v>
      </c>
    </row>
    <row r="6" spans="1:9" x14ac:dyDescent="0.25">
      <c r="A6" t="s">
        <v>10</v>
      </c>
      <c r="B6">
        <v>0.17904300000000001</v>
      </c>
      <c r="C6">
        <v>0.19358</v>
      </c>
      <c r="D6">
        <v>0.20153799999999999</v>
      </c>
      <c r="E6">
        <v>0.26644000000000001</v>
      </c>
      <c r="F6">
        <v>0.324457</v>
      </c>
      <c r="G6">
        <v>0.341223</v>
      </c>
      <c r="H6">
        <v>0.204985</v>
      </c>
      <c r="I6">
        <v>0.20336399999999999</v>
      </c>
    </row>
    <row r="7" spans="1:9" x14ac:dyDescent="0.25">
      <c r="A7" t="s">
        <v>12</v>
      </c>
      <c r="B7">
        <f>B5+B6</f>
        <v>0.17904500000000001</v>
      </c>
      <c r="C7">
        <f t="shared" ref="C7:I7" si="0">C5+C6</f>
        <v>0.242592</v>
      </c>
      <c r="D7">
        <f t="shared" si="0"/>
        <v>0.28808600000000001</v>
      </c>
      <c r="E7">
        <f t="shared" si="0"/>
        <v>0.305257</v>
      </c>
      <c r="F7">
        <f t="shared" si="0"/>
        <v>0.37376599999999999</v>
      </c>
      <c r="G7">
        <f t="shared" si="0"/>
        <v>0.38982899999999998</v>
      </c>
      <c r="H7">
        <f t="shared" si="0"/>
        <v>0.57789999999999997</v>
      </c>
      <c r="I7">
        <f t="shared" si="0"/>
        <v>0.65776900000000005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Box Kernel 31 px square</vt:lpstr>
      <vt:lpstr>Box Kernel 11 px square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Crawford, Dalton J</dc:creator>
  <cp:lastModifiedBy>Crawford, Dalton J</cp:lastModifiedBy>
  <dcterms:created xsi:type="dcterms:W3CDTF">2026-03-17T02:24:10Z</dcterms:created>
  <dcterms:modified xsi:type="dcterms:W3CDTF">2026-03-20T01:41:44Z</dcterms:modified>
</cp:coreProperties>
</file>