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yton_mcintosh\Downloads\MW100-T5-Reese\MW100-T5-Reese\bin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51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4" i="1"/>
  <c r="A3" i="1"/>
</calcChain>
</file>

<file path=xl/sharedStrings.xml><?xml version="1.0" encoding="utf-8"?>
<sst xmlns="http://schemas.openxmlformats.org/spreadsheetml/2006/main" count="517" uniqueCount="245">
  <si>
    <t>Member ID</t>
  </si>
  <si>
    <t>Last Name</t>
  </si>
  <si>
    <t>First Name</t>
  </si>
  <si>
    <t>Honorific</t>
  </si>
  <si>
    <t>Castle</t>
  </si>
  <si>
    <t>Frank</t>
  </si>
  <si>
    <t>Mr</t>
  </si>
  <si>
    <t>Gender</t>
  </si>
  <si>
    <t>Birthdate</t>
  </si>
  <si>
    <t>Address</t>
  </si>
  <si>
    <t>City</t>
  </si>
  <si>
    <t>State</t>
  </si>
  <si>
    <t>Zip</t>
  </si>
  <si>
    <t>Phone</t>
  </si>
  <si>
    <t>Email</t>
  </si>
  <si>
    <t>Member Type</t>
  </si>
  <si>
    <t>Membership Date</t>
  </si>
  <si>
    <t>AttendanceBeginDate</t>
  </si>
  <si>
    <t>AttendanceLastDate</t>
  </si>
  <si>
    <t>Wanye</t>
  </si>
  <si>
    <t>Bruce</t>
  </si>
  <si>
    <t>Jimmy</t>
  </si>
  <si>
    <t>Twoshoes</t>
  </si>
  <si>
    <t>Buffet</t>
  </si>
  <si>
    <t>Warren</t>
  </si>
  <si>
    <t>M</t>
  </si>
  <si>
    <t>Marital Status</t>
  </si>
  <si>
    <t>NY</t>
  </si>
  <si>
    <t>Gotham</t>
  </si>
  <si>
    <t>22 Batcave Road</t>
  </si>
  <si>
    <t>Van</t>
  </si>
  <si>
    <t>Halen</t>
  </si>
  <si>
    <t>Unknown</t>
  </si>
  <si>
    <t>Kent</t>
  </si>
  <si>
    <t>Martha</t>
  </si>
  <si>
    <t>Mrs</t>
  </si>
  <si>
    <t>F</t>
  </si>
  <si>
    <t>Jenny</t>
  </si>
  <si>
    <t>Alison</t>
  </si>
  <si>
    <t>Mark</t>
  </si>
  <si>
    <t>Edward</t>
  </si>
  <si>
    <t>Jane</t>
  </si>
  <si>
    <t>Jack</t>
  </si>
  <si>
    <t>Clark</t>
  </si>
  <si>
    <t>David</t>
  </si>
  <si>
    <t>Mary</t>
  </si>
  <si>
    <t>Molly</t>
  </si>
  <si>
    <t>Timmy</t>
  </si>
  <si>
    <t>Chuck</t>
  </si>
  <si>
    <t>Tesla</t>
  </si>
  <si>
    <t>Elon</t>
  </si>
  <si>
    <t>Musk</t>
  </si>
  <si>
    <t>Candice</t>
  </si>
  <si>
    <t>April</t>
  </si>
  <si>
    <t>Chase</t>
  </si>
  <si>
    <t>Awsome</t>
  </si>
  <si>
    <t>James</t>
  </si>
  <si>
    <t>Blond</t>
  </si>
  <si>
    <t>Abigale</t>
  </si>
  <si>
    <t>Lola</t>
  </si>
  <si>
    <t>Homeless</t>
  </si>
  <si>
    <t>Hank</t>
  </si>
  <si>
    <t>Chicago</t>
  </si>
  <si>
    <t>John</t>
  </si>
  <si>
    <t>Korey</t>
  </si>
  <si>
    <t>Coleman</t>
  </si>
  <si>
    <t>Diego</t>
  </si>
  <si>
    <t>Brando</t>
  </si>
  <si>
    <t>Ashley</t>
  </si>
  <si>
    <t>Aris</t>
  </si>
  <si>
    <t>Veronica</t>
  </si>
  <si>
    <t>Watney</t>
  </si>
  <si>
    <t>Keyes</t>
  </si>
  <si>
    <t>Georgia</t>
  </si>
  <si>
    <t>Cassidy</t>
  </si>
  <si>
    <t>Angela</t>
  </si>
  <si>
    <t>Colonel</t>
  </si>
  <si>
    <t>Sanders</t>
  </si>
  <si>
    <t>Possum</t>
  </si>
  <si>
    <t>Duncan</t>
  </si>
  <si>
    <t>Lando</t>
  </si>
  <si>
    <t>Calrissian</t>
  </si>
  <si>
    <t>Wilhelm</t>
  </si>
  <si>
    <t>Scream</t>
  </si>
  <si>
    <t>Dwayne</t>
  </si>
  <si>
    <t>Johnson</t>
  </si>
  <si>
    <t>Rhonda</t>
  </si>
  <si>
    <t>Rowsey</t>
  </si>
  <si>
    <t>Eclaire</t>
  </si>
  <si>
    <t>McDonald</t>
  </si>
  <si>
    <t>Swift</t>
  </si>
  <si>
    <t>North</t>
  </si>
  <si>
    <t>Austin</t>
  </si>
  <si>
    <t>Tupple</t>
  </si>
  <si>
    <t>Dijon</t>
  </si>
  <si>
    <t>Jesse</t>
  </si>
  <si>
    <t>Jackson</t>
  </si>
  <si>
    <t>Hayes</t>
  </si>
  <si>
    <t>Jones</t>
  </si>
  <si>
    <t>Breach</t>
  </si>
  <si>
    <t>Albert</t>
  </si>
  <si>
    <t>Thompson</t>
  </si>
  <si>
    <t>Mckinley</t>
  </si>
  <si>
    <t>Noshoes</t>
  </si>
  <si>
    <t>Huey</t>
  </si>
  <si>
    <t>Freeman</t>
  </si>
  <si>
    <t>Married</t>
  </si>
  <si>
    <t>Morgan</t>
  </si>
  <si>
    <t>Cars</t>
  </si>
  <si>
    <t>Montgomery</t>
  </si>
  <si>
    <t>Roger</t>
  </si>
  <si>
    <t>Single</t>
  </si>
  <si>
    <t>Pennywise</t>
  </si>
  <si>
    <t>Roberts</t>
  </si>
  <si>
    <t>Williams</t>
  </si>
  <si>
    <t>Marko</t>
  </si>
  <si>
    <t>Conolie</t>
  </si>
  <si>
    <t>Mandy</t>
  </si>
  <si>
    <t>Beam</t>
  </si>
  <si>
    <t>Ortega</t>
  </si>
  <si>
    <t>Widowed</t>
  </si>
  <si>
    <t>12 Nowhere Lane</t>
  </si>
  <si>
    <t>Nowhere</t>
  </si>
  <si>
    <t>KA</t>
  </si>
  <si>
    <t>imbatman@batmail.com</t>
  </si>
  <si>
    <t>TX</t>
  </si>
  <si>
    <t>CA</t>
  </si>
  <si>
    <t>New York</t>
  </si>
  <si>
    <t>lotsomoney@gmail.com</t>
  </si>
  <si>
    <t>Jimmytwoshoes@gmail.com</t>
  </si>
  <si>
    <t>vanhalen@gmail.com</t>
  </si>
  <si>
    <t>zachsnyder@yahoo.com</t>
  </si>
  <si>
    <t>33 newlane street</t>
  </si>
  <si>
    <t>Wall Street</t>
  </si>
  <si>
    <t>8 Tencent Ave</t>
  </si>
  <si>
    <t>Los Angeles</t>
  </si>
  <si>
    <t>72 Dibs street</t>
  </si>
  <si>
    <t>Houston</t>
  </si>
  <si>
    <t>Waco</t>
  </si>
  <si>
    <t>San Diego</t>
  </si>
  <si>
    <t>Dallas</t>
  </si>
  <si>
    <t>Madden Town</t>
  </si>
  <si>
    <t>WA</t>
  </si>
  <si>
    <t>Madden Street</t>
  </si>
  <si>
    <t>Sacramento</t>
  </si>
  <si>
    <t>Metropolis</t>
  </si>
  <si>
    <t>18 Planet Street</t>
  </si>
  <si>
    <t>thepunisher@gmail.com</t>
  </si>
  <si>
    <t>13 Frog street</t>
  </si>
  <si>
    <t>Lincoln</t>
  </si>
  <si>
    <t>NE</t>
  </si>
  <si>
    <t>9 Rock Road</t>
  </si>
  <si>
    <t>James Street</t>
  </si>
  <si>
    <t>Harrington Street</t>
  </si>
  <si>
    <t>Mars Ave</t>
  </si>
  <si>
    <t>Freedom Steet</t>
  </si>
  <si>
    <t>Thriller Ave</t>
  </si>
  <si>
    <t>Merchant Road</t>
  </si>
  <si>
    <t>Tencent Lane</t>
  </si>
  <si>
    <t>Code Road</t>
  </si>
  <si>
    <t>Miller Street</t>
  </si>
  <si>
    <t>Speight</t>
  </si>
  <si>
    <t>Hawthorn</t>
  </si>
  <si>
    <t>Rust Town</t>
  </si>
  <si>
    <t>OH</t>
  </si>
  <si>
    <t>15 Iron Road</t>
  </si>
  <si>
    <t>Space Lane</t>
  </si>
  <si>
    <t>Las Vegas</t>
  </si>
  <si>
    <t>NV</t>
  </si>
  <si>
    <t>redbear@gmail.com</t>
  </si>
  <si>
    <t>makinghistory@spacex.com</t>
  </si>
  <si>
    <t>Eddison Ave</t>
  </si>
  <si>
    <t>Seattle</t>
  </si>
  <si>
    <t>New Old Road</t>
  </si>
  <si>
    <t>Blue Road</t>
  </si>
  <si>
    <t>Newburg</t>
  </si>
  <si>
    <t>Boston</t>
  </si>
  <si>
    <t>MA</t>
  </si>
  <si>
    <t>MI</t>
  </si>
  <si>
    <t>Liberty Street</t>
  </si>
  <si>
    <t>34 Pothole Road</t>
  </si>
  <si>
    <t>NM</t>
  </si>
  <si>
    <t>Detroit</t>
  </si>
  <si>
    <t>AZ</t>
  </si>
  <si>
    <t>Phennix</t>
  </si>
  <si>
    <t>3rd Street</t>
  </si>
  <si>
    <t>24th Street</t>
  </si>
  <si>
    <t>James Ave</t>
  </si>
  <si>
    <t>Htown Drive</t>
  </si>
  <si>
    <t>Main Street</t>
  </si>
  <si>
    <t>Suburb Town</t>
  </si>
  <si>
    <t>Avacado Street</t>
  </si>
  <si>
    <t>macattack@gmail.com</t>
  </si>
  <si>
    <t>swift@gmail.com</t>
  </si>
  <si>
    <t>tupple@gmail.com</t>
  </si>
  <si>
    <t>jackson@gmail.com</t>
  </si>
  <si>
    <t>hayes@gmail.com</t>
  </si>
  <si>
    <t>beam@gmail.com</t>
  </si>
  <si>
    <t>noshoes@gmail.com</t>
  </si>
  <si>
    <t>montgomery@gmail.com</t>
  </si>
  <si>
    <t>tesla@gmail.com</t>
  </si>
  <si>
    <t>conolie@gmail.com</t>
  </si>
  <si>
    <t>morgan@gmail.com</t>
  </si>
  <si>
    <t>roberts@gmail.com</t>
  </si>
  <si>
    <t>brando@gmail.com</t>
  </si>
  <si>
    <t>mustard@gmail.com</t>
  </si>
  <si>
    <t>lostkeyes@gmail.com</t>
  </si>
  <si>
    <t>bonecusher@gmail.com</t>
  </si>
  <si>
    <t>therock@gmail.com</t>
  </si>
  <si>
    <t>screamingwill@gmail.com</t>
  </si>
  <si>
    <t>starwaring@gmail.com</t>
  </si>
  <si>
    <t>eatatjoes@gmail.com</t>
  </si>
  <si>
    <t>morechicken@gmail.com</t>
  </si>
  <si>
    <t>books@gmail.com</t>
  </si>
  <si>
    <t>usedcarsalesmen@gmail.com</t>
  </si>
  <si>
    <t>cassidy@gmail.com</t>
  </si>
  <si>
    <t>fixthepotholes@gmail.com</t>
  </si>
  <si>
    <t>wiiliams@gmail.com</t>
  </si>
  <si>
    <t>doubletoasted@gmail.com</t>
  </si>
  <si>
    <t>stillhomeless@gmail.com</t>
  </si>
  <si>
    <t>windycity@gmail.com</t>
  </si>
  <si>
    <t>wattts@gmail.com</t>
  </si>
  <si>
    <t>spy@gmail.com</t>
  </si>
  <si>
    <t>thompson@gmail.com</t>
  </si>
  <si>
    <t>jjones@gmail.com</t>
  </si>
  <si>
    <t>alchestbreach@gmail.com</t>
  </si>
  <si>
    <t>redcape@dailyplanet.com</t>
  </si>
  <si>
    <t>MckinleyD@gmail.com</t>
  </si>
  <si>
    <t>MickinleyM@gmail.com</t>
  </si>
  <si>
    <t>awsome@gmail.com</t>
  </si>
  <si>
    <t>huey@gmail.com</t>
  </si>
  <si>
    <t>evilclown@gmail.com</t>
  </si>
  <si>
    <t>rogerthat@gmail.com</t>
  </si>
  <si>
    <t>bigbank@gmail.com</t>
  </si>
  <si>
    <t>member</t>
  </si>
  <si>
    <t>minister</t>
  </si>
  <si>
    <t>archived</t>
  </si>
  <si>
    <t>visitor</t>
  </si>
  <si>
    <t>attender</t>
  </si>
  <si>
    <t>staff</t>
  </si>
  <si>
    <t>contact</t>
  </si>
  <si>
    <t>dependent</t>
  </si>
  <si>
    <t>Divorced</t>
  </si>
  <si>
    <t>Not Applicable</t>
  </si>
  <si>
    <t>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</si>
</sst>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upple@gmail.com" TargetMode="External"/><Relationship Id="rId18" Type="http://schemas.openxmlformats.org/officeDocument/2006/relationships/hyperlink" Target="mailto:therock@gmail.com" TargetMode="External"/><Relationship Id="rId26" Type="http://schemas.openxmlformats.org/officeDocument/2006/relationships/hyperlink" Target="mailto:fixthepotholes@gmail.com" TargetMode="External"/><Relationship Id="rId39" Type="http://schemas.openxmlformats.org/officeDocument/2006/relationships/hyperlink" Target="mailto:MckinleyD@gmail.com" TargetMode="External"/><Relationship Id="rId3" Type="http://schemas.openxmlformats.org/officeDocument/2006/relationships/hyperlink" Target="mailto:Jimmytwoshoes@gmail.com" TargetMode="External"/><Relationship Id="rId21" Type="http://schemas.openxmlformats.org/officeDocument/2006/relationships/hyperlink" Target="mailto:eatatjoes@gmail.com" TargetMode="External"/><Relationship Id="rId34" Type="http://schemas.openxmlformats.org/officeDocument/2006/relationships/hyperlink" Target="mailto:hayes@gmail.com" TargetMode="External"/><Relationship Id="rId42" Type="http://schemas.openxmlformats.org/officeDocument/2006/relationships/hyperlink" Target="mailto:awsome@gmail.com" TargetMode="External"/><Relationship Id="rId47" Type="http://schemas.openxmlformats.org/officeDocument/2006/relationships/hyperlink" Target="mailto:tesla@gmail.com" TargetMode="External"/><Relationship Id="rId50" Type="http://schemas.openxmlformats.org/officeDocument/2006/relationships/hyperlink" Target="mailto:bigbank@gmail.com" TargetMode="External"/><Relationship Id="rId7" Type="http://schemas.openxmlformats.org/officeDocument/2006/relationships/hyperlink" Target="mailto:thepunisher@gmail.com" TargetMode="External"/><Relationship Id="rId12" Type="http://schemas.openxmlformats.org/officeDocument/2006/relationships/hyperlink" Target="mailto:swift@gmail.com" TargetMode="External"/><Relationship Id="rId17" Type="http://schemas.openxmlformats.org/officeDocument/2006/relationships/hyperlink" Target="mailto:bonecusher@gmail.com" TargetMode="External"/><Relationship Id="rId25" Type="http://schemas.openxmlformats.org/officeDocument/2006/relationships/hyperlink" Target="mailto:cassidy@gmail.com" TargetMode="External"/><Relationship Id="rId33" Type="http://schemas.openxmlformats.org/officeDocument/2006/relationships/hyperlink" Target="mailto:spy@gmail.com" TargetMode="External"/><Relationship Id="rId38" Type="http://schemas.openxmlformats.org/officeDocument/2006/relationships/hyperlink" Target="mailto:thompson@gmail.com" TargetMode="External"/><Relationship Id="rId46" Type="http://schemas.openxmlformats.org/officeDocument/2006/relationships/hyperlink" Target="mailto:rogerthat@gmail.com" TargetMode="External"/><Relationship Id="rId2" Type="http://schemas.openxmlformats.org/officeDocument/2006/relationships/hyperlink" Target="mailto:lotsomoney@gmail.com" TargetMode="External"/><Relationship Id="rId16" Type="http://schemas.openxmlformats.org/officeDocument/2006/relationships/hyperlink" Target="mailto:lostkeyes@gmail.com" TargetMode="External"/><Relationship Id="rId20" Type="http://schemas.openxmlformats.org/officeDocument/2006/relationships/hyperlink" Target="mailto:starwaring@gmail.com" TargetMode="External"/><Relationship Id="rId29" Type="http://schemas.openxmlformats.org/officeDocument/2006/relationships/hyperlink" Target="mailto:brando@gmail.com" TargetMode="External"/><Relationship Id="rId41" Type="http://schemas.openxmlformats.org/officeDocument/2006/relationships/hyperlink" Target="mailto:roberts@gmail.com" TargetMode="External"/><Relationship Id="rId1" Type="http://schemas.openxmlformats.org/officeDocument/2006/relationships/hyperlink" Target="mailto:imbatman@batmail.com" TargetMode="External"/><Relationship Id="rId6" Type="http://schemas.openxmlformats.org/officeDocument/2006/relationships/hyperlink" Target="mailto:redcape@dailyplanet.com" TargetMode="External"/><Relationship Id="rId11" Type="http://schemas.openxmlformats.org/officeDocument/2006/relationships/hyperlink" Target="mailto:macattack@gmail.com" TargetMode="External"/><Relationship Id="rId24" Type="http://schemas.openxmlformats.org/officeDocument/2006/relationships/hyperlink" Target="mailto:usedcarsalesmen@gmail.com" TargetMode="External"/><Relationship Id="rId32" Type="http://schemas.openxmlformats.org/officeDocument/2006/relationships/hyperlink" Target="mailto:wattts@gmail.com" TargetMode="External"/><Relationship Id="rId37" Type="http://schemas.openxmlformats.org/officeDocument/2006/relationships/hyperlink" Target="mailto:alchestbreach@gmail.com" TargetMode="External"/><Relationship Id="rId40" Type="http://schemas.openxmlformats.org/officeDocument/2006/relationships/hyperlink" Target="mailto:MickinleyM@gmail.com" TargetMode="External"/><Relationship Id="rId45" Type="http://schemas.openxmlformats.org/officeDocument/2006/relationships/hyperlink" Target="mailto:noshoes@gmail.com" TargetMode="External"/><Relationship Id="rId5" Type="http://schemas.openxmlformats.org/officeDocument/2006/relationships/hyperlink" Target="mailto:zachsnyder@yahoo.com" TargetMode="External"/><Relationship Id="rId15" Type="http://schemas.openxmlformats.org/officeDocument/2006/relationships/hyperlink" Target="mailto:mustard@gmail.com" TargetMode="External"/><Relationship Id="rId23" Type="http://schemas.openxmlformats.org/officeDocument/2006/relationships/hyperlink" Target="mailto:morechicken@gmail.com" TargetMode="External"/><Relationship Id="rId28" Type="http://schemas.openxmlformats.org/officeDocument/2006/relationships/hyperlink" Target="mailto:wiiliams@gmail.com" TargetMode="External"/><Relationship Id="rId36" Type="http://schemas.openxmlformats.org/officeDocument/2006/relationships/hyperlink" Target="mailto:jjones@gmail.com" TargetMode="External"/><Relationship Id="rId49" Type="http://schemas.openxmlformats.org/officeDocument/2006/relationships/hyperlink" Target="mailto:morgan@gmail.com" TargetMode="External"/><Relationship Id="rId10" Type="http://schemas.openxmlformats.org/officeDocument/2006/relationships/hyperlink" Target="mailto:makinghistory@spacex.com" TargetMode="External"/><Relationship Id="rId19" Type="http://schemas.openxmlformats.org/officeDocument/2006/relationships/hyperlink" Target="mailto:screamingwill@gmail.com" TargetMode="External"/><Relationship Id="rId31" Type="http://schemas.openxmlformats.org/officeDocument/2006/relationships/hyperlink" Target="mailto:windycity@gmail.com" TargetMode="External"/><Relationship Id="rId44" Type="http://schemas.openxmlformats.org/officeDocument/2006/relationships/hyperlink" Target="mailto:evilclown@gmail.com" TargetMode="External"/><Relationship Id="rId4" Type="http://schemas.openxmlformats.org/officeDocument/2006/relationships/hyperlink" Target="mailto:vanhalen@gmail.com" TargetMode="External"/><Relationship Id="rId9" Type="http://schemas.openxmlformats.org/officeDocument/2006/relationships/hyperlink" Target="mailto:redbear@gmail.com" TargetMode="External"/><Relationship Id="rId14" Type="http://schemas.openxmlformats.org/officeDocument/2006/relationships/hyperlink" Target="mailto:jackson@gmail.com" TargetMode="External"/><Relationship Id="rId22" Type="http://schemas.openxmlformats.org/officeDocument/2006/relationships/hyperlink" Target="mailto:books@gmail.com" TargetMode="External"/><Relationship Id="rId27" Type="http://schemas.openxmlformats.org/officeDocument/2006/relationships/hyperlink" Target="mailto:montgomery@gmail.com" TargetMode="External"/><Relationship Id="rId30" Type="http://schemas.openxmlformats.org/officeDocument/2006/relationships/hyperlink" Target="mailto:doubletoasted@gmail.com" TargetMode="External"/><Relationship Id="rId35" Type="http://schemas.openxmlformats.org/officeDocument/2006/relationships/hyperlink" Target="mailto:beam@gmail.com" TargetMode="External"/><Relationship Id="rId43" Type="http://schemas.openxmlformats.org/officeDocument/2006/relationships/hyperlink" Target="mailto:huey@gmail.com" TargetMode="External"/><Relationship Id="rId48" Type="http://schemas.openxmlformats.org/officeDocument/2006/relationships/hyperlink" Target="mailto:conolie@gmail.com" TargetMode="External"/><Relationship Id="rId8" Type="http://schemas.openxmlformats.org/officeDocument/2006/relationships/hyperlink" Target="mailto:stillhomeless@gmail.com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M36" sqref="M36"/>
    </sheetView>
  </sheetViews>
  <sheetFormatPr defaultRowHeight="15" x14ac:dyDescent="0.25"/>
  <cols>
    <col min="1" max="1" width="11" customWidth="1"/>
    <col min="2" max="2" width="13" customWidth="1"/>
    <col min="3" max="3" width="10.7109375" customWidth="1"/>
    <col min="5" max="5" width="7.7109375" customWidth="1"/>
    <col min="6" max="6" width="10.5703125" bestFit="1" customWidth="1"/>
    <col min="7" max="7" width="17" customWidth="1"/>
    <col min="8" max="8" width="13.42578125" customWidth="1"/>
    <col min="9" max="9" width="5.42578125" customWidth="1"/>
    <col min="10" max="10" width="8" customWidth="1"/>
    <col min="11" max="11" width="11.7109375" customWidth="1"/>
    <col min="12" max="12" width="27" customWidth="1"/>
    <col min="13" max="13" width="13.28515625" customWidth="1"/>
    <col min="14" max="14" width="16.7109375" customWidth="1"/>
    <col min="15" max="15" width="20.85546875" customWidth="1"/>
    <col min="16" max="16" width="19.140625" customWidth="1"/>
    <col min="17" max="17" width="14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26</v>
      </c>
    </row>
    <row r="2" spans="1:17" x14ac:dyDescent="0.25">
      <c r="A2">
        <v>0</v>
      </c>
      <c r="B2" t="s">
        <v>19</v>
      </c>
      <c r="C2" t="s">
        <v>20</v>
      </c>
      <c r="D2" t="s">
        <v>6</v>
      </c>
      <c r="E2" t="s">
        <v>25</v>
      </c>
      <c r="F2" s="1">
        <v>16518</v>
      </c>
      <c r="G2" t="s">
        <v>29</v>
      </c>
      <c r="H2" t="s">
        <v>28</v>
      </c>
      <c r="I2" t="s">
        <v>27</v>
      </c>
      <c r="J2">
        <v>33432</v>
      </c>
      <c r="K2">
        <v>9990099196</v>
      </c>
      <c r="L2" s="2" t="s">
        <v>124</v>
      </c>
      <c r="M2" t="s">
        <v>234</v>
      </c>
      <c r="N2" s="1">
        <v>16557</v>
      </c>
      <c r="O2" s="1">
        <v>16558</v>
      </c>
      <c r="P2" s="1">
        <v>42593</v>
      </c>
      <c r="Q2" t="s">
        <v>32</v>
      </c>
    </row>
    <row r="3" spans="1:17" x14ac:dyDescent="0.25">
      <c r="A3">
        <f>A2+1</f>
        <v>1</v>
      </c>
      <c r="B3" t="s">
        <v>22</v>
      </c>
      <c r="C3" t="s">
        <v>21</v>
      </c>
      <c r="D3" t="s">
        <v>6</v>
      </c>
      <c r="E3" t="s">
        <v>25</v>
      </c>
      <c r="F3" s="1">
        <v>20778</v>
      </c>
      <c r="G3" t="s">
        <v>132</v>
      </c>
      <c r="H3" t="s">
        <v>92</v>
      </c>
      <c r="I3" t="s">
        <v>125</v>
      </c>
      <c r="J3">
        <v>77456</v>
      </c>
      <c r="K3">
        <v>9289890172</v>
      </c>
      <c r="L3" s="2" t="s">
        <v>129</v>
      </c>
      <c r="M3" t="s">
        <v>234</v>
      </c>
      <c r="N3" s="1">
        <v>38338</v>
      </c>
      <c r="O3" s="1">
        <v>38338</v>
      </c>
      <c r="P3" s="1">
        <v>42428</v>
      </c>
      <c r="Q3" t="s">
        <v>32</v>
      </c>
    </row>
    <row r="4" spans="1:17" x14ac:dyDescent="0.25">
      <c r="A4">
        <f>A3+1</f>
        <v>2</v>
      </c>
      <c r="B4" t="s">
        <v>23</v>
      </c>
      <c r="C4" t="s">
        <v>24</v>
      </c>
      <c r="D4" t="s">
        <v>6</v>
      </c>
      <c r="E4" t="s">
        <v>25</v>
      </c>
      <c r="F4" s="1">
        <v>37968</v>
      </c>
      <c r="G4" t="s">
        <v>133</v>
      </c>
      <c r="H4" t="s">
        <v>127</v>
      </c>
      <c r="I4" t="s">
        <v>27</v>
      </c>
      <c r="J4">
        <v>22098</v>
      </c>
      <c r="K4">
        <v>9991234567</v>
      </c>
      <c r="L4" s="2" t="s">
        <v>128</v>
      </c>
      <c r="M4" t="s">
        <v>234</v>
      </c>
      <c r="N4" s="1">
        <v>38156</v>
      </c>
      <c r="O4" s="1">
        <v>38157</v>
      </c>
      <c r="P4" s="1">
        <v>42377</v>
      </c>
      <c r="Q4" t="s">
        <v>106</v>
      </c>
    </row>
    <row r="5" spans="1:17" x14ac:dyDescent="0.25">
      <c r="A5">
        <f t="shared" ref="A5:A51" si="0">A4+1</f>
        <v>3</v>
      </c>
      <c r="B5" t="s">
        <v>31</v>
      </c>
      <c r="C5" t="s">
        <v>30</v>
      </c>
      <c r="D5" t="s">
        <v>6</v>
      </c>
      <c r="E5" t="s">
        <v>25</v>
      </c>
      <c r="F5" s="1">
        <v>28669</v>
      </c>
      <c r="G5" t="s">
        <v>134</v>
      </c>
      <c r="H5" t="s">
        <v>135</v>
      </c>
      <c r="I5" t="s">
        <v>126</v>
      </c>
      <c r="J5">
        <v>13557</v>
      </c>
      <c r="K5">
        <v>1241243332</v>
      </c>
      <c r="L5" s="2" t="s">
        <v>130</v>
      </c>
      <c r="M5" t="s">
        <v>235</v>
      </c>
      <c r="N5" s="1">
        <v>33024</v>
      </c>
      <c r="O5" s="1">
        <v>33025</v>
      </c>
      <c r="P5" s="1">
        <v>42390</v>
      </c>
      <c r="Q5" t="s">
        <v>111</v>
      </c>
    </row>
    <row r="6" spans="1:17" x14ac:dyDescent="0.25">
      <c r="A6">
        <f t="shared" si="0"/>
        <v>4</v>
      </c>
      <c r="B6" t="s">
        <v>33</v>
      </c>
      <c r="C6" t="s">
        <v>34</v>
      </c>
      <c r="D6" t="s">
        <v>35</v>
      </c>
      <c r="E6" t="s">
        <v>36</v>
      </c>
      <c r="F6" s="1">
        <v>16210</v>
      </c>
      <c r="G6" t="s">
        <v>121</v>
      </c>
      <c r="H6" t="s">
        <v>122</v>
      </c>
      <c r="I6" t="s">
        <v>123</v>
      </c>
      <c r="J6">
        <v>33421</v>
      </c>
      <c r="K6">
        <v>5678889767</v>
      </c>
      <c r="L6" s="2" t="s">
        <v>131</v>
      </c>
      <c r="M6" t="s">
        <v>234</v>
      </c>
      <c r="N6" s="1">
        <v>16210</v>
      </c>
      <c r="O6" s="1">
        <v>16210</v>
      </c>
      <c r="P6" s="1">
        <v>42369</v>
      </c>
      <c r="Q6" t="s">
        <v>120</v>
      </c>
    </row>
    <row r="7" spans="1:17" x14ac:dyDescent="0.25">
      <c r="A7">
        <f t="shared" si="0"/>
        <v>5</v>
      </c>
      <c r="B7" t="s">
        <v>89</v>
      </c>
      <c r="C7" t="s">
        <v>37</v>
      </c>
      <c r="D7" t="s">
        <v>35</v>
      </c>
      <c r="E7" t="s">
        <v>36</v>
      </c>
      <c r="F7" s="1">
        <v>21874</v>
      </c>
      <c r="G7" t="s">
        <v>136</v>
      </c>
      <c r="H7" t="s">
        <v>92</v>
      </c>
      <c r="I7" t="s">
        <v>125</v>
      </c>
      <c r="J7">
        <v>77456</v>
      </c>
      <c r="K7">
        <v>7768699988</v>
      </c>
      <c r="L7" s="2" t="s">
        <v>192</v>
      </c>
      <c r="M7" t="s">
        <v>238</v>
      </c>
      <c r="N7" s="1">
        <v>21874</v>
      </c>
      <c r="O7" s="1">
        <v>21874</v>
      </c>
      <c r="P7" s="1">
        <v>42369</v>
      </c>
      <c r="Q7" t="s">
        <v>111</v>
      </c>
    </row>
    <row r="8" spans="1:17" x14ac:dyDescent="0.25">
      <c r="A8">
        <f t="shared" si="0"/>
        <v>6</v>
      </c>
      <c r="B8" t="s">
        <v>90</v>
      </c>
      <c r="C8" t="s">
        <v>38</v>
      </c>
      <c r="D8" t="s">
        <v>35</v>
      </c>
      <c r="E8" t="s">
        <v>36</v>
      </c>
      <c r="F8" s="1">
        <v>32976</v>
      </c>
      <c r="G8" t="s">
        <v>153</v>
      </c>
      <c r="H8" t="s">
        <v>137</v>
      </c>
      <c r="I8" t="s">
        <v>125</v>
      </c>
      <c r="J8">
        <v>77456</v>
      </c>
      <c r="K8">
        <v>3254657521</v>
      </c>
      <c r="L8" s="2" t="s">
        <v>193</v>
      </c>
      <c r="M8" t="s">
        <v>238</v>
      </c>
      <c r="N8" s="1">
        <v>32976</v>
      </c>
      <c r="O8" s="1">
        <v>32976</v>
      </c>
      <c r="P8" s="1">
        <v>42171</v>
      </c>
      <c r="Q8" t="s">
        <v>111</v>
      </c>
    </row>
    <row r="9" spans="1:17" x14ac:dyDescent="0.25">
      <c r="A9">
        <f t="shared" si="0"/>
        <v>7</v>
      </c>
      <c r="B9" t="s">
        <v>93</v>
      </c>
      <c r="C9" t="s">
        <v>39</v>
      </c>
      <c r="D9" t="s">
        <v>6</v>
      </c>
      <c r="E9" t="s">
        <v>25</v>
      </c>
      <c r="F9" s="1">
        <v>32697</v>
      </c>
      <c r="G9" t="s">
        <v>152</v>
      </c>
      <c r="H9" t="s">
        <v>138</v>
      </c>
      <c r="I9" t="s">
        <v>125</v>
      </c>
      <c r="J9">
        <v>77456</v>
      </c>
      <c r="K9">
        <v>2345345651</v>
      </c>
      <c r="L9" s="2" t="s">
        <v>194</v>
      </c>
      <c r="M9" t="s">
        <v>234</v>
      </c>
      <c r="N9" s="1">
        <v>32697</v>
      </c>
      <c r="O9" s="1">
        <v>32697</v>
      </c>
      <c r="P9" s="1">
        <v>42408</v>
      </c>
      <c r="Q9" t="s">
        <v>111</v>
      </c>
    </row>
    <row r="10" spans="1:17" x14ac:dyDescent="0.25">
      <c r="A10">
        <f t="shared" si="0"/>
        <v>8</v>
      </c>
      <c r="B10" t="s">
        <v>94</v>
      </c>
      <c r="C10" t="s">
        <v>117</v>
      </c>
      <c r="D10" t="s">
        <v>35</v>
      </c>
      <c r="E10" t="s">
        <v>36</v>
      </c>
      <c r="F10" s="1">
        <v>24514</v>
      </c>
      <c r="G10" t="s">
        <v>154</v>
      </c>
      <c r="H10" t="s">
        <v>139</v>
      </c>
      <c r="I10" t="s">
        <v>126</v>
      </c>
      <c r="J10">
        <v>13557</v>
      </c>
      <c r="K10">
        <v>1234436456</v>
      </c>
      <c r="L10" s="2" t="s">
        <v>205</v>
      </c>
      <c r="M10" t="s">
        <v>239</v>
      </c>
      <c r="N10" s="1">
        <v>24514</v>
      </c>
      <c r="O10" s="1">
        <v>24514</v>
      </c>
      <c r="P10" s="1">
        <v>42476</v>
      </c>
      <c r="Q10" t="s">
        <v>242</v>
      </c>
    </row>
    <row r="11" spans="1:17" x14ac:dyDescent="0.25">
      <c r="A11">
        <f t="shared" si="0"/>
        <v>9</v>
      </c>
      <c r="B11" t="s">
        <v>96</v>
      </c>
      <c r="C11" t="s">
        <v>95</v>
      </c>
      <c r="D11" t="s">
        <v>6</v>
      </c>
      <c r="E11" t="s">
        <v>25</v>
      </c>
      <c r="F11" s="1">
        <v>33104</v>
      </c>
      <c r="G11" t="s">
        <v>156</v>
      </c>
      <c r="H11" t="s">
        <v>137</v>
      </c>
      <c r="I11" t="s">
        <v>125</v>
      </c>
      <c r="J11">
        <v>77345</v>
      </c>
      <c r="K11">
        <v>1456767651</v>
      </c>
      <c r="L11" s="2" t="s">
        <v>195</v>
      </c>
      <c r="M11" t="s">
        <v>239</v>
      </c>
      <c r="N11" s="1">
        <v>33104</v>
      </c>
      <c r="O11" s="1">
        <v>33104</v>
      </c>
      <c r="P11" s="1">
        <v>42479</v>
      </c>
      <c r="Q11" t="s">
        <v>111</v>
      </c>
    </row>
    <row r="12" spans="1:17" x14ac:dyDescent="0.25">
      <c r="A12">
        <f t="shared" si="0"/>
        <v>10</v>
      </c>
      <c r="B12" t="s">
        <v>97</v>
      </c>
      <c r="C12" t="s">
        <v>40</v>
      </c>
      <c r="D12" t="s">
        <v>6</v>
      </c>
      <c r="E12" t="s">
        <v>25</v>
      </c>
      <c r="F12" s="1">
        <v>20591</v>
      </c>
      <c r="G12" t="s">
        <v>157</v>
      </c>
      <c r="H12" t="s">
        <v>140</v>
      </c>
      <c r="I12" t="s">
        <v>125</v>
      </c>
      <c r="J12">
        <v>22433</v>
      </c>
      <c r="K12">
        <v>4567877432</v>
      </c>
      <c r="L12" s="2" t="s">
        <v>196</v>
      </c>
      <c r="M12" t="s">
        <v>240</v>
      </c>
      <c r="N12" s="1">
        <v>20591</v>
      </c>
      <c r="O12" s="1">
        <v>20591</v>
      </c>
      <c r="P12" s="1">
        <v>42443</v>
      </c>
      <c r="Q12" t="s">
        <v>111</v>
      </c>
    </row>
    <row r="13" spans="1:17" x14ac:dyDescent="0.25">
      <c r="A13">
        <f t="shared" si="0"/>
        <v>11</v>
      </c>
      <c r="B13" t="s">
        <v>118</v>
      </c>
      <c r="C13" t="s">
        <v>119</v>
      </c>
      <c r="D13" t="s">
        <v>6</v>
      </c>
      <c r="E13" t="s">
        <v>25</v>
      </c>
      <c r="F13" s="1">
        <v>33636</v>
      </c>
      <c r="G13" t="s">
        <v>159</v>
      </c>
      <c r="H13" t="s">
        <v>140</v>
      </c>
      <c r="I13" t="s">
        <v>125</v>
      </c>
      <c r="J13">
        <v>77543</v>
      </c>
      <c r="K13">
        <v>3456788643</v>
      </c>
      <c r="L13" s="2" t="s">
        <v>197</v>
      </c>
      <c r="M13" t="s">
        <v>238</v>
      </c>
      <c r="N13" s="1">
        <v>33636</v>
      </c>
      <c r="O13" s="1">
        <v>33636</v>
      </c>
      <c r="P13" s="1">
        <v>42408</v>
      </c>
      <c r="Q13" t="s">
        <v>111</v>
      </c>
    </row>
    <row r="14" spans="1:17" x14ac:dyDescent="0.25">
      <c r="A14">
        <f t="shared" si="0"/>
        <v>12</v>
      </c>
      <c r="B14" t="s">
        <v>98</v>
      </c>
      <c r="C14" t="s">
        <v>41</v>
      </c>
      <c r="D14" t="s">
        <v>35</v>
      </c>
      <c r="E14" t="s">
        <v>36</v>
      </c>
      <c r="F14" s="1">
        <v>24695</v>
      </c>
      <c r="G14" t="s">
        <v>160</v>
      </c>
      <c r="H14" t="s">
        <v>138</v>
      </c>
      <c r="I14" t="s">
        <v>125</v>
      </c>
      <c r="J14">
        <v>77896</v>
      </c>
      <c r="K14">
        <v>4456778433</v>
      </c>
      <c r="L14" s="2" t="s">
        <v>224</v>
      </c>
      <c r="M14" t="s">
        <v>238</v>
      </c>
      <c r="N14" s="1">
        <v>24695</v>
      </c>
      <c r="O14" s="1">
        <v>24695</v>
      </c>
      <c r="P14" s="1">
        <v>42436</v>
      </c>
      <c r="Q14" t="s">
        <v>111</v>
      </c>
    </row>
    <row r="15" spans="1:17" x14ac:dyDescent="0.25">
      <c r="A15">
        <f t="shared" si="0"/>
        <v>13</v>
      </c>
      <c r="B15" t="s">
        <v>99</v>
      </c>
      <c r="C15" t="s">
        <v>100</v>
      </c>
      <c r="D15" t="s">
        <v>6</v>
      </c>
      <c r="E15" t="s">
        <v>25</v>
      </c>
      <c r="F15" s="1">
        <v>33490</v>
      </c>
      <c r="G15" t="s">
        <v>143</v>
      </c>
      <c r="H15" t="s">
        <v>141</v>
      </c>
      <c r="I15" t="s">
        <v>142</v>
      </c>
      <c r="J15">
        <v>12334</v>
      </c>
      <c r="K15">
        <v>3345566763</v>
      </c>
      <c r="L15" s="2" t="s">
        <v>225</v>
      </c>
      <c r="M15" t="s">
        <v>234</v>
      </c>
      <c r="N15" s="1">
        <v>33490</v>
      </c>
      <c r="O15" s="1">
        <v>33490</v>
      </c>
      <c r="P15" s="1">
        <v>42593</v>
      </c>
      <c r="Q15" t="s">
        <v>111</v>
      </c>
    </row>
    <row r="16" spans="1:17" x14ac:dyDescent="0.25">
      <c r="A16">
        <f t="shared" si="0"/>
        <v>14</v>
      </c>
      <c r="B16" t="s">
        <v>101</v>
      </c>
      <c r="C16" t="s">
        <v>42</v>
      </c>
      <c r="D16" t="s">
        <v>6</v>
      </c>
      <c r="E16" t="s">
        <v>25</v>
      </c>
      <c r="F16" s="1">
        <v>28622</v>
      </c>
      <c r="G16" t="s">
        <v>161</v>
      </c>
      <c r="H16" t="s">
        <v>144</v>
      </c>
      <c r="I16" t="s">
        <v>126</v>
      </c>
      <c r="J16">
        <v>11334</v>
      </c>
      <c r="K16">
        <v>3467689600</v>
      </c>
      <c r="L16" s="2" t="s">
        <v>223</v>
      </c>
      <c r="M16" t="s">
        <v>236</v>
      </c>
      <c r="N16" s="1">
        <v>28622</v>
      </c>
      <c r="O16" s="1">
        <v>28622</v>
      </c>
      <c r="P16" s="1">
        <v>42428</v>
      </c>
      <c r="Q16" t="s">
        <v>111</v>
      </c>
    </row>
    <row r="17" spans="1:17" x14ac:dyDescent="0.25">
      <c r="A17">
        <f t="shared" si="0"/>
        <v>15</v>
      </c>
      <c r="B17" t="s">
        <v>33</v>
      </c>
      <c r="C17" t="s">
        <v>43</v>
      </c>
      <c r="D17" t="s">
        <v>6</v>
      </c>
      <c r="E17" t="s">
        <v>25</v>
      </c>
      <c r="F17" s="1">
        <v>25001</v>
      </c>
      <c r="G17" t="s">
        <v>146</v>
      </c>
      <c r="H17" t="s">
        <v>145</v>
      </c>
      <c r="I17" t="s">
        <v>27</v>
      </c>
      <c r="J17">
        <v>45321</v>
      </c>
      <c r="K17">
        <v>8754356433</v>
      </c>
      <c r="L17" s="2" t="s">
        <v>226</v>
      </c>
      <c r="M17" t="s">
        <v>237</v>
      </c>
      <c r="N17" s="1">
        <v>25001</v>
      </c>
      <c r="O17" s="1">
        <v>25001</v>
      </c>
      <c r="P17" s="1">
        <v>42377</v>
      </c>
      <c r="Q17" t="s">
        <v>32</v>
      </c>
    </row>
    <row r="18" spans="1:17" x14ac:dyDescent="0.25">
      <c r="A18">
        <f t="shared" si="0"/>
        <v>16</v>
      </c>
      <c r="B18" t="s">
        <v>102</v>
      </c>
      <c r="C18" t="s">
        <v>44</v>
      </c>
      <c r="D18" t="s">
        <v>6</v>
      </c>
      <c r="E18" t="s">
        <v>25</v>
      </c>
      <c r="F18" s="1">
        <v>25650</v>
      </c>
      <c r="G18" t="s">
        <v>153</v>
      </c>
      <c r="H18" t="s">
        <v>92</v>
      </c>
      <c r="I18" t="s">
        <v>125</v>
      </c>
      <c r="J18">
        <v>55674</v>
      </c>
      <c r="K18">
        <v>3460007642</v>
      </c>
      <c r="L18" s="2" t="s">
        <v>227</v>
      </c>
      <c r="M18" t="s">
        <v>234</v>
      </c>
      <c r="N18" s="1">
        <v>25650</v>
      </c>
      <c r="O18" s="1">
        <v>25650</v>
      </c>
      <c r="P18" s="1">
        <v>42390</v>
      </c>
      <c r="Q18" t="s">
        <v>106</v>
      </c>
    </row>
    <row r="19" spans="1:17" x14ac:dyDescent="0.25">
      <c r="A19">
        <f t="shared" si="0"/>
        <v>17</v>
      </c>
      <c r="B19" t="s">
        <v>102</v>
      </c>
      <c r="C19" t="s">
        <v>45</v>
      </c>
      <c r="D19" t="s">
        <v>35</v>
      </c>
      <c r="E19" t="s">
        <v>36</v>
      </c>
      <c r="F19" s="1">
        <v>26401</v>
      </c>
      <c r="G19" t="s">
        <v>153</v>
      </c>
      <c r="H19" t="s">
        <v>92</v>
      </c>
      <c r="I19" t="s">
        <v>125</v>
      </c>
      <c r="J19">
        <v>23246</v>
      </c>
      <c r="K19">
        <v>2346576788</v>
      </c>
      <c r="L19" s="2" t="s">
        <v>228</v>
      </c>
      <c r="M19" t="s">
        <v>234</v>
      </c>
      <c r="N19" s="1">
        <v>26401</v>
      </c>
      <c r="O19" s="1">
        <v>26401</v>
      </c>
      <c r="P19" s="1">
        <v>42369</v>
      </c>
      <c r="Q19" t="s">
        <v>106</v>
      </c>
    </row>
    <row r="20" spans="1:17" x14ac:dyDescent="0.25">
      <c r="A20">
        <f t="shared" si="0"/>
        <v>18</v>
      </c>
      <c r="B20" t="s">
        <v>112</v>
      </c>
      <c r="C20" t="s">
        <v>46</v>
      </c>
      <c r="D20" t="s">
        <v>35</v>
      </c>
      <c r="E20" t="s">
        <v>36</v>
      </c>
      <c r="F20" s="1">
        <v>36057</v>
      </c>
      <c r="G20" t="s">
        <v>155</v>
      </c>
      <c r="H20" t="s">
        <v>149</v>
      </c>
      <c r="I20" t="s">
        <v>150</v>
      </c>
      <c r="J20">
        <v>44346</v>
      </c>
      <c r="K20">
        <v>1300897622</v>
      </c>
      <c r="L20" s="2" t="s">
        <v>231</v>
      </c>
      <c r="M20" t="s">
        <v>234</v>
      </c>
      <c r="N20" s="1">
        <v>36057</v>
      </c>
      <c r="O20" s="1">
        <v>36057</v>
      </c>
      <c r="P20" s="1">
        <v>42369</v>
      </c>
      <c r="Q20" t="s">
        <v>32</v>
      </c>
    </row>
    <row r="21" spans="1:17" x14ac:dyDescent="0.25">
      <c r="A21">
        <f t="shared" si="0"/>
        <v>19</v>
      </c>
      <c r="B21" t="s">
        <v>103</v>
      </c>
      <c r="C21" t="s">
        <v>47</v>
      </c>
      <c r="D21" t="s">
        <v>6</v>
      </c>
      <c r="E21" t="s">
        <v>25</v>
      </c>
      <c r="F21" s="1">
        <v>17725</v>
      </c>
      <c r="G21" t="s">
        <v>165</v>
      </c>
      <c r="H21" t="s">
        <v>163</v>
      </c>
      <c r="I21" t="s">
        <v>164</v>
      </c>
      <c r="J21">
        <v>56785</v>
      </c>
      <c r="K21">
        <v>4570074221</v>
      </c>
      <c r="L21" s="2" t="s">
        <v>198</v>
      </c>
      <c r="M21" t="s">
        <v>239</v>
      </c>
      <c r="N21" s="1">
        <v>17725</v>
      </c>
      <c r="O21" s="1">
        <v>17725</v>
      </c>
      <c r="P21" s="1">
        <v>42171</v>
      </c>
      <c r="Q21" t="s">
        <v>32</v>
      </c>
    </row>
    <row r="22" spans="1:17" x14ac:dyDescent="0.25">
      <c r="A22">
        <f t="shared" si="0"/>
        <v>20</v>
      </c>
      <c r="B22" t="s">
        <v>109</v>
      </c>
      <c r="C22" t="s">
        <v>110</v>
      </c>
      <c r="D22" t="s">
        <v>6</v>
      </c>
      <c r="E22" t="s">
        <v>25</v>
      </c>
      <c r="F22" s="1">
        <v>29301</v>
      </c>
      <c r="G22" t="s">
        <v>174</v>
      </c>
      <c r="H22" t="s">
        <v>175</v>
      </c>
      <c r="I22" t="s">
        <v>142</v>
      </c>
      <c r="J22">
        <v>44566</v>
      </c>
      <c r="K22">
        <v>2345445698</v>
      </c>
      <c r="L22" s="2" t="s">
        <v>232</v>
      </c>
      <c r="M22" t="s">
        <v>240</v>
      </c>
      <c r="N22" s="1">
        <v>29301</v>
      </c>
      <c r="O22" s="1">
        <v>29301</v>
      </c>
      <c r="P22" s="1">
        <v>42408</v>
      </c>
      <c r="Q22" t="s">
        <v>106</v>
      </c>
    </row>
    <row r="23" spans="1:17" x14ac:dyDescent="0.25">
      <c r="A23">
        <f t="shared" si="0"/>
        <v>21</v>
      </c>
      <c r="B23" t="s">
        <v>49</v>
      </c>
      <c r="C23" t="s">
        <v>48</v>
      </c>
      <c r="D23" t="s">
        <v>6</v>
      </c>
      <c r="E23" t="s">
        <v>25</v>
      </c>
      <c r="F23" s="1">
        <v>29702</v>
      </c>
      <c r="G23" t="s">
        <v>171</v>
      </c>
      <c r="H23" t="s">
        <v>172</v>
      </c>
      <c r="I23" t="s">
        <v>142</v>
      </c>
      <c r="J23">
        <v>32376</v>
      </c>
      <c r="K23">
        <v>3457807556</v>
      </c>
      <c r="L23" s="2" t="s">
        <v>200</v>
      </c>
      <c r="M23" t="s">
        <v>237</v>
      </c>
      <c r="N23" s="1">
        <v>29702</v>
      </c>
      <c r="O23" s="1">
        <v>29702</v>
      </c>
      <c r="P23" s="1">
        <v>42476</v>
      </c>
      <c r="Q23" t="s">
        <v>111</v>
      </c>
    </row>
    <row r="24" spans="1:17" x14ac:dyDescent="0.25">
      <c r="A24">
        <f t="shared" si="0"/>
        <v>22</v>
      </c>
      <c r="B24" t="s">
        <v>51</v>
      </c>
      <c r="C24" t="s">
        <v>50</v>
      </c>
      <c r="D24" t="s">
        <v>6</v>
      </c>
      <c r="E24" t="s">
        <v>25</v>
      </c>
      <c r="F24" s="1">
        <v>28323</v>
      </c>
      <c r="G24" t="s">
        <v>166</v>
      </c>
      <c r="H24" t="s">
        <v>162</v>
      </c>
      <c r="I24" t="s">
        <v>125</v>
      </c>
      <c r="J24">
        <v>27896</v>
      </c>
      <c r="K24">
        <v>3334456576</v>
      </c>
      <c r="L24" s="2" t="s">
        <v>170</v>
      </c>
      <c r="M24" t="s">
        <v>237</v>
      </c>
      <c r="N24" s="1">
        <v>28323</v>
      </c>
      <c r="O24" s="1">
        <v>28323</v>
      </c>
      <c r="P24" s="1">
        <v>42479</v>
      </c>
      <c r="Q24" t="s">
        <v>32</v>
      </c>
    </row>
    <row r="25" spans="1:17" x14ac:dyDescent="0.25">
      <c r="A25">
        <f t="shared" si="0"/>
        <v>23</v>
      </c>
      <c r="B25" t="s">
        <v>116</v>
      </c>
      <c r="C25" t="s">
        <v>52</v>
      </c>
      <c r="D25" t="s">
        <v>35</v>
      </c>
      <c r="E25" t="s">
        <v>36</v>
      </c>
      <c r="F25" s="1">
        <v>36662</v>
      </c>
      <c r="G25" t="s">
        <v>179</v>
      </c>
      <c r="H25" t="s">
        <v>176</v>
      </c>
      <c r="I25" t="s">
        <v>177</v>
      </c>
      <c r="J25">
        <v>24567</v>
      </c>
      <c r="K25">
        <v>1122111123</v>
      </c>
      <c r="L25" s="2" t="s">
        <v>201</v>
      </c>
      <c r="M25" t="s">
        <v>234</v>
      </c>
      <c r="N25" s="1">
        <v>36662</v>
      </c>
      <c r="O25" s="1">
        <v>36662</v>
      </c>
      <c r="P25" s="1">
        <v>42443</v>
      </c>
      <c r="Q25" t="s">
        <v>111</v>
      </c>
    </row>
    <row r="26" spans="1:17" x14ac:dyDescent="0.25">
      <c r="A26">
        <f t="shared" si="0"/>
        <v>24</v>
      </c>
      <c r="B26" t="s">
        <v>107</v>
      </c>
      <c r="C26" t="s">
        <v>53</v>
      </c>
      <c r="D26" t="s">
        <v>35</v>
      </c>
      <c r="E26" t="s">
        <v>36</v>
      </c>
      <c r="F26" s="1">
        <v>18360</v>
      </c>
      <c r="G26" t="s">
        <v>180</v>
      </c>
      <c r="H26" t="s">
        <v>182</v>
      </c>
      <c r="I26" t="s">
        <v>178</v>
      </c>
      <c r="J26">
        <v>88645</v>
      </c>
      <c r="K26">
        <v>1111111111</v>
      </c>
      <c r="L26" s="2" t="s">
        <v>202</v>
      </c>
      <c r="M26" t="s">
        <v>234</v>
      </c>
      <c r="N26" s="1">
        <v>18360</v>
      </c>
      <c r="O26" s="1">
        <v>18360</v>
      </c>
      <c r="P26" s="1">
        <v>42408</v>
      </c>
      <c r="Q26" t="s">
        <v>106</v>
      </c>
    </row>
    <row r="27" spans="1:17" x14ac:dyDescent="0.25">
      <c r="A27">
        <f t="shared" si="0"/>
        <v>25</v>
      </c>
      <c r="B27" t="s">
        <v>107</v>
      </c>
      <c r="C27" t="s">
        <v>54</v>
      </c>
      <c r="D27" t="s">
        <v>6</v>
      </c>
      <c r="E27" t="s">
        <v>25</v>
      </c>
      <c r="F27" s="1">
        <v>19216</v>
      </c>
      <c r="G27" t="s">
        <v>180</v>
      </c>
      <c r="H27" t="s">
        <v>182</v>
      </c>
      <c r="I27" t="s">
        <v>178</v>
      </c>
      <c r="J27">
        <v>66424</v>
      </c>
      <c r="K27">
        <v>3345565882</v>
      </c>
      <c r="L27" s="2" t="s">
        <v>233</v>
      </c>
      <c r="M27" t="s">
        <v>234</v>
      </c>
      <c r="N27" s="1">
        <v>19216</v>
      </c>
      <c r="O27" s="1">
        <v>19216</v>
      </c>
      <c r="P27" s="1">
        <v>42436</v>
      </c>
      <c r="Q27" t="s">
        <v>106</v>
      </c>
    </row>
    <row r="28" spans="1:17" x14ac:dyDescent="0.25">
      <c r="A28">
        <f t="shared" si="0"/>
        <v>26</v>
      </c>
      <c r="B28" t="s">
        <v>105</v>
      </c>
      <c r="C28" t="s">
        <v>104</v>
      </c>
      <c r="D28" t="s">
        <v>6</v>
      </c>
      <c r="E28" t="s">
        <v>25</v>
      </c>
      <c r="F28" s="1">
        <v>34345</v>
      </c>
      <c r="G28" t="s">
        <v>185</v>
      </c>
      <c r="H28" t="s">
        <v>92</v>
      </c>
      <c r="I28" t="s">
        <v>125</v>
      </c>
      <c r="J28">
        <v>47874</v>
      </c>
      <c r="K28">
        <v>3333333333</v>
      </c>
      <c r="L28" s="2" t="s">
        <v>230</v>
      </c>
      <c r="M28" t="s">
        <v>237</v>
      </c>
      <c r="N28" s="1">
        <v>34345</v>
      </c>
      <c r="O28" s="1">
        <v>34345</v>
      </c>
      <c r="P28" s="1">
        <v>42369</v>
      </c>
      <c r="Q28" t="s">
        <v>111</v>
      </c>
    </row>
    <row r="29" spans="1:17" x14ac:dyDescent="0.25">
      <c r="A29">
        <f t="shared" si="0"/>
        <v>27</v>
      </c>
      <c r="B29" t="s">
        <v>78</v>
      </c>
      <c r="C29" t="s">
        <v>55</v>
      </c>
      <c r="D29" t="s">
        <v>6</v>
      </c>
      <c r="E29" t="s">
        <v>25</v>
      </c>
      <c r="F29" s="1">
        <v>5553</v>
      </c>
      <c r="G29" t="s">
        <v>186</v>
      </c>
      <c r="H29" t="s">
        <v>140</v>
      </c>
      <c r="I29" t="s">
        <v>125</v>
      </c>
      <c r="J29">
        <v>21355</v>
      </c>
      <c r="K29">
        <v>2222222222</v>
      </c>
      <c r="L29" s="2" t="s">
        <v>229</v>
      </c>
      <c r="M29" t="s">
        <v>238</v>
      </c>
      <c r="N29" s="1">
        <v>5553</v>
      </c>
      <c r="O29" s="1">
        <v>5553</v>
      </c>
      <c r="P29" s="1">
        <v>42171</v>
      </c>
      <c r="Q29" t="s">
        <v>111</v>
      </c>
    </row>
    <row r="30" spans="1:17" x14ac:dyDescent="0.25">
      <c r="A30">
        <f t="shared" si="0"/>
        <v>28</v>
      </c>
      <c r="B30" t="s">
        <v>57</v>
      </c>
      <c r="C30" t="s">
        <v>56</v>
      </c>
      <c r="D30" t="s">
        <v>6</v>
      </c>
      <c r="E30" t="s">
        <v>25</v>
      </c>
      <c r="F30" s="1">
        <v>27269</v>
      </c>
      <c r="G30" t="s">
        <v>187</v>
      </c>
      <c r="H30" t="s">
        <v>138</v>
      </c>
      <c r="I30" t="s">
        <v>125</v>
      </c>
      <c r="J30">
        <v>13456</v>
      </c>
      <c r="K30">
        <v>4567980954</v>
      </c>
      <c r="L30" s="2" t="s">
        <v>222</v>
      </c>
      <c r="M30" t="s">
        <v>238</v>
      </c>
      <c r="N30" s="1">
        <v>27269</v>
      </c>
      <c r="O30" s="1">
        <v>27269</v>
      </c>
      <c r="P30" s="1">
        <v>42408</v>
      </c>
      <c r="Q30" t="s">
        <v>32</v>
      </c>
    </row>
    <row r="31" spans="1:17" x14ac:dyDescent="0.25">
      <c r="A31">
        <f t="shared" si="0"/>
        <v>29</v>
      </c>
      <c r="B31" t="s">
        <v>113</v>
      </c>
      <c r="C31" t="s">
        <v>58</v>
      </c>
      <c r="D31" t="s">
        <v>35</v>
      </c>
      <c r="E31" t="s">
        <v>36</v>
      </c>
      <c r="F31" s="1">
        <v>20591</v>
      </c>
      <c r="G31" t="s">
        <v>188</v>
      </c>
      <c r="H31" t="s">
        <v>137</v>
      </c>
      <c r="I31" t="s">
        <v>125</v>
      </c>
      <c r="J31">
        <v>12445</v>
      </c>
      <c r="K31">
        <v>1000000000</v>
      </c>
      <c r="L31" s="2" t="s">
        <v>203</v>
      </c>
      <c r="M31" t="s">
        <v>238</v>
      </c>
      <c r="N31" s="1">
        <v>20591</v>
      </c>
      <c r="O31" s="1">
        <v>20591</v>
      </c>
      <c r="P31" s="1">
        <v>42476</v>
      </c>
      <c r="Q31" t="s">
        <v>111</v>
      </c>
    </row>
    <row r="32" spans="1:17" x14ac:dyDescent="0.25">
      <c r="A32">
        <f t="shared" si="0"/>
        <v>30</v>
      </c>
      <c r="B32" t="s">
        <v>71</v>
      </c>
      <c r="C32" t="s">
        <v>59</v>
      </c>
      <c r="D32" t="s">
        <v>35</v>
      </c>
      <c r="E32" t="s">
        <v>36</v>
      </c>
      <c r="F32" s="1">
        <v>30213</v>
      </c>
      <c r="G32" t="s">
        <v>189</v>
      </c>
      <c r="H32" t="s">
        <v>190</v>
      </c>
      <c r="I32" t="s">
        <v>181</v>
      </c>
      <c r="J32">
        <v>67842</v>
      </c>
      <c r="K32">
        <v>1100000000</v>
      </c>
      <c r="L32" s="2" t="s">
        <v>221</v>
      </c>
      <c r="M32" t="s">
        <v>238</v>
      </c>
      <c r="N32" s="1">
        <v>30213</v>
      </c>
      <c r="O32" s="1">
        <v>30213</v>
      </c>
      <c r="P32" s="1">
        <v>42479</v>
      </c>
      <c r="Q32" t="s">
        <v>242</v>
      </c>
    </row>
    <row r="33" spans="1:17" x14ac:dyDescent="0.25">
      <c r="A33">
        <f t="shared" si="0"/>
        <v>31</v>
      </c>
      <c r="B33" t="s">
        <v>61</v>
      </c>
      <c r="C33" t="s">
        <v>60</v>
      </c>
      <c r="D33" t="s">
        <v>6</v>
      </c>
      <c r="E33" t="s">
        <v>25</v>
      </c>
      <c r="F33" s="1">
        <v>35931</v>
      </c>
      <c r="G33" t="s">
        <v>191</v>
      </c>
      <c r="H33" t="s">
        <v>184</v>
      </c>
      <c r="I33" t="s">
        <v>183</v>
      </c>
      <c r="J33">
        <v>23456</v>
      </c>
      <c r="K33">
        <v>1244600000</v>
      </c>
      <c r="L33" s="2" t="s">
        <v>219</v>
      </c>
      <c r="M33" t="s">
        <v>238</v>
      </c>
      <c r="N33" s="1">
        <v>35931</v>
      </c>
      <c r="O33" s="1">
        <v>35931</v>
      </c>
      <c r="P33" s="1">
        <v>42443</v>
      </c>
      <c r="Q33" t="s">
        <v>111</v>
      </c>
    </row>
    <row r="34" spans="1:17" x14ac:dyDescent="0.25">
      <c r="A34">
        <f t="shared" si="0"/>
        <v>32</v>
      </c>
      <c r="B34" t="s">
        <v>63</v>
      </c>
      <c r="C34" t="s">
        <v>62</v>
      </c>
      <c r="D34" t="s">
        <v>6</v>
      </c>
      <c r="E34" t="s">
        <v>25</v>
      </c>
      <c r="F34" s="1">
        <v>24775</v>
      </c>
      <c r="G34" t="s">
        <v>132</v>
      </c>
      <c r="H34" t="s">
        <v>92</v>
      </c>
      <c r="I34" t="s">
        <v>125</v>
      </c>
      <c r="J34">
        <v>45453</v>
      </c>
      <c r="K34">
        <v>9119119111</v>
      </c>
      <c r="L34" s="2" t="s">
        <v>220</v>
      </c>
      <c r="M34" t="s">
        <v>234</v>
      </c>
      <c r="N34" s="1">
        <v>24775</v>
      </c>
      <c r="O34" s="1">
        <v>24775</v>
      </c>
      <c r="P34" s="1">
        <v>42408</v>
      </c>
      <c r="Q34" t="s">
        <v>106</v>
      </c>
    </row>
    <row r="35" spans="1:17" x14ac:dyDescent="0.25">
      <c r="A35">
        <f t="shared" si="0"/>
        <v>33</v>
      </c>
      <c r="B35" t="s">
        <v>65</v>
      </c>
      <c r="C35" t="s">
        <v>64</v>
      </c>
      <c r="D35" t="s">
        <v>6</v>
      </c>
      <c r="E35" t="s">
        <v>25</v>
      </c>
      <c r="F35" s="1">
        <v>29379</v>
      </c>
      <c r="G35" t="s">
        <v>133</v>
      </c>
      <c r="H35" t="s">
        <v>127</v>
      </c>
      <c r="I35" t="s">
        <v>27</v>
      </c>
      <c r="J35">
        <v>56576</v>
      </c>
      <c r="K35">
        <v>9119119112</v>
      </c>
      <c r="L35" s="2" t="s">
        <v>218</v>
      </c>
      <c r="M35" t="s">
        <v>234</v>
      </c>
      <c r="N35" s="1">
        <v>29379</v>
      </c>
      <c r="O35" s="1">
        <v>29379</v>
      </c>
      <c r="P35" s="1">
        <v>42436</v>
      </c>
      <c r="Q35" t="s">
        <v>32</v>
      </c>
    </row>
    <row r="36" spans="1:17" x14ac:dyDescent="0.25">
      <c r="A36">
        <f t="shared" si="0"/>
        <v>34</v>
      </c>
      <c r="B36" t="s">
        <v>67</v>
      </c>
      <c r="C36" t="s">
        <v>66</v>
      </c>
      <c r="D36" t="s">
        <v>6</v>
      </c>
      <c r="E36" t="s">
        <v>25</v>
      </c>
      <c r="F36" s="1">
        <v>28534</v>
      </c>
      <c r="G36" t="s">
        <v>134</v>
      </c>
      <c r="H36" t="s">
        <v>135</v>
      </c>
      <c r="I36" t="s">
        <v>126</v>
      </c>
      <c r="J36">
        <v>78634</v>
      </c>
      <c r="K36">
        <v>3435000000</v>
      </c>
      <c r="L36" s="2" t="s">
        <v>204</v>
      </c>
      <c r="M36" t="s">
        <v>236</v>
      </c>
      <c r="N36" s="1">
        <v>28534</v>
      </c>
      <c r="O36" s="1">
        <v>28534</v>
      </c>
      <c r="P36" s="1">
        <v>42593</v>
      </c>
      <c r="Q36" t="s">
        <v>111</v>
      </c>
    </row>
    <row r="37" spans="1:17" x14ac:dyDescent="0.25">
      <c r="A37">
        <f t="shared" si="0"/>
        <v>35</v>
      </c>
      <c r="B37" t="s">
        <v>114</v>
      </c>
      <c r="C37" t="s">
        <v>68</v>
      </c>
      <c r="D37" t="s">
        <v>35</v>
      </c>
      <c r="E37" t="s">
        <v>36</v>
      </c>
      <c r="F37" s="1">
        <v>26435</v>
      </c>
      <c r="G37" t="s">
        <v>121</v>
      </c>
      <c r="H37" t="s">
        <v>122</v>
      </c>
      <c r="I37" t="s">
        <v>123</v>
      </c>
      <c r="J37">
        <v>33567</v>
      </c>
      <c r="K37">
        <v>3254563473</v>
      </c>
      <c r="L37" s="2" t="s">
        <v>217</v>
      </c>
      <c r="M37" t="s">
        <v>236</v>
      </c>
      <c r="N37" s="1">
        <v>26435</v>
      </c>
      <c r="O37" s="1">
        <v>26435</v>
      </c>
      <c r="P37" s="1">
        <v>42428</v>
      </c>
      <c r="Q37" t="s">
        <v>111</v>
      </c>
    </row>
    <row r="38" spans="1:17" x14ac:dyDescent="0.25">
      <c r="A38">
        <f t="shared" si="0"/>
        <v>36</v>
      </c>
      <c r="B38" t="s">
        <v>109</v>
      </c>
      <c r="C38" t="s">
        <v>69</v>
      </c>
      <c r="D38" t="s">
        <v>35</v>
      </c>
      <c r="E38" t="s">
        <v>36</v>
      </c>
      <c r="F38" s="1">
        <v>27467</v>
      </c>
      <c r="G38" t="s">
        <v>136</v>
      </c>
      <c r="H38" t="s">
        <v>92</v>
      </c>
      <c r="I38" t="s">
        <v>125</v>
      </c>
      <c r="J38">
        <v>22456</v>
      </c>
      <c r="K38">
        <v>5677694531</v>
      </c>
      <c r="L38" s="2" t="s">
        <v>199</v>
      </c>
      <c r="M38" t="s">
        <v>234</v>
      </c>
      <c r="N38" s="1">
        <v>27467</v>
      </c>
      <c r="O38" s="1">
        <v>27467</v>
      </c>
      <c r="P38" s="1">
        <v>42377</v>
      </c>
      <c r="Q38" t="s">
        <v>106</v>
      </c>
    </row>
    <row r="39" spans="1:17" x14ac:dyDescent="0.25">
      <c r="A39">
        <f t="shared" si="0"/>
        <v>37</v>
      </c>
      <c r="B39" t="s">
        <v>71</v>
      </c>
      <c r="C39" t="s">
        <v>115</v>
      </c>
      <c r="D39" t="s">
        <v>6</v>
      </c>
      <c r="E39" t="s">
        <v>25</v>
      </c>
      <c r="F39" s="1">
        <v>33656</v>
      </c>
      <c r="G39" t="s">
        <v>173</v>
      </c>
      <c r="H39" t="s">
        <v>167</v>
      </c>
      <c r="I39" t="s">
        <v>168</v>
      </c>
      <c r="J39">
        <v>33888</v>
      </c>
      <c r="K39">
        <v>2353257646</v>
      </c>
      <c r="L39" s="2" t="s">
        <v>169</v>
      </c>
      <c r="M39" t="s">
        <v>234</v>
      </c>
      <c r="N39" s="1">
        <v>33656</v>
      </c>
      <c r="O39" s="1">
        <v>33656</v>
      </c>
      <c r="P39" s="1">
        <v>42390</v>
      </c>
      <c r="Q39" t="s">
        <v>32</v>
      </c>
    </row>
    <row r="40" spans="1:17" x14ac:dyDescent="0.25">
      <c r="A40">
        <f t="shared" si="0"/>
        <v>38</v>
      </c>
      <c r="B40" t="s">
        <v>72</v>
      </c>
      <c r="C40" t="s">
        <v>70</v>
      </c>
      <c r="D40" t="s">
        <v>35</v>
      </c>
      <c r="E40" t="s">
        <v>36</v>
      </c>
      <c r="F40" s="1">
        <v>35247</v>
      </c>
      <c r="G40" t="s">
        <v>180</v>
      </c>
      <c r="H40" t="s">
        <v>182</v>
      </c>
      <c r="I40" t="s">
        <v>178</v>
      </c>
      <c r="J40">
        <v>11344</v>
      </c>
      <c r="K40">
        <v>1344565753</v>
      </c>
      <c r="L40" s="2" t="s">
        <v>206</v>
      </c>
      <c r="M40" t="s">
        <v>234</v>
      </c>
      <c r="N40" s="1">
        <v>35247</v>
      </c>
      <c r="O40" s="1">
        <v>35247</v>
      </c>
      <c r="P40" s="1">
        <v>42369</v>
      </c>
      <c r="Q40" t="s">
        <v>111</v>
      </c>
    </row>
    <row r="41" spans="1:17" x14ac:dyDescent="0.25">
      <c r="A41">
        <f t="shared" si="0"/>
        <v>39</v>
      </c>
      <c r="B41" t="s">
        <v>63</v>
      </c>
      <c r="C41" t="s">
        <v>73</v>
      </c>
      <c r="D41" t="s">
        <v>35</v>
      </c>
      <c r="E41" t="s">
        <v>36</v>
      </c>
      <c r="F41" s="1">
        <v>37680</v>
      </c>
      <c r="G41" t="s">
        <v>180</v>
      </c>
      <c r="H41" t="s">
        <v>182</v>
      </c>
      <c r="I41" t="s">
        <v>178</v>
      </c>
      <c r="J41">
        <v>44677</v>
      </c>
      <c r="K41">
        <v>3454526577</v>
      </c>
      <c r="L41" s="2" t="s">
        <v>216</v>
      </c>
      <c r="M41" t="s">
        <v>237</v>
      </c>
      <c r="N41" s="1">
        <v>37680</v>
      </c>
      <c r="O41" s="1">
        <v>37680</v>
      </c>
      <c r="P41" s="1">
        <v>42369</v>
      </c>
      <c r="Q41" t="s">
        <v>106</v>
      </c>
    </row>
    <row r="42" spans="1:17" x14ac:dyDescent="0.25">
      <c r="A42">
        <f t="shared" si="0"/>
        <v>40</v>
      </c>
      <c r="B42" t="s">
        <v>108</v>
      </c>
      <c r="C42" t="s">
        <v>74</v>
      </c>
      <c r="D42" t="s">
        <v>35</v>
      </c>
      <c r="E42" t="s">
        <v>36</v>
      </c>
      <c r="F42" s="1">
        <v>42248</v>
      </c>
      <c r="G42" t="s">
        <v>153</v>
      </c>
      <c r="H42" t="s">
        <v>92</v>
      </c>
      <c r="I42" t="s">
        <v>125</v>
      </c>
      <c r="J42">
        <v>22334</v>
      </c>
      <c r="K42">
        <v>3536476745</v>
      </c>
      <c r="L42" s="2" t="s">
        <v>215</v>
      </c>
      <c r="M42" t="s">
        <v>241</v>
      </c>
      <c r="N42" s="1">
        <v>42248</v>
      </c>
      <c r="O42" s="1">
        <v>42248</v>
      </c>
      <c r="P42" s="1">
        <v>42171</v>
      </c>
      <c r="Q42" t="s">
        <v>243</v>
      </c>
    </row>
    <row r="43" spans="1:17" x14ac:dyDescent="0.25">
      <c r="A43">
        <f t="shared" si="0"/>
        <v>41</v>
      </c>
      <c r="B43" t="s">
        <v>91</v>
      </c>
      <c r="C43" t="s">
        <v>75</v>
      </c>
      <c r="D43" t="s">
        <v>35</v>
      </c>
      <c r="E43" t="s">
        <v>36</v>
      </c>
      <c r="F43" s="1">
        <v>33522</v>
      </c>
      <c r="G43" t="s">
        <v>155</v>
      </c>
      <c r="H43" t="s">
        <v>149</v>
      </c>
      <c r="I43" t="s">
        <v>150</v>
      </c>
      <c r="J43">
        <v>33456</v>
      </c>
      <c r="K43">
        <v>3653676742</v>
      </c>
      <c r="L43" s="2" t="s">
        <v>214</v>
      </c>
      <c r="M43" t="s">
        <v>240</v>
      </c>
      <c r="N43" s="1">
        <v>33522</v>
      </c>
      <c r="O43" s="1">
        <v>33522</v>
      </c>
      <c r="P43" s="1">
        <v>42408</v>
      </c>
      <c r="Q43" t="s">
        <v>111</v>
      </c>
    </row>
    <row r="44" spans="1:17" x14ac:dyDescent="0.25">
      <c r="A44">
        <f t="shared" si="0"/>
        <v>42</v>
      </c>
      <c r="B44" t="s">
        <v>77</v>
      </c>
      <c r="C44" t="s">
        <v>76</v>
      </c>
      <c r="D44" t="s">
        <v>6</v>
      </c>
      <c r="E44" t="s">
        <v>25</v>
      </c>
      <c r="F44" s="1">
        <v>36324</v>
      </c>
      <c r="G44" t="s">
        <v>165</v>
      </c>
      <c r="H44" t="s">
        <v>163</v>
      </c>
      <c r="I44" t="s">
        <v>164</v>
      </c>
      <c r="J44">
        <v>236805</v>
      </c>
      <c r="K44">
        <v>5768635631</v>
      </c>
      <c r="L44" s="2" t="s">
        <v>212</v>
      </c>
      <c r="M44" t="s">
        <v>234</v>
      </c>
      <c r="N44" s="1">
        <v>36324</v>
      </c>
      <c r="O44" s="1">
        <v>36324</v>
      </c>
      <c r="P44" s="1">
        <v>42476</v>
      </c>
      <c r="Q44" t="s">
        <v>106</v>
      </c>
    </row>
    <row r="45" spans="1:17" x14ac:dyDescent="0.25">
      <c r="A45">
        <f t="shared" si="0"/>
        <v>43</v>
      </c>
      <c r="B45" t="s">
        <v>92</v>
      </c>
      <c r="C45" t="s">
        <v>41</v>
      </c>
      <c r="D45" t="s">
        <v>35</v>
      </c>
      <c r="E45" t="s">
        <v>36</v>
      </c>
      <c r="F45" s="1">
        <v>33097</v>
      </c>
      <c r="G45" t="s">
        <v>174</v>
      </c>
      <c r="H45" t="s">
        <v>175</v>
      </c>
      <c r="I45" t="s">
        <v>142</v>
      </c>
      <c r="J45">
        <v>60076</v>
      </c>
      <c r="K45">
        <v>7878463220</v>
      </c>
      <c r="L45" s="2" t="s">
        <v>213</v>
      </c>
      <c r="M45" t="s">
        <v>237</v>
      </c>
      <c r="N45" s="1">
        <v>33097</v>
      </c>
      <c r="O45" s="1">
        <v>33097</v>
      </c>
      <c r="P45" s="1">
        <v>42479</v>
      </c>
      <c r="Q45" t="s">
        <v>111</v>
      </c>
    </row>
    <row r="46" spans="1:17" x14ac:dyDescent="0.25">
      <c r="A46">
        <f t="shared" si="0"/>
        <v>44</v>
      </c>
      <c r="B46" t="s">
        <v>88</v>
      </c>
      <c r="C46" t="s">
        <v>79</v>
      </c>
      <c r="D46" t="s">
        <v>6</v>
      </c>
      <c r="E46" t="s">
        <v>25</v>
      </c>
      <c r="F46" s="1">
        <v>32710</v>
      </c>
      <c r="G46" t="s">
        <v>171</v>
      </c>
      <c r="H46" t="s">
        <v>172</v>
      </c>
      <c r="I46" t="s">
        <v>142</v>
      </c>
      <c r="J46">
        <v>56700</v>
      </c>
      <c r="K46">
        <v>5657687894</v>
      </c>
      <c r="L46" s="2" t="s">
        <v>211</v>
      </c>
      <c r="M46" t="s">
        <v>237</v>
      </c>
      <c r="N46" s="1">
        <v>32710</v>
      </c>
      <c r="O46" s="1">
        <v>32710</v>
      </c>
      <c r="P46" s="1">
        <v>42443</v>
      </c>
      <c r="Q46" t="s">
        <v>32</v>
      </c>
    </row>
    <row r="47" spans="1:17" x14ac:dyDescent="0.25">
      <c r="A47">
        <f t="shared" si="0"/>
        <v>45</v>
      </c>
      <c r="B47" t="s">
        <v>81</v>
      </c>
      <c r="C47" t="s">
        <v>80</v>
      </c>
      <c r="D47" t="s">
        <v>6</v>
      </c>
      <c r="E47" t="s">
        <v>25</v>
      </c>
      <c r="F47" s="1">
        <v>29423</v>
      </c>
      <c r="G47" t="s">
        <v>153</v>
      </c>
      <c r="H47" t="s">
        <v>92</v>
      </c>
      <c r="I47" t="s">
        <v>125</v>
      </c>
      <c r="J47">
        <v>23570</v>
      </c>
      <c r="K47">
        <v>899908999</v>
      </c>
      <c r="L47" s="2" t="s">
        <v>210</v>
      </c>
      <c r="M47" t="s">
        <v>234</v>
      </c>
      <c r="N47" s="1">
        <v>29423</v>
      </c>
      <c r="O47" s="1">
        <v>29423</v>
      </c>
      <c r="P47" s="1">
        <v>42443</v>
      </c>
      <c r="Q47" t="s">
        <v>111</v>
      </c>
    </row>
    <row r="48" spans="1:17" x14ac:dyDescent="0.25">
      <c r="A48">
        <f t="shared" si="0"/>
        <v>46</v>
      </c>
      <c r="B48" t="s">
        <v>83</v>
      </c>
      <c r="C48" t="s">
        <v>82</v>
      </c>
      <c r="D48" t="s">
        <v>6</v>
      </c>
      <c r="E48" t="s">
        <v>25</v>
      </c>
      <c r="F48" s="1">
        <v>38373</v>
      </c>
      <c r="G48" t="s">
        <v>158</v>
      </c>
      <c r="H48" t="s">
        <v>135</v>
      </c>
      <c r="I48" t="s">
        <v>126</v>
      </c>
      <c r="J48">
        <v>13780</v>
      </c>
      <c r="K48">
        <v>9999999943</v>
      </c>
      <c r="L48" s="2" t="s">
        <v>209</v>
      </c>
      <c r="M48" t="s">
        <v>237</v>
      </c>
      <c r="N48" s="1">
        <v>38373</v>
      </c>
      <c r="O48" s="1">
        <v>38373</v>
      </c>
      <c r="P48" s="1">
        <v>42408</v>
      </c>
      <c r="Q48" t="s">
        <v>244</v>
      </c>
    </row>
    <row r="49" spans="1:17" x14ac:dyDescent="0.25">
      <c r="A49">
        <f t="shared" si="0"/>
        <v>47</v>
      </c>
      <c r="B49" t="s">
        <v>85</v>
      </c>
      <c r="C49" t="s">
        <v>84</v>
      </c>
      <c r="D49" t="s">
        <v>6</v>
      </c>
      <c r="E49" t="s">
        <v>25</v>
      </c>
      <c r="F49" s="1">
        <v>27111</v>
      </c>
      <c r="G49" t="s">
        <v>151</v>
      </c>
      <c r="H49" t="s">
        <v>135</v>
      </c>
      <c r="I49" t="s">
        <v>126</v>
      </c>
      <c r="J49">
        <v>33468</v>
      </c>
      <c r="K49">
        <v>9997887796</v>
      </c>
      <c r="L49" s="2" t="s">
        <v>208</v>
      </c>
      <c r="M49" t="s">
        <v>237</v>
      </c>
      <c r="N49" s="1">
        <v>27111</v>
      </c>
      <c r="O49" s="1">
        <v>27111</v>
      </c>
      <c r="P49" s="1">
        <v>42436</v>
      </c>
      <c r="Q49" t="s">
        <v>111</v>
      </c>
    </row>
    <row r="50" spans="1:17" x14ac:dyDescent="0.25">
      <c r="A50">
        <f t="shared" si="0"/>
        <v>48</v>
      </c>
      <c r="B50" t="s">
        <v>87</v>
      </c>
      <c r="C50" t="s">
        <v>86</v>
      </c>
      <c r="D50" t="s">
        <v>35</v>
      </c>
      <c r="E50" t="s">
        <v>36</v>
      </c>
      <c r="F50" s="1">
        <v>27991</v>
      </c>
      <c r="G50" t="s">
        <v>143</v>
      </c>
      <c r="H50" t="s">
        <v>141</v>
      </c>
      <c r="I50" t="s">
        <v>142</v>
      </c>
      <c r="J50">
        <v>24906</v>
      </c>
      <c r="K50">
        <v>3454569999</v>
      </c>
      <c r="L50" s="2" t="s">
        <v>207</v>
      </c>
      <c r="M50" t="s">
        <v>237</v>
      </c>
      <c r="N50" s="1">
        <v>27991</v>
      </c>
      <c r="O50" s="1">
        <v>27991</v>
      </c>
      <c r="P50" s="1">
        <v>42593</v>
      </c>
      <c r="Q50" t="s">
        <v>111</v>
      </c>
    </row>
    <row r="51" spans="1:17" x14ac:dyDescent="0.25">
      <c r="A51">
        <f t="shared" si="0"/>
        <v>49</v>
      </c>
      <c r="B51" t="s">
        <v>4</v>
      </c>
      <c r="C51" t="s">
        <v>5</v>
      </c>
      <c r="D51" t="s">
        <v>6</v>
      </c>
      <c r="E51" t="s">
        <v>25</v>
      </c>
      <c r="F51" s="1">
        <v>25704</v>
      </c>
      <c r="G51" t="s">
        <v>148</v>
      </c>
      <c r="H51" t="s">
        <v>127</v>
      </c>
      <c r="I51" t="s">
        <v>27</v>
      </c>
      <c r="J51">
        <v>34568</v>
      </c>
      <c r="K51">
        <v>5555555555</v>
      </c>
      <c r="L51" s="2" t="s">
        <v>147</v>
      </c>
      <c r="M51" t="s">
        <v>236</v>
      </c>
      <c r="N51" s="1">
        <v>25704</v>
      </c>
      <c r="O51" s="1">
        <v>25704</v>
      </c>
      <c r="P51" s="1">
        <v>42428</v>
      </c>
      <c r="Q51" t="s">
        <v>111</v>
      </c>
    </row>
  </sheetData>
  <hyperlinks>
    <hyperlink ref="L2" r:id="rId1"/>
    <hyperlink ref="L4" r:id="rId2"/>
    <hyperlink ref="L3" r:id="rId3"/>
    <hyperlink ref="L5" r:id="rId4"/>
    <hyperlink ref="L6" r:id="rId5"/>
    <hyperlink ref="L17" r:id="rId6"/>
    <hyperlink ref="L51" r:id="rId7"/>
    <hyperlink ref="L33" r:id="rId8"/>
    <hyperlink ref="L39" r:id="rId9"/>
    <hyperlink ref="L24" r:id="rId10"/>
    <hyperlink ref="L7" r:id="rId11"/>
    <hyperlink ref="L8" r:id="rId12"/>
    <hyperlink ref="L9" r:id="rId13"/>
    <hyperlink ref="L11" r:id="rId14"/>
    <hyperlink ref="L10" r:id="rId15"/>
    <hyperlink ref="L40" r:id="rId16"/>
    <hyperlink ref="L50" r:id="rId17"/>
    <hyperlink ref="L49" r:id="rId18"/>
    <hyperlink ref="L48" r:id="rId19"/>
    <hyperlink ref="L47" r:id="rId20"/>
    <hyperlink ref="L46" r:id="rId21"/>
    <hyperlink ref="L45" r:id="rId22"/>
    <hyperlink ref="L44" r:id="rId23"/>
    <hyperlink ref="L43" r:id="rId24"/>
    <hyperlink ref="L42" r:id="rId25"/>
    <hyperlink ref="L41" r:id="rId26"/>
    <hyperlink ref="L38" r:id="rId27"/>
    <hyperlink ref="L37" r:id="rId28"/>
    <hyperlink ref="L36" r:id="rId29"/>
    <hyperlink ref="L35" r:id="rId30"/>
    <hyperlink ref="L34" r:id="rId31"/>
    <hyperlink ref="L32" r:id="rId32"/>
    <hyperlink ref="L30" r:id="rId33"/>
    <hyperlink ref="L12" r:id="rId34"/>
    <hyperlink ref="L13" r:id="rId35"/>
    <hyperlink ref="L14" r:id="rId36"/>
    <hyperlink ref="L15" r:id="rId37"/>
    <hyperlink ref="L16" r:id="rId38"/>
    <hyperlink ref="L18" r:id="rId39"/>
    <hyperlink ref="L19" r:id="rId40"/>
    <hyperlink ref="L31" r:id="rId41"/>
    <hyperlink ref="L29" r:id="rId42"/>
    <hyperlink ref="L28" r:id="rId43"/>
    <hyperlink ref="L20" r:id="rId44"/>
    <hyperlink ref="L21" r:id="rId45"/>
    <hyperlink ref="L22" r:id="rId46"/>
    <hyperlink ref="L23" r:id="rId47"/>
    <hyperlink ref="L25" r:id="rId48"/>
    <hyperlink ref="L26" r:id="rId49"/>
    <hyperlink ref="L27" r:id="rId50"/>
  </hyperlinks>
  <pageMargins left="0.7" right="0.7" top="0.75" bottom="0.75" header="0.3" footer="0.3"/>
  <pageSetup orientation="portrait" verticalDpi="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Martella</dc:creator>
  <cp:lastModifiedBy>Casey Computer Center</cp:lastModifiedBy>
  <dcterms:created xsi:type="dcterms:W3CDTF">2016-04-10T17:33:41Z</dcterms:created>
  <dcterms:modified xsi:type="dcterms:W3CDTF">2016-04-15T18:46:40Z</dcterms:modified>
</cp:coreProperties>
</file>