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2B587F2D-9BD6-4585-855E-4EA179CEBF9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3" i="1"/>
  <c r="D9" i="1"/>
  <c r="D10" i="1"/>
  <c r="D17" i="1"/>
  <c r="D18" i="1"/>
  <c r="D25" i="1"/>
  <c r="D26" i="1"/>
  <c r="D33" i="1"/>
  <c r="D34" i="1"/>
  <c r="D41" i="1"/>
  <c r="D42" i="1"/>
  <c r="D49" i="1"/>
  <c r="D50" i="1"/>
  <c r="D57" i="1"/>
  <c r="D58" i="1"/>
  <c r="D65" i="1"/>
  <c r="D66" i="1"/>
  <c r="D73" i="1"/>
  <c r="D74" i="1"/>
  <c r="D81" i="1"/>
  <c r="D82" i="1"/>
  <c r="D89" i="1"/>
  <c r="D90" i="1"/>
  <c r="D97" i="1"/>
  <c r="D98" i="1"/>
  <c r="D105" i="1"/>
  <c r="D106" i="1"/>
  <c r="D113" i="1"/>
  <c r="D114" i="1"/>
  <c r="D121" i="1"/>
  <c r="D122" i="1"/>
  <c r="D129" i="1"/>
  <c r="D13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D6" i="1" s="1"/>
  <c r="C3" i="1"/>
  <c r="D133" i="1" l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104" i="1"/>
  <c r="D16" i="1"/>
  <c r="D111" i="1"/>
  <c r="D79" i="1"/>
  <c r="D55" i="1"/>
  <c r="D31" i="1"/>
  <c r="D7" i="1"/>
  <c r="D128" i="1"/>
  <c r="D120" i="1"/>
  <c r="D112" i="1"/>
  <c r="D96" i="1"/>
  <c r="D88" i="1"/>
  <c r="D80" i="1"/>
  <c r="D72" i="1"/>
  <c r="D64" i="1"/>
  <c r="D56" i="1"/>
  <c r="D48" i="1"/>
  <c r="D40" i="1"/>
  <c r="D32" i="1"/>
  <c r="D24" i="1"/>
  <c r="D8" i="1"/>
  <c r="D127" i="1"/>
  <c r="D119" i="1"/>
  <c r="D103" i="1"/>
  <c r="D95" i="1"/>
  <c r="D87" i="1"/>
  <c r="D71" i="1"/>
  <c r="D63" i="1"/>
  <c r="D47" i="1"/>
  <c r="D39" i="1"/>
  <c r="D23" i="1"/>
  <c r="D15" i="1"/>
  <c r="D3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I126" i="1" l="1"/>
  <c r="I38" i="1"/>
  <c r="I102" i="1"/>
  <c r="I18" i="1"/>
  <c r="I79" i="1"/>
  <c r="I6" i="1"/>
  <c r="I62" i="1"/>
  <c r="I39" i="1"/>
  <c r="I103" i="1"/>
  <c r="I82" i="1"/>
  <c r="I58" i="1"/>
  <c r="I26" i="1"/>
  <c r="I15" i="1"/>
  <c r="I127" i="1"/>
  <c r="I136" i="1"/>
  <c r="I70" i="1"/>
  <c r="I31" i="1"/>
  <c r="I14" i="1"/>
  <c r="I63" i="1"/>
  <c r="I64" i="1"/>
  <c r="I9" i="1"/>
  <c r="I73" i="1"/>
  <c r="I137" i="1"/>
  <c r="I99" i="1"/>
  <c r="I36" i="1"/>
  <c r="I100" i="1"/>
  <c r="I43" i="1"/>
  <c r="I29" i="1"/>
  <c r="I93" i="1"/>
  <c r="I56" i="1"/>
  <c r="I138" i="1"/>
  <c r="I30" i="1"/>
  <c r="I54" i="1"/>
  <c r="I34" i="1"/>
  <c r="I86" i="1"/>
  <c r="I72" i="1"/>
  <c r="I17" i="1"/>
  <c r="I81" i="1"/>
  <c r="I122" i="1"/>
  <c r="I107" i="1"/>
  <c r="I44" i="1"/>
  <c r="I108" i="1"/>
  <c r="I59" i="1"/>
  <c r="I37" i="1"/>
  <c r="I101" i="1"/>
  <c r="I88" i="1"/>
  <c r="I116" i="1"/>
  <c r="I75" i="1"/>
  <c r="I109" i="1"/>
  <c r="I46" i="1"/>
  <c r="I95" i="1"/>
  <c r="I78" i="1"/>
  <c r="I96" i="1"/>
  <c r="I33" i="1"/>
  <c r="I3" i="1"/>
  <c r="I60" i="1"/>
  <c r="I91" i="1"/>
  <c r="I117" i="1"/>
  <c r="I23" i="1"/>
  <c r="I71" i="1"/>
  <c r="I74" i="1"/>
  <c r="I55" i="1"/>
  <c r="I106" i="1"/>
  <c r="I80" i="1"/>
  <c r="I25" i="1"/>
  <c r="I89" i="1"/>
  <c r="I130" i="1"/>
  <c r="I123" i="1"/>
  <c r="I52" i="1"/>
  <c r="I45" i="1"/>
  <c r="I94" i="1"/>
  <c r="I134" i="1"/>
  <c r="I97" i="1"/>
  <c r="I131" i="1"/>
  <c r="I124" i="1"/>
  <c r="I53" i="1"/>
  <c r="I66" i="1"/>
  <c r="I114" i="1"/>
  <c r="I118" i="1"/>
  <c r="I98" i="1"/>
  <c r="I8" i="1"/>
  <c r="I104" i="1"/>
  <c r="I41" i="1"/>
  <c r="I105" i="1"/>
  <c r="I27" i="1"/>
  <c r="I4" i="1"/>
  <c r="I68" i="1"/>
  <c r="I132" i="1"/>
  <c r="I115" i="1"/>
  <c r="I61" i="1"/>
  <c r="I125" i="1"/>
  <c r="I87" i="1"/>
  <c r="I7" i="1"/>
  <c r="I47" i="1"/>
  <c r="I119" i="1"/>
  <c r="I24" i="1"/>
  <c r="I112" i="1"/>
  <c r="I49" i="1"/>
  <c r="I113" i="1"/>
  <c r="I51" i="1"/>
  <c r="I12" i="1"/>
  <c r="I76" i="1"/>
  <c r="I11" i="1"/>
  <c r="I5" i="1"/>
  <c r="I69" i="1"/>
  <c r="I133" i="1"/>
  <c r="I20" i="1"/>
  <c r="I13" i="1"/>
  <c r="I16" i="1"/>
  <c r="I110" i="1"/>
  <c r="I50" i="1"/>
  <c r="I90" i="1"/>
  <c r="I22" i="1"/>
  <c r="I40" i="1"/>
  <c r="I120" i="1"/>
  <c r="I57" i="1"/>
  <c r="I121" i="1"/>
  <c r="I67" i="1"/>
  <c r="I84" i="1"/>
  <c r="I19" i="1"/>
  <c r="I77" i="1"/>
  <c r="I135" i="1"/>
  <c r="I10" i="1"/>
  <c r="I111" i="1"/>
  <c r="I42" i="1"/>
  <c r="I48" i="1"/>
  <c r="I128" i="1"/>
  <c r="I65" i="1"/>
  <c r="I129" i="1"/>
  <c r="I83" i="1"/>
  <c r="I28" i="1"/>
  <c r="I92" i="1"/>
  <c r="I35" i="1"/>
  <c r="I21" i="1"/>
  <c r="I85" i="1"/>
  <c r="I32" i="1"/>
</calcChain>
</file>

<file path=xl/sharedStrings.xml><?xml version="1.0" encoding="utf-8"?>
<sst xmlns="http://schemas.openxmlformats.org/spreadsheetml/2006/main" count="277" uniqueCount="144">
  <si>
    <t>人数/人</t>
    <phoneticPr fontId="1" type="noConversion"/>
  </si>
  <si>
    <t>分点以上/人</t>
    <phoneticPr fontId="1" type="noConversion"/>
  </si>
  <si>
    <t>百分比</t>
    <phoneticPr fontId="1" type="noConversion"/>
  </si>
  <si>
    <t>百分比</t>
    <phoneticPr fontId="1" type="noConversion"/>
  </si>
  <si>
    <t>普通类（历史）英语</t>
  </si>
  <si>
    <t>分值/分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</si>
  <si>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</si>
  <si>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</si>
  <si>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</si>
  <si>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</si>
  <si>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</si>
  <si>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</si>
  <si>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</si>
  <si>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</si>
  <si>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</si>
  <si>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</si>
  <si>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</si>
  <si>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</si>
  <si>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</si>
  <si>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</si>
  <si>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</si>
  <si>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</si>
  <si>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</si>
  <si>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</si>
  <si>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</si>
  <si>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</si>
  <si>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</si>
  <si>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</si>
  <si>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</si>
  <si>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</si>
  <si>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</si>
  <si>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</si>
  <si>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</si>
  <si>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</si>
  <si>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</si>
  <si>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</si>
  <si>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</si>
  <si>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</si>
  <si>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</si>
  <si>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</si>
  <si>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</si>
  <si>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</si>
  <si>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</si>
  <si>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</si>
  <si>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</si>
  <si>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</si>
  <si>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</si>
  <si>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</si>
  <si>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</si>
  <si>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</si>
  <si>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</si>
  <si>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</si>
  <si>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</si>
  <si>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</si>
  <si>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</si>
  <si>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</si>
  <si>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</si>
  <si>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</si>
  <si>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</si>
  <si>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</si>
  <si>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</si>
  <si>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</si>
  <si>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</si>
  <si>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</si>
  <si>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</si>
  <si>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</si>
  <si>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</si>
  <si>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</si>
  <si>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</si>
  <si>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</si>
  <si>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</si>
  <si>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</si>
  <si>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</si>
  <si>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</si>
  <si>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</si>
  <si>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</si>
  <si>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</si>
  <si>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</si>
  <si>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</si>
  <si>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</si>
  <si>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</si>
  <si>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</si>
  <si>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</si>
  <si>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</si>
  <si>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</si>
  <si>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</si>
  <si>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</si>
  <si>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</si>
  <si>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</si>
  <si>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</si>
  <si>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</si>
  <si>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</si>
  <si>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</si>
  <si>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</si>
  <si>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</si>
  <si>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</si>
  <si>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</si>
  <si>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</si>
  <si>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</si>
  <si>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</si>
  <si>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</si>
  <si>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</si>
  <si>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</si>
  <si>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</si>
  <si>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</si>
  <si>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</si>
  <si>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</si>
  <si>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</si>
  <si>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</si>
  <si>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</si>
  <si>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</si>
  <si>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</si>
  <si>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</si>
  <si>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</si>
  <si>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</si>
  <si>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</si>
  <si>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</si>
  <si>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</si>
  <si>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</si>
  <si>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</si>
  <si>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</si>
  <si>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</si>
  <si>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</si>
  <si>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</si>
  <si>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</si>
  <si>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</si>
  <si>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</si>
  <si>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</si>
  <si>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</si>
  <si>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</si>
  <si>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</si>
  <si>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</si>
  <si>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</si>
  <si>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</si>
  <si>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</si>
  <si>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</si>
  <si>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</si>
  <si>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</si>
  <si>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</si>
  <si>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</si>
  <si>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普通类（物理）英语</t>
  </si>
  <si>
    <t>&lt;15</t>
    <phoneticPr fontId="1" type="noConversion"/>
  </si>
  <si>
    <t>&lt;10</t>
    <phoneticPr fontId="1" type="noConversion"/>
  </si>
  <si>
    <t>&gt;145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</si>
</sst>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4339457567804"/>
          <c:y val="5.0764071157771956E-2"/>
          <c:w val="0.87122462817147861"/>
          <c:h val="0.6163969087197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Sheet1!$A$4:$A$134</c:f>
              <c:strCache>
                <c:ptCount val="13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&gt;145</c:v>
                </c:pt>
              </c:strCache>
            </c:strRef>
          </c:cat>
          <c:val>
            <c:numRef>
              <c:f>Sheet1!$D$4:$D$134</c:f>
              <c:numCache>
                <c:formatCode>General</c:formatCode>
                <c:ptCount val="131"/>
                <c:pt idx="0">
                  <c:v>1.8395011650174046E-3</c:v>
                </c:pt>
                <c:pt idx="1">
                  <c:v>2.2199791837645942E-3</c:v>
                </c:pt>
                <c:pt idx="2">
                  <c:v>2.2923014517909194E-3</c:v>
                </c:pt>
                <c:pt idx="3">
                  <c:v>2.4746793450746963E-3</c:v>
                </c:pt>
                <c:pt idx="4">
                  <c:v>2.5753016310243663E-3</c:v>
                </c:pt>
                <c:pt idx="5">
                  <c:v>2.9149018461045026E-3</c:v>
                </c:pt>
                <c:pt idx="6">
                  <c:v>2.9274796318482111E-3</c:v>
                </c:pt>
                <c:pt idx="7">
                  <c:v>2.9432018640278474E-3</c:v>
                </c:pt>
                <c:pt idx="8">
                  <c:v>3.3488354542624546E-3</c:v>
                </c:pt>
                <c:pt idx="9">
                  <c:v>3.8362246518311685E-3</c:v>
                </c:pt>
                <c:pt idx="10">
                  <c:v>4.3267582958358098E-3</c:v>
                </c:pt>
                <c:pt idx="11">
                  <c:v>4.3330471887076637E-3</c:v>
                </c:pt>
                <c:pt idx="12">
                  <c:v>4.836158618456014E-3</c:v>
                </c:pt>
                <c:pt idx="13">
                  <c:v>4.5877473500177662E-3</c:v>
                </c:pt>
                <c:pt idx="14">
                  <c:v>4.987092047380519E-3</c:v>
                </c:pt>
                <c:pt idx="15">
                  <c:v>5.1694699406642959E-3</c:v>
                </c:pt>
                <c:pt idx="16">
                  <c:v>5.0028142795601549E-3</c:v>
                </c:pt>
                <c:pt idx="17">
                  <c:v>5.0436920832272079E-3</c:v>
                </c:pt>
                <c:pt idx="18">
                  <c:v>4.8581697435075046E-3</c:v>
                </c:pt>
                <c:pt idx="19">
                  <c:v>4.6349140465566738E-3</c:v>
                </c:pt>
                <c:pt idx="20">
                  <c:v>4.4745472783243876E-3</c:v>
                </c:pt>
                <c:pt idx="21">
                  <c:v>3.9462802770886202E-3</c:v>
                </c:pt>
                <c:pt idx="22">
                  <c:v>4.1160803846286877E-3</c:v>
                </c:pt>
                <c:pt idx="23">
                  <c:v>4.1663915276035227E-3</c:v>
                </c:pt>
                <c:pt idx="24">
                  <c:v>4.1632470811675962E-3</c:v>
                </c:pt>
                <c:pt idx="25">
                  <c:v>4.5059917426836594E-3</c:v>
                </c:pt>
                <c:pt idx="26">
                  <c:v>4.5342917606070038E-3</c:v>
                </c:pt>
                <c:pt idx="27">
                  <c:v>4.5814584571459115E-3</c:v>
                </c:pt>
                <c:pt idx="28">
                  <c:v>4.4745472783243876E-3</c:v>
                </c:pt>
                <c:pt idx="29">
                  <c:v>4.6506362787363097E-3</c:v>
                </c:pt>
                <c:pt idx="30">
                  <c:v>4.9902364938164464E-3</c:v>
                </c:pt>
                <c:pt idx="31">
                  <c:v>4.6569251716081644E-3</c:v>
                </c:pt>
                <c:pt idx="32">
                  <c:v>4.8204363862763781E-3</c:v>
                </c:pt>
                <c:pt idx="33">
                  <c:v>5.1883366192798592E-3</c:v>
                </c:pt>
                <c:pt idx="34">
                  <c:v>4.6915140824033636E-3</c:v>
                </c:pt>
                <c:pt idx="35">
                  <c:v>4.8990475471745575E-3</c:v>
                </c:pt>
                <c:pt idx="36">
                  <c:v>4.8833253149949216E-3</c:v>
                </c:pt>
                <c:pt idx="37">
                  <c:v>4.6569251716081644E-3</c:v>
                </c:pt>
                <c:pt idx="38">
                  <c:v>5.0625587618427711E-3</c:v>
                </c:pt>
                <c:pt idx="39">
                  <c:v>5.1757588335361497E-3</c:v>
                </c:pt>
                <c:pt idx="40">
                  <c:v>5.628559120309665E-3</c:v>
                </c:pt>
                <c:pt idx="41">
                  <c:v>6.2731706396747383E-3</c:v>
                </c:pt>
                <c:pt idx="42">
                  <c:v>6.486992997317787E-3</c:v>
                </c:pt>
                <c:pt idx="43">
                  <c:v>6.8769043553727587E-3</c:v>
                </c:pt>
                <c:pt idx="44">
                  <c:v>7.1221711773750791E-3</c:v>
                </c:pt>
                <c:pt idx="45">
                  <c:v>7.2039267847091859E-3</c:v>
                </c:pt>
                <c:pt idx="46">
                  <c:v>7.395738017300744E-3</c:v>
                </c:pt>
                <c:pt idx="47">
                  <c:v>7.663015964354555E-3</c:v>
                </c:pt>
                <c:pt idx="48">
                  <c:v>7.7699271431760798E-3</c:v>
                </c:pt>
                <c:pt idx="49">
                  <c:v>7.6661604107904823E-3</c:v>
                </c:pt>
                <c:pt idx="50">
                  <c:v>7.5844048034563755E-3</c:v>
                </c:pt>
                <c:pt idx="51">
                  <c:v>7.3391379814540551E-3</c:v>
                </c:pt>
                <c:pt idx="52">
                  <c:v>7.4586269460192884E-3</c:v>
                </c:pt>
                <c:pt idx="53">
                  <c:v>7.6881715358419729E-3</c:v>
                </c:pt>
                <c:pt idx="54">
                  <c:v>7.61270482137972E-3</c:v>
                </c:pt>
                <c:pt idx="55">
                  <c:v>8.0403495366658181E-3</c:v>
                </c:pt>
                <c:pt idx="56">
                  <c:v>8.647227698799765E-3</c:v>
                </c:pt>
                <c:pt idx="57">
                  <c:v>9.2446725216259306E-3</c:v>
                </c:pt>
                <c:pt idx="58">
                  <c:v>9.1692058071636776E-3</c:v>
                </c:pt>
                <c:pt idx="59">
                  <c:v>9.6628838976042467E-3</c:v>
                </c:pt>
                <c:pt idx="60">
                  <c:v>9.8484062373239509E-3</c:v>
                </c:pt>
                <c:pt idx="61">
                  <c:v>1.0140839755865178E-2</c:v>
                </c:pt>
                <c:pt idx="62">
                  <c:v>9.873561808811368E-3</c:v>
                </c:pt>
                <c:pt idx="63">
                  <c:v>1.0320073202713028E-2</c:v>
                </c:pt>
                <c:pt idx="64">
                  <c:v>1.0118828630813688E-2</c:v>
                </c:pt>
                <c:pt idx="65">
                  <c:v>1.0062228594966999E-2</c:v>
                </c:pt>
                <c:pt idx="66">
                  <c:v>1.0244606488250776E-2</c:v>
                </c:pt>
                <c:pt idx="67">
                  <c:v>9.7918062014772603E-3</c:v>
                </c:pt>
                <c:pt idx="68">
                  <c:v>9.4962282365001049E-3</c:v>
                </c:pt>
                <c:pt idx="69">
                  <c:v>9.7949506479131886E-3</c:v>
                </c:pt>
                <c:pt idx="70">
                  <c:v>9.9647507554532569E-3</c:v>
                </c:pt>
                <c:pt idx="71">
                  <c:v>1.0722562346511708E-2</c:v>
                </c:pt>
                <c:pt idx="72">
                  <c:v>1.1722496313136554E-2</c:v>
                </c:pt>
                <c:pt idx="73">
                  <c:v>1.2099829885447817E-2</c:v>
                </c:pt>
                <c:pt idx="74">
                  <c:v>1.2524330154297986E-2</c:v>
                </c:pt>
                <c:pt idx="75">
                  <c:v>1.2672119136786564E-2</c:v>
                </c:pt>
                <c:pt idx="76">
                  <c:v>1.281047477996736E-2</c:v>
                </c:pt>
                <c:pt idx="77">
                  <c:v>1.2672119136786564E-2</c:v>
                </c:pt>
                <c:pt idx="78">
                  <c:v>1.2760163636992526E-2</c:v>
                </c:pt>
                <c:pt idx="79">
                  <c:v>1.2838774797890706E-2</c:v>
                </c:pt>
                <c:pt idx="80">
                  <c:v>1.2496030136374642E-2</c:v>
                </c:pt>
                <c:pt idx="81">
                  <c:v>1.2150141028422651E-2</c:v>
                </c:pt>
                <c:pt idx="82">
                  <c:v>1.163759625936652E-2</c:v>
                </c:pt>
                <c:pt idx="83">
                  <c:v>1.1049584775848135E-2</c:v>
                </c:pt>
                <c:pt idx="84">
                  <c:v>1.088921800761585E-2</c:v>
                </c:pt>
                <c:pt idx="85">
                  <c:v>1.2137563242678943E-2</c:v>
                </c:pt>
                <c:pt idx="86">
                  <c:v>1.3848142103823333E-2</c:v>
                </c:pt>
                <c:pt idx="87">
                  <c:v>1.3870153228874823E-2</c:v>
                </c:pt>
                <c:pt idx="88">
                  <c:v>1.4168875640287905E-2</c:v>
                </c:pt>
                <c:pt idx="89">
                  <c:v>1.4266353479801649E-2</c:v>
                </c:pt>
                <c:pt idx="90">
                  <c:v>1.447703139100877E-2</c:v>
                </c:pt>
                <c:pt idx="91">
                  <c:v>1.4216042336826813E-2</c:v>
                </c:pt>
                <c:pt idx="92">
                  <c:v>1.3863864336002969E-2</c:v>
                </c:pt>
                <c:pt idx="93">
                  <c:v>1.3999075532747837E-2</c:v>
                </c:pt>
                <c:pt idx="94">
                  <c:v>1.3131208316431935E-2</c:v>
                </c:pt>
                <c:pt idx="95">
                  <c:v>1.2511752368554278E-2</c:v>
                </c:pt>
                <c:pt idx="96">
                  <c:v>1.1766518563239535E-2</c:v>
                </c:pt>
                <c:pt idx="97">
                  <c:v>9.9710396483251099E-3</c:v>
                </c:pt>
                <c:pt idx="98">
                  <c:v>9.2195169501385135E-3</c:v>
                </c:pt>
                <c:pt idx="99">
                  <c:v>1.0549617792535713E-2</c:v>
                </c:pt>
                <c:pt idx="100">
                  <c:v>1.2090396546140034E-2</c:v>
                </c:pt>
                <c:pt idx="101">
                  <c:v>1.2602941315196165E-2</c:v>
                </c:pt>
                <c:pt idx="102">
                  <c:v>1.214070768911487E-2</c:v>
                </c:pt>
                <c:pt idx="103">
                  <c:v>1.1889151974240696E-2</c:v>
                </c:pt>
                <c:pt idx="104">
                  <c:v>1.13923294373642E-2</c:v>
                </c:pt>
                <c:pt idx="105">
                  <c:v>1.0744573471563199E-2</c:v>
                </c:pt>
                <c:pt idx="106">
                  <c:v>1.077601793592247E-2</c:v>
                </c:pt>
                <c:pt idx="107">
                  <c:v>1.0037073023479582E-2</c:v>
                </c:pt>
                <c:pt idx="108">
                  <c:v>9.6534505582964655E-3</c:v>
                </c:pt>
                <c:pt idx="109">
                  <c:v>9.1503391285481153E-3</c:v>
                </c:pt>
                <c:pt idx="110">
                  <c:v>8.0340606437939634E-3</c:v>
                </c:pt>
                <c:pt idx="111">
                  <c:v>6.2008483716484136E-3</c:v>
                </c:pt>
                <c:pt idx="112">
                  <c:v>4.8487364041997225E-3</c:v>
                </c:pt>
                <c:pt idx="113">
                  <c:v>5.8801148351838401E-3</c:v>
                </c:pt>
                <c:pt idx="114">
                  <c:v>7.0812933737080253E-3</c:v>
                </c:pt>
                <c:pt idx="115">
                  <c:v>6.8203043195260689E-3</c:v>
                </c:pt>
                <c:pt idx="116">
                  <c:v>6.1819816930328503E-3</c:v>
                </c:pt>
                <c:pt idx="117">
                  <c:v>5.6600035846689368E-3</c:v>
                </c:pt>
                <c:pt idx="118">
                  <c:v>5.2260699765109848E-3</c:v>
                </c:pt>
                <c:pt idx="119">
                  <c:v>4.8078586005326695E-3</c:v>
                </c:pt>
                <c:pt idx="120">
                  <c:v>4.0500470094742167E-3</c:v>
                </c:pt>
                <c:pt idx="121">
                  <c:v>3.6066800620084835E-3</c:v>
                </c:pt>
                <c:pt idx="122">
                  <c:v>3.0532574892852987E-3</c:v>
                </c:pt>
                <c:pt idx="123">
                  <c:v>2.4306570949717155E-3</c:v>
                </c:pt>
                <c:pt idx="124">
                  <c:v>1.9118234330437298E-3</c:v>
                </c:pt>
                <c:pt idx="125">
                  <c:v>1.4904676106294867E-3</c:v>
                </c:pt>
                <c:pt idx="126">
                  <c:v>5.0940032262020434E-4</c:v>
                </c:pt>
                <c:pt idx="127">
                  <c:v>1.1414340562415689E-3</c:v>
                </c:pt>
                <c:pt idx="128">
                  <c:v>7.8296716254586964E-4</c:v>
                </c:pt>
                <c:pt idx="129">
                  <c:v>1.0062228594966999E-3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8-4ED7-BC93-9C9BC46A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13535"/>
        <c:axId val="644034479"/>
      </c:lineChart>
      <c:catAx>
        <c:axId val="6474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034479"/>
        <c:crosses val="autoZero"/>
        <c:auto val="1"/>
        <c:lblAlgn val="ctr"/>
        <c:lblOffset val="100"/>
        <c:noMultiLvlLbl val="0"/>
      </c:catAx>
      <c:valAx>
        <c:axId val="6440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4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Sheet1!$I$4:$I$138</c:f>
              <c:numCache>
                <c:formatCode>General</c:formatCode>
                <c:ptCount val="135"/>
                <c:pt idx="0">
                  <c:v>1.8729664506885553E-3</c:v>
                </c:pt>
                <c:pt idx="1">
                  <c:v>1.9329974266721628E-3</c:v>
                </c:pt>
                <c:pt idx="2">
                  <c:v>2.2131419812623314E-3</c:v>
                </c:pt>
                <c:pt idx="3">
                  <c:v>2.9495219533279171E-3</c:v>
                </c:pt>
                <c:pt idx="4">
                  <c:v>3.7219205109836674E-3</c:v>
                </c:pt>
                <c:pt idx="5">
                  <c:v>3.9940609354426884E-3</c:v>
                </c:pt>
                <c:pt idx="6">
                  <c:v>4.4823128734426962E-3</c:v>
                </c:pt>
                <c:pt idx="7">
                  <c:v>5.3347527324099234E-3</c:v>
                </c:pt>
                <c:pt idx="8">
                  <c:v>5.2947320817541849E-3</c:v>
                </c:pt>
                <c:pt idx="9">
                  <c:v>5.6229014171312397E-3</c:v>
                </c:pt>
                <c:pt idx="10">
                  <c:v>6.0070996634263279E-3</c:v>
                </c:pt>
                <c:pt idx="11">
                  <c:v>6.2832421529509224E-3</c:v>
                </c:pt>
                <c:pt idx="12">
                  <c:v>6.5433763822132221E-3</c:v>
                </c:pt>
                <c:pt idx="13">
                  <c:v>7.5158781931476638E-3</c:v>
                </c:pt>
                <c:pt idx="14">
                  <c:v>8.3443056617214482E-3</c:v>
                </c:pt>
                <c:pt idx="15">
                  <c:v>8.9406133564919506E-3</c:v>
                </c:pt>
                <c:pt idx="16">
                  <c:v>9.1847393254919536E-3</c:v>
                </c:pt>
                <c:pt idx="17">
                  <c:v>9.4568797499509742E-3</c:v>
                </c:pt>
                <c:pt idx="18">
                  <c:v>9.6089582224427803E-3</c:v>
                </c:pt>
                <c:pt idx="19">
                  <c:v>9.7370243045411427E-3</c:v>
                </c:pt>
                <c:pt idx="20">
                  <c:v>9.2087517158853972E-3</c:v>
                </c:pt>
                <c:pt idx="21">
                  <c:v>9.1727331302952318E-3</c:v>
                </c:pt>
                <c:pt idx="22">
                  <c:v>9.2647806268034306E-3</c:v>
                </c:pt>
                <c:pt idx="23">
                  <c:v>8.7084935826886676E-3</c:v>
                </c:pt>
                <c:pt idx="24">
                  <c:v>8.3242953363935786E-3</c:v>
                </c:pt>
                <c:pt idx="25">
                  <c:v>7.7119793813607822E-3</c:v>
                </c:pt>
                <c:pt idx="26">
                  <c:v>7.2877604844099556E-3</c:v>
                </c:pt>
                <c:pt idx="27">
                  <c:v>7.099663426327985E-3</c:v>
                </c:pt>
                <c:pt idx="28">
                  <c:v>7.2637480940165129E-3</c:v>
                </c:pt>
                <c:pt idx="29">
                  <c:v>7.2357336385574953E-3</c:v>
                </c:pt>
                <c:pt idx="30">
                  <c:v>7.6999731861640604E-3</c:v>
                </c:pt>
                <c:pt idx="31">
                  <c:v>7.7199835114919301E-3</c:v>
                </c:pt>
                <c:pt idx="32">
                  <c:v>7.8640578538525883E-3</c:v>
                </c:pt>
                <c:pt idx="33">
                  <c:v>7.5599009088689762E-3</c:v>
                </c:pt>
                <c:pt idx="34">
                  <c:v>7.9841198058198028E-3</c:v>
                </c:pt>
                <c:pt idx="35">
                  <c:v>7.6279360149837314E-3</c:v>
                </c:pt>
                <c:pt idx="36">
                  <c:v>7.956105350360787E-3</c:v>
                </c:pt>
                <c:pt idx="37">
                  <c:v>7.6039236245902886E-3</c:v>
                </c:pt>
                <c:pt idx="38">
                  <c:v>7.9881218708853768E-3</c:v>
                </c:pt>
                <c:pt idx="39">
                  <c:v>7.9320929599673434E-3</c:v>
                </c:pt>
                <c:pt idx="40">
                  <c:v>7.2277295084263483E-3</c:v>
                </c:pt>
                <c:pt idx="41">
                  <c:v>7.3798079809181535E-3</c:v>
                </c:pt>
                <c:pt idx="42">
                  <c:v>7.1236758167214287E-3</c:v>
                </c:pt>
                <c:pt idx="43">
                  <c:v>7.4558472171640565E-3</c:v>
                </c:pt>
                <c:pt idx="44">
                  <c:v>7.5198802582132377E-3</c:v>
                </c:pt>
                <c:pt idx="45">
                  <c:v>8.6604688019017821E-3</c:v>
                </c:pt>
                <c:pt idx="46">
                  <c:v>8.5364047848689919E-3</c:v>
                </c:pt>
                <c:pt idx="47">
                  <c:v>9.2327641062788391E-3</c:v>
                </c:pt>
                <c:pt idx="48">
                  <c:v>9.4488756198198263E-3</c:v>
                </c:pt>
                <c:pt idx="49">
                  <c:v>9.8290718010493414E-3</c:v>
                </c:pt>
                <c:pt idx="50">
                  <c:v>9.7410263696067166E-3</c:v>
                </c:pt>
                <c:pt idx="51">
                  <c:v>9.7330222394755687E-3</c:v>
                </c:pt>
                <c:pt idx="52">
                  <c:v>1.0145234941229675E-2</c:v>
                </c:pt>
                <c:pt idx="53">
                  <c:v>9.7250181093444209E-3</c:v>
                </c:pt>
                <c:pt idx="54">
                  <c:v>9.7250181093444209E-3</c:v>
                </c:pt>
                <c:pt idx="55">
                  <c:v>9.4768900752788439E-3</c:v>
                </c:pt>
                <c:pt idx="56">
                  <c:v>9.2087517158853972E-3</c:v>
                </c:pt>
                <c:pt idx="57">
                  <c:v>9.0766835687214609E-3</c:v>
                </c:pt>
                <c:pt idx="58">
                  <c:v>8.7245018429509633E-3</c:v>
                </c:pt>
                <c:pt idx="59">
                  <c:v>8.8965906407706373E-3</c:v>
                </c:pt>
                <c:pt idx="60">
                  <c:v>8.9686278119509664E-3</c:v>
                </c:pt>
                <c:pt idx="61">
                  <c:v>9.7530325648034384E-3</c:v>
                </c:pt>
                <c:pt idx="62">
                  <c:v>9.6289685477706499E-3</c:v>
                </c:pt>
                <c:pt idx="63">
                  <c:v>1.0049185379655903E-2</c:v>
                </c:pt>
                <c:pt idx="64">
                  <c:v>1.0049185379655903E-2</c:v>
                </c:pt>
                <c:pt idx="65">
                  <c:v>1.0097210160442788E-2</c:v>
                </c:pt>
                <c:pt idx="66">
                  <c:v>1.0193259722016561E-2</c:v>
                </c:pt>
                <c:pt idx="67">
                  <c:v>1.0353342324639515E-2</c:v>
                </c:pt>
                <c:pt idx="68">
                  <c:v>9.8210676709181936E-3</c:v>
                </c:pt>
                <c:pt idx="69">
                  <c:v>1.0033177119393607E-2</c:v>
                </c:pt>
                <c:pt idx="70">
                  <c:v>9.0406649831312955E-3</c:v>
                </c:pt>
                <c:pt idx="71">
                  <c:v>9.1727331302952318E-3</c:v>
                </c:pt>
                <c:pt idx="72">
                  <c:v>8.6884832573607979E-3</c:v>
                </c:pt>
                <c:pt idx="73">
                  <c:v>8.7405101032132573E-3</c:v>
                </c:pt>
                <c:pt idx="74">
                  <c:v>7.900076439442752E-3</c:v>
                </c:pt>
                <c:pt idx="75">
                  <c:v>8.8845844455739155E-3</c:v>
                </c:pt>
                <c:pt idx="76">
                  <c:v>9.1847393254919536E-3</c:v>
                </c:pt>
                <c:pt idx="77">
                  <c:v>9.857086256508359E-3</c:v>
                </c:pt>
                <c:pt idx="78">
                  <c:v>1.0189257656950987E-2</c:v>
                </c:pt>
                <c:pt idx="79">
                  <c:v>1.0309319608918201E-2</c:v>
                </c:pt>
                <c:pt idx="80">
                  <c:v>1.0445389821147712E-2</c:v>
                </c:pt>
                <c:pt idx="81">
                  <c:v>9.8770965818362269E-3</c:v>
                </c:pt>
                <c:pt idx="82">
                  <c:v>1.0205265917213283E-2</c:v>
                </c:pt>
                <c:pt idx="83">
                  <c:v>1.007719983511492E-2</c:v>
                </c:pt>
                <c:pt idx="84">
                  <c:v>9.949133753016556E-3</c:v>
                </c:pt>
                <c:pt idx="85">
                  <c:v>9.6209644176395021E-3</c:v>
                </c:pt>
                <c:pt idx="86">
                  <c:v>9.2567764966722827E-3</c:v>
                </c:pt>
                <c:pt idx="87">
                  <c:v>8.7084935826886676E-3</c:v>
                </c:pt>
                <c:pt idx="88">
                  <c:v>8.0641611071312798E-3</c:v>
                </c:pt>
                <c:pt idx="89">
                  <c:v>7.4318348267706138E-3</c:v>
                </c:pt>
                <c:pt idx="90">
                  <c:v>8.3523097918525961E-3</c:v>
                </c:pt>
                <c:pt idx="91">
                  <c:v>9.5089065958034354E-3</c:v>
                </c:pt>
                <c:pt idx="92">
                  <c:v>1.0013166794065737E-2</c:v>
                </c:pt>
                <c:pt idx="93">
                  <c:v>9.869092451705079E-3</c:v>
                </c:pt>
                <c:pt idx="94">
                  <c:v>9.7730428901313081E-3</c:v>
                </c:pt>
                <c:pt idx="95">
                  <c:v>9.4288652944919584E-3</c:v>
                </c:pt>
                <c:pt idx="96">
                  <c:v>9.0486691132624433E-3</c:v>
                </c:pt>
                <c:pt idx="97">
                  <c:v>9.5009024656722875E-3</c:v>
                </c:pt>
                <c:pt idx="98">
                  <c:v>8.8645741202460476E-3</c:v>
                </c:pt>
                <c:pt idx="99">
                  <c:v>8.4923820691476803E-3</c:v>
                </c:pt>
                <c:pt idx="100">
                  <c:v>8.052154911934558E-3</c:v>
                </c:pt>
                <c:pt idx="101">
                  <c:v>7.8720619839837361E-3</c:v>
                </c:pt>
                <c:pt idx="102">
                  <c:v>6.3432731289345306E-3</c:v>
                </c:pt>
                <c:pt idx="103">
                  <c:v>5.7029427184427167E-3</c:v>
                </c:pt>
                <c:pt idx="104">
                  <c:v>6.6794465944427324E-3</c:v>
                </c:pt>
                <c:pt idx="105">
                  <c:v>7.8320413333279968E-3</c:v>
                </c:pt>
                <c:pt idx="106">
                  <c:v>7.896074374377178E-3</c:v>
                </c:pt>
                <c:pt idx="107">
                  <c:v>7.3678017857214326E-3</c:v>
                </c:pt>
                <c:pt idx="108">
                  <c:v>7.335785265196842E-3</c:v>
                </c:pt>
                <c:pt idx="109">
                  <c:v>7.0756510359345423E-3</c:v>
                </c:pt>
                <c:pt idx="110">
                  <c:v>6.4793433411640408E-3</c:v>
                </c:pt>
                <c:pt idx="111">
                  <c:v>6.1991987865738724E-3</c:v>
                </c:pt>
                <c:pt idx="112">
                  <c:v>5.9070480367869821E-3</c:v>
                </c:pt>
                <c:pt idx="113">
                  <c:v>5.6629220677869782E-3</c:v>
                </c:pt>
                <c:pt idx="114">
                  <c:v>5.3387547974754973E-3</c:v>
                </c:pt>
                <c:pt idx="115">
                  <c:v>4.3582488564099077E-3</c:v>
                </c:pt>
                <c:pt idx="116">
                  <c:v>3.3457263948197271E-3</c:v>
                </c:pt>
                <c:pt idx="117">
                  <c:v>2.7374125048525038E-3</c:v>
                </c:pt>
                <c:pt idx="118">
                  <c:v>3.3697387852131698E-3</c:v>
                </c:pt>
                <c:pt idx="119">
                  <c:v>3.946036154655802E-3</c:v>
                </c:pt>
                <c:pt idx="120">
                  <c:v>3.4817966070492374E-3</c:v>
                </c:pt>
                <c:pt idx="121">
                  <c:v>3.3257160694918578E-3</c:v>
                </c:pt>
                <c:pt idx="122">
                  <c:v>2.8694806520164406E-3</c:v>
                </c:pt>
                <c:pt idx="123">
                  <c:v>2.685385659000044E-3</c:v>
                </c:pt>
                <c:pt idx="124">
                  <c:v>2.2771750223115127E-3</c:v>
                </c:pt>
                <c:pt idx="125">
                  <c:v>1.7889230843115048E-3</c:v>
                </c:pt>
                <c:pt idx="126">
                  <c:v>1.7609086288524879E-3</c:v>
                </c:pt>
                <c:pt idx="127">
                  <c:v>1.560805375573796E-3</c:v>
                </c:pt>
                <c:pt idx="128">
                  <c:v>1.1646009340819862E-3</c:v>
                </c:pt>
                <c:pt idx="129">
                  <c:v>1.0045183314590328E-3</c:v>
                </c:pt>
                <c:pt idx="130">
                  <c:v>6.3232628036066611E-4</c:v>
                </c:pt>
                <c:pt idx="131">
                  <c:v>1.8409499301639645E-4</c:v>
                </c:pt>
                <c:pt idx="132">
                  <c:v>4.3222302708197428E-4</c:v>
                </c:pt>
                <c:pt idx="133">
                  <c:v>2.8014455459016851E-4</c:v>
                </c:pt>
                <c:pt idx="134">
                  <c:v>4.0020650655738361E-4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DF4-4F37-B08A-EBEBEDF6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39695"/>
        <c:axId val="644046959"/>
      </c:lineChart>
      <c:catAx>
        <c:axId val="5719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046959"/>
        <c:crosses val="autoZero"/>
        <c:auto val="1"/>
        <c:lblAlgn val="ctr"/>
        <c:lblOffset val="100"/>
        <c:noMultiLvlLbl val="0"/>
      </c:catAx>
      <c:valAx>
        <c:axId val="6440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3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267780</xdr:colOff>
      <xdr:row>16</xdr:row>
      <xdr:rowOff>108321</xdr:rowOff>
    </xdr:from>
    <xdr:to>
      <xdr:col>14</xdr:col>
      <xdr:colOff>619258</xdr:colOff>
      <xdr:row>31</xdr:row>
      <xdr:rowOff>92555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0A449E-436F-4863-9F20-CB2AD3F02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1003101</xdr:colOff>
      <xdr:row>87</xdr:row>
      <xdr:rowOff>83939</xdr:rowOff>
    </xdr:from>
    <xdr:to>
      <xdr:col>15</xdr:col>
      <xdr:colOff>675680</xdr:colOff>
      <xdr:row>102</xdr:row>
      <xdr:rowOff>148232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5A83C7-7D68-48DC-B5AD-7BCB0EE37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E82" zoomScaleNormal="100" workbookViewId="0">
      <selection activeCell="F138" sqref="F138"/>
    </sheetView>
  </sheetViews>
  <sheetFormatPr defaultRowHeight="14.25" x14ac:dyDescent="0.2"/>
  <cols>
    <col min="2" max="2" width="9.5" bestFit="1" customWidth="1"/>
    <col min="3" max="4" width="23.75" customWidth="1"/>
    <col min="5" max="6" width="19.25" customWidth="1"/>
    <col min="7" max="7" width="8.875" customWidth="1"/>
    <col min="8" max="9" width="15.125" customWidth="1"/>
    <col min="10" max="10" width="19.375" customWidth="1"/>
  </cols>
  <sheetData>
    <row r="1" spans="1:10" x14ac:dyDescent="0.2">
      <c r="A1" s="4" t="s">
        <v>140</v>
      </c>
      <c r="B1" s="2"/>
      <c r="C1" s="2"/>
      <c r="D1" s="2"/>
      <c r="E1" s="4"/>
      <c r="F1" s="4" t="s">
        <v>4</v>
      </c>
      <c r="G1" s="2"/>
      <c r="H1" s="2"/>
      <c r="I1" s="2"/>
      <c r="J1" s="2"/>
    </row>
    <row r="2" spans="1:10" x14ac:dyDescent="0.2">
      <c r="A2" s="7" t="s">
        <v>5</v>
      </c>
      <c r="B2" s="1" t="s">
        <v>0</v>
      </c>
      <c r="C2" s="1" t="s">
        <v>1</v>
      </c>
      <c r="D2" s="1" t="s">
        <v>2</v>
      </c>
      <c r="E2" s="5"/>
      <c r="F2" s="5" t="s">
        <v>5</v>
      </c>
      <c r="G2" s="1" t="s">
        <v>0</v>
      </c>
      <c r="H2" s="1" t="s">
        <v>1</v>
      </c>
      <c r="I2" s="1" t="s">
        <v>3</v>
      </c>
    </row>
    <row r="3" spans="1:10" x14ac:dyDescent="0.2">
      <c r="A3" s="7" t="s">
        <v>141</v>
      </c>
      <c r="B3" s="1">
        <v>5653</v>
      </c>
      <c r="C3" s="1">
        <f>SUM($B$3:B3)</f>
        <v>5653</v>
      </c>
      <c r="D3" s="1">
        <f>B3/$C$133</f>
        <v>1.777555570229639E-2</v>
      </c>
      <c r="E3" s="4"/>
      <c r="F3" s="6" t="s">
        <v>142</v>
      </c>
      <c r="G3" s="1">
        <v>6028</v>
      </c>
      <c r="H3" s="2">
        <f>SUM($G$3:G3)</f>
        <v>6028</v>
      </c>
      <c r="I3" s="1">
        <f t="shared" ref="I3:I34" si="0">G3/$H$138</f>
        <v>2.4124448215279082E-2</v>
      </c>
      <c r="J3" s="2"/>
    </row>
    <row r="4" spans="1:10" x14ac:dyDescent="0.2">
      <c r="A4" s="7" t="s">
        <v>134</v>
      </c>
      <c r="B4" s="1">
        <v>585</v>
      </c>
      <c r="C4" s="1">
        <f>SUM($B$3:B4)</f>
        <v>6238</v>
      </c>
      <c r="D4" s="1">
        <f t="shared" ref="D4:D67" si="1">B4/$C$133</f>
        <v>1.8395011650174046E-3</v>
      </c>
      <c r="E4" s="4"/>
      <c r="F4" s="6" t="s">
        <v>139</v>
      </c>
      <c r="G4" s="1">
        <v>468</v>
      </c>
      <c r="H4" s="2">
        <f>SUM($G$3:G4)</f>
        <v>6496</v>
      </c>
      <c r="I4" s="1">
        <f t="shared" si="0"/>
        <v>1.8729664506885553E-3</v>
      </c>
      <c r="J4" s="2"/>
    </row>
    <row r="5" spans="1:10" x14ac:dyDescent="0.2">
      <c r="A5" s="7" t="s">
        <v>133</v>
      </c>
      <c r="B5" s="1">
        <v>706</v>
      </c>
      <c r="C5" s="1">
        <f>SUM($B$3:B5)</f>
        <v>6944</v>
      </c>
      <c r="D5" s="1">
        <f t="shared" si="1"/>
        <v>2.2199791837645942E-3</v>
      </c>
      <c r="E5" s="4"/>
      <c r="F5" s="6" t="s">
        <v>138</v>
      </c>
      <c r="G5" s="1">
        <v>483</v>
      </c>
      <c r="H5" s="2">
        <f>SUM($G$3:G5)</f>
        <v>6979</v>
      </c>
      <c r="I5" s="1">
        <f t="shared" si="0"/>
        <v>1.9329974266721628E-3</v>
      </c>
      <c r="J5" s="2"/>
    </row>
    <row r="6" spans="1:10" x14ac:dyDescent="0.2">
      <c r="A6" s="7" t="s">
        <v>132</v>
      </c>
      <c r="B6" s="1">
        <v>729</v>
      </c>
      <c r="C6" s="1">
        <f>SUM($B$3:B6)</f>
        <v>7673</v>
      </c>
      <c r="D6" s="1">
        <f t="shared" si="1"/>
        <v>2.2923014517909194E-3</v>
      </c>
      <c r="E6" s="4"/>
      <c r="F6" s="6" t="s">
        <v>137</v>
      </c>
      <c r="G6" s="1">
        <v>553</v>
      </c>
      <c r="H6" s="2">
        <f>SUM($G$3:G6)</f>
        <v>7532</v>
      </c>
      <c r="I6" s="1">
        <f t="shared" si="0"/>
        <v>2.2131419812623314E-3</v>
      </c>
      <c r="J6" s="2"/>
    </row>
    <row r="7" spans="1:10" x14ac:dyDescent="0.2">
      <c r="A7" s="7" t="s">
        <v>131</v>
      </c>
      <c r="B7" s="1">
        <v>787</v>
      </c>
      <c r="C7" s="1">
        <f>SUM($B$3:B7)</f>
        <v>8460</v>
      </c>
      <c r="D7" s="1">
        <f t="shared" si="1"/>
        <v>2.4746793450746963E-3</v>
      </c>
      <c r="E7" s="4"/>
      <c r="F7" s="6" t="s">
        <v>136</v>
      </c>
      <c r="G7" s="1">
        <v>737</v>
      </c>
      <c r="H7" s="2">
        <f>SUM($G$3:G7)</f>
        <v>8269</v>
      </c>
      <c r="I7" s="1">
        <f t="shared" si="0"/>
        <v>2.9495219533279171E-3</v>
      </c>
      <c r="J7" s="2"/>
    </row>
    <row r="8" spans="1:10" x14ac:dyDescent="0.2">
      <c r="A8" s="7" t="s">
        <v>130</v>
      </c>
      <c r="B8" s="1">
        <v>819</v>
      </c>
      <c r="C8" s="1">
        <f>SUM($B$3:B8)</f>
        <v>9279</v>
      </c>
      <c r="D8" s="1">
        <f t="shared" si="1"/>
        <v>2.5753016310243663E-3</v>
      </c>
      <c r="E8" s="4"/>
      <c r="F8" s="6" t="s">
        <v>135</v>
      </c>
      <c r="G8" s="1">
        <v>930</v>
      </c>
      <c r="H8" s="2">
        <f>SUM($G$3:G8)</f>
        <v>9199</v>
      </c>
      <c r="I8" s="1">
        <f t="shared" si="0"/>
        <v>3.7219205109836674E-3</v>
      </c>
      <c r="J8" s="2"/>
    </row>
    <row r="9" spans="1:10" x14ac:dyDescent="0.2">
      <c r="A9" s="7" t="s">
        <v>129</v>
      </c>
      <c r="B9" s="1">
        <v>927</v>
      </c>
      <c r="C9" s="1">
        <f>SUM($B$3:B9)</f>
        <v>10206</v>
      </c>
      <c r="D9" s="1">
        <f t="shared" si="1"/>
        <v>2.9149018461045026E-3</v>
      </c>
      <c r="E9" s="4"/>
      <c r="F9" s="6" t="s">
        <v>134</v>
      </c>
      <c r="G9" s="1">
        <v>998</v>
      </c>
      <c r="H9" s="2">
        <f>SUM($G$3:G9)</f>
        <v>10197</v>
      </c>
      <c r="I9" s="1">
        <f t="shared" si="0"/>
        <v>3.9940609354426884E-3</v>
      </c>
      <c r="J9" s="2"/>
    </row>
    <row r="10" spans="1:10" x14ac:dyDescent="0.2">
      <c r="A10" s="7" t="s">
        <v>128</v>
      </c>
      <c r="B10" s="1">
        <v>931</v>
      </c>
      <c r="C10" s="1">
        <f>SUM($B$3:B10)</f>
        <v>11137</v>
      </c>
      <c r="D10" s="1">
        <f t="shared" si="1"/>
        <v>2.9274796318482111E-3</v>
      </c>
      <c r="E10" s="4"/>
      <c r="F10" s="6" t="s">
        <v>133</v>
      </c>
      <c r="G10" s="1">
        <v>1120</v>
      </c>
      <c r="H10" s="2">
        <f>SUM($G$3:G10)</f>
        <v>11317</v>
      </c>
      <c r="I10" s="1">
        <f t="shared" si="0"/>
        <v>4.4823128734426962E-3</v>
      </c>
      <c r="J10" s="2"/>
    </row>
    <row r="11" spans="1:10" x14ac:dyDescent="0.2">
      <c r="A11" s="7" t="s">
        <v>127</v>
      </c>
      <c r="B11" s="1">
        <v>936</v>
      </c>
      <c r="C11" s="1">
        <f>SUM($B$3:B11)</f>
        <v>12073</v>
      </c>
      <c r="D11" s="1">
        <f t="shared" si="1"/>
        <v>2.9432018640278474E-3</v>
      </c>
      <c r="E11" s="4"/>
      <c r="F11" s="6" t="s">
        <v>132</v>
      </c>
      <c r="G11" s="1">
        <v>1333</v>
      </c>
      <c r="H11" s="2">
        <f>SUM($G$3:G11)</f>
        <v>12650</v>
      </c>
      <c r="I11" s="1">
        <f t="shared" si="0"/>
        <v>5.3347527324099234E-3</v>
      </c>
      <c r="J11" s="2"/>
    </row>
    <row r="12" spans="1:10" x14ac:dyDescent="0.2">
      <c r="A12" s="7" t="s">
        <v>126</v>
      </c>
      <c r="B12" s="1">
        <v>1065</v>
      </c>
      <c r="C12" s="1">
        <f>SUM($B$3:B12)</f>
        <v>13138</v>
      </c>
      <c r="D12" s="1">
        <f t="shared" si="1"/>
        <v>3.3488354542624546E-3</v>
      </c>
      <c r="E12" s="4"/>
      <c r="F12" s="6" t="s">
        <v>131</v>
      </c>
      <c r="G12" s="1">
        <v>1323</v>
      </c>
      <c r="H12" s="2">
        <f>SUM($G$3:G12)</f>
        <v>13973</v>
      </c>
      <c r="I12" s="1">
        <f t="shared" si="0"/>
        <v>5.2947320817541849E-3</v>
      </c>
      <c r="J12" s="2"/>
    </row>
    <row r="13" spans="1:10" x14ac:dyDescent="0.2">
      <c r="A13" s="7" t="s">
        <v>125</v>
      </c>
      <c r="B13" s="1">
        <v>1220</v>
      </c>
      <c r="C13" s="1">
        <f>SUM($B$3:B13)</f>
        <v>14358</v>
      </c>
      <c r="D13" s="1">
        <f t="shared" si="1"/>
        <v>3.8362246518311685E-3</v>
      </c>
      <c r="E13" s="4"/>
      <c r="F13" s="6" t="s">
        <v>130</v>
      </c>
      <c r="G13" s="1">
        <v>1405</v>
      </c>
      <c r="H13" s="2">
        <f>SUM($G$3:G13)</f>
        <v>15378</v>
      </c>
      <c r="I13" s="1">
        <f t="shared" si="0"/>
        <v>5.6229014171312397E-3</v>
      </c>
      <c r="J13" s="2"/>
    </row>
    <row r="14" spans="1:10" x14ac:dyDescent="0.2">
      <c r="A14" s="7" t="s">
        <v>124</v>
      </c>
      <c r="B14" s="1">
        <v>1376</v>
      </c>
      <c r="C14" s="1">
        <f>SUM($B$3:B14)</f>
        <v>15734</v>
      </c>
      <c r="D14" s="1">
        <f t="shared" si="1"/>
        <v>4.3267582958358098E-3</v>
      </c>
      <c r="E14" s="4"/>
      <c r="F14" s="6" t="s">
        <v>129</v>
      </c>
      <c r="G14" s="1">
        <v>1501</v>
      </c>
      <c r="H14" s="2">
        <f>SUM($G$3:G14)</f>
        <v>16879</v>
      </c>
      <c r="I14" s="1">
        <f t="shared" si="0"/>
        <v>6.0070996634263279E-3</v>
      </c>
      <c r="J14" s="2"/>
    </row>
    <row r="15" spans="1:10" x14ac:dyDescent="0.2">
      <c r="A15" s="7" t="s">
        <v>123</v>
      </c>
      <c r="B15" s="1">
        <v>1378</v>
      </c>
      <c r="C15" s="1">
        <f>SUM($B$3:B15)</f>
        <v>17112</v>
      </c>
      <c r="D15" s="1">
        <f t="shared" si="1"/>
        <v>4.3330471887076637E-3</v>
      </c>
      <c r="E15" s="4"/>
      <c r="F15" s="6" t="s">
        <v>128</v>
      </c>
      <c r="G15" s="1">
        <v>1570</v>
      </c>
      <c r="H15" s="2">
        <f>SUM($G$3:G15)</f>
        <v>18449</v>
      </c>
      <c r="I15" s="1">
        <f t="shared" si="0"/>
        <v>6.2832421529509224E-3</v>
      </c>
      <c r="J15" s="2"/>
    </row>
    <row r="16" spans="1:10" x14ac:dyDescent="0.2">
      <c r="A16" s="7" t="s">
        <v>122</v>
      </c>
      <c r="B16" s="1">
        <v>1538</v>
      </c>
      <c r="C16" s="1">
        <f>SUM($B$3:B16)</f>
        <v>18650</v>
      </c>
      <c r="D16" s="1">
        <f t="shared" si="1"/>
        <v>4.836158618456014E-3</v>
      </c>
      <c r="E16" s="4"/>
      <c r="F16" s="6" t="s">
        <v>127</v>
      </c>
      <c r="G16" s="1">
        <v>1635</v>
      </c>
      <c r="H16" s="2">
        <f>SUM($G$3:G16)</f>
        <v>20084</v>
      </c>
      <c r="I16" s="1">
        <f t="shared" si="0"/>
        <v>6.5433763822132221E-3</v>
      </c>
      <c r="J16" s="2"/>
    </row>
    <row r="17" spans="1:10" x14ac:dyDescent="0.2">
      <c r="A17" s="7" t="s">
        <v>121</v>
      </c>
      <c r="B17" s="1">
        <v>1459</v>
      </c>
      <c r="C17" s="1">
        <f>SUM($B$3:B17)</f>
        <v>20109</v>
      </c>
      <c r="D17" s="1">
        <f t="shared" si="1"/>
        <v>4.5877473500177662E-3</v>
      </c>
      <c r="E17" s="4"/>
      <c r="F17" s="6" t="s">
        <v>126</v>
      </c>
      <c r="G17" s="1">
        <v>1878</v>
      </c>
      <c r="H17" s="2">
        <f>SUM($G$3:G17)</f>
        <v>21962</v>
      </c>
      <c r="I17" s="1">
        <f t="shared" si="0"/>
        <v>7.5158781931476638E-3</v>
      </c>
      <c r="J17" s="2"/>
    </row>
    <row r="18" spans="1:10" x14ac:dyDescent="0.2">
      <c r="A18" s="7" t="s">
        <v>120</v>
      </c>
      <c r="B18" s="1">
        <v>1586</v>
      </c>
      <c r="C18" s="1">
        <f>SUM($B$3:B18)</f>
        <v>21695</v>
      </c>
      <c r="D18" s="1">
        <f t="shared" si="1"/>
        <v>4.987092047380519E-3</v>
      </c>
      <c r="E18" s="4"/>
      <c r="F18" s="6" t="s">
        <v>125</v>
      </c>
      <c r="G18" s="1">
        <v>2085</v>
      </c>
      <c r="H18" s="2">
        <f>SUM($G$3:G18)</f>
        <v>24047</v>
      </c>
      <c r="I18" s="1">
        <f t="shared" si="0"/>
        <v>8.3443056617214482E-3</v>
      </c>
      <c r="J18" s="2"/>
    </row>
    <row r="19" spans="1:10" x14ac:dyDescent="0.2">
      <c r="A19" s="7" t="s">
        <v>119</v>
      </c>
      <c r="B19" s="1">
        <v>1644</v>
      </c>
      <c r="C19" s="1">
        <f>SUM($B$3:B19)</f>
        <v>23339</v>
      </c>
      <c r="D19" s="1">
        <f t="shared" si="1"/>
        <v>5.1694699406642959E-3</v>
      </c>
      <c r="E19" s="4"/>
      <c r="F19" s="6" t="s">
        <v>124</v>
      </c>
      <c r="G19" s="1">
        <v>2234</v>
      </c>
      <c r="H19" s="2">
        <f>SUM($G$3:G19)</f>
        <v>26281</v>
      </c>
      <c r="I19" s="1">
        <f t="shared" si="0"/>
        <v>8.9406133564919506E-3</v>
      </c>
      <c r="J19" s="2"/>
    </row>
    <row r="20" spans="1:10" x14ac:dyDescent="0.2">
      <c r="A20" s="7" t="s">
        <v>118</v>
      </c>
      <c r="B20" s="1">
        <v>1591</v>
      </c>
      <c r="C20" s="1">
        <f>SUM($B$3:B20)</f>
        <v>24930</v>
      </c>
      <c r="D20" s="1">
        <f t="shared" si="1"/>
        <v>5.0028142795601549E-3</v>
      </c>
      <c r="E20" s="4"/>
      <c r="F20" s="5" t="s">
        <v>123</v>
      </c>
      <c r="G20" s="1">
        <v>2295</v>
      </c>
      <c r="H20" s="2">
        <f>SUM($G$3:G20)</f>
        <v>28576</v>
      </c>
      <c r="I20" s="1">
        <f t="shared" si="0"/>
        <v>9.1847393254919536E-3</v>
      </c>
      <c r="J20" s="2"/>
    </row>
    <row r="21" spans="1:10" x14ac:dyDescent="0.2">
      <c r="A21" s="7" t="s">
        <v>117</v>
      </c>
      <c r="B21" s="1">
        <v>1604</v>
      </c>
      <c r="C21" s="1">
        <f>SUM($B$3:B21)</f>
        <v>26534</v>
      </c>
      <c r="D21" s="1">
        <f t="shared" si="1"/>
        <v>5.0436920832272079E-3</v>
      </c>
      <c r="E21" s="4"/>
      <c r="F21" s="5" t="s">
        <v>122</v>
      </c>
      <c r="G21" s="1">
        <v>2363</v>
      </c>
      <c r="H21" s="2">
        <f>SUM($G$3:G21)</f>
        <v>30939</v>
      </c>
      <c r="I21" s="1">
        <f t="shared" si="0"/>
        <v>9.4568797499509742E-3</v>
      </c>
      <c r="J21" s="2"/>
    </row>
    <row r="22" spans="1:10" x14ac:dyDescent="0.2">
      <c r="A22" s="7" t="s">
        <v>116</v>
      </c>
      <c r="B22" s="1">
        <v>1545</v>
      </c>
      <c r="C22" s="1">
        <f>SUM($B$3:B22)</f>
        <v>28079</v>
      </c>
      <c r="D22" s="1">
        <f t="shared" si="1"/>
        <v>4.8581697435075046E-3</v>
      </c>
      <c r="E22" s="4"/>
      <c r="F22" s="5" t="s">
        <v>121</v>
      </c>
      <c r="G22" s="1">
        <v>2401</v>
      </c>
      <c r="H22" s="2">
        <f>SUM($G$3:G22)</f>
        <v>33340</v>
      </c>
      <c r="I22" s="1">
        <f t="shared" si="0"/>
        <v>9.6089582224427803E-3</v>
      </c>
      <c r="J22" s="2"/>
    </row>
    <row r="23" spans="1:10" x14ac:dyDescent="0.2">
      <c r="A23" s="7" t="s">
        <v>115</v>
      </c>
      <c r="B23" s="1">
        <v>1474</v>
      </c>
      <c r="C23" s="1">
        <f>SUM($B$3:B23)</f>
        <v>29553</v>
      </c>
      <c r="D23" s="1">
        <f t="shared" si="1"/>
        <v>4.6349140465566738E-3</v>
      </c>
      <c r="E23" s="4"/>
      <c r="F23" s="4" t="s">
        <v>120</v>
      </c>
      <c r="G23" s="1">
        <v>2433</v>
      </c>
      <c r="H23" s="2">
        <f>SUM($G$3:G23)</f>
        <v>35773</v>
      </c>
      <c r="I23" s="1">
        <f t="shared" si="0"/>
        <v>9.7370243045411427E-3</v>
      </c>
      <c r="J23" s="2"/>
    </row>
    <row r="24" spans="1:10" x14ac:dyDescent="0.2">
      <c r="A24" s="7" t="s">
        <v>114</v>
      </c>
      <c r="B24" s="1">
        <v>1423</v>
      </c>
      <c r="C24" s="1">
        <f>SUM($B$3:B24)</f>
        <v>30976</v>
      </c>
      <c r="D24" s="1">
        <f t="shared" si="1"/>
        <v>4.4745472783243876E-3</v>
      </c>
      <c r="E24" s="4"/>
      <c r="F24" s="4" t="s">
        <v>119</v>
      </c>
      <c r="G24" s="1">
        <v>2301</v>
      </c>
      <c r="H24" s="2">
        <f>SUM($G$3:G24)</f>
        <v>38074</v>
      </c>
      <c r="I24" s="1">
        <f t="shared" si="0"/>
        <v>9.2087517158853972E-3</v>
      </c>
      <c r="J24" s="2"/>
    </row>
    <row r="25" spans="1:10" x14ac:dyDescent="0.2">
      <c r="A25" s="7" t="s">
        <v>113</v>
      </c>
      <c r="B25" s="1">
        <v>1255</v>
      </c>
      <c r="C25" s="1">
        <f>SUM($B$3:B25)</f>
        <v>32231</v>
      </c>
      <c r="D25" s="1">
        <f t="shared" si="1"/>
        <v>3.9462802770886202E-3</v>
      </c>
      <c r="E25" s="4"/>
      <c r="F25" s="4" t="s">
        <v>118</v>
      </c>
      <c r="G25" s="1">
        <v>2292</v>
      </c>
      <c r="H25" s="2">
        <f>SUM($G$3:G25)</f>
        <v>40366</v>
      </c>
      <c r="I25" s="1">
        <f t="shared" si="0"/>
        <v>9.1727331302952318E-3</v>
      </c>
      <c r="J25" s="2"/>
    </row>
    <row r="26" spans="1:10" x14ac:dyDescent="0.2">
      <c r="A26" s="7" t="s">
        <v>112</v>
      </c>
      <c r="B26" s="1">
        <v>1309</v>
      </c>
      <c r="C26" s="1">
        <f>SUM($B$3:B26)</f>
        <v>33540</v>
      </c>
      <c r="D26" s="1">
        <f t="shared" si="1"/>
        <v>4.1160803846286877E-3</v>
      </c>
      <c r="E26" s="4"/>
      <c r="F26" s="4" t="s">
        <v>117</v>
      </c>
      <c r="G26" s="1">
        <v>2315</v>
      </c>
      <c r="H26" s="2">
        <f>SUM($G$3:G26)</f>
        <v>42681</v>
      </c>
      <c r="I26" s="1">
        <f t="shared" si="0"/>
        <v>9.2647806268034306E-3</v>
      </c>
      <c r="J26" s="2"/>
    </row>
    <row r="27" spans="1:10" x14ac:dyDescent="0.2">
      <c r="A27" s="7" t="s">
        <v>111</v>
      </c>
      <c r="B27" s="1">
        <v>1325</v>
      </c>
      <c r="C27" s="1">
        <f>SUM($B$3:B27)</f>
        <v>34865</v>
      </c>
      <c r="D27" s="1">
        <f t="shared" si="1"/>
        <v>4.1663915276035227E-3</v>
      </c>
      <c r="E27" s="4"/>
      <c r="F27" s="4" t="s">
        <v>116</v>
      </c>
      <c r="G27" s="1">
        <v>2176</v>
      </c>
      <c r="H27" s="2">
        <f>SUM($G$3:G27)</f>
        <v>44857</v>
      </c>
      <c r="I27" s="1">
        <f t="shared" si="0"/>
        <v>8.7084935826886676E-3</v>
      </c>
      <c r="J27" s="2"/>
    </row>
    <row r="28" spans="1:10" x14ac:dyDescent="0.2">
      <c r="A28" s="7" t="s">
        <v>110</v>
      </c>
      <c r="B28" s="1">
        <v>1324</v>
      </c>
      <c r="C28" s="1">
        <f>SUM($B$3:B28)</f>
        <v>36189</v>
      </c>
      <c r="D28" s="1">
        <f t="shared" si="1"/>
        <v>4.1632470811675962E-3</v>
      </c>
      <c r="E28" s="4"/>
      <c r="F28" s="4" t="s">
        <v>115</v>
      </c>
      <c r="G28" s="1">
        <v>2080</v>
      </c>
      <c r="H28" s="2">
        <f>SUM($G$3:G28)</f>
        <v>46937</v>
      </c>
      <c r="I28" s="1">
        <f t="shared" si="0"/>
        <v>8.3242953363935786E-3</v>
      </c>
      <c r="J28" s="2"/>
    </row>
    <row r="29" spans="1:10" x14ac:dyDescent="0.2">
      <c r="A29" s="7" t="s">
        <v>109</v>
      </c>
      <c r="B29" s="1">
        <v>1433</v>
      </c>
      <c r="C29" s="1">
        <f>SUM($B$3:B29)</f>
        <v>37622</v>
      </c>
      <c r="D29" s="1">
        <f t="shared" si="1"/>
        <v>4.5059917426836594E-3</v>
      </c>
      <c r="E29" s="4"/>
      <c r="F29" s="4" t="s">
        <v>114</v>
      </c>
      <c r="G29" s="1">
        <v>1927</v>
      </c>
      <c r="H29" s="2">
        <f>SUM($G$3:G29)</f>
        <v>48864</v>
      </c>
      <c r="I29" s="1">
        <f t="shared" si="0"/>
        <v>7.7119793813607822E-3</v>
      </c>
      <c r="J29" s="2"/>
    </row>
    <row r="30" spans="1:10" x14ac:dyDescent="0.2">
      <c r="A30" s="7" t="s">
        <v>108</v>
      </c>
      <c r="B30" s="1">
        <v>1442</v>
      </c>
      <c r="C30" s="1">
        <f>SUM($B$3:B30)</f>
        <v>39064</v>
      </c>
      <c r="D30" s="1">
        <f t="shared" si="1"/>
        <v>4.5342917606070038E-3</v>
      </c>
      <c r="E30" s="4"/>
      <c r="F30" s="4" t="s">
        <v>113</v>
      </c>
      <c r="G30" s="1">
        <v>1821</v>
      </c>
      <c r="H30" s="2">
        <f>SUM($G$3:G30)</f>
        <v>50685</v>
      </c>
      <c r="I30" s="1">
        <f t="shared" si="0"/>
        <v>7.2877604844099556E-3</v>
      </c>
      <c r="J30" s="2"/>
    </row>
    <row r="31" spans="1:10" x14ac:dyDescent="0.2">
      <c r="A31" s="7" t="s">
        <v>107</v>
      </c>
      <c r="B31" s="1">
        <v>1457</v>
      </c>
      <c r="C31" s="1">
        <f>SUM($B$3:B31)</f>
        <v>40521</v>
      </c>
      <c r="D31" s="1">
        <f t="shared" si="1"/>
        <v>4.5814584571459115E-3</v>
      </c>
      <c r="E31" s="4"/>
      <c r="F31" s="4" t="s">
        <v>112</v>
      </c>
      <c r="G31" s="1">
        <v>1774</v>
      </c>
      <c r="H31" s="2">
        <f>SUM($G$3:G31)</f>
        <v>52459</v>
      </c>
      <c r="I31" s="1">
        <f t="shared" si="0"/>
        <v>7.099663426327985E-3</v>
      </c>
      <c r="J31" s="2"/>
    </row>
    <row r="32" spans="1:10" x14ac:dyDescent="0.2">
      <c r="A32" s="7" t="s">
        <v>106</v>
      </c>
      <c r="B32" s="1">
        <v>1423</v>
      </c>
      <c r="C32" s="1">
        <f>SUM($B$3:B32)</f>
        <v>41944</v>
      </c>
      <c r="D32" s="1">
        <f t="shared" si="1"/>
        <v>4.4745472783243876E-3</v>
      </c>
      <c r="E32" s="4"/>
      <c r="F32" s="4" t="s">
        <v>111</v>
      </c>
      <c r="G32" s="1">
        <v>1815</v>
      </c>
      <c r="H32" s="2">
        <f>SUM($G$3:G32)</f>
        <v>54274</v>
      </c>
      <c r="I32" s="1">
        <f t="shared" si="0"/>
        <v>7.2637480940165129E-3</v>
      </c>
      <c r="J32" s="2"/>
    </row>
    <row r="33" spans="1:10" x14ac:dyDescent="0.2">
      <c r="A33" s="7" t="s">
        <v>105</v>
      </c>
      <c r="B33" s="1">
        <v>1479</v>
      </c>
      <c r="C33" s="1">
        <f>SUM($B$3:B33)</f>
        <v>43423</v>
      </c>
      <c r="D33" s="1">
        <f t="shared" si="1"/>
        <v>4.6506362787363097E-3</v>
      </c>
      <c r="E33" s="4"/>
      <c r="F33" s="4" t="s">
        <v>110</v>
      </c>
      <c r="G33" s="1">
        <v>1808</v>
      </c>
      <c r="H33" s="2">
        <f>SUM($G$3:G33)</f>
        <v>56082</v>
      </c>
      <c r="I33" s="1">
        <f t="shared" si="0"/>
        <v>7.2357336385574953E-3</v>
      </c>
      <c r="J33" s="2"/>
    </row>
    <row r="34" spans="1:10" x14ac:dyDescent="0.2">
      <c r="A34" s="7" t="s">
        <v>104</v>
      </c>
      <c r="B34" s="1">
        <v>1587</v>
      </c>
      <c r="C34" s="1">
        <f>SUM($B$3:B34)</f>
        <v>45010</v>
      </c>
      <c r="D34" s="1">
        <f t="shared" si="1"/>
        <v>4.9902364938164464E-3</v>
      </c>
      <c r="E34" s="4"/>
      <c r="F34" s="4" t="s">
        <v>109</v>
      </c>
      <c r="G34" s="1">
        <v>1924</v>
      </c>
      <c r="H34" s="2">
        <f>SUM($G$3:G34)</f>
        <v>58006</v>
      </c>
      <c r="I34" s="1">
        <f t="shared" si="0"/>
        <v>7.6999731861640604E-3</v>
      </c>
      <c r="J34" s="2"/>
    </row>
    <row r="35" spans="1:10" x14ac:dyDescent="0.2">
      <c r="A35" s="7" t="s">
        <v>103</v>
      </c>
      <c r="B35" s="1">
        <v>1481</v>
      </c>
      <c r="C35" s="1">
        <f>SUM($B$3:B35)</f>
        <v>46491</v>
      </c>
      <c r="D35" s="1">
        <f t="shared" si="1"/>
        <v>4.6569251716081644E-3</v>
      </c>
      <c r="E35" s="4"/>
      <c r="F35" s="4" t="s">
        <v>108</v>
      </c>
      <c r="G35" s="1">
        <v>1929</v>
      </c>
      <c r="H35" s="2">
        <f>SUM($G$3:G35)</f>
        <v>59935</v>
      </c>
      <c r="I35" s="1">
        <f t="shared" ref="I35:I66" si="2">G35/$H$138</f>
        <v>7.7199835114919301E-3</v>
      </c>
      <c r="J35" s="2"/>
    </row>
    <row r="36" spans="1:10" x14ac:dyDescent="0.2">
      <c r="A36" s="7" t="s">
        <v>102</v>
      </c>
      <c r="B36" s="1">
        <v>1533</v>
      </c>
      <c r="C36" s="1">
        <f>SUM($B$3:B36)</f>
        <v>48024</v>
      </c>
      <c r="D36" s="1">
        <f t="shared" si="1"/>
        <v>4.8204363862763781E-3</v>
      </c>
      <c r="E36" s="4"/>
      <c r="F36" s="4" t="s">
        <v>107</v>
      </c>
      <c r="G36" s="1">
        <v>1965</v>
      </c>
      <c r="H36" s="2">
        <f>SUM($G$3:G36)</f>
        <v>61900</v>
      </c>
      <c r="I36" s="1">
        <f t="shared" si="2"/>
        <v>7.8640578538525883E-3</v>
      </c>
      <c r="J36" s="2"/>
    </row>
    <row r="37" spans="1:10" x14ac:dyDescent="0.2">
      <c r="A37" s="7" t="s">
        <v>101</v>
      </c>
      <c r="B37" s="1">
        <v>1650</v>
      </c>
      <c r="C37" s="1">
        <f>SUM($B$3:B37)</f>
        <v>49674</v>
      </c>
      <c r="D37" s="1">
        <f t="shared" si="1"/>
        <v>5.1883366192798592E-3</v>
      </c>
      <c r="E37" s="4"/>
      <c r="F37" s="4" t="s">
        <v>106</v>
      </c>
      <c r="G37" s="1">
        <v>1889</v>
      </c>
      <c r="H37" s="2">
        <f>SUM($G$3:G37)</f>
        <v>63789</v>
      </c>
      <c r="I37" s="1">
        <f t="shared" si="2"/>
        <v>7.5599009088689762E-3</v>
      </c>
      <c r="J37" s="2"/>
    </row>
    <row r="38" spans="1:10" x14ac:dyDescent="0.2">
      <c r="A38" s="7" t="s">
        <v>100</v>
      </c>
      <c r="B38" s="1">
        <v>1492</v>
      </c>
      <c r="C38" s="1">
        <f>SUM($B$3:B38)</f>
        <v>51166</v>
      </c>
      <c r="D38" s="1">
        <f t="shared" si="1"/>
        <v>4.6915140824033636E-3</v>
      </c>
      <c r="E38" s="4"/>
      <c r="F38" s="4" t="s">
        <v>105</v>
      </c>
      <c r="G38" s="1">
        <v>1995</v>
      </c>
      <c r="H38" s="2">
        <f>SUM($G$3:G38)</f>
        <v>65784</v>
      </c>
      <c r="I38" s="1">
        <f t="shared" si="2"/>
        <v>7.9841198058198028E-3</v>
      </c>
      <c r="J38" s="2"/>
    </row>
    <row r="39" spans="1:10" x14ac:dyDescent="0.2">
      <c r="A39" s="7" t="s">
        <v>99</v>
      </c>
      <c r="B39" s="1">
        <v>1558</v>
      </c>
      <c r="C39" s="1">
        <f>SUM($B$3:B39)</f>
        <v>52724</v>
      </c>
      <c r="D39" s="1">
        <f t="shared" si="1"/>
        <v>4.8990475471745575E-3</v>
      </c>
      <c r="E39" s="4"/>
      <c r="F39" s="4" t="s">
        <v>104</v>
      </c>
      <c r="G39" s="1">
        <v>1906</v>
      </c>
      <c r="H39" s="2">
        <f>SUM($G$3:G39)</f>
        <v>67690</v>
      </c>
      <c r="I39" s="1">
        <f t="shared" si="2"/>
        <v>7.6279360149837314E-3</v>
      </c>
      <c r="J39" s="2"/>
    </row>
    <row r="40" spans="1:10" x14ac:dyDescent="0.2">
      <c r="A40" s="7" t="s">
        <v>98</v>
      </c>
      <c r="B40" s="1">
        <v>1553</v>
      </c>
      <c r="C40" s="1">
        <f>SUM($B$3:B40)</f>
        <v>54277</v>
      </c>
      <c r="D40" s="1">
        <f t="shared" si="1"/>
        <v>4.8833253149949216E-3</v>
      </c>
      <c r="E40" s="4"/>
      <c r="F40" s="4" t="s">
        <v>103</v>
      </c>
      <c r="G40" s="1">
        <v>1988</v>
      </c>
      <c r="H40" s="2">
        <f>SUM($G$3:G40)</f>
        <v>69678</v>
      </c>
      <c r="I40" s="1">
        <f t="shared" si="2"/>
        <v>7.956105350360787E-3</v>
      </c>
      <c r="J40" s="2"/>
    </row>
    <row r="41" spans="1:10" x14ac:dyDescent="0.2">
      <c r="A41" s="7" t="s">
        <v>97</v>
      </c>
      <c r="B41" s="1">
        <v>1481</v>
      </c>
      <c r="C41" s="1">
        <f>SUM($B$3:B41)</f>
        <v>55758</v>
      </c>
      <c r="D41" s="1">
        <f t="shared" si="1"/>
        <v>4.6569251716081644E-3</v>
      </c>
      <c r="E41" s="4"/>
      <c r="F41" s="4" t="s">
        <v>102</v>
      </c>
      <c r="G41" s="1">
        <v>1900</v>
      </c>
      <c r="H41" s="2">
        <f>SUM($G$3:G41)</f>
        <v>71578</v>
      </c>
      <c r="I41" s="1">
        <f t="shared" si="2"/>
        <v>7.6039236245902886E-3</v>
      </c>
      <c r="J41" s="2"/>
    </row>
    <row r="42" spans="1:10" x14ac:dyDescent="0.2">
      <c r="A42" s="7" t="s">
        <v>96</v>
      </c>
      <c r="B42" s="1">
        <v>1610</v>
      </c>
      <c r="C42" s="1">
        <f>SUM($B$3:B42)</f>
        <v>57368</v>
      </c>
      <c r="D42" s="1">
        <f t="shared" si="1"/>
        <v>5.0625587618427711E-3</v>
      </c>
      <c r="E42" s="4"/>
      <c r="F42" s="4" t="s">
        <v>101</v>
      </c>
      <c r="G42" s="1">
        <v>1996</v>
      </c>
      <c r="H42" s="2">
        <f>SUM($G$3:G42)</f>
        <v>73574</v>
      </c>
      <c r="I42" s="1">
        <f t="shared" si="2"/>
        <v>7.9881218708853768E-3</v>
      </c>
      <c r="J42" s="2"/>
    </row>
    <row r="43" spans="1:10" x14ac:dyDescent="0.2">
      <c r="A43" s="7" t="s">
        <v>95</v>
      </c>
      <c r="B43" s="1">
        <v>1646</v>
      </c>
      <c r="C43" s="1">
        <f>SUM($B$3:B43)</f>
        <v>59014</v>
      </c>
      <c r="D43" s="1">
        <f t="shared" si="1"/>
        <v>5.1757588335361497E-3</v>
      </c>
      <c r="E43" s="4"/>
      <c r="F43" s="4" t="s">
        <v>100</v>
      </c>
      <c r="G43" s="1">
        <v>1982</v>
      </c>
      <c r="H43" s="2">
        <f>SUM($G$3:G43)</f>
        <v>75556</v>
      </c>
      <c r="I43" s="1">
        <f t="shared" si="2"/>
        <v>7.9320929599673434E-3</v>
      </c>
      <c r="J43" s="2"/>
    </row>
    <row r="44" spans="1:10" x14ac:dyDescent="0.2">
      <c r="A44" s="7" t="s">
        <v>94</v>
      </c>
      <c r="B44" s="1">
        <v>1790</v>
      </c>
      <c r="C44" s="1">
        <f>SUM($B$3:B44)</f>
        <v>60804</v>
      </c>
      <c r="D44" s="1">
        <f t="shared" si="1"/>
        <v>5.628559120309665E-3</v>
      </c>
      <c r="E44" s="4"/>
      <c r="F44" s="4" t="s">
        <v>99</v>
      </c>
      <c r="G44" s="1">
        <v>1806</v>
      </c>
      <c r="H44" s="2">
        <f>SUM($G$3:G44)</f>
        <v>77362</v>
      </c>
      <c r="I44" s="1">
        <f t="shared" si="2"/>
        <v>7.2277295084263483E-3</v>
      </c>
      <c r="J44" s="2"/>
    </row>
    <row r="45" spans="1:10" x14ac:dyDescent="0.2">
      <c r="A45" s="7" t="s">
        <v>93</v>
      </c>
      <c r="B45" s="1">
        <v>1995</v>
      </c>
      <c r="C45" s="1">
        <f>SUM($B$3:B45)</f>
        <v>62799</v>
      </c>
      <c r="D45" s="1">
        <f t="shared" si="1"/>
        <v>6.2731706396747383E-3</v>
      </c>
      <c r="E45" s="4"/>
      <c r="F45" s="4" t="s">
        <v>98</v>
      </c>
      <c r="G45" s="1">
        <v>1844</v>
      </c>
      <c r="H45" s="2">
        <f>SUM($G$3:G45)</f>
        <v>79206</v>
      </c>
      <c r="I45" s="1">
        <f t="shared" si="2"/>
        <v>7.3798079809181535E-3</v>
      </c>
      <c r="J45" s="2"/>
    </row>
    <row r="46" spans="1:10" x14ac:dyDescent="0.2">
      <c r="A46" s="7" t="s">
        <v>92</v>
      </c>
      <c r="B46" s="1">
        <v>2063</v>
      </c>
      <c r="C46" s="1">
        <f>SUM($B$3:B46)</f>
        <v>64862</v>
      </c>
      <c r="D46" s="1">
        <f t="shared" si="1"/>
        <v>6.486992997317787E-3</v>
      </c>
      <c r="E46" s="4"/>
      <c r="F46" s="4" t="s">
        <v>97</v>
      </c>
      <c r="G46" s="1">
        <v>1780</v>
      </c>
      <c r="H46" s="2">
        <f>SUM($G$3:G46)</f>
        <v>80986</v>
      </c>
      <c r="I46" s="1">
        <f t="shared" si="2"/>
        <v>7.1236758167214287E-3</v>
      </c>
      <c r="J46" s="2"/>
    </row>
    <row r="47" spans="1:10" x14ac:dyDescent="0.2">
      <c r="A47" s="7" t="s">
        <v>91</v>
      </c>
      <c r="B47" s="1">
        <v>2187</v>
      </c>
      <c r="C47" s="1">
        <f>SUM($B$3:B47)</f>
        <v>67049</v>
      </c>
      <c r="D47" s="1">
        <f t="shared" si="1"/>
        <v>6.8769043553727587E-3</v>
      </c>
      <c r="E47" s="4"/>
      <c r="F47" s="4" t="s">
        <v>96</v>
      </c>
      <c r="G47" s="1">
        <v>1863</v>
      </c>
      <c r="H47" s="2">
        <f>SUM($G$3:G47)</f>
        <v>82849</v>
      </c>
      <c r="I47" s="1">
        <f t="shared" si="2"/>
        <v>7.4558472171640565E-3</v>
      </c>
      <c r="J47" s="2"/>
    </row>
    <row r="48" spans="1:10" x14ac:dyDescent="0.2">
      <c r="A48" s="7" t="s">
        <v>90</v>
      </c>
      <c r="B48" s="1">
        <v>2265</v>
      </c>
      <c r="C48" s="1">
        <f>SUM($B$3:B48)</f>
        <v>69314</v>
      </c>
      <c r="D48" s="1">
        <f t="shared" si="1"/>
        <v>7.1221711773750791E-3</v>
      </c>
      <c r="E48" s="4"/>
      <c r="F48" s="4" t="s">
        <v>95</v>
      </c>
      <c r="G48" s="1">
        <v>1879</v>
      </c>
      <c r="H48" s="2">
        <f>SUM($G$3:G48)</f>
        <v>84728</v>
      </c>
      <c r="I48" s="1">
        <f t="shared" si="2"/>
        <v>7.5198802582132377E-3</v>
      </c>
      <c r="J48" s="2"/>
    </row>
    <row r="49" spans="1:10" x14ac:dyDescent="0.2">
      <c r="A49" s="7" t="s">
        <v>89</v>
      </c>
      <c r="B49" s="1">
        <v>2291</v>
      </c>
      <c r="C49" s="1">
        <f>SUM($B$3:B49)</f>
        <v>71605</v>
      </c>
      <c r="D49" s="1">
        <f t="shared" si="1"/>
        <v>7.2039267847091859E-3</v>
      </c>
      <c r="E49" s="4"/>
      <c r="F49" s="4" t="s">
        <v>94</v>
      </c>
      <c r="G49" s="1">
        <v>2164</v>
      </c>
      <c r="H49" s="2">
        <f>SUM($G$3:G49)</f>
        <v>86892</v>
      </c>
      <c r="I49" s="1">
        <f t="shared" si="2"/>
        <v>8.6604688019017821E-3</v>
      </c>
      <c r="J49" s="2"/>
    </row>
    <row r="50" spans="1:10" x14ac:dyDescent="0.2">
      <c r="A50" s="7" t="s">
        <v>88</v>
      </c>
      <c r="B50" s="1">
        <v>2352</v>
      </c>
      <c r="C50" s="1">
        <f>SUM($B$3:B50)</f>
        <v>73957</v>
      </c>
      <c r="D50" s="1">
        <f t="shared" si="1"/>
        <v>7.395738017300744E-3</v>
      </c>
      <c r="E50" s="4"/>
      <c r="F50" s="4" t="s">
        <v>93</v>
      </c>
      <c r="G50" s="1">
        <v>2133</v>
      </c>
      <c r="H50" s="2">
        <f>SUM($G$3:G50)</f>
        <v>89025</v>
      </c>
      <c r="I50" s="1">
        <f t="shared" si="2"/>
        <v>8.5364047848689919E-3</v>
      </c>
      <c r="J50" s="2"/>
    </row>
    <row r="51" spans="1:10" x14ac:dyDescent="0.2">
      <c r="A51" s="7" t="s">
        <v>87</v>
      </c>
      <c r="B51" s="1">
        <v>2437</v>
      </c>
      <c r="C51" s="1">
        <f>SUM($B$3:B51)</f>
        <v>76394</v>
      </c>
      <c r="D51" s="1">
        <f t="shared" si="1"/>
        <v>7.663015964354555E-3</v>
      </c>
      <c r="E51" s="4"/>
      <c r="F51" s="4" t="s">
        <v>92</v>
      </c>
      <c r="G51" s="1">
        <v>2307</v>
      </c>
      <c r="H51" s="2">
        <f>SUM($G$3:G51)</f>
        <v>91332</v>
      </c>
      <c r="I51" s="1">
        <f t="shared" si="2"/>
        <v>9.2327641062788391E-3</v>
      </c>
      <c r="J51" s="2"/>
    </row>
    <row r="52" spans="1:10" x14ac:dyDescent="0.2">
      <c r="A52" s="7" t="s">
        <v>86</v>
      </c>
      <c r="B52" s="1">
        <v>2471</v>
      </c>
      <c r="C52" s="1">
        <f>SUM($B$3:B52)</f>
        <v>78865</v>
      </c>
      <c r="D52" s="1">
        <f t="shared" si="1"/>
        <v>7.7699271431760798E-3</v>
      </c>
      <c r="E52" s="4"/>
      <c r="F52" s="4" t="s">
        <v>91</v>
      </c>
      <c r="G52" s="1">
        <v>2361</v>
      </c>
      <c r="H52" s="2">
        <f>SUM($G$3:G52)</f>
        <v>93693</v>
      </c>
      <c r="I52" s="1">
        <f t="shared" si="2"/>
        <v>9.4488756198198263E-3</v>
      </c>
      <c r="J52" s="2"/>
    </row>
    <row r="53" spans="1:10" x14ac:dyDescent="0.2">
      <c r="A53" s="7" t="s">
        <v>85</v>
      </c>
      <c r="B53" s="1">
        <v>2438</v>
      </c>
      <c r="C53" s="1">
        <f>SUM($B$3:B53)</f>
        <v>81303</v>
      </c>
      <c r="D53" s="1">
        <f t="shared" si="1"/>
        <v>7.6661604107904823E-3</v>
      </c>
      <c r="E53" s="4"/>
      <c r="F53" s="4" t="s">
        <v>90</v>
      </c>
      <c r="G53" s="1">
        <v>2456</v>
      </c>
      <c r="H53" s="2">
        <f>SUM($G$3:G53)</f>
        <v>96149</v>
      </c>
      <c r="I53" s="1">
        <f t="shared" si="2"/>
        <v>9.8290718010493414E-3</v>
      </c>
      <c r="J53" s="2"/>
    </row>
    <row r="54" spans="1:10" x14ac:dyDescent="0.2">
      <c r="A54" s="7" t="s">
        <v>84</v>
      </c>
      <c r="B54" s="1">
        <v>2412</v>
      </c>
      <c r="C54" s="1">
        <f>SUM($B$3:B54)</f>
        <v>83715</v>
      </c>
      <c r="D54" s="1">
        <f t="shared" si="1"/>
        <v>7.5844048034563755E-3</v>
      </c>
      <c r="E54" s="4"/>
      <c r="F54" s="4" t="s">
        <v>89</v>
      </c>
      <c r="G54" s="1">
        <v>2434</v>
      </c>
      <c r="H54" s="2">
        <f>SUM($G$3:G54)</f>
        <v>98583</v>
      </c>
      <c r="I54" s="1">
        <f t="shared" si="2"/>
        <v>9.7410263696067166E-3</v>
      </c>
      <c r="J54" s="2"/>
    </row>
    <row r="55" spans="1:10" x14ac:dyDescent="0.2">
      <c r="A55" s="7" t="s">
        <v>83</v>
      </c>
      <c r="B55" s="1">
        <v>2334</v>
      </c>
      <c r="C55" s="1">
        <f>SUM($B$3:B55)</f>
        <v>86049</v>
      </c>
      <c r="D55" s="1">
        <f t="shared" si="1"/>
        <v>7.3391379814540551E-3</v>
      </c>
      <c r="E55" s="4"/>
      <c r="F55" s="4" t="s">
        <v>88</v>
      </c>
      <c r="G55" s="1">
        <v>2432</v>
      </c>
      <c r="H55" s="2">
        <f>SUM($G$3:G55)</f>
        <v>101015</v>
      </c>
      <c r="I55" s="1">
        <f t="shared" si="2"/>
        <v>9.7330222394755687E-3</v>
      </c>
      <c r="J55" s="2"/>
    </row>
    <row r="56" spans="1:10" x14ac:dyDescent="0.2">
      <c r="A56" s="7" t="s">
        <v>82</v>
      </c>
      <c r="B56" s="1">
        <v>2372</v>
      </c>
      <c r="C56" s="1">
        <f>SUM($B$3:B56)</f>
        <v>88421</v>
      </c>
      <c r="D56" s="1">
        <f t="shared" si="1"/>
        <v>7.4586269460192884E-3</v>
      </c>
      <c r="E56" s="4"/>
      <c r="F56" s="4" t="s">
        <v>87</v>
      </c>
      <c r="G56" s="1">
        <v>2535</v>
      </c>
      <c r="H56" s="2">
        <f>SUM($G$3:G56)</f>
        <v>103550</v>
      </c>
      <c r="I56" s="1">
        <f t="shared" si="2"/>
        <v>1.0145234941229675E-2</v>
      </c>
      <c r="J56" s="2"/>
    </row>
    <row r="57" spans="1:10" x14ac:dyDescent="0.2">
      <c r="A57" s="7" t="s">
        <v>81</v>
      </c>
      <c r="B57" s="1">
        <v>2445</v>
      </c>
      <c r="C57" s="1">
        <f>SUM($B$3:B57)</f>
        <v>90866</v>
      </c>
      <c r="D57" s="1">
        <f t="shared" si="1"/>
        <v>7.6881715358419729E-3</v>
      </c>
      <c r="E57" s="4"/>
      <c r="F57" s="4" t="s">
        <v>86</v>
      </c>
      <c r="G57" s="1">
        <v>2430</v>
      </c>
      <c r="H57" s="2">
        <f>SUM($G$3:G57)</f>
        <v>105980</v>
      </c>
      <c r="I57" s="1">
        <f t="shared" si="2"/>
        <v>9.7250181093444209E-3</v>
      </c>
      <c r="J57" s="2"/>
    </row>
    <row r="58" spans="1:10" x14ac:dyDescent="0.2">
      <c r="A58" s="7" t="s">
        <v>80</v>
      </c>
      <c r="B58" s="1">
        <v>2421</v>
      </c>
      <c r="C58" s="1">
        <f>SUM($B$3:B58)</f>
        <v>93287</v>
      </c>
      <c r="D58" s="1">
        <f t="shared" si="1"/>
        <v>7.61270482137972E-3</v>
      </c>
      <c r="E58" s="4"/>
      <c r="F58" s="4" t="s">
        <v>85</v>
      </c>
      <c r="G58" s="1">
        <v>2430</v>
      </c>
      <c r="H58" s="2">
        <f>SUM($G$3:G58)</f>
        <v>108410</v>
      </c>
      <c r="I58" s="1">
        <f t="shared" si="2"/>
        <v>9.7250181093444209E-3</v>
      </c>
      <c r="J58" s="2"/>
    </row>
    <row r="59" spans="1:10" x14ac:dyDescent="0.2">
      <c r="A59" s="7" t="s">
        <v>79</v>
      </c>
      <c r="B59" s="1">
        <v>2557</v>
      </c>
      <c r="C59" s="1">
        <f>SUM($B$3:B59)</f>
        <v>95844</v>
      </c>
      <c r="D59" s="1">
        <f t="shared" si="1"/>
        <v>8.0403495366658181E-3</v>
      </c>
      <c r="E59" s="4"/>
      <c r="F59" s="4" t="s">
        <v>84</v>
      </c>
      <c r="G59" s="1">
        <v>2368</v>
      </c>
      <c r="H59" s="2">
        <f>SUM($G$3:G59)</f>
        <v>110778</v>
      </c>
      <c r="I59" s="1">
        <f t="shared" si="2"/>
        <v>9.4768900752788439E-3</v>
      </c>
      <c r="J59" s="2"/>
    </row>
    <row r="60" spans="1:10" x14ac:dyDescent="0.2">
      <c r="A60" s="7" t="s">
        <v>78</v>
      </c>
      <c r="B60" s="1">
        <v>2750</v>
      </c>
      <c r="C60" s="1">
        <f>SUM($B$3:B60)</f>
        <v>98594</v>
      </c>
      <c r="D60" s="1">
        <f t="shared" si="1"/>
        <v>8.647227698799765E-3</v>
      </c>
      <c r="E60" s="4"/>
      <c r="F60" s="4" t="s">
        <v>83</v>
      </c>
      <c r="G60" s="1">
        <v>2301</v>
      </c>
      <c r="H60" s="2">
        <f>SUM($G$3:G60)</f>
        <v>113079</v>
      </c>
      <c r="I60" s="1">
        <f t="shared" si="2"/>
        <v>9.2087517158853972E-3</v>
      </c>
      <c r="J60" s="2"/>
    </row>
    <row r="61" spans="1:10" x14ac:dyDescent="0.2">
      <c r="A61" s="7" t="s">
        <v>77</v>
      </c>
      <c r="B61" s="1">
        <v>2940</v>
      </c>
      <c r="C61" s="1">
        <f>SUM($B$3:B61)</f>
        <v>101534</v>
      </c>
      <c r="D61" s="1">
        <f t="shared" si="1"/>
        <v>9.2446725216259306E-3</v>
      </c>
      <c r="E61" s="4"/>
      <c r="F61" s="4" t="s">
        <v>82</v>
      </c>
      <c r="G61" s="1">
        <v>2268</v>
      </c>
      <c r="H61" s="2">
        <f>SUM($G$3:G61)</f>
        <v>115347</v>
      </c>
      <c r="I61" s="1">
        <f t="shared" si="2"/>
        <v>9.0766835687214609E-3</v>
      </c>
      <c r="J61" s="2"/>
    </row>
    <row r="62" spans="1:10" x14ac:dyDescent="0.2">
      <c r="A62" s="7" t="s">
        <v>76</v>
      </c>
      <c r="B62" s="1">
        <v>2916</v>
      </c>
      <c r="C62" s="1">
        <f>SUM($B$3:B62)</f>
        <v>104450</v>
      </c>
      <c r="D62" s="1">
        <f t="shared" si="1"/>
        <v>9.1692058071636776E-3</v>
      </c>
      <c r="E62" s="4"/>
      <c r="F62" s="4" t="s">
        <v>81</v>
      </c>
      <c r="G62" s="1">
        <v>2180</v>
      </c>
      <c r="H62" s="2">
        <f>SUM($G$3:G62)</f>
        <v>117527</v>
      </c>
      <c r="I62" s="1">
        <f t="shared" si="2"/>
        <v>8.7245018429509633E-3</v>
      </c>
      <c r="J62" s="2"/>
    </row>
    <row r="63" spans="1:10" x14ac:dyDescent="0.2">
      <c r="A63" s="7" t="s">
        <v>75</v>
      </c>
      <c r="B63" s="1">
        <v>3073</v>
      </c>
      <c r="C63" s="1">
        <f>SUM($B$3:B63)</f>
        <v>107523</v>
      </c>
      <c r="D63" s="1">
        <f t="shared" si="1"/>
        <v>9.6628838976042467E-3</v>
      </c>
      <c r="E63" s="4"/>
      <c r="F63" s="4" t="s">
        <v>80</v>
      </c>
      <c r="G63" s="1">
        <v>2223</v>
      </c>
      <c r="H63" s="2">
        <f>SUM($G$3:G63)</f>
        <v>119750</v>
      </c>
      <c r="I63" s="1">
        <f t="shared" si="2"/>
        <v>8.8965906407706373E-3</v>
      </c>
      <c r="J63" s="2"/>
    </row>
    <row r="64" spans="1:10" x14ac:dyDescent="0.2">
      <c r="A64" s="7" t="s">
        <v>74</v>
      </c>
      <c r="B64" s="1">
        <v>3132</v>
      </c>
      <c r="C64" s="1">
        <f>SUM($B$3:B64)</f>
        <v>110655</v>
      </c>
      <c r="D64" s="1">
        <f t="shared" si="1"/>
        <v>9.8484062373239509E-3</v>
      </c>
      <c r="E64" s="4"/>
      <c r="F64" s="4" t="s">
        <v>79</v>
      </c>
      <c r="G64" s="1">
        <v>2241</v>
      </c>
      <c r="H64" s="2">
        <f>SUM($G$3:G64)</f>
        <v>121991</v>
      </c>
      <c r="I64" s="1">
        <f t="shared" si="2"/>
        <v>8.9686278119509664E-3</v>
      </c>
      <c r="J64" s="2"/>
    </row>
    <row r="65" spans="1:10" x14ac:dyDescent="0.2">
      <c r="A65" s="7" t="s">
        <v>73</v>
      </c>
      <c r="B65" s="1">
        <v>3225</v>
      </c>
      <c r="C65" s="1">
        <f>SUM($B$3:B65)</f>
        <v>113880</v>
      </c>
      <c r="D65" s="1">
        <f t="shared" si="1"/>
        <v>1.0140839755865178E-2</v>
      </c>
      <c r="E65" s="4"/>
      <c r="F65" s="4" t="s">
        <v>78</v>
      </c>
      <c r="G65" s="1">
        <v>2437</v>
      </c>
      <c r="H65" s="2">
        <f>SUM($G$3:G65)</f>
        <v>124428</v>
      </c>
      <c r="I65" s="1">
        <f t="shared" si="2"/>
        <v>9.7530325648034384E-3</v>
      </c>
      <c r="J65" s="2"/>
    </row>
    <row r="66" spans="1:10" x14ac:dyDescent="0.2">
      <c r="A66" s="7" t="s">
        <v>72</v>
      </c>
      <c r="B66" s="1">
        <v>3140</v>
      </c>
      <c r="C66" s="1">
        <f>SUM($B$3:B66)</f>
        <v>117020</v>
      </c>
      <c r="D66" s="1">
        <f t="shared" si="1"/>
        <v>9.873561808811368E-3</v>
      </c>
      <c r="E66" s="4"/>
      <c r="F66" s="4" t="s">
        <v>77</v>
      </c>
      <c r="G66" s="1">
        <v>2406</v>
      </c>
      <c r="H66" s="2">
        <f>SUM($G$3:G66)</f>
        <v>126834</v>
      </c>
      <c r="I66" s="1">
        <f t="shared" si="2"/>
        <v>9.6289685477706499E-3</v>
      </c>
      <c r="J66" s="2"/>
    </row>
    <row r="67" spans="1:10" x14ac:dyDescent="0.2">
      <c r="A67" s="7" t="s">
        <v>71</v>
      </c>
      <c r="B67" s="1">
        <v>3282</v>
      </c>
      <c r="C67" s="1">
        <f>SUM($B$3:B67)</f>
        <v>120302</v>
      </c>
      <c r="D67" s="1">
        <f t="shared" si="1"/>
        <v>1.0320073202713028E-2</v>
      </c>
      <c r="E67" s="4"/>
      <c r="F67" s="4" t="s">
        <v>76</v>
      </c>
      <c r="G67" s="1">
        <v>2511</v>
      </c>
      <c r="H67" s="2">
        <f>SUM($G$3:G67)</f>
        <v>129345</v>
      </c>
      <c r="I67" s="1">
        <f t="shared" ref="I67:I98" si="3">G67/$H$138</f>
        <v>1.0049185379655903E-2</v>
      </c>
      <c r="J67" s="2"/>
    </row>
    <row r="68" spans="1:10" x14ac:dyDescent="0.2">
      <c r="A68" s="7" t="s">
        <v>70</v>
      </c>
      <c r="B68" s="1">
        <v>3218</v>
      </c>
      <c r="C68" s="1">
        <f>SUM($B$3:B68)</f>
        <v>123520</v>
      </c>
      <c r="D68" s="1">
        <f t="shared" ref="D68:D131" si="4">B68/$C$133</f>
        <v>1.0118828630813688E-2</v>
      </c>
      <c r="E68" s="4"/>
      <c r="F68" s="4" t="s">
        <v>75</v>
      </c>
      <c r="G68" s="1">
        <v>2511</v>
      </c>
      <c r="H68" s="2">
        <f>SUM($G$3:G68)</f>
        <v>131856</v>
      </c>
      <c r="I68" s="1">
        <f t="shared" si="3"/>
        <v>1.0049185379655903E-2</v>
      </c>
      <c r="J68" s="2"/>
    </row>
    <row r="69" spans="1:10" x14ac:dyDescent="0.2">
      <c r="A69" s="7" t="s">
        <v>69</v>
      </c>
      <c r="B69" s="1">
        <v>3200</v>
      </c>
      <c r="C69" s="1">
        <f>SUM($B$3:B69)</f>
        <v>126720</v>
      </c>
      <c r="D69" s="1">
        <f t="shared" si="4"/>
        <v>1.0062228594966999E-2</v>
      </c>
      <c r="E69" s="4"/>
      <c r="F69" s="4" t="s">
        <v>74</v>
      </c>
      <c r="G69" s="1">
        <v>2523</v>
      </c>
      <c r="H69" s="2">
        <f>SUM($G$3:G69)</f>
        <v>134379</v>
      </c>
      <c r="I69" s="1">
        <f t="shared" si="3"/>
        <v>1.0097210160442788E-2</v>
      </c>
      <c r="J69" s="2"/>
    </row>
    <row r="70" spans="1:10" x14ac:dyDescent="0.2">
      <c r="A70" s="7" t="s">
        <v>68</v>
      </c>
      <c r="B70" s="1">
        <v>3258</v>
      </c>
      <c r="C70" s="1">
        <f>SUM($B$3:B70)</f>
        <v>129978</v>
      </c>
      <c r="D70" s="1">
        <f t="shared" si="4"/>
        <v>1.0244606488250776E-2</v>
      </c>
      <c r="E70" s="4"/>
      <c r="F70" s="4" t="s">
        <v>73</v>
      </c>
      <c r="G70" s="1">
        <v>2547</v>
      </c>
      <c r="H70" s="2">
        <f>SUM($G$3:G70)</f>
        <v>136926</v>
      </c>
      <c r="I70" s="1">
        <f t="shared" si="3"/>
        <v>1.0193259722016561E-2</v>
      </c>
      <c r="J70" s="2"/>
    </row>
    <row r="71" spans="1:10" x14ac:dyDescent="0.2">
      <c r="A71" s="7" t="s">
        <v>67</v>
      </c>
      <c r="B71" s="1">
        <v>3114</v>
      </c>
      <c r="C71" s="1">
        <f>SUM($B$3:B71)</f>
        <v>133092</v>
      </c>
      <c r="D71" s="1">
        <f t="shared" si="4"/>
        <v>9.7918062014772603E-3</v>
      </c>
      <c r="E71" s="4"/>
      <c r="F71" s="4" t="s">
        <v>72</v>
      </c>
      <c r="G71" s="1">
        <v>2587</v>
      </c>
      <c r="H71" s="2">
        <f>SUM($G$3:G71)</f>
        <v>139513</v>
      </c>
      <c r="I71" s="1">
        <f t="shared" si="3"/>
        <v>1.0353342324639515E-2</v>
      </c>
      <c r="J71" s="2"/>
    </row>
    <row r="72" spans="1:10" x14ac:dyDescent="0.2">
      <c r="A72" s="7" t="s">
        <v>66</v>
      </c>
      <c r="B72" s="1">
        <v>3020</v>
      </c>
      <c r="C72" s="1">
        <f>SUM($B$3:B72)</f>
        <v>136112</v>
      </c>
      <c r="D72" s="1">
        <f t="shared" si="4"/>
        <v>9.4962282365001049E-3</v>
      </c>
      <c r="E72" s="4"/>
      <c r="F72" s="4" t="s">
        <v>71</v>
      </c>
      <c r="G72" s="1">
        <v>2454</v>
      </c>
      <c r="H72" s="2">
        <f>SUM($G$3:G72)</f>
        <v>141967</v>
      </c>
      <c r="I72" s="1">
        <f t="shared" si="3"/>
        <v>9.8210676709181936E-3</v>
      </c>
      <c r="J72" s="2"/>
    </row>
    <row r="73" spans="1:10" x14ac:dyDescent="0.2">
      <c r="A73" s="7" t="s">
        <v>65</v>
      </c>
      <c r="B73" s="1">
        <v>3115</v>
      </c>
      <c r="C73" s="1">
        <f>SUM($B$3:B73)</f>
        <v>139227</v>
      </c>
      <c r="D73" s="1">
        <f t="shared" si="4"/>
        <v>9.7949506479131886E-3</v>
      </c>
      <c r="E73" s="4"/>
      <c r="F73" s="4" t="s">
        <v>70</v>
      </c>
      <c r="G73" s="1">
        <v>2507</v>
      </c>
      <c r="H73" s="2">
        <f>SUM($G$3:G73)</f>
        <v>144474</v>
      </c>
      <c r="I73" s="1">
        <f t="shared" si="3"/>
        <v>1.0033177119393607E-2</v>
      </c>
      <c r="J73" s="2"/>
    </row>
    <row r="74" spans="1:10" x14ac:dyDescent="0.2">
      <c r="A74" s="7" t="s">
        <v>64</v>
      </c>
      <c r="B74" s="1">
        <v>3169</v>
      </c>
      <c r="C74" s="1">
        <f>SUM($B$3:B74)</f>
        <v>142396</v>
      </c>
      <c r="D74" s="1">
        <f t="shared" si="4"/>
        <v>9.9647507554532569E-3</v>
      </c>
      <c r="E74" s="4"/>
      <c r="F74" s="4" t="s">
        <v>69</v>
      </c>
      <c r="G74" s="1">
        <v>2259</v>
      </c>
      <c r="H74" s="2">
        <f>SUM($G$3:G74)</f>
        <v>146733</v>
      </c>
      <c r="I74" s="1">
        <f t="shared" si="3"/>
        <v>9.0406649831312955E-3</v>
      </c>
      <c r="J74" s="2"/>
    </row>
    <row r="75" spans="1:10" x14ac:dyDescent="0.2">
      <c r="A75" s="7" t="s">
        <v>63</v>
      </c>
      <c r="B75" s="1">
        <v>3410</v>
      </c>
      <c r="C75" s="1">
        <f>SUM($B$3:B75)</f>
        <v>145806</v>
      </c>
      <c r="D75" s="1">
        <f t="shared" si="4"/>
        <v>1.0722562346511708E-2</v>
      </c>
      <c r="E75" s="4"/>
      <c r="F75" s="4" t="s">
        <v>68</v>
      </c>
      <c r="G75" s="1">
        <v>2292</v>
      </c>
      <c r="H75" s="2">
        <f>SUM($G$3:G75)</f>
        <v>149025</v>
      </c>
      <c r="I75" s="1">
        <f t="shared" si="3"/>
        <v>9.1727331302952318E-3</v>
      </c>
      <c r="J75" s="2"/>
    </row>
    <row r="76" spans="1:10" x14ac:dyDescent="0.2">
      <c r="A76" s="7" t="s">
        <v>62</v>
      </c>
      <c r="B76" s="1">
        <v>3728</v>
      </c>
      <c r="C76" s="1">
        <f>SUM($B$3:B76)</f>
        <v>149534</v>
      </c>
      <c r="D76" s="1">
        <f t="shared" si="4"/>
        <v>1.1722496313136554E-2</v>
      </c>
      <c r="E76" s="4"/>
      <c r="F76" s="4" t="s">
        <v>67</v>
      </c>
      <c r="G76" s="1">
        <v>2171</v>
      </c>
      <c r="H76" s="2">
        <f>SUM($G$3:G76)</f>
        <v>151196</v>
      </c>
      <c r="I76" s="1">
        <f t="shared" si="3"/>
        <v>8.6884832573607979E-3</v>
      </c>
      <c r="J76" s="2"/>
    </row>
    <row r="77" spans="1:10" x14ac:dyDescent="0.2">
      <c r="A77" s="7" t="s">
        <v>61</v>
      </c>
      <c r="B77" s="1">
        <v>3848</v>
      </c>
      <c r="C77" s="1">
        <f>SUM($B$3:B77)</f>
        <v>153382</v>
      </c>
      <c r="D77" s="1">
        <f t="shared" si="4"/>
        <v>1.2099829885447817E-2</v>
      </c>
      <c r="E77" s="4"/>
      <c r="F77" s="4" t="s">
        <v>66</v>
      </c>
      <c r="G77" s="1">
        <v>2184</v>
      </c>
      <c r="H77" s="2">
        <f>SUM($G$3:G77)</f>
        <v>153380</v>
      </c>
      <c r="I77" s="1">
        <f t="shared" si="3"/>
        <v>8.7405101032132573E-3</v>
      </c>
      <c r="J77" s="2"/>
    </row>
    <row r="78" spans="1:10" x14ac:dyDescent="0.2">
      <c r="A78" s="7" t="s">
        <v>60</v>
      </c>
      <c r="B78" s="1">
        <v>3983</v>
      </c>
      <c r="C78" s="1">
        <f>SUM($B$3:B78)</f>
        <v>157365</v>
      </c>
      <c r="D78" s="1">
        <f t="shared" si="4"/>
        <v>1.2524330154297986E-2</v>
      </c>
      <c r="E78" s="4"/>
      <c r="F78" s="4" t="s">
        <v>65</v>
      </c>
      <c r="G78" s="1">
        <v>1974</v>
      </c>
      <c r="H78" s="2">
        <f>SUM($G$3:G78)</f>
        <v>155354</v>
      </c>
      <c r="I78" s="1">
        <f t="shared" si="3"/>
        <v>7.900076439442752E-3</v>
      </c>
      <c r="J78" s="2"/>
    </row>
    <row r="79" spans="1:10" x14ac:dyDescent="0.2">
      <c r="A79" s="7" t="s">
        <v>59</v>
      </c>
      <c r="B79" s="1">
        <v>4030</v>
      </c>
      <c r="C79" s="1">
        <f>SUM($B$3:B79)</f>
        <v>161395</v>
      </c>
      <c r="D79" s="1">
        <f t="shared" si="4"/>
        <v>1.2672119136786564E-2</v>
      </c>
      <c r="E79" s="4"/>
      <c r="F79" s="4" t="s">
        <v>64</v>
      </c>
      <c r="G79" s="1">
        <v>2220</v>
      </c>
      <c r="H79" s="2">
        <f>SUM($G$3:G79)</f>
        <v>157574</v>
      </c>
      <c r="I79" s="1">
        <f t="shared" si="3"/>
        <v>8.8845844455739155E-3</v>
      </c>
      <c r="J79" s="2"/>
    </row>
    <row r="80" spans="1:10" x14ac:dyDescent="0.2">
      <c r="A80" s="7" t="s">
        <v>58</v>
      </c>
      <c r="B80" s="1">
        <v>4074</v>
      </c>
      <c r="C80" s="1">
        <f>SUM($B$3:B80)</f>
        <v>165469</v>
      </c>
      <c r="D80" s="1">
        <f t="shared" si="4"/>
        <v>1.281047477996736E-2</v>
      </c>
      <c r="E80" s="4"/>
      <c r="F80" s="4" t="s">
        <v>63</v>
      </c>
      <c r="G80" s="1">
        <v>2295</v>
      </c>
      <c r="H80" s="2">
        <f>SUM($G$3:G80)</f>
        <v>159869</v>
      </c>
      <c r="I80" s="1">
        <f t="shared" si="3"/>
        <v>9.1847393254919536E-3</v>
      </c>
      <c r="J80" s="2"/>
    </row>
    <row r="81" spans="1:10" x14ac:dyDescent="0.2">
      <c r="A81" s="7" t="s">
        <v>57</v>
      </c>
      <c r="B81" s="1">
        <v>4030</v>
      </c>
      <c r="C81" s="1">
        <f>SUM($B$3:B81)</f>
        <v>169499</v>
      </c>
      <c r="D81" s="1">
        <f t="shared" si="4"/>
        <v>1.2672119136786564E-2</v>
      </c>
      <c r="E81" s="4"/>
      <c r="F81" s="4" t="s">
        <v>62</v>
      </c>
      <c r="G81" s="1">
        <v>2463</v>
      </c>
      <c r="H81" s="2">
        <f>SUM($G$3:G81)</f>
        <v>162332</v>
      </c>
      <c r="I81" s="1">
        <f t="shared" si="3"/>
        <v>9.857086256508359E-3</v>
      </c>
      <c r="J81" s="2"/>
    </row>
    <row r="82" spans="1:10" x14ac:dyDescent="0.2">
      <c r="A82" s="7" t="s">
        <v>56</v>
      </c>
      <c r="B82" s="1">
        <v>4058</v>
      </c>
      <c r="C82" s="1">
        <f>SUM($B$3:B82)</f>
        <v>173557</v>
      </c>
      <c r="D82" s="1">
        <f t="shared" si="4"/>
        <v>1.2760163636992526E-2</v>
      </c>
      <c r="E82" s="4"/>
      <c r="F82" s="4" t="s">
        <v>61</v>
      </c>
      <c r="G82" s="1">
        <v>2546</v>
      </c>
      <c r="H82" s="2">
        <f>SUM($G$3:G82)</f>
        <v>164878</v>
      </c>
      <c r="I82" s="1">
        <f t="shared" si="3"/>
        <v>1.0189257656950987E-2</v>
      </c>
      <c r="J82" s="2"/>
    </row>
    <row r="83" spans="1:10" x14ac:dyDescent="0.2">
      <c r="A83" s="7" t="s">
        <v>55</v>
      </c>
      <c r="B83" s="1">
        <v>4083</v>
      </c>
      <c r="C83" s="1">
        <f>SUM($B$3:B83)</f>
        <v>177640</v>
      </c>
      <c r="D83" s="1">
        <f t="shared" si="4"/>
        <v>1.2838774797890706E-2</v>
      </c>
      <c r="E83" s="4"/>
      <c r="F83" s="4" t="s">
        <v>60</v>
      </c>
      <c r="G83" s="1">
        <v>2576</v>
      </c>
      <c r="H83" s="2">
        <f>SUM($G$3:G83)</f>
        <v>167454</v>
      </c>
      <c r="I83" s="1">
        <f t="shared" si="3"/>
        <v>1.0309319608918201E-2</v>
      </c>
      <c r="J83" s="2"/>
    </row>
    <row r="84" spans="1:10" x14ac:dyDescent="0.2">
      <c r="A84" s="7" t="s">
        <v>54</v>
      </c>
      <c r="B84" s="1">
        <v>3974</v>
      </c>
      <c r="C84" s="1">
        <f>SUM($B$3:B84)</f>
        <v>181614</v>
      </c>
      <c r="D84" s="1">
        <f t="shared" si="4"/>
        <v>1.2496030136374642E-2</v>
      </c>
      <c r="E84" s="4"/>
      <c r="F84" s="4" t="s">
        <v>59</v>
      </c>
      <c r="G84" s="1">
        <v>2610</v>
      </c>
      <c r="H84" s="2">
        <f>SUM($G$3:G84)</f>
        <v>170064</v>
      </c>
      <c r="I84" s="1">
        <f t="shared" si="3"/>
        <v>1.0445389821147712E-2</v>
      </c>
      <c r="J84" s="2"/>
    </row>
    <row r="85" spans="1:10" x14ac:dyDescent="0.2">
      <c r="A85" s="7" t="s">
        <v>53</v>
      </c>
      <c r="B85" s="1">
        <v>3864</v>
      </c>
      <c r="C85" s="1">
        <f>SUM($B$3:B85)</f>
        <v>185478</v>
      </c>
      <c r="D85" s="1">
        <f t="shared" si="4"/>
        <v>1.2150141028422651E-2</v>
      </c>
      <c r="E85" s="4"/>
      <c r="F85" s="4" t="s">
        <v>58</v>
      </c>
      <c r="G85" s="1">
        <v>2468</v>
      </c>
      <c r="H85" s="2">
        <f>SUM($G$3:G85)</f>
        <v>172532</v>
      </c>
      <c r="I85" s="1">
        <f t="shared" si="3"/>
        <v>9.8770965818362269E-3</v>
      </c>
      <c r="J85" s="2"/>
    </row>
    <row r="86" spans="1:10" x14ac:dyDescent="0.2">
      <c r="A86" s="7" t="s">
        <v>52</v>
      </c>
      <c r="B86" s="1">
        <v>3701</v>
      </c>
      <c r="C86" s="1">
        <f>SUM($B$3:B86)</f>
        <v>189179</v>
      </c>
      <c r="D86" s="1">
        <f t="shared" si="4"/>
        <v>1.163759625936652E-2</v>
      </c>
      <c r="E86" s="4"/>
      <c r="F86" s="4" t="s">
        <v>57</v>
      </c>
      <c r="G86" s="1">
        <v>2550</v>
      </c>
      <c r="H86" s="2">
        <f>SUM($G$3:G86)</f>
        <v>175082</v>
      </c>
      <c r="I86" s="1">
        <f t="shared" si="3"/>
        <v>1.0205265917213283E-2</v>
      </c>
      <c r="J86" s="2"/>
    </row>
    <row r="87" spans="1:10" x14ac:dyDescent="0.2">
      <c r="A87" s="7" t="s">
        <v>51</v>
      </c>
      <c r="B87" s="1">
        <v>3514</v>
      </c>
      <c r="C87" s="1">
        <f>SUM($B$3:B87)</f>
        <v>192693</v>
      </c>
      <c r="D87" s="1">
        <f t="shared" si="4"/>
        <v>1.1049584775848135E-2</v>
      </c>
      <c r="E87" s="4"/>
      <c r="F87" s="4" t="s">
        <v>56</v>
      </c>
      <c r="G87" s="1">
        <v>2518</v>
      </c>
      <c r="H87" s="2">
        <f>SUM($G$3:G87)</f>
        <v>177600</v>
      </c>
      <c r="I87" s="1">
        <f t="shared" si="3"/>
        <v>1.007719983511492E-2</v>
      </c>
      <c r="J87" s="2"/>
    </row>
    <row r="88" spans="1:10" x14ac:dyDescent="0.2">
      <c r="A88" s="7" t="s">
        <v>50</v>
      </c>
      <c r="B88" s="1">
        <v>3463</v>
      </c>
      <c r="C88" s="1">
        <f>SUM($B$3:B88)</f>
        <v>196156</v>
      </c>
      <c r="D88" s="1">
        <f t="shared" si="4"/>
        <v>1.088921800761585E-2</v>
      </c>
      <c r="E88" s="4"/>
      <c r="F88" s="4" t="s">
        <v>55</v>
      </c>
      <c r="G88" s="1">
        <v>2486</v>
      </c>
      <c r="H88" s="2">
        <f>SUM($G$3:G88)</f>
        <v>180086</v>
      </c>
      <c r="I88" s="1">
        <f t="shared" si="3"/>
        <v>9.949133753016556E-3</v>
      </c>
      <c r="J88" s="2"/>
    </row>
    <row r="89" spans="1:10" x14ac:dyDescent="0.2">
      <c r="A89" s="7" t="s">
        <v>49</v>
      </c>
      <c r="B89" s="1">
        <v>3860</v>
      </c>
      <c r="C89" s="1">
        <f>SUM($B$3:B89)</f>
        <v>200016</v>
      </c>
      <c r="D89" s="1">
        <f t="shared" si="4"/>
        <v>1.2137563242678943E-2</v>
      </c>
      <c r="E89" s="4"/>
      <c r="F89" s="4" t="s">
        <v>54</v>
      </c>
      <c r="G89" s="1">
        <v>2404</v>
      </c>
      <c r="H89" s="2">
        <f>SUM($G$3:G89)</f>
        <v>182490</v>
      </c>
      <c r="I89" s="1">
        <f t="shared" si="3"/>
        <v>9.6209644176395021E-3</v>
      </c>
      <c r="J89" s="2"/>
    </row>
    <row r="90" spans="1:10" x14ac:dyDescent="0.2">
      <c r="A90" s="7" t="s">
        <v>48</v>
      </c>
      <c r="B90" s="1">
        <v>4404</v>
      </c>
      <c r="C90" s="1">
        <f>SUM($B$3:B90)</f>
        <v>204420</v>
      </c>
      <c r="D90" s="1">
        <f t="shared" si="4"/>
        <v>1.3848142103823333E-2</v>
      </c>
      <c r="E90" s="4"/>
      <c r="F90" s="4" t="s">
        <v>53</v>
      </c>
      <c r="G90" s="1">
        <v>2313</v>
      </c>
      <c r="H90" s="2">
        <f>SUM($G$3:G90)</f>
        <v>184803</v>
      </c>
      <c r="I90" s="1">
        <f t="shared" si="3"/>
        <v>9.2567764966722827E-3</v>
      </c>
      <c r="J90" s="2"/>
    </row>
    <row r="91" spans="1:10" x14ac:dyDescent="0.2">
      <c r="A91" s="7" t="s">
        <v>47</v>
      </c>
      <c r="B91" s="1">
        <v>4411</v>
      </c>
      <c r="C91" s="1">
        <f>SUM($B$3:B91)</f>
        <v>208831</v>
      </c>
      <c r="D91" s="1">
        <f t="shared" si="4"/>
        <v>1.3870153228874823E-2</v>
      </c>
      <c r="E91" s="4"/>
      <c r="F91" s="4" t="s">
        <v>52</v>
      </c>
      <c r="G91" s="1">
        <v>2176</v>
      </c>
      <c r="H91" s="2">
        <f>SUM($G$3:G91)</f>
        <v>186979</v>
      </c>
      <c r="I91" s="1">
        <f t="shared" si="3"/>
        <v>8.7084935826886676E-3</v>
      </c>
      <c r="J91" s="2"/>
    </row>
    <row r="92" spans="1:10" x14ac:dyDescent="0.2">
      <c r="A92" s="7" t="s">
        <v>46</v>
      </c>
      <c r="B92" s="1">
        <v>4506</v>
      </c>
      <c r="C92" s="1">
        <f>SUM($B$3:B92)</f>
        <v>213337</v>
      </c>
      <c r="D92" s="1">
        <f t="shared" si="4"/>
        <v>1.4168875640287905E-2</v>
      </c>
      <c r="E92" s="4"/>
      <c r="F92" s="4" t="s">
        <v>51</v>
      </c>
      <c r="G92" s="1">
        <v>2015</v>
      </c>
      <c r="H92" s="2">
        <f>SUM($G$3:G92)</f>
        <v>188994</v>
      </c>
      <c r="I92" s="1">
        <f t="shared" si="3"/>
        <v>8.0641611071312798E-3</v>
      </c>
      <c r="J92" s="2"/>
    </row>
    <row r="93" spans="1:10" x14ac:dyDescent="0.2">
      <c r="A93" s="7" t="s">
        <v>45</v>
      </c>
      <c r="B93" s="1">
        <v>4537</v>
      </c>
      <c r="C93" s="1">
        <f>SUM($B$3:B93)</f>
        <v>217874</v>
      </c>
      <c r="D93" s="1">
        <f t="shared" si="4"/>
        <v>1.4266353479801649E-2</v>
      </c>
      <c r="E93" s="4"/>
      <c r="F93" s="4" t="s">
        <v>50</v>
      </c>
      <c r="G93" s="1">
        <v>1857</v>
      </c>
      <c r="H93" s="2">
        <f>SUM($G$3:G93)</f>
        <v>190851</v>
      </c>
      <c r="I93" s="1">
        <f t="shared" si="3"/>
        <v>7.4318348267706138E-3</v>
      </c>
      <c r="J93" s="2"/>
    </row>
    <row r="94" spans="1:10" x14ac:dyDescent="0.2">
      <c r="A94" s="7" t="s">
        <v>44</v>
      </c>
      <c r="B94" s="1">
        <v>4604</v>
      </c>
      <c r="C94" s="1">
        <f>SUM($B$3:B94)</f>
        <v>222478</v>
      </c>
      <c r="D94" s="1">
        <f t="shared" si="4"/>
        <v>1.447703139100877E-2</v>
      </c>
      <c r="E94" s="4"/>
      <c r="F94" s="4" t="s">
        <v>49</v>
      </c>
      <c r="G94" s="1">
        <v>2087</v>
      </c>
      <c r="H94" s="2">
        <f>SUM($G$3:G94)</f>
        <v>192938</v>
      </c>
      <c r="I94" s="1">
        <f t="shared" si="3"/>
        <v>8.3523097918525961E-3</v>
      </c>
      <c r="J94" s="2"/>
    </row>
    <row r="95" spans="1:10" x14ac:dyDescent="0.2">
      <c r="A95" s="7" t="s">
        <v>43</v>
      </c>
      <c r="B95" s="1">
        <v>4521</v>
      </c>
      <c r="C95" s="1">
        <f>SUM($B$3:B95)</f>
        <v>226999</v>
      </c>
      <c r="D95" s="1">
        <f t="shared" si="4"/>
        <v>1.4216042336826813E-2</v>
      </c>
      <c r="E95" s="4"/>
      <c r="F95" s="4" t="s">
        <v>48</v>
      </c>
      <c r="G95" s="1">
        <v>2376</v>
      </c>
      <c r="H95" s="2">
        <f>SUM($G$3:G95)</f>
        <v>195314</v>
      </c>
      <c r="I95" s="1">
        <f t="shared" si="3"/>
        <v>9.5089065958034354E-3</v>
      </c>
      <c r="J95" s="2"/>
    </row>
    <row r="96" spans="1:10" x14ac:dyDescent="0.2">
      <c r="A96" s="7" t="s">
        <v>42</v>
      </c>
      <c r="B96" s="1">
        <v>4409</v>
      </c>
      <c r="C96" s="1">
        <f>SUM($B$3:B96)</f>
        <v>231408</v>
      </c>
      <c r="D96" s="1">
        <f t="shared" si="4"/>
        <v>1.3863864336002969E-2</v>
      </c>
      <c r="E96" s="4"/>
      <c r="F96" s="4" t="s">
        <v>47</v>
      </c>
      <c r="G96" s="1">
        <v>2502</v>
      </c>
      <c r="H96" s="2">
        <f>SUM($G$3:G96)</f>
        <v>197816</v>
      </c>
      <c r="I96" s="1">
        <f t="shared" si="3"/>
        <v>1.0013166794065737E-2</v>
      </c>
      <c r="J96" s="2"/>
    </row>
    <row r="97" spans="1:10" x14ac:dyDescent="0.2">
      <c r="A97" s="7" t="s">
        <v>41</v>
      </c>
      <c r="B97" s="1">
        <v>4452</v>
      </c>
      <c r="C97" s="1">
        <f>SUM($B$3:B97)</f>
        <v>235860</v>
      </c>
      <c r="D97" s="1">
        <f t="shared" si="4"/>
        <v>1.3999075532747837E-2</v>
      </c>
      <c r="E97" s="4"/>
      <c r="F97" s="4" t="s">
        <v>46</v>
      </c>
      <c r="G97" s="1">
        <v>2466</v>
      </c>
      <c r="H97" s="2">
        <f>SUM($G$3:G97)</f>
        <v>200282</v>
      </c>
      <c r="I97" s="1">
        <f t="shared" si="3"/>
        <v>9.869092451705079E-3</v>
      </c>
      <c r="J97" s="2"/>
    </row>
    <row r="98" spans="1:10" x14ac:dyDescent="0.2">
      <c r="A98" s="7" t="s">
        <v>40</v>
      </c>
      <c r="B98" s="1">
        <v>4176</v>
      </c>
      <c r="C98" s="1">
        <f>SUM($B$3:B98)</f>
        <v>240036</v>
      </c>
      <c r="D98" s="1">
        <f t="shared" si="4"/>
        <v>1.3131208316431935E-2</v>
      </c>
      <c r="E98" s="4"/>
      <c r="F98" s="4" t="s">
        <v>45</v>
      </c>
      <c r="G98" s="1">
        <v>2442</v>
      </c>
      <c r="H98" s="2">
        <f>SUM($G$3:G98)</f>
        <v>202724</v>
      </c>
      <c r="I98" s="1">
        <f t="shared" si="3"/>
        <v>9.7730428901313081E-3</v>
      </c>
      <c r="J98" s="2"/>
    </row>
    <row r="99" spans="1:10" x14ac:dyDescent="0.2">
      <c r="A99" s="7" t="s">
        <v>39</v>
      </c>
      <c r="B99" s="1">
        <v>3979</v>
      </c>
      <c r="C99" s="1">
        <f>SUM($B$3:B99)</f>
        <v>244015</v>
      </c>
      <c r="D99" s="1">
        <f t="shared" si="4"/>
        <v>1.2511752368554278E-2</v>
      </c>
      <c r="E99" s="4"/>
      <c r="F99" s="4" t="s">
        <v>44</v>
      </c>
      <c r="G99" s="1">
        <v>2356</v>
      </c>
      <c r="H99" s="2">
        <f>SUM($G$3:G99)</f>
        <v>205080</v>
      </c>
      <c r="I99" s="1">
        <f t="shared" ref="I99:I130" si="5">G99/$H$138</f>
        <v>9.4288652944919584E-3</v>
      </c>
      <c r="J99" s="2"/>
    </row>
    <row r="100" spans="1:10" x14ac:dyDescent="0.2">
      <c r="A100" s="7" t="s">
        <v>38</v>
      </c>
      <c r="B100" s="1">
        <v>3742</v>
      </c>
      <c r="C100" s="1">
        <f>SUM($B$3:B100)</f>
        <v>247757</v>
      </c>
      <c r="D100" s="1">
        <f t="shared" si="4"/>
        <v>1.1766518563239535E-2</v>
      </c>
      <c r="E100" s="4"/>
      <c r="F100" s="4" t="s">
        <v>43</v>
      </c>
      <c r="G100" s="1">
        <v>2261</v>
      </c>
      <c r="H100" s="2">
        <f>SUM($G$3:G100)</f>
        <v>207341</v>
      </c>
      <c r="I100" s="1">
        <f t="shared" si="5"/>
        <v>9.0486691132624433E-3</v>
      </c>
      <c r="J100" s="2"/>
    </row>
    <row r="101" spans="1:10" x14ac:dyDescent="0.2">
      <c r="A101" s="7" t="s">
        <v>37</v>
      </c>
      <c r="B101" s="1">
        <v>3171</v>
      </c>
      <c r="C101" s="1">
        <f>SUM($B$3:B101)</f>
        <v>250928</v>
      </c>
      <c r="D101" s="1">
        <f t="shared" si="4"/>
        <v>9.9710396483251099E-3</v>
      </c>
      <c r="E101" s="4"/>
      <c r="F101" s="4" t="s">
        <v>42</v>
      </c>
      <c r="G101" s="1">
        <v>2374</v>
      </c>
      <c r="H101" s="2">
        <f>SUM($G$3:G101)</f>
        <v>209715</v>
      </c>
      <c r="I101" s="1">
        <f t="shared" si="5"/>
        <v>9.5009024656722875E-3</v>
      </c>
      <c r="J101" s="2"/>
    </row>
    <row r="102" spans="1:10" x14ac:dyDescent="0.2">
      <c r="A102" s="7" t="s">
        <v>36</v>
      </c>
      <c r="B102" s="1">
        <v>2932</v>
      </c>
      <c r="C102" s="1">
        <f>SUM($B$3:B102)</f>
        <v>253860</v>
      </c>
      <c r="D102" s="1">
        <f t="shared" si="4"/>
        <v>9.2195169501385135E-3</v>
      </c>
      <c r="E102" s="4"/>
      <c r="F102" s="4" t="s">
        <v>41</v>
      </c>
      <c r="G102" s="1">
        <v>2215</v>
      </c>
      <c r="H102" s="2">
        <f>SUM($G$3:G102)</f>
        <v>211930</v>
      </c>
      <c r="I102" s="1">
        <f t="shared" si="5"/>
        <v>8.8645741202460476E-3</v>
      </c>
      <c r="J102" s="2"/>
    </row>
    <row r="103" spans="1:10" x14ac:dyDescent="0.2">
      <c r="A103" s="7" t="s">
        <v>35</v>
      </c>
      <c r="B103" s="1">
        <v>3355</v>
      </c>
      <c r="C103" s="1">
        <f>SUM($B$3:B103)</f>
        <v>257215</v>
      </c>
      <c r="D103" s="1">
        <f t="shared" si="4"/>
        <v>1.0549617792535713E-2</v>
      </c>
      <c r="E103" s="4"/>
      <c r="F103" s="4" t="s">
        <v>40</v>
      </c>
      <c r="G103" s="1">
        <v>2122</v>
      </c>
      <c r="H103" s="2">
        <f>SUM($G$3:G103)</f>
        <v>214052</v>
      </c>
      <c r="I103" s="1">
        <f t="shared" si="5"/>
        <v>8.4923820691476803E-3</v>
      </c>
      <c r="J103" s="2"/>
    </row>
    <row r="104" spans="1:10" x14ac:dyDescent="0.2">
      <c r="A104" s="7" t="s">
        <v>34</v>
      </c>
      <c r="B104" s="1">
        <v>3845</v>
      </c>
      <c r="C104" s="1">
        <f>SUM($B$3:B104)</f>
        <v>261060</v>
      </c>
      <c r="D104" s="1">
        <f t="shared" si="4"/>
        <v>1.2090396546140034E-2</v>
      </c>
      <c r="E104" s="4"/>
      <c r="F104" s="4" t="s">
        <v>39</v>
      </c>
      <c r="G104" s="1">
        <v>2012</v>
      </c>
      <c r="H104" s="2">
        <f>SUM($G$3:G104)</f>
        <v>216064</v>
      </c>
      <c r="I104" s="1">
        <f t="shared" si="5"/>
        <v>8.052154911934558E-3</v>
      </c>
      <c r="J104" s="2"/>
    </row>
    <row r="105" spans="1:10" x14ac:dyDescent="0.2">
      <c r="A105" s="7" t="s">
        <v>33</v>
      </c>
      <c r="B105" s="1">
        <v>4008</v>
      </c>
      <c r="C105" s="1">
        <f>SUM($B$3:B105)</f>
        <v>265068</v>
      </c>
      <c r="D105" s="1">
        <f t="shared" si="4"/>
        <v>1.2602941315196165E-2</v>
      </c>
      <c r="E105" s="4"/>
      <c r="F105" s="4" t="s">
        <v>38</v>
      </c>
      <c r="G105" s="1">
        <v>1967</v>
      </c>
      <c r="H105" s="2">
        <f>SUM($G$3:G105)</f>
        <v>218031</v>
      </c>
      <c r="I105" s="1">
        <f t="shared" si="5"/>
        <v>7.8720619839837361E-3</v>
      </c>
      <c r="J105" s="2"/>
    </row>
    <row r="106" spans="1:10" x14ac:dyDescent="0.2">
      <c r="A106" s="7" t="s">
        <v>32</v>
      </c>
      <c r="B106" s="1">
        <v>3861</v>
      </c>
      <c r="C106" s="1">
        <f>SUM($B$3:B106)</f>
        <v>268929</v>
      </c>
      <c r="D106" s="1">
        <f t="shared" si="4"/>
        <v>1.214070768911487E-2</v>
      </c>
      <c r="E106" s="4"/>
      <c r="F106" s="4" t="s">
        <v>37</v>
      </c>
      <c r="G106" s="1">
        <v>1585</v>
      </c>
      <c r="H106" s="2">
        <f>SUM($G$3:G106)</f>
        <v>219616</v>
      </c>
      <c r="I106" s="1">
        <f t="shared" si="5"/>
        <v>6.3432731289345306E-3</v>
      </c>
      <c r="J106" s="2"/>
    </row>
    <row r="107" spans="1:10" x14ac:dyDescent="0.2">
      <c r="A107" s="7" t="s">
        <v>31</v>
      </c>
      <c r="B107" s="1">
        <v>3781</v>
      </c>
      <c r="C107" s="1">
        <f>SUM($B$3:B107)</f>
        <v>272710</v>
      </c>
      <c r="D107" s="1">
        <f t="shared" si="4"/>
        <v>1.1889151974240696E-2</v>
      </c>
      <c r="E107" s="4"/>
      <c r="F107" s="4" t="s">
        <v>36</v>
      </c>
      <c r="G107" s="1">
        <v>1425</v>
      </c>
      <c r="H107" s="2">
        <f>SUM($G$3:G107)</f>
        <v>221041</v>
      </c>
      <c r="I107" s="1">
        <f t="shared" si="5"/>
        <v>5.7029427184427167E-3</v>
      </c>
      <c r="J107" s="2"/>
    </row>
    <row r="108" spans="1:10" x14ac:dyDescent="0.2">
      <c r="A108" s="7" t="s">
        <v>30</v>
      </c>
      <c r="B108" s="1">
        <v>3623</v>
      </c>
      <c r="C108" s="1">
        <f>SUM($B$3:B108)</f>
        <v>276333</v>
      </c>
      <c r="D108" s="1">
        <f t="shared" si="4"/>
        <v>1.13923294373642E-2</v>
      </c>
      <c r="E108" s="4"/>
      <c r="F108" s="4" t="s">
        <v>35</v>
      </c>
      <c r="G108" s="1">
        <v>1669</v>
      </c>
      <c r="H108" s="2">
        <f>SUM($G$3:G108)</f>
        <v>222710</v>
      </c>
      <c r="I108" s="1">
        <f t="shared" si="5"/>
        <v>6.6794465944427324E-3</v>
      </c>
      <c r="J108" s="2"/>
    </row>
    <row r="109" spans="1:10" x14ac:dyDescent="0.2">
      <c r="A109" s="7" t="s">
        <v>29</v>
      </c>
      <c r="B109" s="1">
        <v>3417</v>
      </c>
      <c r="C109" s="1">
        <f>SUM($B$3:B109)</f>
        <v>279750</v>
      </c>
      <c r="D109" s="1">
        <f t="shared" si="4"/>
        <v>1.0744573471563199E-2</v>
      </c>
      <c r="E109" s="4"/>
      <c r="F109" s="4" t="s">
        <v>34</v>
      </c>
      <c r="G109" s="1">
        <v>1957</v>
      </c>
      <c r="H109" s="2">
        <f>SUM($G$3:G109)</f>
        <v>224667</v>
      </c>
      <c r="I109" s="1">
        <f t="shared" si="5"/>
        <v>7.8320413333279968E-3</v>
      </c>
      <c r="J109" s="2"/>
    </row>
    <row r="110" spans="1:10" x14ac:dyDescent="0.2">
      <c r="A110" s="7" t="s">
        <v>28</v>
      </c>
      <c r="B110" s="1">
        <v>3427</v>
      </c>
      <c r="C110" s="1">
        <f>SUM($B$3:B110)</f>
        <v>283177</v>
      </c>
      <c r="D110" s="1">
        <f t="shared" si="4"/>
        <v>1.077601793592247E-2</v>
      </c>
      <c r="E110" s="4"/>
      <c r="F110" s="4" t="s">
        <v>33</v>
      </c>
      <c r="G110" s="1">
        <v>1973</v>
      </c>
      <c r="H110" s="2">
        <f>SUM($G$3:G110)</f>
        <v>226640</v>
      </c>
      <c r="I110" s="1">
        <f t="shared" si="5"/>
        <v>7.896074374377178E-3</v>
      </c>
      <c r="J110" s="2"/>
    </row>
    <row r="111" spans="1:10" x14ac:dyDescent="0.2">
      <c r="A111" s="7" t="s">
        <v>27</v>
      </c>
      <c r="B111" s="1">
        <v>3192</v>
      </c>
      <c r="C111" s="1">
        <f>SUM($B$3:B111)</f>
        <v>286369</v>
      </c>
      <c r="D111" s="1">
        <f t="shared" si="4"/>
        <v>1.0037073023479582E-2</v>
      </c>
      <c r="E111" s="4"/>
      <c r="F111" s="4" t="s">
        <v>32</v>
      </c>
      <c r="G111" s="1">
        <v>1841</v>
      </c>
      <c r="H111" s="2">
        <f>SUM($G$3:G111)</f>
        <v>228481</v>
      </c>
      <c r="I111" s="1">
        <f t="shared" si="5"/>
        <v>7.3678017857214326E-3</v>
      </c>
      <c r="J111" s="2"/>
    </row>
    <row r="112" spans="1:10" x14ac:dyDescent="0.2">
      <c r="A112" s="7" t="s">
        <v>26</v>
      </c>
      <c r="B112" s="1">
        <v>3070</v>
      </c>
      <c r="C112" s="1">
        <f>SUM($B$3:B112)</f>
        <v>289439</v>
      </c>
      <c r="D112" s="1">
        <f t="shared" si="4"/>
        <v>9.6534505582964655E-3</v>
      </c>
      <c r="E112" s="4"/>
      <c r="F112" s="4" t="s">
        <v>31</v>
      </c>
      <c r="G112" s="1">
        <v>1833</v>
      </c>
      <c r="H112" s="2">
        <f>SUM($G$3:G112)</f>
        <v>230314</v>
      </c>
      <c r="I112" s="1">
        <f t="shared" si="5"/>
        <v>7.335785265196842E-3</v>
      </c>
      <c r="J112" s="2"/>
    </row>
    <row r="113" spans="1:10" x14ac:dyDescent="0.2">
      <c r="A113" s="7" t="s">
        <v>25</v>
      </c>
      <c r="B113" s="1">
        <v>2910</v>
      </c>
      <c r="C113" s="1">
        <f>SUM($B$3:B113)</f>
        <v>292349</v>
      </c>
      <c r="D113" s="1">
        <f t="shared" si="4"/>
        <v>9.1503391285481153E-3</v>
      </c>
      <c r="E113" s="4"/>
      <c r="F113" s="4" t="s">
        <v>30</v>
      </c>
      <c r="G113" s="1">
        <v>1768</v>
      </c>
      <c r="H113" s="2">
        <f>SUM($G$3:G113)</f>
        <v>232082</v>
      </c>
      <c r="I113" s="1">
        <f t="shared" si="5"/>
        <v>7.0756510359345423E-3</v>
      </c>
      <c r="J113" s="2"/>
    </row>
    <row r="114" spans="1:10" x14ac:dyDescent="0.2">
      <c r="A114" s="7" t="s">
        <v>24</v>
      </c>
      <c r="B114" s="1">
        <v>2555</v>
      </c>
      <c r="C114" s="1">
        <f>SUM($B$3:B114)</f>
        <v>294904</v>
      </c>
      <c r="D114" s="1">
        <f t="shared" si="4"/>
        <v>8.0340606437939634E-3</v>
      </c>
      <c r="E114" s="4"/>
      <c r="F114" s="4" t="s">
        <v>29</v>
      </c>
      <c r="G114" s="1">
        <v>1619</v>
      </c>
      <c r="H114" s="2">
        <f>SUM($G$3:G114)</f>
        <v>233701</v>
      </c>
      <c r="I114" s="1">
        <f t="shared" si="5"/>
        <v>6.4793433411640408E-3</v>
      </c>
      <c r="J114" s="2"/>
    </row>
    <row r="115" spans="1:10" x14ac:dyDescent="0.2">
      <c r="A115" s="7" t="s">
        <v>23</v>
      </c>
      <c r="B115" s="1">
        <v>1972</v>
      </c>
      <c r="C115" s="1">
        <f>SUM($B$3:B115)</f>
        <v>296876</v>
      </c>
      <c r="D115" s="1">
        <f t="shared" si="4"/>
        <v>6.2008483716484136E-3</v>
      </c>
      <c r="E115" s="4"/>
      <c r="F115" s="4" t="s">
        <v>28</v>
      </c>
      <c r="G115" s="1">
        <v>1549</v>
      </c>
      <c r="H115" s="2">
        <f>SUM($G$3:G115)</f>
        <v>235250</v>
      </c>
      <c r="I115" s="1">
        <f t="shared" si="5"/>
        <v>6.1991987865738724E-3</v>
      </c>
      <c r="J115" s="2"/>
    </row>
    <row r="116" spans="1:10" x14ac:dyDescent="0.2">
      <c r="A116" s="7" t="s">
        <v>22</v>
      </c>
      <c r="B116" s="1">
        <v>1542</v>
      </c>
      <c r="C116" s="1">
        <f>SUM($B$3:B116)</f>
        <v>298418</v>
      </c>
      <c r="D116" s="1">
        <f t="shared" si="4"/>
        <v>4.8487364041997225E-3</v>
      </c>
      <c r="E116" s="4"/>
      <c r="F116" s="4" t="s">
        <v>27</v>
      </c>
      <c r="G116" s="1">
        <v>1476</v>
      </c>
      <c r="H116" s="2">
        <f>SUM($G$3:G116)</f>
        <v>236726</v>
      </c>
      <c r="I116" s="1">
        <f t="shared" si="5"/>
        <v>5.9070480367869821E-3</v>
      </c>
      <c r="J116" s="2"/>
    </row>
    <row r="117" spans="1:10" x14ac:dyDescent="0.2">
      <c r="A117" s="7" t="s">
        <v>21</v>
      </c>
      <c r="B117" s="1">
        <v>1870</v>
      </c>
      <c r="C117" s="1">
        <f>SUM($B$3:B117)</f>
        <v>300288</v>
      </c>
      <c r="D117" s="1">
        <f t="shared" si="4"/>
        <v>5.8801148351838401E-3</v>
      </c>
      <c r="E117" s="4"/>
      <c r="F117" s="4" t="s">
        <v>26</v>
      </c>
      <c r="G117" s="1">
        <v>1415</v>
      </c>
      <c r="H117" s="2">
        <f>SUM($G$3:G117)</f>
        <v>238141</v>
      </c>
      <c r="I117" s="1">
        <f t="shared" si="5"/>
        <v>5.6629220677869782E-3</v>
      </c>
      <c r="J117" s="2"/>
    </row>
    <row r="118" spans="1:10" x14ac:dyDescent="0.2">
      <c r="A118" s="7" t="s">
        <v>20</v>
      </c>
      <c r="B118" s="1">
        <v>2252</v>
      </c>
      <c r="C118" s="1">
        <f>SUM($B$3:B118)</f>
        <v>302540</v>
      </c>
      <c r="D118" s="1">
        <f t="shared" si="4"/>
        <v>7.0812933737080253E-3</v>
      </c>
      <c r="E118" s="4"/>
      <c r="F118" s="4" t="s">
        <v>25</v>
      </c>
      <c r="G118" s="1">
        <v>1334</v>
      </c>
      <c r="H118" s="2">
        <f>SUM($G$3:G118)</f>
        <v>239475</v>
      </c>
      <c r="I118" s="1">
        <f t="shared" si="5"/>
        <v>5.3387547974754973E-3</v>
      </c>
      <c r="J118" s="2"/>
    </row>
    <row r="119" spans="1:10" x14ac:dyDescent="0.2">
      <c r="A119" s="7" t="s">
        <v>19</v>
      </c>
      <c r="B119" s="1">
        <v>2169</v>
      </c>
      <c r="C119" s="1">
        <f>SUM($B$3:B119)</f>
        <v>304709</v>
      </c>
      <c r="D119" s="1">
        <f t="shared" si="4"/>
        <v>6.8203043195260689E-3</v>
      </c>
      <c r="E119" s="5"/>
      <c r="F119" s="4" t="s">
        <v>24</v>
      </c>
      <c r="G119" s="1">
        <v>1089</v>
      </c>
      <c r="H119" s="2">
        <f>SUM($G$3:G119)</f>
        <v>240564</v>
      </c>
      <c r="I119" s="1">
        <f t="shared" si="5"/>
        <v>4.3582488564099077E-3</v>
      </c>
    </row>
    <row r="120" spans="1:10" x14ac:dyDescent="0.2">
      <c r="A120" s="7" t="s">
        <v>18</v>
      </c>
      <c r="B120" s="1">
        <v>1966</v>
      </c>
      <c r="C120" s="1">
        <f>SUM($B$3:B120)</f>
        <v>306675</v>
      </c>
      <c r="D120" s="1">
        <f t="shared" si="4"/>
        <v>6.1819816930328503E-3</v>
      </c>
      <c r="E120" s="5"/>
      <c r="F120" s="4" t="s">
        <v>23</v>
      </c>
      <c r="G120" s="1">
        <v>836</v>
      </c>
      <c r="H120" s="2">
        <f>SUM($G$3:G120)</f>
        <v>241400</v>
      </c>
      <c r="I120" s="1">
        <f t="shared" si="5"/>
        <v>3.3457263948197271E-3</v>
      </c>
      <c r="J120" s="3"/>
    </row>
    <row r="121" spans="1:10" x14ac:dyDescent="0.2">
      <c r="A121" s="7" t="s">
        <v>17</v>
      </c>
      <c r="B121" s="1">
        <v>1800</v>
      </c>
      <c r="C121" s="1">
        <f>SUM($B$3:B121)</f>
        <v>308475</v>
      </c>
      <c r="D121" s="1">
        <f t="shared" si="4"/>
        <v>5.6600035846689368E-3</v>
      </c>
      <c r="E121" s="5"/>
      <c r="F121" s="4" t="s">
        <v>22</v>
      </c>
      <c r="G121" s="1">
        <v>684</v>
      </c>
      <c r="H121" s="2">
        <f>SUM($G$3:G121)</f>
        <v>242084</v>
      </c>
      <c r="I121" s="1">
        <f t="shared" si="5"/>
        <v>2.7374125048525038E-3</v>
      </c>
      <c r="J121" s="3"/>
    </row>
    <row r="122" spans="1:10" x14ac:dyDescent="0.2">
      <c r="A122" s="7" t="s">
        <v>16</v>
      </c>
      <c r="B122" s="1">
        <v>1662</v>
      </c>
      <c r="C122" s="1">
        <f>SUM($B$3:B122)</f>
        <v>310137</v>
      </c>
      <c r="D122" s="1">
        <f t="shared" si="4"/>
        <v>5.2260699765109848E-3</v>
      </c>
      <c r="E122" s="6"/>
      <c r="F122" s="4" t="s">
        <v>21</v>
      </c>
      <c r="G122" s="1">
        <v>842</v>
      </c>
      <c r="H122" s="2">
        <f>SUM($G$3:G122)</f>
        <v>242926</v>
      </c>
      <c r="I122" s="1">
        <f t="shared" si="5"/>
        <v>3.3697387852131698E-3</v>
      </c>
      <c r="J122" s="3"/>
    </row>
    <row r="123" spans="1:10" x14ac:dyDescent="0.2">
      <c r="A123" s="7" t="s">
        <v>15</v>
      </c>
      <c r="B123" s="1">
        <v>1529</v>
      </c>
      <c r="C123" s="1">
        <f>SUM($B$3:B123)</f>
        <v>311666</v>
      </c>
      <c r="D123" s="1">
        <f t="shared" si="4"/>
        <v>4.8078586005326695E-3</v>
      </c>
      <c r="E123" s="6"/>
      <c r="F123" s="4" t="s">
        <v>20</v>
      </c>
      <c r="G123" s="1">
        <v>986</v>
      </c>
      <c r="H123" s="2">
        <f>SUM($G$3:G123)</f>
        <v>243912</v>
      </c>
      <c r="I123" s="1">
        <f t="shared" si="5"/>
        <v>3.946036154655802E-3</v>
      </c>
      <c r="J123" s="3"/>
    </row>
    <row r="124" spans="1:10" x14ac:dyDescent="0.2">
      <c r="A124" s="7" t="s">
        <v>14</v>
      </c>
      <c r="B124" s="1">
        <v>1288</v>
      </c>
      <c r="C124" s="1">
        <f>SUM($B$3:B124)</f>
        <v>312954</v>
      </c>
      <c r="D124" s="1">
        <f t="shared" si="4"/>
        <v>4.0500470094742167E-3</v>
      </c>
      <c r="E124" s="6"/>
      <c r="F124" s="4" t="s">
        <v>19</v>
      </c>
      <c r="G124" s="1">
        <v>870</v>
      </c>
      <c r="H124" s="2">
        <f>SUM($G$3:G124)</f>
        <v>244782</v>
      </c>
      <c r="I124" s="1">
        <f t="shared" si="5"/>
        <v>3.4817966070492374E-3</v>
      </c>
      <c r="J124" s="3"/>
    </row>
    <row r="125" spans="1:10" x14ac:dyDescent="0.2">
      <c r="A125" s="7" t="s">
        <v>13</v>
      </c>
      <c r="B125" s="1">
        <v>1147</v>
      </c>
      <c r="C125" s="1">
        <f>SUM($B$3:B125)</f>
        <v>314101</v>
      </c>
      <c r="D125" s="1">
        <f t="shared" si="4"/>
        <v>3.6066800620084835E-3</v>
      </c>
      <c r="E125" s="6"/>
      <c r="F125" s="4" t="s">
        <v>18</v>
      </c>
      <c r="G125" s="1">
        <v>831</v>
      </c>
      <c r="H125" s="2">
        <f>SUM($G$3:G125)</f>
        <v>245613</v>
      </c>
      <c r="I125" s="1">
        <f t="shared" si="5"/>
        <v>3.3257160694918578E-3</v>
      </c>
      <c r="J125" s="3"/>
    </row>
    <row r="126" spans="1:10" x14ac:dyDescent="0.2">
      <c r="A126" s="7" t="s">
        <v>12</v>
      </c>
      <c r="B126" s="1">
        <v>971</v>
      </c>
      <c r="C126" s="1">
        <f>SUM($B$3:B126)</f>
        <v>315072</v>
      </c>
      <c r="D126" s="1">
        <f t="shared" si="4"/>
        <v>3.0532574892852987E-3</v>
      </c>
      <c r="E126" s="6"/>
      <c r="F126" s="4" t="s">
        <v>17</v>
      </c>
      <c r="G126" s="1">
        <v>717</v>
      </c>
      <c r="H126" s="2">
        <f>SUM($G$3:G126)</f>
        <v>246330</v>
      </c>
      <c r="I126" s="1">
        <f t="shared" si="5"/>
        <v>2.8694806520164406E-3</v>
      </c>
      <c r="J126" s="3"/>
    </row>
    <row r="127" spans="1:10" x14ac:dyDescent="0.2">
      <c r="A127" s="7" t="s">
        <v>11</v>
      </c>
      <c r="B127" s="1">
        <v>773</v>
      </c>
      <c r="C127" s="1">
        <f>SUM($B$3:B127)</f>
        <v>315845</v>
      </c>
      <c r="D127" s="1">
        <f t="shared" si="4"/>
        <v>2.4306570949717155E-3</v>
      </c>
      <c r="E127" s="6"/>
      <c r="F127" s="4" t="s">
        <v>16</v>
      </c>
      <c r="G127" s="1">
        <v>671</v>
      </c>
      <c r="H127" s="2">
        <f>SUM($G$3:G127)</f>
        <v>247001</v>
      </c>
      <c r="I127" s="1">
        <f t="shared" si="5"/>
        <v>2.685385659000044E-3</v>
      </c>
      <c r="J127" s="3"/>
    </row>
    <row r="128" spans="1:10" x14ac:dyDescent="0.2">
      <c r="A128" s="7" t="s">
        <v>10</v>
      </c>
      <c r="B128" s="1">
        <v>608</v>
      </c>
      <c r="C128" s="1">
        <f>SUM($B$3:B128)</f>
        <v>316453</v>
      </c>
      <c r="D128" s="1">
        <f t="shared" si="4"/>
        <v>1.9118234330437298E-3</v>
      </c>
      <c r="E128" s="6"/>
      <c r="F128" s="4" t="s">
        <v>15</v>
      </c>
      <c r="G128" s="1">
        <v>569</v>
      </c>
      <c r="H128" s="2">
        <f>SUM($G$3:G128)</f>
        <v>247570</v>
      </c>
      <c r="I128" s="1">
        <f t="shared" si="5"/>
        <v>2.2771750223115127E-3</v>
      </c>
      <c r="J128" s="3"/>
    </row>
    <row r="129" spans="1:10" x14ac:dyDescent="0.2">
      <c r="A129" s="7" t="s">
        <v>9</v>
      </c>
      <c r="B129" s="1">
        <v>474</v>
      </c>
      <c r="C129" s="1">
        <f>SUM($B$3:B129)</f>
        <v>316927</v>
      </c>
      <c r="D129" s="1">
        <f t="shared" si="4"/>
        <v>1.4904676106294867E-3</v>
      </c>
      <c r="E129" s="6"/>
      <c r="F129" s="4" t="s">
        <v>14</v>
      </c>
      <c r="G129" s="1">
        <v>447</v>
      </c>
      <c r="H129" s="2">
        <f>SUM($G$3:G129)</f>
        <v>248017</v>
      </c>
      <c r="I129" s="1">
        <f t="shared" si="5"/>
        <v>1.7889230843115048E-3</v>
      </c>
      <c r="J129" s="3"/>
    </row>
    <row r="130" spans="1:10" x14ac:dyDescent="0.2">
      <c r="A130" s="7" t="s">
        <v>8</v>
      </c>
      <c r="B130" s="1">
        <v>162</v>
      </c>
      <c r="C130" s="1">
        <f>SUM($B$3:B130)</f>
        <v>317089</v>
      </c>
      <c r="D130" s="1">
        <f t="shared" si="4"/>
        <v>5.0940032262020434E-4</v>
      </c>
      <c r="E130" s="6"/>
      <c r="F130" s="4" t="s">
        <v>13</v>
      </c>
      <c r="G130" s="1">
        <v>440</v>
      </c>
      <c r="H130" s="2">
        <f>SUM($G$3:G130)</f>
        <v>248457</v>
      </c>
      <c r="I130" s="1">
        <f t="shared" si="5"/>
        <v>1.7609086288524879E-3</v>
      </c>
      <c r="J130" s="3"/>
    </row>
    <row r="131" spans="1:10" x14ac:dyDescent="0.2">
      <c r="A131" s="7" t="s">
        <v>7</v>
      </c>
      <c r="B131" s="1">
        <v>363</v>
      </c>
      <c r="C131" s="1">
        <f>SUM($B$3:B131)</f>
        <v>317452</v>
      </c>
      <c r="D131" s="1">
        <f t="shared" si="4"/>
        <v>1.1414340562415689E-3</v>
      </c>
      <c r="E131" s="6"/>
      <c r="F131" s="4" t="s">
        <v>12</v>
      </c>
      <c r="G131" s="1">
        <v>390</v>
      </c>
      <c r="H131" s="2">
        <f>SUM($G$3:G131)</f>
        <v>248847</v>
      </c>
      <c r="I131" s="1">
        <f t="shared" ref="I131:I138" si="6">G131/$H$138</f>
        <v>1.560805375573796E-3</v>
      </c>
      <c r="J131" s="3"/>
    </row>
    <row r="132" spans="1:10" x14ac:dyDescent="0.2">
      <c r="A132" s="7" t="s">
        <v>6</v>
      </c>
      <c r="B132" s="1">
        <v>249</v>
      </c>
      <c r="C132" s="1">
        <f>SUM($B$3:B132)</f>
        <v>317701</v>
      </c>
      <c r="D132" s="1">
        <f t="shared" ref="D132:D133" si="7">B132/$C$133</f>
        <v>7.8296716254586964E-4</v>
      </c>
      <c r="E132" s="6"/>
      <c r="F132" s="4" t="s">
        <v>11</v>
      </c>
      <c r="G132" s="1">
        <v>291</v>
      </c>
      <c r="H132" s="2">
        <f>SUM($G$3:G132)</f>
        <v>249138</v>
      </c>
      <c r="I132" s="1">
        <f t="shared" si="6"/>
        <v>1.1646009340819862E-3</v>
      </c>
      <c r="J132" s="3"/>
    </row>
    <row r="133" spans="1:10" x14ac:dyDescent="0.2">
      <c r="A133" s="7" t="s">
        <v>143</v>
      </c>
      <c r="B133" s="1">
        <v>320</v>
      </c>
      <c r="C133" s="1">
        <f>SUM($B$3:B133)</f>
        <v>318021</v>
      </c>
      <c r="D133" s="1">
        <f t="shared" si="7"/>
        <v>1.0062228594966999E-3</v>
      </c>
      <c r="E133" s="6"/>
      <c r="F133" s="4" t="s">
        <v>10</v>
      </c>
      <c r="G133" s="1">
        <v>251</v>
      </c>
      <c r="H133" s="2">
        <f>SUM($G$3:G133)</f>
        <v>249389</v>
      </c>
      <c r="I133" s="1">
        <f t="shared" si="6"/>
        <v>1.0045183314590328E-3</v>
      </c>
      <c r="J133" s="3"/>
    </row>
    <row r="134" spans="1:10" x14ac:dyDescent="0.2">
      <c r="E134" s="6"/>
      <c r="F134" s="4" t="s">
        <v>9</v>
      </c>
      <c r="G134" s="1">
        <v>158</v>
      </c>
      <c r="H134" s="2">
        <f>SUM($G$3:G134)</f>
        <v>249547</v>
      </c>
      <c r="I134" s="1">
        <f t="shared" si="6"/>
        <v>6.3232628036066611E-4</v>
      </c>
      <c r="J134" s="3"/>
    </row>
    <row r="135" spans="1:10" x14ac:dyDescent="0.2">
      <c r="A135" s="3"/>
      <c r="B135" s="1"/>
      <c r="C135" s="3"/>
      <c r="E135" s="6"/>
      <c r="F135" s="4" t="s">
        <v>8</v>
      </c>
      <c r="G135" s="1">
        <v>46</v>
      </c>
      <c r="H135" s="2">
        <f>SUM($G$3:G135)</f>
        <v>249593</v>
      </c>
      <c r="I135" s="1">
        <f t="shared" si="6"/>
        <v>1.8409499301639645E-4</v>
      </c>
      <c r="J135" s="3"/>
    </row>
    <row r="136" spans="1:10" x14ac:dyDescent="0.2">
      <c r="A136" s="3"/>
      <c r="B136" s="1"/>
      <c r="C136" s="3"/>
      <c r="E136" s="6"/>
      <c r="F136" s="4" t="s">
        <v>7</v>
      </c>
      <c r="G136" s="1">
        <v>108</v>
      </c>
      <c r="H136" s="2">
        <f>SUM($G$3:G136)</f>
        <v>249701</v>
      </c>
      <c r="I136" s="1">
        <f t="shared" si="6"/>
        <v>4.3222302708197428E-4</v>
      </c>
      <c r="J136" s="3"/>
    </row>
    <row r="137" spans="1:10" x14ac:dyDescent="0.2">
      <c r="A137" s="3"/>
      <c r="B137" s="1"/>
      <c r="C137" s="3"/>
      <c r="E137" s="6"/>
      <c r="F137" s="4" t="s">
        <v>6</v>
      </c>
      <c r="G137" s="1">
        <v>70</v>
      </c>
      <c r="H137" s="2">
        <f>SUM($G$3:G137)</f>
        <v>249771</v>
      </c>
      <c r="I137" s="1">
        <f t="shared" si="6"/>
        <v>2.8014455459016851E-4</v>
      </c>
      <c r="J137" s="3"/>
    </row>
    <row r="138" spans="1:10" x14ac:dyDescent="0.2">
      <c r="A138" s="3"/>
      <c r="B138" s="1"/>
      <c r="C138" s="3"/>
      <c r="E138" s="6"/>
      <c r="F138" s="4" t="s">
        <v>143</v>
      </c>
      <c r="G138" s="1">
        <v>100</v>
      </c>
      <c r="H138" s="2">
        <f>SUM($G$3:G138)</f>
        <v>249871</v>
      </c>
      <c r="I138" s="1">
        <f t="shared" si="6"/>
        <v>4.0020650655738361E-4</v>
      </c>
      <c r="J138" s="3"/>
    </row>
  </sheetData>
  <sortState ref="F3:I138">
    <sortCondition ref="F3:F138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2023-05-22T15:58:16Z</dcterms:modified>
</cp:coreProperties>
</file>