
<file path=[Content_Types].xml><?xml version="1.0" encoding="utf-8"?>
<Types xmlns="http://schemas.openxmlformats.org/package/2006/content-types">
  <Default Extension="bin" ContentType="application/vnd.openxmlformats-officedocument.spreadsheetml.printerSettings"/>
  <Default Extension="jpeg" ContentType="image/jpeg"/>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xml" ContentType="application/vnd.ms-excel.rdrichvalue+xml"/>
  <Override PartName="/xl/richData/rdrichvaluestructure.xml" ContentType="application/vnd.ms-excel.rdrichvaluestructure+xml"/>
  <Override PartName="/xl/richData/rdarray.xml" ContentType="application/vnd.ms-excel.rdarray+xml"/>
  <Override PartName="/xl/richData/richStyles.xml" ContentType="application/vnd.ms-excel.richstyles+xml"/>
  <Override PartName="/xl/richData/rdsupportingpropertybagstructure.xml" ContentType="application/vnd.ms-excel.rdsupportingpropertybagstructure+xml"/>
  <Override PartName="/xl/richData/rdsupportingpropertybag.xml" ContentType="application/vnd.ms-excel.rdsupportingpropertybag+xml"/>
  <Override PartName="/xl/richData/rdRichValueTypes.xml" ContentType="application/vnd.ms-excel.rdrichvaluetypes+xml"/>
  <Override PartName="/xl/drawings/drawing1.xml" ContentType="application/vnd.openxmlformats-officedocument.drawing+xml"/>
  <Override PartName="/xl/calcChain.xml" ContentType="application/vnd.openxmlformats-officedocument.spreadsheetml.calcChain+xml"/>
  <Override PartName="/xl/python.xml" ContentType="application/vnd.ms-excel.python+xml"/>
  <Override PartName="/docMetadata/LabelInfo.xml" ContentType="application/vnd.ms-office.classificationlabel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20/02/relationships/classificationlabels" Target="docMetadata/LabelInfo.xml"/><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910"/>
  <workbookPr defaultThemeVersion="166925"/>
  <mc:AlternateContent xmlns:mc="http://schemas.openxmlformats.org/markup-compatibility/2006">
    <mc:Choice Requires="x15">
      <x15ac:absPath xmlns:x15ac="http://schemas.microsoft.com/office/spreadsheetml/2010/11/ac" url="https://microsoft-my.sharepoint.com/personal/sarahkaiser_microsoft_com/Documents/Desktop/snakes-in-a-grid/"/>
    </mc:Choice>
  </mc:AlternateContent>
  <xr:revisionPtr revIDLastSave="21" documentId="8_{3837506B-FAE7-4A6A-A241-BB781320ED4A}" xr6:coauthVersionLast="47" xr6:coauthVersionMax="47" xr10:uidLastSave="{2C3899C7-F1E0-4C6F-AC08-59BE54347EA7}"/>
  <bookViews>
    <workbookView xWindow="-110" yWindow="-110" windowWidth="24220" windowHeight="15500" xr2:uid="{114A3ACC-2F61-4F50-A5CF-63A86B2334B2}"/>
  </bookViews>
  <sheets>
    <sheet name="Case" sheetId="1" r:id="rId1"/>
    <sheet name="Analysis1" sheetId="2"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A13" i="2" l="1" a="1"/>
  <c r="A13" i="2" s="1"/>
  <c r="A10" i="2" a="1"/>
  <c r="A10" i="2" s="1"/>
  <c r="A6" i="2" a="1"/>
  <c r="A6" i="2" s="1"/>
</calcChain>
</file>

<file path=xl/metadata.xml><?xml version="1.0" encoding="utf-8"?>
<metadata xmlns="http://schemas.openxmlformats.org/spreadsheetml/2006/main" xmlns:xlrd="http://schemas.microsoft.com/office/spreadsheetml/2017/richdata" xmlns:xda="http://schemas.microsoft.com/office/spreadsheetml/2017/dynamicarray">
  <metadataTypes count="2">
    <metadataType name="XLDAPR" minSupportedVersion="120000" copy="1" pasteAll="1" pasteValues="1" merge="1" splitFirst="1" rowColShift="1" clearFormats="1" clearComments="1" assign="1" coerce="1" cellMeta="1"/>
    <metadataType name="XLRICHVALUE" minSupportedVersion="120000" copy="1" pasteAll="1" pasteValues="1" merge="1" splitFirst="1" rowColShift="1" clearFormats="1" clearComments="1" assign="1" coerce="1"/>
  </metadataTypes>
  <futureMetadata name="XLDAPR" count="1">
    <bk>
      <extLst>
        <ext uri="{bdbb8cdc-fa1e-496e-a857-3c3f30c029c3}">
          <xda:dynamicArrayProperties fDynamic="1" fCollapsed="0"/>
        </ext>
      </extLst>
    </bk>
  </futureMetadata>
  <futureMetadata name="XLRICHVALUE" count="3">
    <bk>
      <extLst>
        <ext uri="{3e2802c4-a4d2-4d8b-9148-e3be6c30e623}">
          <xlrd:rvb i="3"/>
        </ext>
      </extLst>
    </bk>
    <bk>
      <extLst>
        <ext uri="{3e2802c4-a4d2-4d8b-9148-e3be6c30e623}">
          <xlrd:rvb i="6"/>
        </ext>
      </extLst>
    </bk>
    <bk>
      <extLst>
        <ext uri="{3e2802c4-a4d2-4d8b-9148-e3be6c30e623}">
          <xlrd:rvb i="0"/>
        </ext>
      </extLst>
    </bk>
  </futureMetadata>
  <cellMetadata count="1">
    <bk>
      <rc t="1" v="0"/>
    </bk>
  </cellMetadata>
  <valueMetadata count="3">
    <bk>
      <rc t="2" v="0"/>
    </bk>
    <bk>
      <rc t="2" v="1"/>
    </bk>
    <bk>
      <rc t="2" v="2"/>
    </bk>
  </valueMetadata>
</metadata>
</file>

<file path=xl/python.xml><?xml version="1.0" encoding="utf-8"?>
<python xmlns="http://schemas.microsoft.com/office/spreadsheetml/2023/python">
  <environmentDefinition id="{882DD1B0-6546-4DFA-8A08-902A380B44EA}">
    <initialization userModified="1">
      <code xml:space="preserve">import numpy as np
import pandas as pd
import matplotlib.pyplot as plt
import seaborn as sns
import statsmodels as sm
import excel
import warnings
warnings.simplefilter('ignore')
excel.set_xl_scalar_conversion(excel.convert_to_scalar)
excel.set_xl_array_conversion(excel.convert_to_dataframe)
</code>
    </initialization>
  </environmentDefinition>
  <pythonScripts>
    <pythonScript>
      <code>Case_B26_E58_df=xl(%P2%, headers=True)</code>
    </pythonScript>
    <pythonScript>
      <code>#Preprocess and enrich the dataset for deeper analysis
# Preprocessing the data for deeper analysis
# Convert 'Sequence of Line Clears' column into lists of integers
Case_B26_E58_df['Sequence of Line Clears'] = Case_B26_E58_df['Sequence of Line Clears'].apply(
    lambda x: list(map(int, x.split(','))) if isinstance(x, str) else []
)
# Check for missing values and handle them
Case_B26_E58_df.fillna({'Score': 0, 'Start Level': 0}, inplace=True)
# Add a column for the total number of line clears per game
Case_B26_E58_df['Total Line Clears'] = Case_B26_E58_df['Sequence of Line Clears'].apply(len)
# Add a column for the average line clears per game
Case_B26_E58_df['Average Line Clears'] = Case_B26_E58_df['Sequence of Line Clears'].apply(
    lambda x: np.mean(x) if len(x) &gt; 0 else 0
)
# Add a column for the maximum line clears in a single move per game
Case_B26_E58_df['Max Line Clears'] = Case_B26_E58_df['Sequence of Line Clears'].apply(
    lambda x: max(x) if len(x) &gt; 0 else 0
)
# Add a column for the minimum line clears in a single move per game
Case_B26_E58_df['Min Line Clears'] = Case_B26_E58_df['Sequence of Line Clears'].apply(
    lambda x: min(x) if len(x) &gt; 0 else 0
)
Case_B26_E58_df</code>
    </pythonScript>
  </pythonScripts>
</python>
</file>

<file path=xl/sharedStrings.xml><?xml version="1.0" encoding="utf-8"?>
<sst xmlns="http://schemas.openxmlformats.org/spreadsheetml/2006/main" count="68" uniqueCount="63">
  <si>
    <t>Game #</t>
  </si>
  <si>
    <t>Instructions:</t>
  </si>
  <si>
    <t>TETRIS SCORING</t>
  </si>
  <si>
    <t>Start Level</t>
  </si>
  <si>
    <t>Score</t>
  </si>
  <si>
    <t>Sequence of Line Clears</t>
  </si>
  <si>
    <t>4,1,3,3,4,1,1,1,4,2,4,1,4,4,4,4,4,4,4,3,3,4,1,2,1,3,3,1,4,3,3,1,4,1,1,4,4,3,2,4,2,4,2,1,1,4,4,4,4,3,4,2,4,4,4,4,3,4,4,4,1,1,1,4,4,4,4,1,3</t>
  </si>
  <si>
    <t>4,1,2,4,2,2,4,4,4,4,4,4,4,3,4,4,4,3,4,3,4,2,4,4,4,3,4,4,2,4,4,3,2,3,4,2,4,4,4,4,4,4,2,2,4,4,4,4,4,4,4,4,4,4,4,2,3,4,2,4,4,4,4,1,4,4,2,2,1,1,4</t>
  </si>
  <si>
    <t>4,4,4,3,4,2,3,2,4,4,2,3,4,3,4,2,4,3,4,3,4,2,4,3,4,3,2,3,2,2,4,3,4,4,3,3,4,3,3,4,4,3,3,2,4,3,4,2,3</t>
  </si>
  <si>
    <t>4,2,4,4,4,4,4,2,4,4,4,2,4,4,2,4,4,4,2,2,2,2,4,4,2,4,4,4,4,2,4,4,4,4,4,2,2,4,2,2,2,4,2,2,2,4,2,4,2,4,2,3,4,4,4,2,2,2,4,4,4,2,4,2,4,4,2,4,1,3,4,3,4,2,4,2,4,4,4,4,3,4,2,4,2,4,4,4</t>
  </si>
  <si>
    <t>2,3,2,1,3,1,4,1,2,1,4,4,3,2,4,1,1,2,2,4,4,3,1,4,1,4,1,4,4,2,2,4,3,4,2,2,1,3,4,2,4,2,3,1,3,4,1,4,4,2,4,2</t>
  </si>
  <si>
    <t>2,2,1,4,4,2,1,2,4,2,4</t>
  </si>
  <si>
    <t>2,2,1,1,1,1,2,1,4,4,3,2,1,1,1,4,4,1,3,3,3,2,3,3,4,3,2,3,2,2,3,1,3,4</t>
  </si>
  <si>
    <t>3,1,4,2,3,1,1,2,3,4,2,1,3,1,2,2,3,2,1,3,4,3,3,2,4,3,2,1,2,2,2,4,3,2,4,3,4,3,2,2,1,2,2,1,2,2,1</t>
  </si>
  <si>
    <t>4,4,4,1,1,4,4,4,4,4,2,4,2,1,1,2,4,2,1,4,4,2,2,4,4,4,4,1,4,4,1,4,1,2,2,4,1,1,4,1,4,4,4,1,4,4,1,4,4,4,2,2,4,1,4,1,4,1,4,4,1,1,1,4,1,2,4,4,1,4,1,4,1,1,1,2,4,1,3,4,1,4,1,2,2,1,4,3,4,2,4,4,4,1</t>
  </si>
  <si>
    <t>3,4,4,1,3,1,1,4,1,1,3,1,4,1</t>
  </si>
  <si>
    <t>4,2,4,2,4,3,3,4,1,4,2,2,2,1,4,4,4,4,4,2,2,2,4,4,1,4,2,4,2,2,2,4,1,4,4,4,4</t>
  </si>
  <si>
    <t>3,4,3,2,4,3,4,4,2,4,4,4,4,4,4,4,4,4,4,4,4,4,4,2,4,3,4,3,4,4,3,4,4,4,2,4,2,4,4,3,4,4,4,4,4,4,4,2,4,4,4,2,2,4,4,3,4,4,4,4,4,4,4,4,4,4,2,2,4,4,4,4,4,4,2,4,4,3,2,4,4</t>
  </si>
  <si>
    <t>3,2,2,3,4,4,3,2,4,1,4,2,3,3,3,3,3,3,3,3,3,3,1,3,3,3,4,4,4,4,1,2,3,3,1,3,3,2,3,2,2,2,3,3,3,4,4,3,3,2,3,4,4,3,3,4,3,4,2,3,4,4,2,4,4,2,4,3,2,2,4,3,4,2,3,4,3,2,2,3,3,4,4,1,2</t>
  </si>
  <si>
    <t>4,4,2,2,4,4,4,4,1,2,4,2,4,2,1,3,4,2,4,4,2,1,4,2,4,2,4,2,2,2,1,4,4,4,2,3,1,4,4,4,4,4,4,3,2,1,3,4,1,4,4,3,2,2,4,2,4,4,2,4,1,2,1,4,3,1,1,4,2,4,3,4,3,2,4,4,4,3</t>
  </si>
  <si>
    <t>3,4,3,4,3,2,4,1,3,4,1,2,1,3,3,4,4,2,3,1,1,4,4,4,3,4,1,2,4,3,4,4,4,3,1,3,1,1,2,4,4,2,3,2,3,3,1,3,4,1,3,1,3,1,1,1,1,1,4,3,4,4,2,3,1,4,2,3,3,4,4,4,1,3,1,3,3,1,3,1,4</t>
  </si>
  <si>
    <t>4,4,1,4,4,4,2,2,4,3,2,4,4,2,4,1,4,2,4,2,4,1,4,4,2,1,1,3,1,2,1,1,4,1,4,4,4,2,4,4,4,4,3,1,4,1,3,2,4,1,4,4,4,3,1,2,4,4,4,1,4,4,4,1,1,1,4,3,4,2,4,4,2,3,4,2,1,4,2,4,4,4,2,3,4,4,1,3,4,1,1,2</t>
  </si>
  <si>
    <t>1,4,4,2,4,3,3,4,4,4,4,3,3,2,4,4,4,3,4,3,4,4,4,3,4</t>
  </si>
  <si>
    <t>4,4,1,3,4,4,4,4,4,4,4,1,1,4,4,4,4,4,3,4,3,2,4,2,3,4,2,4,4,4,3,3,2,4,4,4,4,4,3,2,4,4,4,4,4,4,3,1,3,4,4,2,1,4,4,3,4,3,4,4,4,4,3,1,1,4,3,1,1,4,4,1,3,4,3,4,3,4,4,2,3,4,1,3,4,4,4,4,1</t>
  </si>
  <si>
    <t>4,1,4,4,4,2,4,4,4,4,4,4,4,4,4,3,4,4,4,4,4,3,4,4,2,4,2,4,3,4,4,4,4,4,4,4,2,1,4,2,2,3,4,4,4,4,4,2,2,2,4,4,4,4,4,4,2,4,4,4</t>
  </si>
  <si>
    <t>1,4,4,2,3,1,2,2,4,1,1,1,4,2,2,4,2,4,4,2,3,4,3,2,4,1,1,3,3,3,1,1,1,3,1,4,2,1,3,3,1,1,4,3,4,3,4,4,3,3,1,1,3,3,3,2,3,3,3,1,3,4,1,1,2,3,4,4,1,4,1,4,2,2,2,4,1,4,3,3,3,1,3,1,3,2,4,3,2,3,4,1,1</t>
  </si>
  <si>
    <t>4,4,4,4,1,1,4,4,3,4,3,1,4,4,4,4,4,4,4,4,4,4,4,4,4,1,4,4,3,1,2,1,1,1,1,4,2,4,4,4,4,4,2,4,4,4,1,3,1,4,3</t>
  </si>
  <si>
    <t>4,2,4,4,4,4,1,4,1,4,2,3,2,2,4,2,3,2,1,4,2,4,1,3,4,2,2,2,1,4,2,1,1,4,2,2,4,4,1,2,1,1,2,2,2,4,4,4,2,2,1,1,1,4,1,4,4,3,4,4</t>
  </si>
  <si>
    <t>1,1,1,3,4,2,4,1,4,4,1,4,4,4,4,4,4,4,2,1,4,4,4,1,4,4,4,4,4</t>
  </si>
  <si>
    <t>1,1,4,2,4,2,4,1,4,3,4,4,3,1,4,1,3,3,2,4,3,3,1,3,3,3,2,4,4,1,1,4,4,1,1,2,1,3,3,4,2,4,4,4,1,4,4,4,2,1,4,3,1,3,3,3,3,4,4,4,3</t>
  </si>
  <si>
    <t>4,3,3,4,4,4,4,4,4,4,4,4,4,4,1,3,4</t>
  </si>
  <si>
    <t>Points scored per Line Clear</t>
  </si>
  <si>
    <t>N</t>
  </si>
  <si>
    <t>40*(N+1)</t>
  </si>
  <si>
    <t>100*(N+1)</t>
  </si>
  <si>
    <t>300*(N+1)</t>
  </si>
  <si>
    <t>1200*(N+1)</t>
  </si>
  <si>
    <t>Level / Lines</t>
  </si>
  <si>
    <t>…</t>
  </si>
  <si>
    <t>Bonus</t>
  </si>
  <si>
    <t>Answer</t>
  </si>
  <si>
    <t>4,2,4,4,2,2,1,1,4,4,4,4,3,3,4,2,4,4,1,4,4,4,4,2,1,3,4,4,1,4,4,1,3,4,4,1,2,4,1,1,2,1,4,2,4,4,1,4,4,4,4,4,2,2,4,2,4,4,2,1,4,4,4,1,2,4,1,4,1,4,4,4,3,2,4,4,1,4,2,4,4,4,4,4,4,1,4,4</t>
  </si>
  <si>
    <t>4,1,4,4,3,4,3,3,3,1,1,1,4,1,2,2,1,4,3,4,4,4,4,1,1,1,4,1,4,3,4,1,3,3,1,4,4,1,1,2,1,1,4,4,3,2,4,4,4,2,2,3,4,3,3,1,3,1,4,3,3,1,1,3,4,4,3,1,4,4,3,1</t>
  </si>
  <si>
    <t>4,1,4,3,4,4,4,4,3,1,2,4,2,4,4,4,1,4,4,3,4,1,4,2,4,4,4,4,1,4,4,1,4,1,1,4,1,4,4,4,1,2,4,4,1,4,4,1,4,1,4,1,4,1,4,4,4,4,1,4,4,3,2,2</t>
  </si>
  <si>
    <t>4,4,4,4,4,1,4,4,4,2,2,4,4,4,4,4,4,4,4,4,3,4,4,4,3,1,4,4,4,3,4,4,1,4,4,4,4,4,1,4,4,1,4,4,3,4,4,3</t>
  </si>
  <si>
    <t>4,2,3,2,1,2,4,1,3,1,3,4,3,1,3,1,1,1,1,2,1,4,2,1,1,3,1,1,3,4,2,1,2,3,1,2,4,1,3,1,1,4,2,2,2,2,2,3,2,2,4,4,4,2,3,3,2,2,1,3,4,2,2</t>
  </si>
  <si>
    <t>Bonus Question</t>
  </si>
  <si>
    <t>Changing Levels</t>
  </si>
  <si>
    <t>Case Author:</t>
  </si>
  <si>
    <t>Case Idea:</t>
  </si>
  <si>
    <t>Dan Mayoh, CFM</t>
  </si>
  <si>
    <r>
      <t xml:space="preserve">You are playing the game of Tetris (Classic NES version), but your game is partly damaged and doesn't provide the score of each game.  It does however give you the sequence of how many lines were cleared with each scoring event (1, 2, 3 or 4 lines), and the Start Level of each game.  This enables you to calculate the score yourself using Excel!
</t>
    </r>
    <r>
      <rPr>
        <b/>
        <sz val="11"/>
        <color theme="1"/>
        <rFont val="Calibri"/>
        <family val="2"/>
        <scheme val="minor"/>
      </rPr>
      <t>TASK:</t>
    </r>
    <r>
      <rPr>
        <sz val="11"/>
        <color theme="1"/>
        <rFont val="Calibri"/>
        <family val="2"/>
        <scheme val="minor"/>
      </rPr>
      <t xml:space="preserve"> Calculate the score for each of the 30 games based on the provided Start Level and Sequence of Line Clears (30 points per game).
</t>
    </r>
    <r>
      <rPr>
        <b/>
        <sz val="11"/>
        <color theme="1"/>
        <rFont val="Calibri"/>
        <family val="2"/>
        <scheme val="minor"/>
      </rPr>
      <t>Bonus Question</t>
    </r>
    <r>
      <rPr>
        <sz val="11"/>
        <color theme="1"/>
        <rFont val="Calibri"/>
        <family val="2"/>
        <scheme val="minor"/>
      </rPr>
      <t xml:space="preserve"> (100 points): See below.</t>
    </r>
  </si>
  <si>
    <t>Example 1 (Level 0 start):  Change from Level 0 to 1 at 10 lines</t>
  </si>
  <si>
    <t>Example 2 (Level 3 Start): Change from Level 3 to 4 at 40 lines</t>
  </si>
  <si>
    <t>A game can begin on any level from 0 through 9 inclusive. The maximum level reached in this exercise will be level 28. Level 'N' is reached as soon as the total lines cleared is at least 10*N.
A game starting on level 0 will reach level 1 at 10 lines, level 2 at 20 lines etc.
A game starting at level 5 will remain at level 5 until 60 lines are cleared, at which point it will increase to level 6, and then level 7 at 70 lines etc.
Points for a line clear are based on the game level AFTER the line clear. At each point, the game level is (Total Lines Cleared)/10, rounded down Unless the Start Level is higher than this calculation, in which case the game remains at the Start Level until the Total Lines Cleared catches up.</t>
  </si>
  <si>
    <t>Assuming that a game starts at Level 9 and the total lines for the game is 289, what is the MINIMUM number of "4-line" clears in this game that could give a score of at least 1,000,000 points?</t>
  </si>
  <si>
    <r>
      <t>Sequence is 4,2,2,2,2.  Score is 1200+100+100+</t>
    </r>
    <r>
      <rPr>
        <sz val="10"/>
        <color rgb="FFFF0000"/>
        <rFont val="Calibri"/>
        <family val="2"/>
        <scheme val="minor"/>
      </rPr>
      <t>200</t>
    </r>
    <r>
      <rPr>
        <sz val="10"/>
        <color theme="1"/>
        <rFont val="Calibri"/>
        <family val="2"/>
        <scheme val="minor"/>
      </rPr>
      <t>+</t>
    </r>
    <r>
      <rPr>
        <sz val="10"/>
        <color rgb="FFFF0000"/>
        <rFont val="Calibri"/>
        <family val="2"/>
        <scheme val="minor"/>
      </rPr>
      <t>200</t>
    </r>
    <r>
      <rPr>
        <sz val="10"/>
        <color theme="1"/>
        <rFont val="Calibri"/>
        <family val="2"/>
        <scheme val="minor"/>
      </rPr>
      <t xml:space="preserve"> = 1800 points</t>
    </r>
  </si>
  <si>
    <r>
      <t xml:space="preserve">Sequence is 4,4,4,4,4,4,4,4,4,4.  Score is 9*4800 + </t>
    </r>
    <r>
      <rPr>
        <sz val="10"/>
        <color rgb="FFFF0000"/>
        <rFont val="Calibri"/>
        <family val="2"/>
        <scheme val="minor"/>
      </rPr>
      <t>6000</t>
    </r>
    <r>
      <rPr>
        <sz val="10"/>
        <color theme="1"/>
        <rFont val="Calibri"/>
        <family val="2"/>
        <scheme val="minor"/>
      </rPr>
      <t xml:space="preserve"> = 49200 points</t>
    </r>
  </si>
  <si>
    <t>Analysis Sheet</t>
  </si>
  <si>
    <t>This sheet will include all the Python formulas generated by Copilot.</t>
  </si>
  <si>
    <t>Load data from Case, B26:E58</t>
  </si>
  <si>
    <t>Preprocess and enrich the dataset for deeper analysis</t>
  </si>
  <si>
    <t>Preview</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</si>
</sst>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3" x14ac:knownFonts="1">
    <font>
      <sz val="11"/>
      <color theme="1"/>
      <name val="Calibri"/>
      <family val="2"/>
      <scheme val="minor"/>
    </font>
    <font>
      <b/>
      <sz val="11"/>
      <color theme="1"/>
      <name val="Calibri"/>
      <family val="2"/>
      <scheme val="minor"/>
    </font>
    <font>
      <sz val="11"/>
      <color theme="1"/>
      <name val="Roboto"/>
    </font>
    <font>
      <b/>
      <sz val="11"/>
      <color theme="1"/>
      <name val="Roboto"/>
    </font>
    <font>
      <b/>
      <sz val="18"/>
      <color theme="1"/>
      <name val="Roboto"/>
    </font>
    <font>
      <b/>
      <sz val="11"/>
      <color theme="0"/>
      <name val="Calibri"/>
      <family val="2"/>
      <scheme val="minor"/>
    </font>
    <font>
      <b/>
      <sz val="10"/>
      <color theme="0"/>
      <name val="Calibri"/>
      <family val="2"/>
      <scheme val="minor"/>
    </font>
    <font>
      <u/>
      <sz val="11"/>
      <color theme="10"/>
      <name val="Calibri"/>
      <family val="2"/>
      <scheme val="minor"/>
    </font>
    <font>
      <sz val="10"/>
      <color theme="1"/>
      <name val="Calibri"/>
      <family val="2"/>
      <scheme val="minor"/>
    </font>
    <font>
      <sz val="10"/>
      <color rgb="FFFF0000"/>
      <name val="Calibri"/>
      <family val="2"/>
      <scheme val="minor"/>
    </font>
    <font>
      <b/>
      <sz val="24"/>
      <color rgb="FF156082"/>
      <name val="Calibri"/>
      <family val="2"/>
      <scheme val="minor"/>
    </font>
    <font>
      <b/>
      <sz val="14"/>
      <color rgb="FF156082"/>
      <name val="Calibri"/>
      <family val="2"/>
      <scheme val="minor"/>
    </font>
    <font>
      <b/>
      <sz val="12"/>
      <color theme="1"/>
      <name val="Calibri"/>
      <family val="2"/>
      <scheme val="minor"/>
    </font>
  </fonts>
  <fills count="8">
    <fill>
      <patternFill patternType="none"/>
    </fill>
    <fill>
      <patternFill patternType="gray125"/>
    </fill>
    <fill>
      <patternFill patternType="solid">
        <fgColor rgb="FFF7A600"/>
        <bgColor indexed="64"/>
      </patternFill>
    </fill>
    <fill>
      <patternFill patternType="solid">
        <fgColor rgb="FFC7D64F"/>
        <bgColor indexed="64"/>
      </patternFill>
    </fill>
    <fill>
      <patternFill patternType="solid">
        <fgColor theme="0"/>
        <bgColor indexed="64"/>
      </patternFill>
    </fill>
    <fill>
      <patternFill patternType="solid">
        <fgColor rgb="FF47AFDD"/>
        <bgColor indexed="64"/>
      </patternFill>
    </fill>
    <fill>
      <patternFill patternType="solid">
        <fgColor theme="7" tint="0.79998168889431442"/>
        <bgColor indexed="64"/>
      </patternFill>
    </fill>
    <fill>
      <patternFill patternType="solid">
        <fgColor theme="1"/>
        <bgColor indexed="64"/>
      </patternFill>
    </fill>
  </fills>
  <borders count="27">
    <border>
      <left/>
      <right/>
      <top/>
      <bottom/>
      <diagonal/>
    </border>
    <border>
      <left/>
      <right/>
      <top/>
      <bottom style="thin">
        <color indexed="64"/>
      </bottom>
      <diagonal/>
    </border>
    <border>
      <left style="thin">
        <color indexed="64"/>
      </left>
      <right/>
      <top/>
      <bottom/>
      <diagonal/>
    </border>
    <border>
      <left/>
      <right style="thin">
        <color indexed="64"/>
      </right>
      <top/>
      <bottom/>
      <diagonal/>
    </border>
    <border>
      <left/>
      <right/>
      <top/>
      <bottom style="medium">
        <color indexed="64"/>
      </bottom>
      <diagonal/>
    </border>
    <border>
      <left style="thin">
        <color indexed="64"/>
      </left>
      <right/>
      <top/>
      <bottom style="medium">
        <color indexed="64"/>
      </bottom>
      <diagonal/>
    </border>
    <border>
      <left/>
      <right/>
      <top style="medium">
        <color indexed="64"/>
      </top>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
      <left/>
      <right style="thin">
        <color indexed="64"/>
      </right>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indexed="64"/>
      </left>
      <right style="thin">
        <color indexed="64"/>
      </right>
      <top/>
      <bottom style="medium">
        <color indexed="64"/>
      </bottom>
      <diagonal/>
    </border>
    <border>
      <left/>
      <right/>
      <top style="medium">
        <color indexed="64"/>
      </top>
      <bottom style="hair">
        <color indexed="64"/>
      </bottom>
      <diagonal/>
    </border>
    <border>
      <left style="thin">
        <color indexed="64"/>
      </left>
      <right/>
      <top style="medium">
        <color indexed="64"/>
      </top>
      <bottom style="hair">
        <color indexed="64"/>
      </bottom>
      <diagonal/>
    </border>
    <border>
      <left style="thin">
        <color indexed="64"/>
      </left>
      <right style="thin">
        <color indexed="64"/>
      </right>
      <top style="medium">
        <color indexed="64"/>
      </top>
      <bottom style="hair">
        <color indexed="64"/>
      </bottom>
      <diagonal/>
    </border>
    <border>
      <left/>
      <right/>
      <top style="hair">
        <color indexed="64"/>
      </top>
      <bottom style="hair">
        <color indexed="64"/>
      </bottom>
      <diagonal/>
    </border>
    <border>
      <left style="thin">
        <color indexed="64"/>
      </left>
      <right/>
      <top style="hair">
        <color indexed="64"/>
      </top>
      <bottom style="hair">
        <color indexed="64"/>
      </bottom>
      <diagonal/>
    </border>
    <border>
      <left style="thin">
        <color indexed="64"/>
      </left>
      <right style="thin">
        <color indexed="64"/>
      </right>
      <top style="hair">
        <color indexed="64"/>
      </top>
      <bottom style="hair">
        <color indexed="64"/>
      </bottom>
      <diagonal/>
    </border>
    <border>
      <left/>
      <right/>
      <top style="hair">
        <color indexed="64"/>
      </top>
      <bottom style="thin">
        <color indexed="64"/>
      </bottom>
      <diagonal/>
    </border>
    <border>
      <left style="thin">
        <color indexed="64"/>
      </left>
      <right/>
      <top style="hair">
        <color indexed="64"/>
      </top>
      <bottom style="thin">
        <color indexed="64"/>
      </bottom>
      <diagonal/>
    </border>
    <border>
      <left style="thin">
        <color indexed="64"/>
      </left>
      <right style="thin">
        <color indexed="64"/>
      </right>
      <top style="hair">
        <color indexed="64"/>
      </top>
      <bottom style="thin">
        <color indexed="64"/>
      </bottom>
      <diagonal/>
    </border>
    <border>
      <left/>
      <right/>
      <top style="medium">
        <color indexed="64"/>
      </top>
      <bottom style="thin">
        <color indexed="64"/>
      </bottom>
      <diagonal/>
    </border>
    <border>
      <left style="thin">
        <color indexed="64"/>
      </left>
      <right/>
      <top style="medium">
        <color indexed="64"/>
      </top>
      <bottom style="thin">
        <color indexed="64"/>
      </bottom>
      <diagonal/>
    </border>
  </borders>
  <cellStyleXfs count="2">
    <xf numFmtId="0" fontId="0" fillId="0" borderId="0"/>
    <xf numFmtId="0" fontId="7" fillId="0" borderId="0" applyNumberFormat="0" applyFill="0" applyBorder="0" applyAlignment="0" applyProtection="0"/>
  </cellStyleXfs>
  <cellXfs count="62">
    <xf numFmtId="0" fontId="0" fillId="0" borderId="0" xfId="0"/>
    <xf numFmtId="0" fontId="3" fillId="3" borderId="4" xfId="0" applyFont="1" applyFill="1" applyBorder="1" applyAlignment="1">
      <alignment horizontal="center"/>
    </xf>
    <xf numFmtId="0" fontId="0" fillId="5" borderId="0" xfId="0" applyFill="1"/>
    <xf numFmtId="0" fontId="0" fillId="5" borderId="0" xfId="0" applyFill="1" applyAlignment="1">
      <alignment horizontal="center"/>
    </xf>
    <xf numFmtId="0" fontId="2" fillId="5" borderId="0" xfId="0" applyFont="1" applyFill="1"/>
    <xf numFmtId="0" fontId="2" fillId="5" borderId="0" xfId="0" applyFont="1" applyFill="1" applyAlignment="1">
      <alignment horizontal="center"/>
    </xf>
    <xf numFmtId="0" fontId="3" fillId="3" borderId="5" xfId="0" applyFont="1" applyFill="1" applyBorder="1" applyAlignment="1">
      <alignment horizontal="center"/>
    </xf>
    <xf numFmtId="0" fontId="3" fillId="3" borderId="4" xfId="0" applyFont="1" applyFill="1" applyBorder="1"/>
    <xf numFmtId="0" fontId="3" fillId="3" borderId="0" xfId="0" applyFont="1" applyFill="1"/>
    <xf numFmtId="0" fontId="0" fillId="6" borderId="0" xfId="0" applyFill="1" applyAlignment="1">
      <alignment horizontal="center"/>
    </xf>
    <xf numFmtId="0" fontId="0" fillId="6" borderId="3" xfId="0" applyFill="1" applyBorder="1" applyAlignment="1">
      <alignment horizontal="center"/>
    </xf>
    <xf numFmtId="0" fontId="0" fillId="6" borderId="1" xfId="0" applyFill="1" applyBorder="1" applyAlignment="1">
      <alignment horizontal="center"/>
    </xf>
    <xf numFmtId="0" fontId="0" fillId="6" borderId="11" xfId="0" applyFill="1" applyBorder="1" applyAlignment="1">
      <alignment horizontal="center"/>
    </xf>
    <xf numFmtId="0" fontId="5" fillId="7" borderId="12" xfId="0" applyFont="1" applyFill="1" applyBorder="1" applyAlignment="1">
      <alignment horizontal="center"/>
    </xf>
    <xf numFmtId="0" fontId="5" fillId="7" borderId="13" xfId="0" applyFont="1" applyFill="1" applyBorder="1" applyAlignment="1">
      <alignment horizontal="center"/>
    </xf>
    <xf numFmtId="0" fontId="5" fillId="7" borderId="14" xfId="0" applyFont="1" applyFill="1" applyBorder="1" applyAlignment="1">
      <alignment horizontal="center"/>
    </xf>
    <xf numFmtId="0" fontId="0" fillId="6" borderId="10" xfId="0" applyFill="1" applyBorder="1" applyAlignment="1">
      <alignment horizontal="center"/>
    </xf>
    <xf numFmtId="0" fontId="6" fillId="7" borderId="14" xfId="0" applyFont="1" applyFill="1" applyBorder="1" applyAlignment="1">
      <alignment horizontal="center"/>
    </xf>
    <xf numFmtId="0" fontId="5" fillId="7" borderId="1" xfId="0" applyFont="1" applyFill="1" applyBorder="1" applyAlignment="1">
      <alignment horizontal="center"/>
    </xf>
    <xf numFmtId="0" fontId="5" fillId="7" borderId="11" xfId="0" applyFont="1" applyFill="1" applyBorder="1" applyAlignment="1">
      <alignment horizontal="center"/>
    </xf>
    <xf numFmtId="0" fontId="3" fillId="3" borderId="4" xfId="0" applyFont="1" applyFill="1" applyBorder="1" applyAlignment="1">
      <alignment horizontal="centerContinuous"/>
    </xf>
    <xf numFmtId="0" fontId="0" fillId="0" borderId="8" xfId="0" applyBorder="1" applyAlignment="1">
      <alignment horizontal="center"/>
    </xf>
    <xf numFmtId="0" fontId="3" fillId="3" borderId="15" xfId="0" applyFont="1" applyFill="1" applyBorder="1" applyAlignment="1">
      <alignment horizontal="center"/>
    </xf>
    <xf numFmtId="0" fontId="3" fillId="3" borderId="0" xfId="0" applyFont="1" applyFill="1" applyAlignment="1">
      <alignment horizontal="centerContinuous"/>
    </xf>
    <xf numFmtId="0" fontId="0" fillId="0" borderId="8" xfId="0" applyBorder="1"/>
    <xf numFmtId="0" fontId="0" fillId="0" borderId="9" xfId="0" applyBorder="1"/>
    <xf numFmtId="0" fontId="3" fillId="3" borderId="1" xfId="0" applyFont="1" applyFill="1" applyBorder="1" applyAlignment="1">
      <alignment horizontal="centerContinuous"/>
    </xf>
    <xf numFmtId="0" fontId="0" fillId="0" borderId="1" xfId="0" applyBorder="1" applyAlignment="1">
      <alignment horizontal="center"/>
    </xf>
    <xf numFmtId="0" fontId="0" fillId="0" borderId="11" xfId="0" applyBorder="1" applyAlignment="1">
      <alignment horizontal="center"/>
    </xf>
    <xf numFmtId="0" fontId="1" fillId="0" borderId="16" xfId="0" applyFont="1" applyBorder="1" applyAlignment="1">
      <alignment horizontal="center"/>
    </xf>
    <xf numFmtId="3" fontId="0" fillId="2" borderId="17" xfId="0" applyNumberFormat="1" applyFill="1" applyBorder="1" applyAlignment="1">
      <alignment horizontal="center"/>
    </xf>
    <xf numFmtId="0" fontId="0" fillId="0" borderId="18" xfId="0" applyBorder="1" applyAlignment="1">
      <alignment horizontal="center"/>
    </xf>
    <xf numFmtId="0" fontId="0" fillId="0" borderId="16" xfId="0" applyBorder="1"/>
    <xf numFmtId="0" fontId="1" fillId="0" borderId="19" xfId="0" applyFont="1" applyBorder="1" applyAlignment="1">
      <alignment horizontal="center"/>
    </xf>
    <xf numFmtId="3" fontId="0" fillId="2" borderId="20" xfId="0" applyNumberFormat="1" applyFill="1" applyBorder="1" applyAlignment="1">
      <alignment horizontal="center"/>
    </xf>
    <xf numFmtId="0" fontId="0" fillId="0" borderId="21" xfId="0" applyBorder="1" applyAlignment="1">
      <alignment horizontal="center"/>
    </xf>
    <xf numFmtId="0" fontId="0" fillId="0" borderId="19" xfId="0" applyBorder="1"/>
    <xf numFmtId="0" fontId="8" fillId="0" borderId="7" xfId="0" applyFont="1" applyBorder="1"/>
    <xf numFmtId="0" fontId="8" fillId="0" borderId="10" xfId="0" applyFont="1" applyBorder="1"/>
    <xf numFmtId="0" fontId="1" fillId="0" borderId="22" xfId="0" applyFont="1" applyBorder="1" applyAlignment="1">
      <alignment horizontal="center"/>
    </xf>
    <xf numFmtId="3" fontId="0" fillId="2" borderId="23" xfId="0" applyNumberFormat="1" applyFill="1" applyBorder="1" applyAlignment="1">
      <alignment horizontal="center"/>
    </xf>
    <xf numFmtId="0" fontId="0" fillId="0" borderId="24" xfId="0" applyBorder="1" applyAlignment="1">
      <alignment horizontal="center"/>
    </xf>
    <xf numFmtId="0" fontId="0" fillId="0" borderId="22" xfId="0" applyBorder="1"/>
    <xf numFmtId="0" fontId="1" fillId="0" borderId="25" xfId="0" applyFont="1" applyBorder="1" applyAlignment="1">
      <alignment horizontal="center"/>
    </xf>
    <xf numFmtId="3" fontId="0" fillId="2" borderId="26" xfId="0" applyNumberFormat="1" applyFill="1" applyBorder="1" applyAlignment="1">
      <alignment horizontal="center"/>
    </xf>
    <xf numFmtId="0" fontId="0" fillId="0" borderId="25" xfId="0" applyBorder="1"/>
    <xf numFmtId="0" fontId="0" fillId="0" borderId="7" xfId="0" applyBorder="1" applyAlignment="1">
      <alignment horizontal="left" vertical="top" wrapText="1"/>
    </xf>
    <xf numFmtId="0" fontId="0" fillId="0" borderId="8" xfId="0" applyBorder="1" applyAlignment="1">
      <alignment horizontal="left" vertical="top" wrapText="1"/>
    </xf>
    <xf numFmtId="0" fontId="0" fillId="0" borderId="9" xfId="0" applyBorder="1" applyAlignment="1">
      <alignment horizontal="left" vertical="top" wrapText="1"/>
    </xf>
    <xf numFmtId="0" fontId="0" fillId="0" borderId="2" xfId="0" applyBorder="1" applyAlignment="1">
      <alignment horizontal="left" vertical="top" wrapText="1"/>
    </xf>
    <xf numFmtId="0" fontId="0" fillId="0" borderId="0" xfId="0" applyAlignment="1">
      <alignment horizontal="left" vertical="top" wrapText="1"/>
    </xf>
    <xf numFmtId="0" fontId="0" fillId="0" borderId="3" xfId="0" applyBorder="1" applyAlignment="1">
      <alignment horizontal="left" vertical="top" wrapText="1"/>
    </xf>
    <xf numFmtId="0" fontId="0" fillId="0" borderId="10" xfId="0" applyBorder="1" applyAlignment="1">
      <alignment horizontal="left" vertical="top" wrapText="1"/>
    </xf>
    <xf numFmtId="0" fontId="0" fillId="0" borderId="1" xfId="0" applyBorder="1" applyAlignment="1">
      <alignment horizontal="left" vertical="top" wrapText="1"/>
    </xf>
    <xf numFmtId="0" fontId="0" fillId="0" borderId="11" xfId="0" applyBorder="1" applyAlignment="1">
      <alignment horizontal="left" vertical="top" wrapText="1"/>
    </xf>
    <xf numFmtId="0" fontId="3" fillId="3" borderId="4" xfId="0" applyFont="1" applyFill="1" applyBorder="1" applyAlignment="1">
      <alignment horizontal="center"/>
    </xf>
    <xf numFmtId="0" fontId="7" fillId="0" borderId="6" xfId="1" applyFill="1" applyBorder="1" applyAlignment="1">
      <alignment horizontal="center" vertical="center" wrapText="1"/>
    </xf>
    <xf numFmtId="0" fontId="7" fillId="0" borderId="4" xfId="1" applyFill="1" applyBorder="1" applyAlignment="1">
      <alignment horizontal="center" vertical="center" wrapText="1"/>
    </xf>
    <xf numFmtId="0" fontId="4" fillId="4" borderId="4" xfId="0" applyFont="1" applyFill="1" applyBorder="1" applyAlignment="1">
      <alignment horizontal="center" vertical="center"/>
    </xf>
    <xf numFmtId="0" fontId="10" fillId="0" borderId="0" xfId="0" applyFont="1"/>
    <xf numFmtId="0" fontId="11" fillId="0" borderId="0" xfId="0" applyFont="1"/>
    <xf numFmtId="0" fontId="12" fillId="0" borderId="0" xfId="0" applyFont="1"/>
  </cellXfs>
  <cellStyles count="2">
    <cellStyle name="Hyperlink" xfId="1" builtinId="8"/>
    <cellStyle name="Normal" xfId="0" builtinId="0"/>
  </cellStyles>
  <dxfs count="0"/>
  <tableStyles count="0" defaultTableStyle="TableStyleMedium2" defaultPivotStyle="PivotStyleLight16"/>
  <colors>
    <mruColors>
      <color rgb="FF0EB9EE"/>
      <color rgb="FFC7D64F"/>
      <color rgb="FF3686CE"/>
      <color rgb="FFF7A600"/>
      <color rgb="FFD5DBDE"/>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17/06/relationships/rdRichValueStructure" Target="richData/rdrichvaluestructure.xml"/><Relationship Id="rId13" Type="http://schemas.microsoft.com/office/2017/06/relationships/rdRichValueTypes" Target="richData/rdRichValueTypes.xml"/><Relationship Id="rId3" Type="http://schemas.openxmlformats.org/officeDocument/2006/relationships/theme" Target="theme/theme1.xml"/><Relationship Id="rId7" Type="http://schemas.microsoft.com/office/2017/06/relationships/rdRichValue" Target="richData/rdrichvalue.xml"/><Relationship Id="rId12" Type="http://schemas.microsoft.com/office/2017/06/relationships/rdSupportingPropertyBag" Target="richData/rdsupportingpropertybag.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eetMetadata" Target="metadata.xml"/><Relationship Id="rId11" Type="http://schemas.microsoft.com/office/2017/06/relationships/rdSupportingPropertyBagStructure" Target="richData/rdsupportingpropertybagstructure.xml"/><Relationship Id="rId5" Type="http://schemas.openxmlformats.org/officeDocument/2006/relationships/sharedStrings" Target="sharedStrings.xml"/><Relationship Id="rId15" Type="http://schemas.microsoft.com/office/2023/09/relationships/Python" Target="python.xml"/><Relationship Id="rId10" Type="http://schemas.microsoft.com/office/2017/06/relationships/richStyles" Target="richData/richStyles.xml"/><Relationship Id="rId4" Type="http://schemas.openxmlformats.org/officeDocument/2006/relationships/styles" Target="styles.xml"/><Relationship Id="rId9" Type="http://schemas.microsoft.com/office/2017/06/relationships/rdArray" Target="richData/rdarray.xml"/><Relationship Id="rId14" Type="http://schemas.openxmlformats.org/officeDocument/2006/relationships/calcChain" Target="calcChain.xml"/></Relationships>
</file>

<file path=xl/drawings/_rels/drawing1.xml.rels><?xml version="1.0" encoding="UTF-8" standalone="yes"?>
<Relationships xmlns="http://schemas.openxmlformats.org/package/2006/relationships"><Relationship Id="rId2" Type="http://schemas.openxmlformats.org/officeDocument/2006/relationships/image" Target="../media/image2.jpe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222250</xdr:colOff>
      <xdr:row>0</xdr:row>
      <xdr:rowOff>76200</xdr:rowOff>
    </xdr:from>
    <xdr:to>
      <xdr:col>8</xdr:col>
      <xdr:colOff>466725</xdr:colOff>
      <xdr:row>8</xdr:row>
      <xdr:rowOff>56839</xdr:rowOff>
    </xdr:to>
    <xdr:pic>
      <xdr:nvPicPr>
        <xdr:cNvPr id="2" name="Picture 1">
          <a:extLst>
            <a:ext uri="{FF2B5EF4-FFF2-40B4-BE49-F238E27FC236}">
              <a16:creationId xmlns:a16="http://schemas.microsoft.com/office/drawing/2014/main" id="{0A7531F6-2950-4B84-B0EA-9DE666CEAC62}"/>
            </a:ext>
          </a:extLst>
        </xdr:cNvPr>
        <xdr:cNvPicPr>
          <a:picLocks noChangeAspect="1"/>
        </xdr:cNvPicPr>
      </xdr:nvPicPr>
      <xdr:blipFill>
        <a:blip xmlns:r="http://schemas.openxmlformats.org/officeDocument/2006/relationships" r:embed="rId1"/>
        <a:stretch>
          <a:fillRect/>
        </a:stretch>
      </xdr:blipFill>
      <xdr:spPr>
        <a:xfrm>
          <a:off x="222250" y="76200"/>
          <a:ext cx="5911850" cy="1479239"/>
        </a:xfrm>
        <a:prstGeom prst="rect">
          <a:avLst/>
        </a:prstGeom>
      </xdr:spPr>
    </xdr:pic>
    <xdr:clientData/>
  </xdr:twoCellAnchor>
  <xdr:twoCellAnchor editAs="oneCell">
    <xdr:from>
      <xdr:col>8</xdr:col>
      <xdr:colOff>584200</xdr:colOff>
      <xdr:row>0</xdr:row>
      <xdr:rowOff>75994</xdr:rowOff>
    </xdr:from>
    <xdr:to>
      <xdr:col>12</xdr:col>
      <xdr:colOff>666750</xdr:colOff>
      <xdr:row>8</xdr:row>
      <xdr:rowOff>54148</xdr:rowOff>
    </xdr:to>
    <xdr:pic>
      <xdr:nvPicPr>
        <xdr:cNvPr id="4" name="Picture 3">
          <a:extLst>
            <a:ext uri="{FF2B5EF4-FFF2-40B4-BE49-F238E27FC236}">
              <a16:creationId xmlns:a16="http://schemas.microsoft.com/office/drawing/2014/main" id="{69D20878-8020-4A68-8CAE-13EEAAF78FCE}"/>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6330950" y="75994"/>
          <a:ext cx="2584450" cy="1476754"/>
        </a:xfrm>
        <a:prstGeom prst="rect">
          <a:avLst/>
        </a:prstGeom>
      </xdr:spPr>
    </xdr:pic>
    <xdr:clientData/>
  </xdr:twoCellAnchor>
</xdr:wsDr>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rvTypesInfo>
</file>

<file path=xl/richData/rdarray.xml><?xml version="1.0" encoding="utf-8"?>
<arrayData xmlns="http://schemas.microsoft.com/office/spreadsheetml/2017/richdata2" count="2">
  <a r="12" c="5">
    <v t="s"/>
    <v t="s">Game #</v>
    <v t="s">Score</v>
    <v t="s">Start Level</v>
    <v t="s">Sequence of Line Clears</v>
    <v>0</v>
    <v>1</v>
    <v t="r">0</v>
    <v>0</v>
    <v t="s">4,1,2,4,2,2,4,4,4,4,4,4,4,3,4,4,4,3,4,3,4,2,4,4,4,3,4,4,2,4,4,3,2,3,4,2,4,4,4,4,4,4,2,2,4,4,4,4,4,4,4,4,4,4,4,2,3,4,2,4,4,4,4,1,4,4,2,2,1,1,4</v>
    <v>1</v>
    <v>2</v>
    <v t="r">0</v>
    <v>0</v>
    <v t="s">4,4,4,3,4,2,3,2,4,4,2,3,4,3,4,2,4,3,4,3,4,2,4,3,4,3,2,3,2,2,4,3,4,4,3,3,4,3,3,4,4,3,3,2,4,3,4,2,3</v>
    <v>2</v>
    <v>3</v>
    <v t="r">0</v>
    <v>0</v>
    <v t="s">4,2,4,4,4,4,4,2,4,4,4,2,4,4,2,4,4,4,2,2,2,2,4,4,2,4,4,4,4,2,4,4,4,4,4,2,2,4,2,2,2,4,2,2,2,4,2,4,2,4,2,3,4,4,4,2,2,2,4,4,4,2,4,2,4,4,2,4,1,3,4,3,4,2,4,2,4,4,4,4,3,4,2,4,2,4,4,4</v>
    <v>3</v>
    <v>4</v>
    <v t="r">0</v>
    <v>0</v>
    <v t="s">2,3,2,1,3,1,4,1,2,1,4,4,3,2,4,1,1,2,2,4,4,3,1,4,1,4,1,4,4,2,2,4,3,4,2,2,1,3,4,2,4,2,3,1,3,4,1,4,4,2,4,2</v>
    <v>4</v>
    <v>5</v>
    <v t="r">0</v>
    <v>0</v>
    <v t="s">2,2,1,4,4,2,1,2,4,2,4</v>
    <v t="s">...</v>
    <v t="s">...</v>
    <v t="s">...</v>
    <v t="s">...</v>
    <v t="s">...</v>
    <v>27</v>
    <v>28</v>
    <v t="r">0</v>
    <v>7</v>
    <v t="s">4,1,4,3,4,4,4,4,3,1,2,4,2,4,4,4,1,4,4,3,4,1,4,2,4,4,4,4,1,4,4,1,4,1,1,4,1,4,4,4,1,2,4,4,1,4,4,1,4,1,4,1,4,1,4,4,4,4,1,4,4,3,2,2</v>
    <v>28</v>
    <v>29</v>
    <v t="r">0</v>
    <v>8</v>
    <v t="s">4,4,4,4,4,1,4,4,4,2,2,4,4,4,4,4,4,4,4,4,3,4,4,4,3,1,4,4,4,3,4,4,1,4,4,4,4,4,1,4,4,1,4,4,3,4,4,3</v>
    <v>29</v>
    <v>30</v>
    <v t="r">0</v>
    <v>9</v>
    <v t="s">4,2,3,2,1,2,4,1,3,1,3,4,3,1,3,1,1,1,1,2,1,4,2,1,1,3,1,1,3,4,2,1,2,3,1,2,4,1,3,1,1,4,2,2,2,2,2,3,2,2,4,4,4,2,3,3,2,2,1,3,4,2,2</v>
    <v>30</v>
    <v t="r">0</v>
    <v t="r">0</v>
    <v t="r">0</v>
    <v t="r">0</v>
    <v>31</v>
    <v t="s">Bonus</v>
    <v t="s">Answer</v>
    <v t="s">Bonus Question</v>
    <v t="r">0</v>
  </a>
  <a r="12" c="9">
    <v t="s"/>
    <v t="s">Game #</v>
    <v t="s">Score</v>
    <v t="s">Start Level</v>
    <v t="s">Sequence of Line Clears</v>
    <v t="s">Total Line Clears</v>
    <v t="s">Average Line Clears</v>
    <v t="s">Max Line Clears</v>
    <v t="s">Min Line Clears</v>
    <v>0</v>
    <v>1</v>
    <v>0</v>
    <v>0</v>
    <v t="s">&lt;list&gt;</v>
    <v>71</v>
    <v>3.3661971830985915</v>
    <v>4</v>
    <v>1</v>
    <v>1</v>
    <v>2</v>
    <v>0</v>
    <v>0</v>
    <v t="s">&lt;list&gt;</v>
    <v>49</v>
    <v>3.2244897959183674</v>
    <v>4</v>
    <v>2</v>
    <v>2</v>
    <v>3</v>
    <v>0</v>
    <v>0</v>
    <v t="s">&lt;list&gt;</v>
    <v>88</v>
    <v>3.2159090909090908</v>
    <v>4</v>
    <v>1</v>
    <v>3</v>
    <v>4</v>
    <v>0</v>
    <v>0</v>
    <v t="s">&lt;list&gt;</v>
    <v>52</v>
    <v>2.6153846153846154</v>
    <v>4</v>
    <v>1</v>
    <v>4</v>
    <v>5</v>
    <v>0</v>
    <v>0</v>
    <v t="s">&lt;list&gt;</v>
    <v>11</v>
    <v>2.5454545454545454</v>
    <v>4</v>
    <v>1</v>
    <v t="s">...</v>
    <v t="s">...</v>
    <v t="s">...</v>
    <v t="s">...</v>
    <v t="s">...</v>
    <v t="s">...</v>
    <v t="s">...</v>
    <v t="s">...</v>
    <v t="s">...</v>
    <v>27</v>
    <v>28</v>
    <v>0</v>
    <v>7</v>
    <v t="s">&lt;list&gt;</v>
    <v>64</v>
    <v>3</v>
    <v>4</v>
    <v>1</v>
    <v>28</v>
    <v>29</v>
    <v>0</v>
    <v>8</v>
    <v t="s">&lt;list&gt;</v>
    <v>48</v>
    <v>3.5</v>
    <v>4</v>
    <v>1</v>
    <v>29</v>
    <v>30</v>
    <v>0</v>
    <v>9</v>
    <v t="s">&lt;list&gt;</v>
    <v>63</v>
    <v>2.253968253968254</v>
    <v>4</v>
    <v>1</v>
    <v>30</v>
    <v t="r">0</v>
    <v>0</v>
    <v>0</v>
    <v t="s">&lt;list&gt;</v>
    <v>0</v>
    <v>0</v>
    <v>0</v>
    <v>0</v>
    <v>31</v>
    <v t="s">Bonus</v>
    <v t="s">Answer</v>
    <v t="s">Bonus Question</v>
    <v t="s">&lt;list&gt;</v>
    <v>0</v>
    <v>0</v>
    <v>0</v>
    <v>0</v>
  </a>
</arrayData>
</file>

<file path=xl/richData/rdrichvalue.xml><?xml version="1.0" encoding="utf-8"?>
<rvData xmlns="http://schemas.microsoft.com/office/spreadsheetml/2017/richdata" count="7">
  <rv s="0">
    <fb>0</fb>
    <v>2</v>
  </rv>
  <rv s="1">
    <v>0</v>
  </rv>
  <rv s="2">
    <v>DataFrame</v>
    <v>1</v>
    <v>1</v>
  </rv>
  <rv s="3">
    <v>&lt;class 'pandas.core.frame.DataFrame'&gt;</v>
    <v>DataFrame</v>
    <v xml:space="preserve">   Game #   Score     Start Level  \
0       1    None               0   
1       2    None               0   
2       3    None               0   
3       4    None               0   
4       5    None               0   
5       6    None             ...</v>
    <v>2</v>
    <v>3</v>
  </rv>
  <rv s="1">
    <v>1</v>
  </rv>
  <rv s="2">
    <v>DataFrame</v>
    <v>5</v>
    <v>4</v>
  </rv>
  <rv s="3">
    <v>&lt;class 'pandas.core.frame.DataFrame'&gt;</v>
    <v>DataFrame</v>
    <v xml:space="preserve">   Game #   Score     Start Level  \
0       1       0               0   
1       2       0               0   
2       3       0               0   
3       4       0               0   
4       5       0               0   
5       6       0             ...</v>
    <v>5</v>
    <v>3</v>
  </rv>
</rvData>
</file>

<file path=xl/richData/rdrichvaluestructure.xml><?xml version="1.0" encoding="utf-8"?>
<rvStructures xmlns="http://schemas.microsoft.com/office/spreadsheetml/2017/richdata" count="4">
  <s t="_formattednumber">
    <k n="_Format" t="spb"/>
  </s>
  <s t="_array">
    <k n="array" t="a"/>
  </s>
  <s t="_entity">
    <k n="_DisplayString" t="s"/>
    <k n="_ViewInfo" t="spb"/>
    <k n="arrayPreview" t="r"/>
  </s>
  <s t="_python">
    <k n="Python_type" t="s"/>
    <k n="Python_typeName" t="s"/>
    <k n="Python_str" t="s"/>
    <k n="preview" t="r"/>
    <k n="_Provider" t="spb"/>
  </s>
</rvStructures>
</file>

<file path=xl/richData/rdsupportingpropertybag.xml><?xml version="1.0" encoding="utf-8"?>
<supportingPropertyBags xmlns="http://schemas.microsoft.com/office/spreadsheetml/2017/richdata2">
  <spbData count="6">
    <spb s="0">
      <v>32</v>
      <v>4</v>
      <v>DataFrame</v>
      <v>arrayPreview</v>
      <v>1</v>
    </spb>
    <spb s="1">
      <v>0</v>
    </spb>
    <spb s="2">
      <v>1</v>
    </spb>
    <spb s="3">
      <v>https://www.anaconda.com/excel</v>
      <v>https://res.cdn.office.net/officepysvc/prod-ppe/anacondalogo.png</v>
      <v>Python provided by Anaconda</v>
    </spb>
    <spb s="0">
      <v>32</v>
      <v>8</v>
      <v>DataFrame</v>
      <v>arrayPreview</v>
      <v>1</v>
    </spb>
    <spb s="1">
      <v>4</v>
    </spb>
  </spbData>
</supportingPropertyBags>
</file>

<file path=xl/richData/rdsupportingpropertybagstructure.xml><?xml version="1.0" encoding="utf-8"?>
<spbStructures xmlns="http://schemas.microsoft.com/office/spreadsheetml/2017/richdata2" count="4">
  <s>
    <k n="drw" t="i"/>
    <k n="dcol" t="i"/>
    <k n="name" t="s"/>
    <k n="array" t="s"/>
    <k n="headers" t="b"/>
  </s>
  <s>
    <k n="ArrayCardInfo" t="spb"/>
  </s>
  <s>
    <k n="_Self" t="i"/>
  </s>
  <s>
    <k n="link" t="s"/>
    <k n="logo" t="s"/>
    <k n="name" t="s"/>
  </s>
</spbStructures>
</file>

<file path=xl/richData/richStyles.xml><?xml version="1.0" encoding="utf-8"?>
<richStyleSheet xmlns="http://schemas.microsoft.com/office/spreadsheetml/2017/richdata2" xmlns:mc="http://schemas.openxmlformats.org/markup-compatibility/2006" xmlns:x="http://schemas.openxmlformats.org/spreadsheetml/2006/main" mc:Ignorable="x">
  <dxfs count="1">
    <x:dxf>
      <x:numFmt numFmtId="0" formatCode="General"/>
    </x:dxf>
  </dxfs>
  <richProperties>
    <rPr n="NumberFormat" t="s"/>
  </richProperties>
  <richStyles>
    <rSty dxfid="0">
      <rpv i="0">0;-0;"None"</rpv>
    </rSty>
  </richStyles>
</richStyleSheet>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https://www.linkedin.com/in/dan-mayoh-255227/" TargetMode="External"/><Relationship Id="rId1" Type="http://schemas.openxmlformats.org/officeDocument/2006/relationships/hyperlink" Target="https://www.linkedin.com/in/dan-mayoh-255227/" TargetMode="External"/><Relationship Id="rId4"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7F329B0-C31D-4CB1-BC04-119FCC75852B}">
  <dimension ref="B1:AH61"/>
  <sheetViews>
    <sheetView showGridLines="0" tabSelected="1" topLeftCell="P5" zoomScale="132" workbookViewId="0">
      <selection activeCell="D59" sqref="D59"/>
    </sheetView>
  </sheetViews>
  <sheetFormatPr defaultColWidth="8.7265625" defaultRowHeight="14.5" x14ac:dyDescent="0.35"/>
  <cols>
    <col min="1" max="1" width="3.08984375" style="2" customWidth="1"/>
    <col min="2" max="2" width="10.7265625" style="2" customWidth="1"/>
    <col min="3" max="4" width="12.7265625" style="3" customWidth="1"/>
    <col min="5" max="9" width="10.7265625" style="3" customWidth="1"/>
    <col min="10" max="10" width="3.6328125" style="3" customWidth="1"/>
    <col min="11" max="15" width="10.7265625" style="3" customWidth="1"/>
    <col min="16" max="16" width="4.08984375" style="3" customWidth="1"/>
    <col min="17" max="23" width="10.7265625" style="3" customWidth="1"/>
    <col min="24" max="16384" width="8.7265625" style="2"/>
  </cols>
  <sheetData>
    <row r="1" spans="2:34" x14ac:dyDescent="0.35">
      <c r="B1" s="3"/>
    </row>
    <row r="2" spans="2:34" ht="15" thickBot="1" x14ac:dyDescent="0.4">
      <c r="N2" s="55" t="s">
        <v>48</v>
      </c>
      <c r="O2" s="55"/>
    </row>
    <row r="3" spans="2:34" x14ac:dyDescent="0.35">
      <c r="N3" s="56" t="s">
        <v>50</v>
      </c>
      <c r="O3" s="56"/>
      <c r="V3" s="2"/>
      <c r="W3" s="2"/>
      <c r="AC3" s="3"/>
      <c r="AD3" s="3"/>
      <c r="AE3" s="3"/>
      <c r="AF3" s="3"/>
      <c r="AG3" s="3"/>
      <c r="AH3" s="3"/>
    </row>
    <row r="4" spans="2:34" ht="15" customHeight="1" thickBot="1" x14ac:dyDescent="0.4">
      <c r="N4" s="57"/>
      <c r="O4" s="57"/>
      <c r="V4" s="2"/>
      <c r="W4" s="2"/>
    </row>
    <row r="5" spans="2:34" ht="15" thickBot="1" x14ac:dyDescent="0.4">
      <c r="N5" s="55" t="s">
        <v>49</v>
      </c>
      <c r="O5" s="55"/>
      <c r="V5" s="2"/>
      <c r="W5" s="2"/>
    </row>
    <row r="6" spans="2:34" x14ac:dyDescent="0.35">
      <c r="N6" s="56" t="s">
        <v>50</v>
      </c>
      <c r="O6" s="56"/>
    </row>
    <row r="7" spans="2:34" ht="15" thickBot="1" x14ac:dyDescent="0.4">
      <c r="N7" s="57"/>
      <c r="O7" s="57"/>
    </row>
    <row r="10" spans="2:34" ht="23.5" thickBot="1" x14ac:dyDescent="0.4">
      <c r="B10" s="58" t="s">
        <v>2</v>
      </c>
      <c r="C10" s="58"/>
      <c r="D10" s="58"/>
      <c r="E10" s="58"/>
      <c r="F10" s="58"/>
      <c r="G10" s="58"/>
      <c r="H10" s="58"/>
      <c r="I10" s="58"/>
      <c r="J10" s="58"/>
      <c r="K10" s="58"/>
      <c r="L10" s="58"/>
      <c r="M10" s="58"/>
      <c r="N10" s="58"/>
      <c r="O10" s="58"/>
      <c r="P10" s="58"/>
      <c r="Q10" s="58"/>
      <c r="R10" s="58"/>
      <c r="S10" s="58"/>
      <c r="T10" s="58"/>
      <c r="U10" s="58"/>
      <c r="V10" s="58"/>
      <c r="W10" s="58"/>
    </row>
    <row r="11" spans="2:34" x14ac:dyDescent="0.35">
      <c r="B11" s="4"/>
      <c r="C11" s="5"/>
      <c r="D11" s="5"/>
      <c r="E11" s="5"/>
      <c r="F11" s="5"/>
      <c r="G11" s="5"/>
      <c r="H11" s="5"/>
      <c r="I11" s="5"/>
      <c r="J11" s="5"/>
      <c r="K11" s="5"/>
      <c r="L11" s="5"/>
      <c r="M11" s="5"/>
      <c r="N11" s="5"/>
      <c r="O11" s="5"/>
      <c r="P11" s="5"/>
      <c r="Q11" s="5"/>
      <c r="R11" s="5"/>
      <c r="S11" s="5"/>
      <c r="T11" s="5"/>
      <c r="U11" s="5"/>
      <c r="V11" s="5"/>
      <c r="W11" s="5"/>
    </row>
    <row r="12" spans="2:34" ht="15" thickBot="1" x14ac:dyDescent="0.4">
      <c r="B12" s="8" t="s">
        <v>1</v>
      </c>
      <c r="C12" s="8"/>
      <c r="D12" s="8"/>
      <c r="E12" s="8"/>
      <c r="F12" s="8"/>
      <c r="G12" s="8"/>
      <c r="H12" s="8"/>
      <c r="I12" s="8"/>
      <c r="K12" s="20" t="s">
        <v>31</v>
      </c>
      <c r="L12" s="20"/>
      <c r="M12" s="20"/>
      <c r="N12" s="20"/>
      <c r="O12" s="20"/>
      <c r="Q12" s="26" t="s">
        <v>47</v>
      </c>
      <c r="R12" s="26"/>
      <c r="S12" s="26"/>
      <c r="T12" s="23"/>
      <c r="U12" s="23"/>
      <c r="V12" s="23"/>
      <c r="W12" s="23"/>
    </row>
    <row r="13" spans="2:34" ht="14.5" customHeight="1" x14ac:dyDescent="0.35">
      <c r="B13" s="47" t="s">
        <v>51</v>
      </c>
      <c r="C13" s="47"/>
      <c r="D13" s="47"/>
      <c r="E13" s="47"/>
      <c r="F13" s="47"/>
      <c r="G13" s="47"/>
      <c r="H13" s="47"/>
      <c r="I13" s="47"/>
      <c r="K13" s="17" t="s">
        <v>37</v>
      </c>
      <c r="L13" s="18">
        <v>1</v>
      </c>
      <c r="M13" s="18">
        <v>2</v>
      </c>
      <c r="N13" s="18">
        <v>3</v>
      </c>
      <c r="O13" s="19">
        <v>4</v>
      </c>
      <c r="Q13" s="46" t="s">
        <v>54</v>
      </c>
      <c r="R13" s="47"/>
      <c r="S13" s="47"/>
      <c r="T13" s="47"/>
      <c r="U13" s="47"/>
      <c r="V13" s="47"/>
      <c r="W13" s="48"/>
    </row>
    <row r="14" spans="2:34" ht="14.5" customHeight="1" x14ac:dyDescent="0.35">
      <c r="B14" s="50"/>
      <c r="C14" s="50"/>
      <c r="D14" s="50"/>
      <c r="E14" s="50"/>
      <c r="F14" s="50"/>
      <c r="G14" s="50"/>
      <c r="H14" s="50"/>
      <c r="I14" s="50"/>
      <c r="K14" s="13">
        <v>0</v>
      </c>
      <c r="L14" s="9">
        <v>40</v>
      </c>
      <c r="M14" s="9">
        <v>100</v>
      </c>
      <c r="N14" s="9">
        <v>300</v>
      </c>
      <c r="O14" s="10">
        <v>1200</v>
      </c>
      <c r="Q14" s="49"/>
      <c r="R14" s="50"/>
      <c r="S14" s="50"/>
      <c r="T14" s="50"/>
      <c r="U14" s="50"/>
      <c r="V14" s="50"/>
      <c r="W14" s="51"/>
    </row>
    <row r="15" spans="2:34" ht="14.5" customHeight="1" x14ac:dyDescent="0.35">
      <c r="B15" s="50"/>
      <c r="C15" s="50"/>
      <c r="D15" s="50"/>
      <c r="E15" s="50"/>
      <c r="F15" s="50"/>
      <c r="G15" s="50"/>
      <c r="H15" s="50"/>
      <c r="I15" s="50"/>
      <c r="K15" s="14">
        <v>1</v>
      </c>
      <c r="L15" s="9">
        <v>80</v>
      </c>
      <c r="M15" s="9">
        <v>200</v>
      </c>
      <c r="N15" s="9">
        <v>600</v>
      </c>
      <c r="O15" s="10">
        <v>2400</v>
      </c>
      <c r="Q15" s="49"/>
      <c r="R15" s="50"/>
      <c r="S15" s="50"/>
      <c r="T15" s="50"/>
      <c r="U15" s="50"/>
      <c r="V15" s="50"/>
      <c r="W15" s="51"/>
    </row>
    <row r="16" spans="2:34" ht="14.5" customHeight="1" x14ac:dyDescent="0.35">
      <c r="B16" s="50"/>
      <c r="C16" s="50"/>
      <c r="D16" s="50"/>
      <c r="E16" s="50"/>
      <c r="F16" s="50"/>
      <c r="G16" s="50"/>
      <c r="H16" s="50"/>
      <c r="I16" s="50"/>
      <c r="K16" s="14">
        <v>2</v>
      </c>
      <c r="L16" s="9">
        <v>120</v>
      </c>
      <c r="M16" s="9">
        <v>300</v>
      </c>
      <c r="N16" s="9">
        <v>900</v>
      </c>
      <c r="O16" s="10">
        <v>3600</v>
      </c>
      <c r="Q16" s="49"/>
      <c r="R16" s="50"/>
      <c r="S16" s="50"/>
      <c r="T16" s="50"/>
      <c r="U16" s="50"/>
      <c r="V16" s="50"/>
      <c r="W16" s="51"/>
    </row>
    <row r="17" spans="2:23" ht="14.5" customHeight="1" x14ac:dyDescent="0.35">
      <c r="B17" s="50"/>
      <c r="C17" s="50"/>
      <c r="D17" s="50"/>
      <c r="E17" s="50"/>
      <c r="F17" s="50"/>
      <c r="G17" s="50"/>
      <c r="H17" s="50"/>
      <c r="I17" s="50"/>
      <c r="K17" s="14">
        <v>3</v>
      </c>
      <c r="L17" s="9">
        <v>160</v>
      </c>
      <c r="M17" s="9">
        <v>400</v>
      </c>
      <c r="N17" s="9">
        <v>1200</v>
      </c>
      <c r="O17" s="10">
        <v>4800</v>
      </c>
      <c r="Q17" s="49"/>
      <c r="R17" s="50"/>
      <c r="S17" s="50"/>
      <c r="T17" s="50"/>
      <c r="U17" s="50"/>
      <c r="V17" s="50"/>
      <c r="W17" s="51"/>
    </row>
    <row r="18" spans="2:23" ht="14.5" customHeight="1" x14ac:dyDescent="0.35">
      <c r="B18" s="50"/>
      <c r="C18" s="50"/>
      <c r="D18" s="50"/>
      <c r="E18" s="50"/>
      <c r="F18" s="50"/>
      <c r="G18" s="50"/>
      <c r="H18" s="50"/>
      <c r="I18" s="50"/>
      <c r="K18" s="15" t="s">
        <v>38</v>
      </c>
      <c r="L18" s="9" t="s">
        <v>38</v>
      </c>
      <c r="M18" s="9" t="s">
        <v>38</v>
      </c>
      <c r="N18" s="9" t="s">
        <v>38</v>
      </c>
      <c r="O18" s="10" t="s">
        <v>38</v>
      </c>
      <c r="Q18" s="49"/>
      <c r="R18" s="50"/>
      <c r="S18" s="50"/>
      <c r="T18" s="50"/>
      <c r="U18" s="50"/>
      <c r="V18" s="50"/>
      <c r="W18" s="51"/>
    </row>
    <row r="19" spans="2:23" ht="14.5" customHeight="1" x14ac:dyDescent="0.35">
      <c r="B19" s="50"/>
      <c r="C19" s="50"/>
      <c r="D19" s="50"/>
      <c r="E19" s="50"/>
      <c r="F19" s="50"/>
      <c r="G19" s="50"/>
      <c r="H19" s="50"/>
      <c r="I19" s="50"/>
      <c r="K19" s="15" t="s">
        <v>32</v>
      </c>
      <c r="L19" s="16" t="s">
        <v>33</v>
      </c>
      <c r="M19" s="11" t="s">
        <v>34</v>
      </c>
      <c r="N19" s="11" t="s">
        <v>35</v>
      </c>
      <c r="O19" s="12" t="s">
        <v>36</v>
      </c>
      <c r="Q19" s="49"/>
      <c r="R19" s="50"/>
      <c r="S19" s="50"/>
      <c r="T19" s="50"/>
      <c r="U19" s="50"/>
      <c r="V19" s="50"/>
      <c r="W19" s="51"/>
    </row>
    <row r="20" spans="2:23" ht="14.5" customHeight="1" x14ac:dyDescent="0.35">
      <c r="B20" s="50"/>
      <c r="C20" s="50"/>
      <c r="D20" s="50"/>
      <c r="E20" s="50"/>
      <c r="F20" s="50"/>
      <c r="G20" s="50"/>
      <c r="H20" s="50"/>
      <c r="I20" s="50"/>
      <c r="K20" s="2"/>
      <c r="Q20" s="49"/>
      <c r="R20" s="50"/>
      <c r="S20" s="50"/>
      <c r="T20" s="50"/>
      <c r="U20" s="50"/>
      <c r="V20" s="50"/>
      <c r="W20" s="51"/>
    </row>
    <row r="21" spans="2:23" ht="14.5" customHeight="1" x14ac:dyDescent="0.35">
      <c r="B21" s="50"/>
      <c r="C21" s="50"/>
      <c r="D21" s="50"/>
      <c r="E21" s="50"/>
      <c r="F21" s="50"/>
      <c r="G21" s="50"/>
      <c r="H21" s="50"/>
      <c r="I21" s="50"/>
      <c r="K21" s="37" t="s">
        <v>52</v>
      </c>
      <c r="L21" s="21"/>
      <c r="M21" s="24"/>
      <c r="N21" s="24"/>
      <c r="O21" s="25"/>
      <c r="Q21" s="49"/>
      <c r="R21" s="50"/>
      <c r="S21" s="50"/>
      <c r="T21" s="50"/>
      <c r="U21" s="50"/>
      <c r="V21" s="50"/>
      <c r="W21" s="51"/>
    </row>
    <row r="22" spans="2:23" ht="14.5" customHeight="1" x14ac:dyDescent="0.35">
      <c r="B22" s="50"/>
      <c r="C22" s="50"/>
      <c r="D22" s="50"/>
      <c r="E22" s="50"/>
      <c r="F22" s="50"/>
      <c r="G22" s="50"/>
      <c r="H22" s="50"/>
      <c r="I22" s="50"/>
      <c r="K22" s="38" t="s">
        <v>56</v>
      </c>
      <c r="L22" s="27"/>
      <c r="M22" s="27"/>
      <c r="N22" s="27"/>
      <c r="O22" s="28"/>
      <c r="Q22" s="49"/>
      <c r="R22" s="50"/>
      <c r="S22" s="50"/>
      <c r="T22" s="50"/>
      <c r="U22" s="50"/>
      <c r="V22" s="50"/>
      <c r="W22" s="51"/>
    </row>
    <row r="23" spans="2:23" ht="14.5" customHeight="1" x14ac:dyDescent="0.35">
      <c r="B23" s="50"/>
      <c r="C23" s="50"/>
      <c r="D23" s="50"/>
      <c r="E23" s="50"/>
      <c r="F23" s="50"/>
      <c r="G23" s="50"/>
      <c r="H23" s="50"/>
      <c r="I23" s="50"/>
      <c r="K23" s="37" t="s">
        <v>53</v>
      </c>
      <c r="L23" s="21"/>
      <c r="M23" s="24"/>
      <c r="N23" s="24"/>
      <c r="O23" s="25"/>
      <c r="Q23" s="49"/>
      <c r="R23" s="50"/>
      <c r="S23" s="50"/>
      <c r="T23" s="50"/>
      <c r="U23" s="50"/>
      <c r="V23" s="50"/>
      <c r="W23" s="51"/>
    </row>
    <row r="24" spans="2:23" ht="14.5" customHeight="1" x14ac:dyDescent="0.35">
      <c r="B24" s="53"/>
      <c r="C24" s="53"/>
      <c r="D24" s="53"/>
      <c r="E24" s="53"/>
      <c r="F24" s="53"/>
      <c r="G24" s="53"/>
      <c r="H24" s="53"/>
      <c r="I24" s="53"/>
      <c r="K24" s="38" t="s">
        <v>57</v>
      </c>
      <c r="L24" s="27"/>
      <c r="M24" s="27"/>
      <c r="N24" s="27"/>
      <c r="O24" s="28"/>
      <c r="Q24" s="52"/>
      <c r="R24" s="53"/>
      <c r="S24" s="53"/>
      <c r="T24" s="53"/>
      <c r="U24" s="53"/>
      <c r="V24" s="53"/>
      <c r="W24" s="54"/>
    </row>
    <row r="25" spans="2:23" ht="14.5" customHeight="1" x14ac:dyDescent="0.35">
      <c r="B25" s="3"/>
      <c r="K25" s="2"/>
    </row>
    <row r="26" spans="2:23" ht="14.5" customHeight="1" thickBot="1" x14ac:dyDescent="0.4">
      <c r="B26" s="1" t="s">
        <v>0</v>
      </c>
      <c r="C26" s="6" t="s">
        <v>4</v>
      </c>
      <c r="D26" s="22" t="s">
        <v>3</v>
      </c>
      <c r="E26" s="7" t="s">
        <v>5</v>
      </c>
      <c r="F26" s="7"/>
      <c r="G26" s="7"/>
      <c r="H26" s="7"/>
      <c r="I26" s="7"/>
      <c r="J26" s="7"/>
      <c r="K26" s="7"/>
      <c r="L26" s="7"/>
      <c r="M26" s="7"/>
      <c r="N26" s="7"/>
      <c r="O26" s="7"/>
      <c r="P26" s="7"/>
      <c r="Q26" s="7"/>
      <c r="R26" s="7"/>
      <c r="S26" s="7"/>
      <c r="T26" s="7"/>
      <c r="U26" s="7"/>
      <c r="V26" s="7"/>
      <c r="W26" s="7"/>
    </row>
    <row r="27" spans="2:23" ht="14.5" customHeight="1" x14ac:dyDescent="0.35">
      <c r="B27" s="29">
        <v>1</v>
      </c>
      <c r="C27" s="30"/>
      <c r="D27" s="31">
        <v>0</v>
      </c>
      <c r="E27" s="32" t="s">
        <v>7</v>
      </c>
      <c r="F27" s="32"/>
      <c r="G27" s="32"/>
      <c r="H27" s="32"/>
      <c r="I27" s="32"/>
      <c r="J27" s="32"/>
      <c r="K27" s="32"/>
      <c r="L27" s="32"/>
      <c r="M27" s="32"/>
      <c r="N27" s="32"/>
      <c r="O27" s="32"/>
      <c r="P27" s="32"/>
      <c r="Q27" s="32"/>
      <c r="R27" s="32"/>
      <c r="S27" s="32"/>
      <c r="T27" s="32"/>
      <c r="U27" s="32"/>
      <c r="V27" s="32"/>
      <c r="W27" s="32"/>
    </row>
    <row r="28" spans="2:23" x14ac:dyDescent="0.35">
      <c r="B28" s="33">
        <v>2</v>
      </c>
      <c r="C28" s="34"/>
      <c r="D28" s="35">
        <v>0</v>
      </c>
      <c r="E28" s="36" t="s">
        <v>8</v>
      </c>
      <c r="F28" s="36"/>
      <c r="G28" s="36"/>
      <c r="H28" s="36"/>
      <c r="I28" s="36"/>
      <c r="J28" s="36"/>
      <c r="K28" s="36"/>
      <c r="L28" s="36"/>
      <c r="M28" s="36"/>
      <c r="N28" s="36"/>
      <c r="O28" s="36"/>
      <c r="P28" s="36"/>
      <c r="Q28" s="36"/>
      <c r="R28" s="36"/>
      <c r="S28" s="36"/>
      <c r="T28" s="36"/>
      <c r="U28" s="36"/>
      <c r="V28" s="36"/>
      <c r="W28" s="36"/>
    </row>
    <row r="29" spans="2:23" x14ac:dyDescent="0.35">
      <c r="B29" s="33">
        <v>3</v>
      </c>
      <c r="C29" s="34"/>
      <c r="D29" s="35">
        <v>0</v>
      </c>
      <c r="E29" s="36" t="s">
        <v>9</v>
      </c>
      <c r="F29" s="36"/>
      <c r="G29" s="36"/>
      <c r="H29" s="36"/>
      <c r="I29" s="36"/>
      <c r="J29" s="36"/>
      <c r="K29" s="36"/>
      <c r="L29" s="36"/>
      <c r="M29" s="36"/>
      <c r="N29" s="36"/>
      <c r="O29" s="36"/>
      <c r="P29" s="36"/>
      <c r="Q29" s="36"/>
      <c r="R29" s="36"/>
      <c r="S29" s="36"/>
      <c r="T29" s="36"/>
      <c r="U29" s="36"/>
      <c r="V29" s="36"/>
      <c r="W29" s="36"/>
    </row>
    <row r="30" spans="2:23" x14ac:dyDescent="0.35">
      <c r="B30" s="33">
        <v>4</v>
      </c>
      <c r="C30" s="34"/>
      <c r="D30" s="35">
        <v>0</v>
      </c>
      <c r="E30" s="36" t="s">
        <v>10</v>
      </c>
      <c r="F30" s="36"/>
      <c r="G30" s="36"/>
      <c r="H30" s="36"/>
      <c r="I30" s="36"/>
      <c r="J30" s="36"/>
      <c r="K30" s="36"/>
      <c r="L30" s="36"/>
      <c r="M30" s="36"/>
      <c r="N30" s="36"/>
      <c r="O30" s="36"/>
      <c r="P30" s="36"/>
      <c r="Q30" s="36"/>
      <c r="R30" s="36"/>
      <c r="S30" s="36"/>
      <c r="T30" s="36"/>
      <c r="U30" s="36"/>
      <c r="V30" s="36"/>
      <c r="W30" s="36"/>
    </row>
    <row r="31" spans="2:23" x14ac:dyDescent="0.35">
      <c r="B31" s="33">
        <v>5</v>
      </c>
      <c r="C31" s="34"/>
      <c r="D31" s="35">
        <v>0</v>
      </c>
      <c r="E31" s="36" t="s">
        <v>11</v>
      </c>
      <c r="F31" s="36"/>
      <c r="G31" s="36"/>
      <c r="H31" s="36"/>
      <c r="I31" s="36"/>
      <c r="J31" s="36"/>
      <c r="K31" s="36"/>
      <c r="L31" s="36"/>
      <c r="M31" s="36"/>
      <c r="N31" s="36"/>
      <c r="O31" s="36"/>
      <c r="P31" s="36"/>
      <c r="Q31" s="36"/>
      <c r="R31" s="36"/>
      <c r="S31" s="36"/>
      <c r="T31" s="36"/>
      <c r="U31" s="36"/>
      <c r="V31" s="36"/>
      <c r="W31" s="36"/>
    </row>
    <row r="32" spans="2:23" x14ac:dyDescent="0.35">
      <c r="B32" s="33">
        <v>6</v>
      </c>
      <c r="C32" s="34"/>
      <c r="D32" s="35">
        <v>1</v>
      </c>
      <c r="E32" s="36" t="s">
        <v>12</v>
      </c>
      <c r="F32" s="36"/>
      <c r="G32" s="36"/>
      <c r="H32" s="36"/>
      <c r="I32" s="36"/>
      <c r="J32" s="36"/>
      <c r="K32" s="36"/>
      <c r="L32" s="36"/>
      <c r="M32" s="36"/>
      <c r="N32" s="36"/>
      <c r="O32" s="36"/>
      <c r="P32" s="36"/>
      <c r="Q32" s="36"/>
      <c r="R32" s="36"/>
      <c r="S32" s="36"/>
      <c r="T32" s="36"/>
      <c r="U32" s="36"/>
      <c r="V32" s="36"/>
      <c r="W32" s="36"/>
    </row>
    <row r="33" spans="2:23" x14ac:dyDescent="0.35">
      <c r="B33" s="33">
        <v>7</v>
      </c>
      <c r="C33" s="34"/>
      <c r="D33" s="35">
        <v>2</v>
      </c>
      <c r="E33" s="36" t="s">
        <v>13</v>
      </c>
      <c r="F33" s="36"/>
      <c r="G33" s="36"/>
      <c r="H33" s="36"/>
      <c r="I33" s="36"/>
      <c r="J33" s="36"/>
      <c r="K33" s="36"/>
      <c r="L33" s="36"/>
      <c r="M33" s="36"/>
      <c r="N33" s="36"/>
      <c r="O33" s="36"/>
      <c r="P33" s="36"/>
      <c r="Q33" s="36"/>
      <c r="R33" s="36"/>
      <c r="S33" s="36"/>
      <c r="T33" s="36"/>
      <c r="U33" s="36"/>
      <c r="V33" s="36"/>
      <c r="W33" s="36"/>
    </row>
    <row r="34" spans="2:23" x14ac:dyDescent="0.35">
      <c r="B34" s="33">
        <v>8</v>
      </c>
      <c r="C34" s="34"/>
      <c r="D34" s="35">
        <v>2</v>
      </c>
      <c r="E34" s="36" t="s">
        <v>14</v>
      </c>
      <c r="F34" s="36"/>
      <c r="G34" s="36"/>
      <c r="H34" s="36"/>
      <c r="I34" s="36"/>
      <c r="J34" s="36"/>
      <c r="K34" s="36"/>
      <c r="L34" s="36"/>
      <c r="M34" s="36"/>
      <c r="N34" s="36"/>
      <c r="O34" s="36"/>
      <c r="P34" s="36"/>
      <c r="Q34" s="36"/>
      <c r="R34" s="36"/>
      <c r="S34" s="36"/>
      <c r="T34" s="36"/>
      <c r="U34" s="36"/>
      <c r="V34" s="36"/>
      <c r="W34" s="36"/>
    </row>
    <row r="35" spans="2:23" x14ac:dyDescent="0.35">
      <c r="B35" s="33">
        <v>9</v>
      </c>
      <c r="C35" s="34"/>
      <c r="D35" s="35">
        <v>2</v>
      </c>
      <c r="E35" s="36" t="s">
        <v>15</v>
      </c>
      <c r="F35" s="36"/>
      <c r="G35" s="36"/>
      <c r="H35" s="36"/>
      <c r="I35" s="36"/>
      <c r="J35" s="36"/>
      <c r="K35" s="36"/>
      <c r="L35" s="36"/>
      <c r="M35" s="36"/>
      <c r="N35" s="36"/>
      <c r="O35" s="36"/>
      <c r="P35" s="36"/>
      <c r="Q35" s="36"/>
      <c r="R35" s="36"/>
      <c r="S35" s="36"/>
      <c r="T35" s="36"/>
      <c r="U35" s="36"/>
      <c r="V35" s="36"/>
      <c r="W35" s="36"/>
    </row>
    <row r="36" spans="2:23" x14ac:dyDescent="0.35">
      <c r="B36" s="33">
        <v>10</v>
      </c>
      <c r="C36" s="34"/>
      <c r="D36" s="35">
        <v>2</v>
      </c>
      <c r="E36" s="36" t="s">
        <v>16</v>
      </c>
      <c r="F36" s="36"/>
      <c r="G36" s="36"/>
      <c r="H36" s="36"/>
      <c r="I36" s="36"/>
      <c r="J36" s="36"/>
      <c r="K36" s="36"/>
      <c r="L36" s="36"/>
      <c r="M36" s="36"/>
      <c r="N36" s="36"/>
      <c r="O36" s="36"/>
      <c r="P36" s="36"/>
      <c r="Q36" s="36"/>
      <c r="R36" s="36"/>
      <c r="S36" s="36"/>
      <c r="T36" s="36"/>
      <c r="U36" s="36"/>
      <c r="V36" s="36"/>
      <c r="W36" s="36"/>
    </row>
    <row r="37" spans="2:23" x14ac:dyDescent="0.35">
      <c r="B37" s="33">
        <v>11</v>
      </c>
      <c r="C37" s="34"/>
      <c r="D37" s="35">
        <v>2</v>
      </c>
      <c r="E37" s="36" t="s">
        <v>17</v>
      </c>
      <c r="F37" s="36"/>
      <c r="G37" s="36"/>
      <c r="H37" s="36"/>
      <c r="I37" s="36"/>
      <c r="J37" s="36"/>
      <c r="K37" s="36"/>
      <c r="L37" s="36"/>
      <c r="M37" s="36"/>
      <c r="N37" s="36"/>
      <c r="O37" s="36"/>
      <c r="P37" s="36"/>
      <c r="Q37" s="36"/>
      <c r="R37" s="36"/>
      <c r="S37" s="36"/>
      <c r="T37" s="36"/>
      <c r="U37" s="36"/>
      <c r="V37" s="36"/>
      <c r="W37" s="36"/>
    </row>
    <row r="38" spans="2:23" x14ac:dyDescent="0.35">
      <c r="B38" s="33">
        <v>12</v>
      </c>
      <c r="C38" s="34"/>
      <c r="D38" s="35">
        <v>2</v>
      </c>
      <c r="E38" s="36" t="s">
        <v>18</v>
      </c>
      <c r="F38" s="36"/>
      <c r="G38" s="36"/>
      <c r="H38" s="36"/>
      <c r="I38" s="36"/>
      <c r="J38" s="36"/>
      <c r="K38" s="36"/>
      <c r="L38" s="36"/>
      <c r="M38" s="36"/>
      <c r="N38" s="36"/>
      <c r="O38" s="36"/>
      <c r="P38" s="36"/>
      <c r="Q38" s="36"/>
      <c r="R38" s="36"/>
      <c r="S38" s="36"/>
      <c r="T38" s="36"/>
      <c r="U38" s="36"/>
      <c r="V38" s="36"/>
      <c r="W38" s="36"/>
    </row>
    <row r="39" spans="2:23" x14ac:dyDescent="0.35">
      <c r="B39" s="33">
        <v>13</v>
      </c>
      <c r="C39" s="34"/>
      <c r="D39" s="35">
        <v>2</v>
      </c>
      <c r="E39" s="36" t="s">
        <v>19</v>
      </c>
      <c r="F39" s="36"/>
      <c r="G39" s="36"/>
      <c r="H39" s="36"/>
      <c r="I39" s="36"/>
      <c r="J39" s="36"/>
      <c r="K39" s="36"/>
      <c r="L39" s="36"/>
      <c r="M39" s="36"/>
      <c r="N39" s="36"/>
      <c r="O39" s="36"/>
      <c r="P39" s="36"/>
      <c r="Q39" s="36"/>
      <c r="R39" s="36"/>
      <c r="S39" s="36"/>
      <c r="T39" s="36"/>
      <c r="U39" s="36"/>
      <c r="V39" s="36"/>
      <c r="W39" s="36"/>
    </row>
    <row r="40" spans="2:23" x14ac:dyDescent="0.35">
      <c r="B40" s="33">
        <v>14</v>
      </c>
      <c r="C40" s="34"/>
      <c r="D40" s="35">
        <v>2</v>
      </c>
      <c r="E40" s="36" t="s">
        <v>20</v>
      </c>
      <c r="F40" s="36"/>
      <c r="G40" s="36"/>
      <c r="H40" s="36"/>
      <c r="I40" s="36"/>
      <c r="J40" s="36"/>
      <c r="K40" s="36"/>
      <c r="L40" s="36"/>
      <c r="M40" s="36"/>
      <c r="N40" s="36"/>
      <c r="O40" s="36"/>
      <c r="P40" s="36"/>
      <c r="Q40" s="36"/>
      <c r="R40" s="36"/>
      <c r="S40" s="36"/>
      <c r="T40" s="36"/>
      <c r="U40" s="36"/>
      <c r="V40" s="36"/>
      <c r="W40" s="36"/>
    </row>
    <row r="41" spans="2:23" x14ac:dyDescent="0.35">
      <c r="B41" s="33">
        <v>15</v>
      </c>
      <c r="C41" s="34"/>
      <c r="D41" s="35">
        <v>3</v>
      </c>
      <c r="E41" s="36" t="s">
        <v>21</v>
      </c>
      <c r="F41" s="36"/>
      <c r="G41" s="36"/>
      <c r="H41" s="36"/>
      <c r="I41" s="36"/>
      <c r="J41" s="36"/>
      <c r="K41" s="36"/>
      <c r="L41" s="36"/>
      <c r="M41" s="36"/>
      <c r="N41" s="36"/>
      <c r="O41" s="36"/>
      <c r="P41" s="36"/>
      <c r="Q41" s="36"/>
      <c r="R41" s="36"/>
      <c r="S41" s="36"/>
      <c r="T41" s="36"/>
      <c r="U41" s="36"/>
      <c r="V41" s="36"/>
      <c r="W41" s="36"/>
    </row>
    <row r="42" spans="2:23" x14ac:dyDescent="0.35">
      <c r="B42" s="33">
        <v>16</v>
      </c>
      <c r="C42" s="34"/>
      <c r="D42" s="35">
        <v>4</v>
      </c>
      <c r="E42" s="36" t="s">
        <v>22</v>
      </c>
      <c r="F42" s="36"/>
      <c r="G42" s="36"/>
      <c r="H42" s="36"/>
      <c r="I42" s="36"/>
      <c r="J42" s="36"/>
      <c r="K42" s="36"/>
      <c r="L42" s="36"/>
      <c r="M42" s="36"/>
      <c r="N42" s="36"/>
      <c r="O42" s="36"/>
      <c r="P42" s="36"/>
      <c r="Q42" s="36"/>
      <c r="R42" s="36"/>
      <c r="S42" s="36"/>
      <c r="T42" s="36"/>
      <c r="U42" s="36"/>
      <c r="V42" s="36"/>
      <c r="W42" s="36"/>
    </row>
    <row r="43" spans="2:23" x14ac:dyDescent="0.35">
      <c r="B43" s="33">
        <v>17</v>
      </c>
      <c r="C43" s="34"/>
      <c r="D43" s="35">
        <v>4</v>
      </c>
      <c r="E43" s="36" t="s">
        <v>23</v>
      </c>
      <c r="F43" s="36"/>
      <c r="G43" s="36"/>
      <c r="H43" s="36"/>
      <c r="I43" s="36"/>
      <c r="J43" s="36"/>
      <c r="K43" s="36"/>
      <c r="L43" s="36"/>
      <c r="M43" s="36"/>
      <c r="N43" s="36"/>
      <c r="O43" s="36"/>
      <c r="P43" s="36"/>
      <c r="Q43" s="36"/>
      <c r="R43" s="36"/>
      <c r="S43" s="36"/>
      <c r="T43" s="36"/>
      <c r="U43" s="36"/>
      <c r="V43" s="36"/>
      <c r="W43" s="36"/>
    </row>
    <row r="44" spans="2:23" x14ac:dyDescent="0.35">
      <c r="B44" s="33">
        <v>18</v>
      </c>
      <c r="C44" s="34"/>
      <c r="D44" s="35">
        <v>4</v>
      </c>
      <c r="E44" s="36" t="s">
        <v>24</v>
      </c>
      <c r="F44" s="36"/>
      <c r="G44" s="36"/>
      <c r="H44" s="36"/>
      <c r="I44" s="36"/>
      <c r="J44" s="36"/>
      <c r="K44" s="36"/>
      <c r="L44" s="36"/>
      <c r="M44" s="36"/>
      <c r="N44" s="36"/>
      <c r="O44" s="36"/>
      <c r="P44" s="36"/>
      <c r="Q44" s="36"/>
      <c r="R44" s="36"/>
      <c r="S44" s="36"/>
      <c r="T44" s="36"/>
      <c r="U44" s="36"/>
      <c r="V44" s="36"/>
      <c r="W44" s="36"/>
    </row>
    <row r="45" spans="2:23" x14ac:dyDescent="0.35">
      <c r="B45" s="33">
        <v>19</v>
      </c>
      <c r="C45" s="34"/>
      <c r="D45" s="35">
        <v>4</v>
      </c>
      <c r="E45" s="36" t="s">
        <v>25</v>
      </c>
      <c r="F45" s="36"/>
      <c r="G45" s="36"/>
      <c r="H45" s="36"/>
      <c r="I45" s="36"/>
      <c r="J45" s="36"/>
      <c r="K45" s="36"/>
      <c r="L45" s="36"/>
      <c r="M45" s="36"/>
      <c r="N45" s="36"/>
      <c r="O45" s="36"/>
      <c r="P45" s="36"/>
      <c r="Q45" s="36"/>
      <c r="R45" s="36"/>
      <c r="S45" s="36"/>
      <c r="T45" s="36"/>
      <c r="U45" s="36"/>
      <c r="V45" s="36"/>
      <c r="W45" s="36"/>
    </row>
    <row r="46" spans="2:23" x14ac:dyDescent="0.35">
      <c r="B46" s="33">
        <v>20</v>
      </c>
      <c r="C46" s="34"/>
      <c r="D46" s="35">
        <v>5</v>
      </c>
      <c r="E46" s="36" t="s">
        <v>26</v>
      </c>
      <c r="F46" s="36"/>
      <c r="G46" s="36"/>
      <c r="H46" s="36"/>
      <c r="I46" s="36"/>
      <c r="J46" s="36"/>
      <c r="K46" s="36"/>
      <c r="L46" s="36"/>
      <c r="M46" s="36"/>
      <c r="N46" s="36"/>
      <c r="O46" s="36"/>
      <c r="P46" s="36"/>
      <c r="Q46" s="36"/>
      <c r="R46" s="36"/>
      <c r="S46" s="36"/>
      <c r="T46" s="36"/>
      <c r="U46" s="36"/>
      <c r="V46" s="36"/>
      <c r="W46" s="36"/>
    </row>
    <row r="47" spans="2:23" x14ac:dyDescent="0.35">
      <c r="B47" s="33">
        <v>21</v>
      </c>
      <c r="C47" s="34"/>
      <c r="D47" s="35">
        <v>5</v>
      </c>
      <c r="E47" s="36" t="s">
        <v>27</v>
      </c>
      <c r="F47" s="36"/>
      <c r="G47" s="36"/>
      <c r="H47" s="36"/>
      <c r="I47" s="36"/>
      <c r="J47" s="36"/>
      <c r="K47" s="36"/>
      <c r="L47" s="36"/>
      <c r="M47" s="36"/>
      <c r="N47" s="36"/>
      <c r="O47" s="36"/>
      <c r="P47" s="36"/>
      <c r="Q47" s="36"/>
      <c r="R47" s="36"/>
      <c r="S47" s="36"/>
      <c r="T47" s="36"/>
      <c r="U47" s="36"/>
      <c r="V47" s="36"/>
      <c r="W47" s="36"/>
    </row>
    <row r="48" spans="2:23" x14ac:dyDescent="0.35">
      <c r="B48" s="33">
        <v>22</v>
      </c>
      <c r="C48" s="34"/>
      <c r="D48" s="35">
        <v>5</v>
      </c>
      <c r="E48" s="36" t="s">
        <v>28</v>
      </c>
      <c r="F48" s="36"/>
      <c r="G48" s="36"/>
      <c r="H48" s="36"/>
      <c r="I48" s="36"/>
      <c r="J48" s="36"/>
      <c r="K48" s="36"/>
      <c r="L48" s="36"/>
      <c r="M48" s="36"/>
      <c r="N48" s="36"/>
      <c r="O48" s="36"/>
      <c r="P48" s="36"/>
      <c r="Q48" s="36"/>
      <c r="R48" s="36"/>
      <c r="S48" s="36"/>
      <c r="T48" s="36"/>
      <c r="U48" s="36"/>
      <c r="V48" s="36"/>
      <c r="W48" s="36"/>
    </row>
    <row r="49" spans="2:23" x14ac:dyDescent="0.35">
      <c r="B49" s="33">
        <v>23</v>
      </c>
      <c r="C49" s="34"/>
      <c r="D49" s="35">
        <v>6</v>
      </c>
      <c r="E49" s="36" t="s">
        <v>29</v>
      </c>
      <c r="F49" s="36"/>
      <c r="G49" s="36"/>
      <c r="H49" s="36"/>
      <c r="I49" s="36"/>
      <c r="J49" s="36"/>
      <c r="K49" s="36"/>
      <c r="L49" s="36"/>
      <c r="M49" s="36"/>
      <c r="N49" s="36"/>
      <c r="O49" s="36"/>
      <c r="P49" s="36"/>
      <c r="Q49" s="36"/>
      <c r="R49" s="36"/>
      <c r="S49" s="36"/>
      <c r="T49" s="36"/>
      <c r="U49" s="36"/>
      <c r="V49" s="36"/>
      <c r="W49" s="36"/>
    </row>
    <row r="50" spans="2:23" x14ac:dyDescent="0.35">
      <c r="B50" s="33">
        <v>24</v>
      </c>
      <c r="C50" s="34"/>
      <c r="D50" s="35">
        <v>6</v>
      </c>
      <c r="E50" s="36" t="s">
        <v>30</v>
      </c>
      <c r="F50" s="36"/>
      <c r="G50" s="36"/>
      <c r="H50" s="36"/>
      <c r="I50" s="36"/>
      <c r="J50" s="36"/>
      <c r="K50" s="36"/>
      <c r="L50" s="36"/>
      <c r="M50" s="36"/>
      <c r="N50" s="36"/>
      <c r="O50" s="36"/>
      <c r="P50" s="36"/>
      <c r="Q50" s="36"/>
      <c r="R50" s="36"/>
      <c r="S50" s="36"/>
      <c r="T50" s="36"/>
      <c r="U50" s="36"/>
      <c r="V50" s="36"/>
      <c r="W50" s="36"/>
    </row>
    <row r="51" spans="2:23" x14ac:dyDescent="0.35">
      <c r="B51" s="33">
        <v>25</v>
      </c>
      <c r="C51" s="34"/>
      <c r="D51" s="35">
        <v>7</v>
      </c>
      <c r="E51" s="36" t="s">
        <v>6</v>
      </c>
      <c r="F51" s="36"/>
      <c r="G51" s="36"/>
      <c r="H51" s="36"/>
      <c r="I51" s="36"/>
      <c r="J51" s="36"/>
      <c r="K51" s="36"/>
      <c r="L51" s="36"/>
      <c r="M51" s="36"/>
      <c r="N51" s="36"/>
      <c r="O51" s="36"/>
      <c r="P51" s="36"/>
      <c r="Q51" s="36"/>
      <c r="R51" s="36"/>
      <c r="S51" s="36"/>
      <c r="T51" s="36"/>
      <c r="U51" s="36"/>
      <c r="V51" s="36"/>
      <c r="W51" s="36"/>
    </row>
    <row r="52" spans="2:23" x14ac:dyDescent="0.35">
      <c r="B52" s="33">
        <v>26</v>
      </c>
      <c r="C52" s="34"/>
      <c r="D52" s="35">
        <v>7</v>
      </c>
      <c r="E52" s="36" t="s">
        <v>41</v>
      </c>
      <c r="F52" s="36"/>
      <c r="G52" s="36"/>
      <c r="H52" s="36"/>
      <c r="I52" s="36"/>
      <c r="J52" s="36"/>
      <c r="K52" s="36"/>
      <c r="L52" s="36"/>
      <c r="M52" s="36"/>
      <c r="N52" s="36"/>
      <c r="O52" s="36"/>
      <c r="P52" s="36"/>
      <c r="Q52" s="36"/>
      <c r="R52" s="36"/>
      <c r="S52" s="36"/>
      <c r="T52" s="36"/>
      <c r="U52" s="36"/>
      <c r="V52" s="36"/>
      <c r="W52" s="36"/>
    </row>
    <row r="53" spans="2:23" x14ac:dyDescent="0.35">
      <c r="B53" s="33">
        <v>27</v>
      </c>
      <c r="C53" s="34"/>
      <c r="D53" s="35">
        <v>7</v>
      </c>
      <c r="E53" s="36" t="s">
        <v>42</v>
      </c>
      <c r="F53" s="36"/>
      <c r="G53" s="36"/>
      <c r="H53" s="36"/>
      <c r="I53" s="36"/>
      <c r="J53" s="36"/>
      <c r="K53" s="36"/>
      <c r="L53" s="36"/>
      <c r="M53" s="36"/>
      <c r="N53" s="36"/>
      <c r="O53" s="36"/>
      <c r="P53" s="36"/>
      <c r="Q53" s="36"/>
      <c r="R53" s="36"/>
      <c r="S53" s="36"/>
      <c r="T53" s="36"/>
      <c r="U53" s="36"/>
      <c r="V53" s="36"/>
      <c r="W53" s="36"/>
    </row>
    <row r="54" spans="2:23" x14ac:dyDescent="0.35">
      <c r="B54" s="33">
        <v>28</v>
      </c>
      <c r="C54" s="34"/>
      <c r="D54" s="35">
        <v>7</v>
      </c>
      <c r="E54" s="36" t="s">
        <v>43</v>
      </c>
      <c r="F54" s="36"/>
      <c r="G54" s="36"/>
      <c r="H54" s="36"/>
      <c r="I54" s="36"/>
      <c r="J54" s="36"/>
      <c r="K54" s="36"/>
      <c r="L54" s="36"/>
      <c r="M54" s="36"/>
      <c r="N54" s="36"/>
      <c r="O54" s="36"/>
      <c r="P54" s="36"/>
      <c r="Q54" s="36"/>
      <c r="R54" s="36"/>
      <c r="S54" s="36"/>
      <c r="T54" s="36"/>
      <c r="U54" s="36"/>
      <c r="V54" s="36"/>
      <c r="W54" s="36"/>
    </row>
    <row r="55" spans="2:23" x14ac:dyDescent="0.35">
      <c r="B55" s="33">
        <v>29</v>
      </c>
      <c r="C55" s="34"/>
      <c r="D55" s="35">
        <v>8</v>
      </c>
      <c r="E55" s="36" t="s">
        <v>44</v>
      </c>
      <c r="F55" s="36"/>
      <c r="G55" s="36"/>
      <c r="H55" s="36"/>
      <c r="I55" s="36"/>
      <c r="J55" s="36"/>
      <c r="K55" s="36"/>
      <c r="L55" s="36"/>
      <c r="M55" s="36"/>
      <c r="N55" s="36"/>
      <c r="O55" s="36"/>
      <c r="P55" s="36"/>
      <c r="Q55" s="36"/>
      <c r="R55" s="36"/>
      <c r="S55" s="36"/>
      <c r="T55" s="36"/>
      <c r="U55" s="36"/>
      <c r="V55" s="36"/>
      <c r="W55" s="36"/>
    </row>
    <row r="56" spans="2:23" x14ac:dyDescent="0.35">
      <c r="B56" s="39">
        <v>30</v>
      </c>
      <c r="C56" s="40"/>
      <c r="D56" s="41">
        <v>9</v>
      </c>
      <c r="E56" s="42" t="s">
        <v>45</v>
      </c>
      <c r="F56" s="42"/>
      <c r="G56" s="42"/>
      <c r="H56" s="42"/>
      <c r="I56" s="42"/>
      <c r="J56" s="42"/>
      <c r="K56" s="42"/>
      <c r="L56" s="42"/>
      <c r="M56" s="42"/>
      <c r="N56" s="42"/>
      <c r="O56" s="42"/>
      <c r="P56" s="42"/>
      <c r="Q56" s="42"/>
      <c r="R56" s="42"/>
      <c r="S56" s="42"/>
      <c r="T56" s="42"/>
      <c r="U56" s="42"/>
      <c r="V56" s="42"/>
      <c r="W56" s="42"/>
    </row>
    <row r="57" spans="2:23" x14ac:dyDescent="0.35">
      <c r="C57" s="2"/>
      <c r="D57" s="2"/>
      <c r="E57" s="2"/>
      <c r="F57" s="2"/>
      <c r="G57" s="2"/>
      <c r="H57" s="2"/>
      <c r="I57" s="2"/>
      <c r="J57" s="2"/>
      <c r="K57" s="2"/>
      <c r="L57" s="2"/>
      <c r="M57" s="2"/>
      <c r="N57" s="2"/>
      <c r="O57" s="2"/>
      <c r="P57" s="2"/>
      <c r="Q57" s="2"/>
      <c r="R57" s="2"/>
      <c r="S57" s="2"/>
      <c r="T57" s="2"/>
      <c r="U57" s="2"/>
      <c r="V57" s="2"/>
      <c r="W57" s="2"/>
    </row>
    <row r="58" spans="2:23" ht="15" thickBot="1" x14ac:dyDescent="0.4">
      <c r="B58" s="1" t="s">
        <v>39</v>
      </c>
      <c r="C58" s="6" t="s">
        <v>40</v>
      </c>
      <c r="D58" s="7" t="s">
        <v>46</v>
      </c>
      <c r="E58" s="7"/>
      <c r="F58" s="7"/>
      <c r="G58" s="7"/>
      <c r="H58" s="7"/>
      <c r="I58" s="7"/>
      <c r="J58" s="7"/>
      <c r="K58" s="7"/>
      <c r="L58" s="7"/>
      <c r="M58" s="7"/>
      <c r="N58" s="7"/>
      <c r="O58" s="7"/>
      <c r="P58" s="7"/>
      <c r="Q58" s="7"/>
      <c r="R58" s="7"/>
      <c r="S58" s="7"/>
      <c r="T58" s="7"/>
      <c r="U58" s="7"/>
      <c r="V58" s="7"/>
      <c r="W58" s="7"/>
    </row>
    <row r="59" spans="2:23" x14ac:dyDescent="0.35">
      <c r="B59" s="43">
        <v>31</v>
      </c>
      <c r="C59" s="44"/>
      <c r="D59" s="45" t="s">
        <v>55</v>
      </c>
      <c r="E59" s="45"/>
      <c r="F59" s="45"/>
      <c r="G59" s="45"/>
      <c r="H59" s="45"/>
      <c r="I59" s="45"/>
      <c r="J59" s="45"/>
      <c r="K59" s="45"/>
      <c r="L59" s="45"/>
      <c r="M59" s="45"/>
      <c r="N59" s="45"/>
      <c r="O59" s="45"/>
      <c r="P59" s="45"/>
      <c r="Q59" s="45"/>
      <c r="R59" s="45"/>
      <c r="S59" s="45"/>
      <c r="T59" s="45"/>
      <c r="U59" s="45"/>
      <c r="V59" s="45"/>
      <c r="W59" s="45"/>
    </row>
    <row r="60" spans="2:23" x14ac:dyDescent="0.35">
      <c r="C60" s="2"/>
      <c r="D60" s="2"/>
      <c r="E60" s="2"/>
      <c r="F60" s="2"/>
      <c r="G60" s="2"/>
      <c r="H60" s="2"/>
      <c r="I60" s="2"/>
      <c r="J60" s="2"/>
      <c r="K60" s="2"/>
      <c r="L60" s="2"/>
      <c r="M60" s="2"/>
      <c r="N60" s="2"/>
      <c r="O60" s="2"/>
      <c r="P60" s="2"/>
      <c r="Q60" s="2"/>
      <c r="R60" s="2"/>
      <c r="S60" s="2"/>
      <c r="T60" s="2"/>
      <c r="U60" s="2"/>
      <c r="V60" s="2"/>
      <c r="W60" s="2"/>
    </row>
    <row r="61" spans="2:23" x14ac:dyDescent="0.35">
      <c r="C61" s="2"/>
      <c r="D61" s="2"/>
      <c r="E61" s="2"/>
      <c r="F61" s="2"/>
      <c r="G61" s="2"/>
      <c r="H61" s="2"/>
      <c r="I61" s="2"/>
      <c r="J61" s="2"/>
      <c r="K61" s="2"/>
      <c r="L61" s="2"/>
      <c r="M61" s="2"/>
      <c r="N61" s="2"/>
      <c r="O61" s="2"/>
      <c r="P61" s="2"/>
      <c r="Q61" s="2"/>
      <c r="R61" s="2"/>
      <c r="S61" s="2"/>
      <c r="T61" s="2"/>
      <c r="U61" s="2"/>
      <c r="V61" s="2"/>
      <c r="W61" s="2"/>
    </row>
  </sheetData>
  <sortState xmlns:xlrd2="http://schemas.microsoft.com/office/spreadsheetml/2017/richdata2" ref="D27:D56">
    <sortCondition ref="D27:D56"/>
  </sortState>
  <mergeCells count="7">
    <mergeCell ref="Q13:W24"/>
    <mergeCell ref="B13:I24"/>
    <mergeCell ref="N2:O2"/>
    <mergeCell ref="N5:O5"/>
    <mergeCell ref="N3:O4"/>
    <mergeCell ref="N6:O7"/>
    <mergeCell ref="B10:W10"/>
  </mergeCells>
  <hyperlinks>
    <hyperlink ref="N3:O4" r:id="rId1" display="Dan Mayoh, CFM" xr:uid="{A8D79016-058E-4F78-9458-916ED4A27110}"/>
    <hyperlink ref="N6:O7" r:id="rId2" display="Dan Mayoh, CFM" xr:uid="{F179E226-EA10-40F2-BD0A-33729EDDC43A}"/>
  </hyperlinks>
  <pageMargins left="0.7" right="0.7" top="0.75" bottom="0.75" header="0.3" footer="0.3"/>
  <pageSetup orientation="portrait" horizontalDpi="1200" verticalDpi="1200" r:id="rId3"/>
  <drawing r:id="rId4"/>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0B547F2-88CC-48ED-8E59-793EDAB5D720}">
  <dimension ref="A1:I24"/>
  <sheetViews>
    <sheetView workbookViewId="0">
      <selection activeCell="A10" sqref="A10"/>
    </sheetView>
  </sheetViews>
  <sheetFormatPr defaultRowHeight="14.5" x14ac:dyDescent="0.35"/>
  <sheetData>
    <row r="1" spans="1:9" ht="31" x14ac:dyDescent="0.7">
      <c r="A1" s="59" t="s">
        <v>58</v>
      </c>
    </row>
    <row r="2" spans="1:9" x14ac:dyDescent="0.35">
      <c r="A2" t="s">
        <v>59</v>
      </c>
    </row>
    <row r="5" spans="1:9" ht="18.5" x14ac:dyDescent="0.45">
      <c r="A5" s="60" t="s">
        <v>60</v>
      </c>
    </row>
    <row r="6" spans="1:9" x14ac:dyDescent="0.35">
      <c r="A6" t="e" cm="1" vm="1">
        <f t="array" ref="A6">_xlfn._xlws.PY(0,1,Case!B26:E58)</f>
        <v>#VALUE!</v>
      </c>
    </row>
    <row r="9" spans="1:9" ht="18.5" x14ac:dyDescent="0.45">
      <c r="A9" s="60" t="s">
        <v>61</v>
      </c>
    </row>
    <row r="10" spans="1:9" x14ac:dyDescent="0.35">
      <c r="A10" t="e" cm="1" vm="2">
        <f t="array" ref="A10">_xlfn._xlws.PY(1,1)</f>
        <v>#VALUE!</v>
      </c>
    </row>
    <row r="12" spans="1:9" ht="15.5" x14ac:dyDescent="0.35">
      <c r="A12" s="61" t="s">
        <v>62</v>
      </c>
    </row>
    <row r="13" spans="1:9" x14ac:dyDescent="0.35">
      <c r="A13" t="str" cm="1">
        <f t="array" ref="A13:I24">IFERROR(_FV(A10,"arrayPreview"),_xlfn._DF_Python_str(A10))</f>
        <v/>
      </c>
      <c r="B13" t="str">
        <v>Game #</v>
      </c>
      <c r="C13" t="str">
        <v>Score</v>
      </c>
      <c r="D13" t="str">
        <v>Start Level</v>
      </c>
      <c r="E13" t="str">
        <v>Sequence of Line Clears</v>
      </c>
      <c r="F13" t="str">
        <v>Total Line Clears</v>
      </c>
      <c r="G13" t="str">
        <v>Average Line Clears</v>
      </c>
      <c r="H13" t="str">
        <v>Max Line Clears</v>
      </c>
      <c r="I13" t="str">
        <v>Min Line Clears</v>
      </c>
    </row>
    <row r="14" spans="1:9" x14ac:dyDescent="0.35">
      <c r="A14">
        <v>0</v>
      </c>
      <c r="B14">
        <v>1</v>
      </c>
      <c r="C14">
        <v>0</v>
      </c>
      <c r="D14">
        <v>0</v>
      </c>
      <c r="E14" t="str">
        <v>&lt;list&gt;</v>
      </c>
      <c r="F14">
        <v>71</v>
      </c>
      <c r="G14">
        <v>3.3661971830985915</v>
      </c>
      <c r="H14">
        <v>4</v>
      </c>
      <c r="I14">
        <v>1</v>
      </c>
    </row>
    <row r="15" spans="1:9" x14ac:dyDescent="0.35">
      <c r="A15">
        <v>1</v>
      </c>
      <c r="B15">
        <v>2</v>
      </c>
      <c r="C15">
        <v>0</v>
      </c>
      <c r="D15">
        <v>0</v>
      </c>
      <c r="E15" t="str">
        <v>&lt;list&gt;</v>
      </c>
      <c r="F15">
        <v>49</v>
      </c>
      <c r="G15">
        <v>3.2244897959183674</v>
      </c>
      <c r="H15">
        <v>4</v>
      </c>
      <c r="I15">
        <v>2</v>
      </c>
    </row>
    <row r="16" spans="1:9" x14ac:dyDescent="0.35">
      <c r="A16">
        <v>2</v>
      </c>
      <c r="B16">
        <v>3</v>
      </c>
      <c r="C16">
        <v>0</v>
      </c>
      <c r="D16">
        <v>0</v>
      </c>
      <c r="E16" t="str">
        <v>&lt;list&gt;</v>
      </c>
      <c r="F16">
        <v>88</v>
      </c>
      <c r="G16">
        <v>3.2159090909090908</v>
      </c>
      <c r="H16">
        <v>4</v>
      </c>
      <c r="I16">
        <v>1</v>
      </c>
    </row>
    <row r="17" spans="1:9" x14ac:dyDescent="0.35">
      <c r="A17">
        <v>3</v>
      </c>
      <c r="B17">
        <v>4</v>
      </c>
      <c r="C17">
        <v>0</v>
      </c>
      <c r="D17">
        <v>0</v>
      </c>
      <c r="E17" t="str">
        <v>&lt;list&gt;</v>
      </c>
      <c r="F17">
        <v>52</v>
      </c>
      <c r="G17">
        <v>2.6153846153846154</v>
      </c>
      <c r="H17">
        <v>4</v>
      </c>
      <c r="I17">
        <v>1</v>
      </c>
    </row>
    <row r="18" spans="1:9" x14ac:dyDescent="0.35">
      <c r="A18">
        <v>4</v>
      </c>
      <c r="B18">
        <v>5</v>
      </c>
      <c r="C18">
        <v>0</v>
      </c>
      <c r="D18">
        <v>0</v>
      </c>
      <c r="E18" t="str">
        <v>&lt;list&gt;</v>
      </c>
      <c r="F18">
        <v>11</v>
      </c>
      <c r="G18">
        <v>2.5454545454545454</v>
      </c>
      <c r="H18">
        <v>4</v>
      </c>
      <c r="I18">
        <v>1</v>
      </c>
    </row>
    <row r="19" spans="1:9" x14ac:dyDescent="0.35">
      <c r="A19" t="str">
        <v>...</v>
      </c>
      <c r="B19" t="str">
        <v>...</v>
      </c>
      <c r="C19" t="str">
        <v>...</v>
      </c>
      <c r="D19" t="str">
        <v>...</v>
      </c>
      <c r="E19" t="str">
        <v>...</v>
      </c>
      <c r="F19" t="str">
        <v>...</v>
      </c>
      <c r="G19" t="str">
        <v>...</v>
      </c>
      <c r="H19" t="str">
        <v>...</v>
      </c>
      <c r="I19" t="str">
        <v>...</v>
      </c>
    </row>
    <row r="20" spans="1:9" x14ac:dyDescent="0.35">
      <c r="A20">
        <v>27</v>
      </c>
      <c r="B20">
        <v>28</v>
      </c>
      <c r="C20">
        <v>0</v>
      </c>
      <c r="D20">
        <v>7</v>
      </c>
      <c r="E20" t="str">
        <v>&lt;list&gt;</v>
      </c>
      <c r="F20">
        <v>64</v>
      </c>
      <c r="G20">
        <v>3</v>
      </c>
      <c r="H20">
        <v>4</v>
      </c>
      <c r="I20">
        <v>1</v>
      </c>
    </row>
    <row r="21" spans="1:9" x14ac:dyDescent="0.35">
      <c r="A21">
        <v>28</v>
      </c>
      <c r="B21">
        <v>29</v>
      </c>
      <c r="C21">
        <v>0</v>
      </c>
      <c r="D21">
        <v>8</v>
      </c>
      <c r="E21" t="str">
        <v>&lt;list&gt;</v>
      </c>
      <c r="F21">
        <v>48</v>
      </c>
      <c r="G21">
        <v>3.5</v>
      </c>
      <c r="H21">
        <v>4</v>
      </c>
      <c r="I21">
        <v>1</v>
      </c>
    </row>
    <row r="22" spans="1:9" x14ac:dyDescent="0.35">
      <c r="A22">
        <v>29</v>
      </c>
      <c r="B22">
        <v>30</v>
      </c>
      <c r="C22">
        <v>0</v>
      </c>
      <c r="D22">
        <v>9</v>
      </c>
      <c r="E22" t="str">
        <v>&lt;list&gt;</v>
      </c>
      <c r="F22">
        <v>63</v>
      </c>
      <c r="G22">
        <v>2.253968253968254</v>
      </c>
      <c r="H22">
        <v>4</v>
      </c>
      <c r="I22">
        <v>1</v>
      </c>
    </row>
    <row r="23" spans="1:9" x14ac:dyDescent="0.35">
      <c r="A23">
        <v>30</v>
      </c>
      <c r="B23" vm="3">
        <v>0</v>
      </c>
      <c r="C23">
        <v>0</v>
      </c>
      <c r="D23">
        <v>0</v>
      </c>
      <c r="E23" t="str">
        <v>&lt;list&gt;</v>
      </c>
      <c r="F23">
        <v>0</v>
      </c>
      <c r="G23">
        <v>0</v>
      </c>
      <c r="H23">
        <v>0</v>
      </c>
      <c r="I23">
        <v>0</v>
      </c>
    </row>
    <row r="24" spans="1:9" x14ac:dyDescent="0.35">
      <c r="A24">
        <v>31</v>
      </c>
      <c r="B24" t="str">
        <v>Bonus</v>
      </c>
      <c r="C24" t="str">
        <v>Answer</v>
      </c>
      <c r="D24" t="str">
        <v>Bonus Question</v>
      </c>
      <c r="E24" t="str">
        <v>&lt;list&gt;</v>
      </c>
      <c r="F24">
        <v>0</v>
      </c>
      <c r="G24">
        <v>0</v>
      </c>
      <c r="H24">
        <v>0</v>
      </c>
      <c r="I24">
        <v>0</v>
      </c>
    </row>
  </sheetData>
  <pageMargins left="0.7" right="0.7" top="0.75" bottom="0.75" header="0.3" footer="0.3"/>
</worksheet>
</file>

<file path=docMetadata/LabelInfo.xml><?xml version="1.0" encoding="utf-8"?>
<clbl:labelList xmlns:clbl="http://schemas.microsoft.com/office/2020/mipLabelMetadata">
  <clbl:label id="{f42aa342-8706-4288-bd11-ebb85995028c}" enabled="1" method="Standard" siteId="{72f988bf-86f1-41af-91ab-2d7cd011db47}" removed="0"/>
</clbl:labelLis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Case</vt:lpstr>
      <vt:lpstr>Analysis1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Financial Modeling World Cup</dc:creator>
  <cp:lastModifiedBy>Sarah Kaiser (She/They PYTHON)</cp:lastModifiedBy>
  <dcterms:created xsi:type="dcterms:W3CDTF">2021-08-11T13:47:05Z</dcterms:created>
  <dcterms:modified xsi:type="dcterms:W3CDTF">2025-05-14T20:18:58Z</dcterms:modified>
</cp:coreProperties>
</file>