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147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1" l="1"/>
  <c r="C8" i="1"/>
  <c r="C7" i="1"/>
  <c r="C4" i="1"/>
  <c r="C10" i="1" l="1"/>
</calcChain>
</file>

<file path=xl/sharedStrings.xml><?xml version="1.0" encoding="utf-8"?>
<sst xmlns="http://schemas.openxmlformats.org/spreadsheetml/2006/main" count="8" uniqueCount="8">
  <si>
    <t>Vin</t>
  </si>
  <si>
    <t>Vout</t>
  </si>
  <si>
    <t>I</t>
  </si>
  <si>
    <t>Line Reg, No Load</t>
  </si>
  <si>
    <t>Line Reg, Full Load</t>
  </si>
  <si>
    <t>Load Reg, Min V</t>
  </si>
  <si>
    <t>Load Reg, Max V</t>
  </si>
  <si>
    <t>Worst Case Regulation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</si>
</sst>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8" sqref="A8:B8"/>
    </sheetView>
  </sheetViews>
  <sheetFormatPr defaultRowHeight="15" x14ac:dyDescent="0.25"/>
  <cols>
    <col min="1" max="1" width="11.42578125" customWidth="1"/>
    <col min="2" max="2" width="1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12.170999999999999</v>
      </c>
      <c r="B2">
        <v>8.7170000000000005</v>
      </c>
      <c r="C2">
        <v>0</v>
      </c>
    </row>
    <row r="3" spans="1:3" x14ac:dyDescent="0.25">
      <c r="A3">
        <v>18.059999999999999</v>
      </c>
      <c r="B3">
        <v>8.8030000000000008</v>
      </c>
      <c r="C3">
        <v>0</v>
      </c>
    </row>
    <row r="4" spans="1:3" x14ac:dyDescent="0.25">
      <c r="A4" s="2" t="s">
        <v>3</v>
      </c>
      <c r="B4" s="2"/>
      <c r="C4" s="1">
        <f>(B3-B2)/(A3-A2)</f>
        <v>1.4603498047206709E-2</v>
      </c>
    </row>
    <row r="5" spans="1:3" x14ac:dyDescent="0.25">
      <c r="A5">
        <v>12.06</v>
      </c>
      <c r="B5">
        <v>8.6820000000000004</v>
      </c>
      <c r="C5">
        <v>1.4450000000000001</v>
      </c>
    </row>
    <row r="6" spans="1:3" x14ac:dyDescent="0.25">
      <c r="A6">
        <v>18.010000000000002</v>
      </c>
      <c r="B6">
        <v>8.7810000000000006</v>
      </c>
      <c r="C6">
        <v>1.46</v>
      </c>
    </row>
    <row r="7" spans="1:3" x14ac:dyDescent="0.25">
      <c r="A7" s="2" t="s">
        <v>4</v>
      </c>
      <c r="B7" s="2"/>
      <c r="C7" s="1">
        <f>(B5-B6)/(A5-A6)</f>
        <v>1.6638655462184904E-2</v>
      </c>
    </row>
    <row r="8" spans="1:3" x14ac:dyDescent="0.25">
      <c r="A8" s="2" t="s">
        <v>6</v>
      </c>
      <c r="B8" s="2"/>
      <c r="C8" s="1">
        <f>ABS(B6-B3)/AVERAGE(B6,B3)</f>
        <v>2.5022747952684527E-3</v>
      </c>
    </row>
    <row r="9" spans="1:3" x14ac:dyDescent="0.25">
      <c r="A9" s="2" t="s">
        <v>5</v>
      </c>
      <c r="B9" s="2"/>
      <c r="C9" s="1">
        <f>ABS(B5-B2)/(AVERAGE(B5,B2))</f>
        <v>4.0232197252715839E-3</v>
      </c>
    </row>
    <row r="10" spans="1:3" ht="14.25" customHeight="1" x14ac:dyDescent="0.25">
      <c r="A10" s="3" t="s">
        <v>7</v>
      </c>
      <c r="B10" s="3"/>
      <c r="C10" s="4">
        <f>MAX(C8:C9)+MAX(C4,C7)</f>
        <v>2.0661875187456488E-2</v>
      </c>
    </row>
  </sheetData>
  <mergeCells count="5">
    <mergeCell ref="A4:B4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2011-10-17T17:18:36Z</dcterms:created>
  <dcterms:modified xsi:type="dcterms:W3CDTF">2011-10-17T18:15:12Z</dcterms:modified>
</cp:coreProperties>
</file>