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74ba859b5241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97b85fe245f34c82"/>
    <x:sheet xmlns:r="http://schemas.openxmlformats.org/officeDocument/2006/relationships" name="Raw" sheetId="2" r:id="R3a385b0b55b74afc"/>
    <x:sheet xmlns:r="http://schemas.openxmlformats.org/officeDocument/2006/relationships" name="Prepared" sheetId="3" r:id="R19e44cb90bde4a2c"/>
    <x:sheet xmlns:r="http://schemas.openxmlformats.org/officeDocument/2006/relationships" name="Cleaning log" sheetId="4" r:id="R7506d9e7dbf84806"/>
    <x:sheet xmlns:r="http://schemas.openxmlformats.org/officeDocument/2006/relationships" name="Checks" sheetId="5" r:id="R255b87f770694673"/>
    <x:sheet xmlns:r="http://schemas.openxmlformats.org/officeDocument/2006/relationships" name="Product spending" sheetId="6" r:id="R743a824138ce46cf"/>
    <x:sheet xmlns:r="http://schemas.openxmlformats.org/officeDocument/2006/relationships" name="Retention" sheetId="7" r:id="Rb002f2e966694ccb"/>
    <x:sheet xmlns:r="http://schemas.openxmlformats.org/officeDocument/2006/relationships" name="Upsell channels" sheetId="8" r:id="Rf2f788342c4946f0"/>
    <x:sheet xmlns:r="http://schemas.openxmlformats.org/officeDocument/2006/relationships" name="Deals pricing" sheetId="9" r:id="R6970ebd3f2f943ee"/>
    <x:sheet xmlns:r="http://schemas.openxmlformats.org/officeDocument/2006/relationships" name="Profitability limits" sheetId="10" r:id="R4d3ac04d9d044f06"/>
    <x:sheet xmlns:r="http://schemas.openxmlformats.org/officeDocument/2006/relationships" name="Complaints" sheetId="11" r:id="R090d4e38af6249a7"/>
    <x:sheet xmlns:r="http://schemas.openxmlformats.org/officeDocument/2006/relationships" name="Personas" sheetId="12" r:id="R08af484291c84a7f"/>
    <x:sheet xmlns:r="http://schemas.openxmlformats.org/officeDocument/2006/relationships" name="Response spending" sheetId="13" r:id="R5d4ae66dfc694809"/>
    <x:sheet xmlns:r="http://schemas.openxmlformats.org/officeDocument/2006/relationships" name="Detailed segments" sheetId="14" r:id="Ra2aee3f70d99465a"/>
    <x:sheet xmlns:r="http://schemas.openxmlformats.org/officeDocument/2006/relationships" name="Household channels" sheetId="15" r:id="R3424567f2bfb458e"/>
    <x:sheet xmlns:r="http://schemas.openxmlformats.org/officeDocument/2006/relationships" name="Web engagement" sheetId="16" r:id="Rf5ecb45f8a474ae5"/>
    <x:sheet xmlns:r="http://schemas.openxmlformats.org/officeDocument/2006/relationships" name="Response prediction" sheetId="17" r:id="R46b6b006bfe741e9"/>
    <x:sheet xmlns:r="http://schemas.openxmlformats.org/officeDocument/2006/relationships" name="Conclusion 1" sheetId="18" r:id="Rfc69bf912bd24155"/>
    <x:sheet xmlns:r="http://schemas.openxmlformats.org/officeDocument/2006/relationships" name="Conclusion 2" sheetId="19" r:id="R67982bcd09f64eb1"/>
    <x:sheet xmlns:r="http://schemas.openxmlformats.org/officeDocument/2006/relationships" name="Conclusion 3" sheetId="20" r:id="R64b3fab08bd8420a"/>
    <x:sheet xmlns:r="http://schemas.openxmlformats.org/officeDocument/2006/relationships" name="Conclusion 4" sheetId="21" r:id="Rf7b8fef624c54a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.0%"/>
  </x:numFmts>
  <x:fonts count="4">
    <x:font>
      <x:sz val="11"/>
      <x:name val="Carlito"/>
    </x:font>
    <x:font>
      <x:sz val="10"/>
      <x:color rgb="FF1C2937"/>
      <x:name val="Arial"/>
    </x:font>
    <x:font>
      <x:b/>
      <x:sz val="14"/>
      <x:color rgb="FF163354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3354"/>
      </x:patternFill>
    </x:fill>
    <x:fill>
      <x:patternFill patternType="solid">
        <x:fgColor rgb="FFFFF0C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79235efa9d4f02" /><Relationship Type="http://schemas.openxmlformats.org/officeDocument/2006/relationships/theme" Target="/xl/theme/theme1.xml" Id="Rf93abb83d91e4fe2" /><Relationship Type="http://schemas.openxmlformats.org/officeDocument/2006/relationships/sharedStrings" Target="/xl/sharedStrings.xml" Id="R04b184443587454d" /><Relationship Type="http://schemas.openxmlformats.org/officeDocument/2006/relationships/worksheet" Target="/xl/worksheets/sheet1.xml" Id="R97b85fe245f34c82" /><Relationship Type="http://schemas.openxmlformats.org/officeDocument/2006/relationships/worksheet" Target="/xl/worksheets/sheet2.xml" Id="R3a385b0b55b74afc" /><Relationship Type="http://schemas.openxmlformats.org/officeDocument/2006/relationships/worksheet" Target="/xl/worksheets/sheet3.xml" Id="R19e44cb90bde4a2c" /><Relationship Type="http://schemas.openxmlformats.org/officeDocument/2006/relationships/worksheet" Target="/xl/worksheets/sheet4.xml" Id="R7506d9e7dbf84806" /><Relationship Type="http://schemas.openxmlformats.org/officeDocument/2006/relationships/worksheet" Target="/xl/worksheets/sheet5.xml" Id="R255b87f770694673" /><Relationship Type="http://schemas.openxmlformats.org/officeDocument/2006/relationships/worksheet" Target="/xl/worksheets/sheet6.xml" Id="R743a824138ce46cf" /><Relationship Type="http://schemas.openxmlformats.org/officeDocument/2006/relationships/worksheet" Target="/xl/worksheets/sheet7.xml" Id="Rb002f2e966694ccb" /><Relationship Type="http://schemas.openxmlformats.org/officeDocument/2006/relationships/worksheet" Target="/xl/worksheets/sheet8.xml" Id="Rf2f788342c4946f0" /><Relationship Type="http://schemas.openxmlformats.org/officeDocument/2006/relationships/worksheet" Target="/xl/worksheets/sheet9.xml" Id="R6970ebd3f2f943ee" /><Relationship Type="http://schemas.openxmlformats.org/officeDocument/2006/relationships/worksheet" Target="/xl/worksheets/sheet10.xml" Id="R4d3ac04d9d044f06" /><Relationship Type="http://schemas.openxmlformats.org/officeDocument/2006/relationships/worksheet" Target="/xl/worksheets/sheet11.xml" Id="R090d4e38af6249a7" /><Relationship Type="http://schemas.openxmlformats.org/officeDocument/2006/relationships/worksheet" Target="/xl/worksheets/sheet12.xml" Id="R08af484291c84a7f" /><Relationship Type="http://schemas.openxmlformats.org/officeDocument/2006/relationships/worksheet" Target="/xl/worksheets/sheet13.xml" Id="R5d4ae66dfc694809" /><Relationship Type="http://schemas.openxmlformats.org/officeDocument/2006/relationships/worksheet" Target="/xl/worksheets/sheet14.xml" Id="Ra2aee3f70d99465a" /><Relationship Type="http://schemas.openxmlformats.org/officeDocument/2006/relationships/worksheet" Target="/xl/worksheets/sheet15.xml" Id="R3424567f2bfb458e" /><Relationship Type="http://schemas.openxmlformats.org/officeDocument/2006/relationships/worksheet" Target="/xl/worksheets/sheet16.xml" Id="Rf5ecb45f8a474ae5" /><Relationship Type="http://schemas.openxmlformats.org/officeDocument/2006/relationships/worksheet" Target="/xl/worksheets/sheet17.xml" Id="R46b6b006bfe741e9" /><Relationship Type="http://schemas.openxmlformats.org/officeDocument/2006/relationships/worksheet" Target="/xl/worksheets/sheet18.xml" Id="Rfc69bf912bd24155" /><Relationship Type="http://schemas.openxmlformats.org/officeDocument/2006/relationships/worksheet" Target="/xl/worksheets/sheet19.xml" Id="R67982bcd09f64eb1" /><Relationship Type="http://schemas.openxmlformats.org/officeDocument/2006/relationships/worksheet" Target="/xl/worksheets/sheet20.xml" Id="R64b3fab08bd8420a" /><Relationship Type="http://schemas.openxmlformats.org/officeDocument/2006/relationships/worksheet" Target="/xl/worksheets/sheet21.xml" Id="Rf7b8fef624c54a37" /></Relationships>
</file>

<file path=xl/tables/table1.xml><?xml version="1.0" encoding="utf-8"?>
<x:table xmlns:x="http://schemas.openxmlformats.org/spreadsheetml/2006/main" id="1" name="EVO7Raw" displayName="EVO7Raw" ref="A6:AC7" headerRowCount="1" totalsRowCount="0" totalsRowShown="0">
  <x:tableColumns count="29">
    <x:tableColumn id="1" name="ID"/>
    <x:tableColumn id="2" name="Year_Birth"/>
    <x:tableColumn id="3" name="Education"/>
    <x:tableColumn id="4" name="Marital_Status"/>
    <x:tableColumn id="5" name="Income"/>
    <x:tableColumn id="6" name="Kidhome"/>
    <x:tableColumn id="7" name="Teenhome"/>
    <x:tableColumn id="8" name="Dt_Customer"/>
    <x:tableColumn id="9" name="Recency"/>
    <x:tableColumn id="10" name="MntWines"/>
    <x:tableColumn id="11" name="MntFruits"/>
    <x:tableColumn id="12" name="MntMeatProducts"/>
    <x:tableColumn id="13" name="MntFishProducts"/>
    <x:tableColumn id="14" name="MntSweetProducts"/>
    <x:tableColumn id="15" name="MntGoldProds"/>
    <x:tableColumn id="16" name="NumDealsPurchases"/>
    <x:tableColumn id="17" name="NumWebPurchases"/>
    <x:tableColumn id="18" name="NumCatalogPurchases"/>
    <x:tableColumn id="19" name="NumStorePurchases"/>
    <x:tableColumn id="20" name="NumWebVisitsMonth"/>
    <x:tableColumn id="21" name="AcceptedCmp3"/>
    <x:tableColumn id="22" name="AcceptedCmp4"/>
    <x:tableColumn id="23" name="AcceptedCmp5"/>
    <x:tableColumn id="24" name="AcceptedCmp1"/>
    <x:tableColumn id="25" name="AcceptedCmp2"/>
    <x:tableColumn id="26" name="Complain"/>
    <x:tableColumn id="27" name="Z_CostContact"/>
    <x:tableColumn id="28" name="Z_Revenue"/>
    <x:tableColumn id="29" name="Respon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O7Prepared" displayName="EVO7Prepared" ref="A6:AC7" headerRowCount="1" totalsRowCount="0" totalsRowShown="0">
  <x:tableColumns count="29">
    <x:tableColumn id="1" name="ID"/>
    <x:tableColumn id="2" name="Year_Birth"/>
    <x:tableColumn id="3" name="Education"/>
    <x:tableColumn id="4" name="Marital_Status"/>
    <x:tableColumn id="5" name="Income"/>
    <x:tableColumn id="6" name="Kidhome"/>
    <x:tableColumn id="7" name="Teenhome"/>
    <x:tableColumn id="8" name="Dt_Customer"/>
    <x:tableColumn id="9" name="Recency"/>
    <x:tableColumn id="10" name="MntWines"/>
    <x:tableColumn id="11" name="MntFruits"/>
    <x:tableColumn id="12" name="MntMeatProducts"/>
    <x:tableColumn id="13" name="MntFishProducts"/>
    <x:tableColumn id="14" name="MntSweetProducts"/>
    <x:tableColumn id="15" name="MntGoldProds"/>
    <x:tableColumn id="16" name="NumDealsPurchases"/>
    <x:tableColumn id="17" name="NumWebPurchases"/>
    <x:tableColumn id="18" name="NumCatalogPurchases"/>
    <x:tableColumn id="19" name="NumStorePurchases"/>
    <x:tableColumn id="20" name="NumWebVisitsMonth"/>
    <x:tableColumn id="21" name="AcceptedCmp3"/>
    <x:tableColumn id="22" name="AcceptedCmp4"/>
    <x:tableColumn id="23" name="AcceptedCmp5"/>
    <x:tableColumn id="24" name="AcceptedCmp1"/>
    <x:tableColumn id="25" name="AcceptedCmp2"/>
    <x:tableColumn id="26" name="Complain"/>
    <x:tableColumn id="27" name="Z_CostContact"/>
    <x:tableColumn id="28" name="Z_Revenue"/>
    <x:tableColumn id="29" name="Respon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029aa3f3fba44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a259fa600b45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EVO Module 7 Tasks — workbook scaffold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40" customHeight="1">
      <x:c r="A5" s="3" t="str">
        <x:v>1. Download the task CSV from Noroff. Paste original rows into Raw, preserving all columns. No course dataset or solved results are included here.</x:v>
      </x:c>
      <x:c r="B5" s="3"/>
      <x:c r="C5" s="3"/>
      <x:c r="D5" s="3"/>
      <x:c r="E5" s="3"/>
      <x:c r="F5" s="3"/>
      <x:c r="G5" s="3"/>
      <x:c r="H5" s="3"/>
    </x:row>
    <x:row r="6" ht="22" customHeight="1">
      <x:c r="A6" s="1"/>
      <x:c r="B6" s="1"/>
      <x:c r="C6" s="1"/>
      <x:c r="D6" s="1"/>
      <x:c r="E6" s="1"/>
      <x:c r="F6" s="1"/>
      <x:c r="G6" s="1"/>
      <x:c r="H6" s="1"/>
    </x:row>
    <x:row r="7" ht="40" customHeight="1">
      <x:c r="A7" s="3" t="str">
        <x:v>2. Clean a COPY into Prepared. Both sheets contain native Excel Tables; resize via Table Design → Resize Table if pasting does not automatically extend the table.</x:v>
      </x:c>
      <x:c r="B7" s="3"/>
      <x:c r="C7" s="3"/>
      <x:c r="D7" s="3"/>
      <x:c r="E7" s="3"/>
      <x:c r="F7" s="3"/>
      <x:c r="G7" s="3"/>
      <x:c r="H7" s="3"/>
    </x:row>
    <x:row r="8" ht="22" customHeight="1">
      <x:c r="A8" s="1"/>
      <x:c r="B8" s="1"/>
      <x:c r="C8" s="1"/>
      <x:c r="D8" s="1"/>
      <x:c r="E8" s="1"/>
      <x:c r="F8" s="1"/>
      <x:c r="G8" s="1"/>
      <x:c r="H8" s="1"/>
    </x:row>
    <x:row r="9" ht="40" customHeight="1">
      <x:c r="A9" s="3" t="str">
        <x:v>3. For each objective use its own named sheet. Create actual PivotTables via Insert → PivotTable, choosing the full Prepared table. Output placeholders below must be filled from your analysis.</x:v>
      </x:c>
      <x:c r="B9" s="3"/>
      <x:c r="C9" s="3"/>
      <x:c r="D9" s="3"/>
      <x:c r="E9" s="3"/>
      <x:c r="F9" s="3"/>
      <x:c r="G9" s="3"/>
      <x:c r="H9" s="3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</x:row>
    <x:row r="11" ht="40" customHeight="1">
      <x:c r="A11" s="3" t="str">
        <x:v>4. Use conclusion sheets for FOUR chosen objectives. Include evidence, units, n, filters, limits and a measurable recommendation; about half a page for each.</x:v>
      </x:c>
      <x:c r="B11" s="3"/>
      <x:c r="C11" s="3"/>
      <x:c r="D11" s="3"/>
      <x:c r="E11" s="3"/>
      <x:c r="F11" s="3"/>
      <x:c r="G11" s="3"/>
      <x:c r="H11" s="3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</x:row>
    <x:row r="13" ht="40" customHeight="1">
      <x:c r="A13" s="3" t="str">
        <x:v>Task source: marketing personality (29 columns). SHG hotel is the lesson demonstration; Airbnb is a separate activity.</x:v>
      </x:c>
      <x:c r="B13" s="3"/>
      <x:c r="C13" s="3"/>
      <x:c r="D13" s="3"/>
      <x:c r="E13" s="3"/>
      <x:c r="F13" s="3"/>
      <x:c r="G13" s="3"/>
      <x:c r="H13" s="3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</x:row>
    <x:row r="15" ht="40" customHeight="1">
      <x:c r="A15" s="3" t="str">
        <x:v>Amber cells are editable. Calculated checks use the Prepared Table and update when it expands. Blank checks mean no data; genuine zero counts are valid.</x:v>
      </x:c>
      <x:c r="B15" s="3"/>
      <x:c r="C15" s="3"/>
      <x:c r="D15" s="3"/>
      <x:c r="E15" s="3"/>
      <x:c r="F15" s="3"/>
      <x:c r="G15" s="3"/>
      <x:c r="H15" s="3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</x:row>
    <x:row r="18" ht="22" customHeight="1">
      <x:c r="A18" s="1" t="str">
        <x:v>Original task and dataset</x:v>
      </x:c>
      <x:c r="B18" s="1"/>
      <x:c r="C18" s="1"/>
      <x:c r="D18" s="1"/>
      <x:c r="E18" s="1"/>
      <x:c r="F18" s="1"/>
      <x:c r="G18" s="1"/>
      <x:c r="H18" s="1"/>
    </x:row>
    <x:row r="19" ht="22" customHeight="1">
      <x:c r="A19" s="1" t="str">
        <x:v>https://learning.noroff.no/mod/book/view.php?id=22839&amp;chapterid=81479</x:v>
      </x:c>
      <x:c r="B19" s="1"/>
      <x:c r="C19" s="1"/>
      <x:c r="D19" s="1"/>
      <x:c r="E19" s="1"/>
      <x:c r="F19" s="1"/>
      <x:c r="G19" s="1"/>
      <x:c r="H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</x:sheetData>
  <x:mergeCells>
    <x:mergeCell ref="A5:H5"/>
    <x:mergeCell ref="A7:H7"/>
    <x:mergeCell ref="A9:H9"/>
    <x:mergeCell ref="A11:H11"/>
    <x:mergeCell ref="A13:H13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Raw — preserve source schema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40" customHeight="1">
      <x:c r="A4" s="3" t="str">
        <x:v>Paste ORIGINAL CSV rows under these headers. Keep this table unchanged after import.</x:v>
      </x:c>
      <x:c r="B4" s="3"/>
      <x:c r="C4" s="3"/>
      <x:c r="D4" s="3"/>
      <x:c r="E4" s="3"/>
      <x:c r="F4" s="3"/>
      <x:c r="G4" s="3"/>
      <x:c r="H4" s="3"/>
    </x:row>
    <x:row r="5" ht="22" customHeight="1">
      <x:c r="A5" s="1"/>
      <x:c r="B5" s="1"/>
      <x:c r="C5" s="1"/>
      <x:c r="D5" s="1"/>
      <x:c r="E5" s="1"/>
      <x:c r="F5" s="1"/>
      <x:c r="G5" s="1"/>
      <x:c r="H5" s="1"/>
    </x:row>
    <x:row r="6" ht="30" customHeight="1">
      <x:c r="A6" s="7" t="str">
        <x:v>ID</x:v>
      </x:c>
      <x:c r="B6" s="7" t="str">
        <x:v>Year_Birth</x:v>
      </x:c>
      <x:c r="C6" s="7" t="str">
        <x:v>Education</x:v>
      </x:c>
      <x:c r="D6" s="7" t="str">
        <x:v>Marital_Status</x:v>
      </x:c>
      <x:c r="E6" s="7" t="str">
        <x:v>Income</x:v>
      </x:c>
      <x:c r="F6" s="7" t="str">
        <x:v>Kidhome</x:v>
      </x:c>
      <x:c r="G6" s="7" t="str">
        <x:v>Teenhome</x:v>
      </x:c>
      <x:c r="H6" s="7" t="str">
        <x:v>Dt_Customer</x:v>
      </x:c>
      <x:c r="I6" s="7" t="str">
        <x:v>Recency</x:v>
      </x:c>
      <x:c r="J6" s="7" t="str">
        <x:v>MntWines</x:v>
      </x:c>
      <x:c r="K6" s="7" t="str">
        <x:v>MntFruits</x:v>
      </x:c>
      <x:c r="L6" s="7" t="str">
        <x:v>MntMeatProducts</x:v>
      </x:c>
      <x:c r="M6" s="7" t="str">
        <x:v>MntFishProducts</x:v>
      </x:c>
      <x:c r="N6" s="7" t="str">
        <x:v>MntSweetProducts</x:v>
      </x:c>
      <x:c r="O6" s="7" t="str">
        <x:v>MntGoldProds</x:v>
      </x:c>
      <x:c r="P6" s="7" t="str">
        <x:v>NumDealsPurchases</x:v>
      </x:c>
      <x:c r="Q6" s="7" t="str">
        <x:v>NumWebPurchases</x:v>
      </x:c>
      <x:c r="R6" s="7" t="str">
        <x:v>NumCatalogPurchases</x:v>
      </x:c>
      <x:c r="S6" s="7" t="str">
        <x:v>NumStorePurchases</x:v>
      </x:c>
      <x:c r="T6" s="7" t="str">
        <x:v>NumWebVisitsMonth</x:v>
      </x:c>
      <x:c r="U6" s="7" t="str">
        <x:v>AcceptedCmp3</x:v>
      </x:c>
      <x:c r="V6" s="7" t="str">
        <x:v>AcceptedCmp4</x:v>
      </x:c>
      <x:c r="W6" s="7" t="str">
        <x:v>AcceptedCmp5</x:v>
      </x:c>
      <x:c r="X6" s="7" t="str">
        <x:v>AcceptedCmp1</x:v>
      </x:c>
      <x:c r="Y6" s="7" t="str">
        <x:v>AcceptedCmp2</x:v>
      </x:c>
      <x:c r="Z6" s="7" t="str">
        <x:v>Complain</x:v>
      </x:c>
      <x:c r="AA6" s="7" t="str">
        <x:v>Z_CostContact</x:v>
      </x:c>
      <x:c r="AB6" s="7" t="str">
        <x:v>Z_Revenue</x:v>
      </x:c>
      <x:c r="AC6" s="7" t="str">
        <x:v>Response</x:v>
      </x:c>
    </x:row>
    <x:row r="7" ht="22" customHeight="1">
      <x:c r="A7" s="8"/>
      <x:c r="B7" s="8"/>
      <x:c r="C7" s="8"/>
      <x:c r="D7" s="8"/>
      <x:c r="E7" s="8"/>
      <x:c r="F7" s="8"/>
      <x:c r="G7" s="8"/>
      <x:c r="H7" s="10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9"/>
      <x:c r="Z7" s="9"/>
      <x:c r="AA7" s="9"/>
      <x:c r="AB7" s="9"/>
      <x:c r="AC7" s="9"/>
    </x:row>
    <x:row r="8" ht="22" customHeight="1">
      <x:c r="A8" s="1"/>
      <x:c r="B8" s="1"/>
      <x:c r="C8" s="1"/>
      <x:c r="D8" s="1"/>
      <x:c r="E8" s="1"/>
      <x:c r="F8" s="1"/>
      <x:c r="G8" s="1"/>
      <x:c r="H8" s="1"/>
    </x:row>
    <x:row r="9" ht="22" customHeight="1">
      <x:c r="A9" s="1"/>
      <x:c r="B9" s="1"/>
      <x:c r="C9" s="1"/>
      <x:c r="D9" s="1"/>
      <x:c r="E9" s="1"/>
      <x:c r="F9" s="1"/>
      <x:c r="G9" s="1"/>
      <x:c r="H9" s="1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</x:sheetData>
  <x:mergeCells>
    <x:mergeCell ref="A4:H4"/>
  </x:mergeCells>
  <x:pageMargins left="0.7" right="0.7" top="0.75" bottom="0.75" header="0.3" footer="0.3"/>
  <x:tableParts count="1">
    <x:tablePart xmlns:r="http://schemas.openxmlformats.org/officeDocument/2006/relationships" r:id="Ra029aa3f3fba44f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Prepared — preserve source schema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40" customHeight="1">
      <x:c r="A4" s="3" t="str">
        <x:v>Paste CLEANED rows, using the original schema. Document all changes in Cleaning log.</x:v>
      </x:c>
      <x:c r="B4" s="3"/>
      <x:c r="C4" s="3"/>
      <x:c r="D4" s="3"/>
      <x:c r="E4" s="3"/>
      <x:c r="F4" s="3"/>
      <x:c r="G4" s="3"/>
      <x:c r="H4" s="3"/>
    </x:row>
    <x:row r="5" ht="22" customHeight="1">
      <x:c r="A5" s="1"/>
      <x:c r="B5" s="1"/>
      <x:c r="C5" s="1"/>
      <x:c r="D5" s="1"/>
      <x:c r="E5" s="1"/>
      <x:c r="F5" s="1"/>
      <x:c r="G5" s="1"/>
      <x:c r="H5" s="1"/>
    </x:row>
    <x:row r="6" ht="30" customHeight="1">
      <x:c r="A6" s="7" t="str">
        <x:v>ID</x:v>
      </x:c>
      <x:c r="B6" s="7" t="str">
        <x:v>Year_Birth</x:v>
      </x:c>
      <x:c r="C6" s="7" t="str">
        <x:v>Education</x:v>
      </x:c>
      <x:c r="D6" s="7" t="str">
        <x:v>Marital_Status</x:v>
      </x:c>
      <x:c r="E6" s="7" t="str">
        <x:v>Income</x:v>
      </x:c>
      <x:c r="F6" s="7" t="str">
        <x:v>Kidhome</x:v>
      </x:c>
      <x:c r="G6" s="7" t="str">
        <x:v>Teenhome</x:v>
      </x:c>
      <x:c r="H6" s="7" t="str">
        <x:v>Dt_Customer</x:v>
      </x:c>
      <x:c r="I6" s="7" t="str">
        <x:v>Recency</x:v>
      </x:c>
      <x:c r="J6" s="7" t="str">
        <x:v>MntWines</x:v>
      </x:c>
      <x:c r="K6" s="7" t="str">
        <x:v>MntFruits</x:v>
      </x:c>
      <x:c r="L6" s="7" t="str">
        <x:v>MntMeatProducts</x:v>
      </x:c>
      <x:c r="M6" s="7" t="str">
        <x:v>MntFishProducts</x:v>
      </x:c>
      <x:c r="N6" s="7" t="str">
        <x:v>MntSweetProducts</x:v>
      </x:c>
      <x:c r="O6" s="7" t="str">
        <x:v>MntGoldProds</x:v>
      </x:c>
      <x:c r="P6" s="7" t="str">
        <x:v>NumDealsPurchases</x:v>
      </x:c>
      <x:c r="Q6" s="7" t="str">
        <x:v>NumWebPurchases</x:v>
      </x:c>
      <x:c r="R6" s="7" t="str">
        <x:v>NumCatalogPurchases</x:v>
      </x:c>
      <x:c r="S6" s="7" t="str">
        <x:v>NumStorePurchases</x:v>
      </x:c>
      <x:c r="T6" s="7" t="str">
        <x:v>NumWebVisitsMonth</x:v>
      </x:c>
      <x:c r="U6" s="7" t="str">
        <x:v>AcceptedCmp3</x:v>
      </x:c>
      <x:c r="V6" s="7" t="str">
        <x:v>AcceptedCmp4</x:v>
      </x:c>
      <x:c r="W6" s="7" t="str">
        <x:v>AcceptedCmp5</x:v>
      </x:c>
      <x:c r="X6" s="7" t="str">
        <x:v>AcceptedCmp1</x:v>
      </x:c>
      <x:c r="Y6" s="7" t="str">
        <x:v>AcceptedCmp2</x:v>
      </x:c>
      <x:c r="Z6" s="7" t="str">
        <x:v>Complain</x:v>
      </x:c>
      <x:c r="AA6" s="7" t="str">
        <x:v>Z_CostContact</x:v>
      </x:c>
      <x:c r="AB6" s="7" t="str">
        <x:v>Z_Revenue</x:v>
      </x:c>
      <x:c r="AC6" s="7" t="str">
        <x:v>Response</x:v>
      </x:c>
    </x:row>
    <x:row r="7" ht="22" customHeight="1">
      <x:c r="A7" s="8"/>
      <x:c r="B7" s="8"/>
      <x:c r="C7" s="8"/>
      <x:c r="D7" s="8"/>
      <x:c r="E7" s="8"/>
      <x:c r="F7" s="8"/>
      <x:c r="G7" s="8"/>
      <x:c r="H7" s="10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9"/>
      <x:c r="Z7" s="9"/>
      <x:c r="AA7" s="9"/>
      <x:c r="AB7" s="9"/>
      <x:c r="AC7" s="9"/>
    </x:row>
    <x:row r="8" ht="22" customHeight="1">
      <x:c r="A8" s="1"/>
      <x:c r="B8" s="1"/>
      <x:c r="C8" s="1"/>
      <x:c r="D8" s="1"/>
      <x:c r="E8" s="1"/>
      <x:c r="F8" s="1"/>
      <x:c r="G8" s="1"/>
      <x:c r="H8" s="1"/>
    </x:row>
    <x:row r="9" ht="22" customHeight="1">
      <x:c r="A9" s="1"/>
      <x:c r="B9" s="1"/>
      <x:c r="C9" s="1"/>
      <x:c r="D9" s="1"/>
      <x:c r="E9" s="1"/>
      <x:c r="F9" s="1"/>
      <x:c r="G9" s="1"/>
      <x:c r="H9" s="1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</x:sheetData>
  <x:mergeCells>
    <x:mergeCell ref="A4:H4"/>
  </x:mergeCells>
  <x:pageMargins left="0.7" right="0.7" top="0.75" bottom="0.75" header="0.3" footer="0.3"/>
  <x:tableParts count="1">
    <x:tablePart xmlns:r="http://schemas.openxmlformats.org/officeDocument/2006/relationships" r:id="R49a259fa600b45a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Cleaning decisions and validation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22" customHeight="1">
      <x:c r="A5" s="1"/>
      <x:c r="B5" s="1"/>
      <x:c r="C5" s="1"/>
      <x:c r="D5" s="1"/>
      <x:c r="E5" s="1"/>
      <x:c r="F5" s="1"/>
      <x:c r="G5" s="1"/>
      <x:c r="H5" s="1"/>
    </x:row>
    <x:row r="6" ht="30" customHeight="1">
      <x:c r="A6" s="7" t="str">
        <x:v>Field / row</x:v>
      </x:c>
      <x:c r="B6" s="7" t="str">
        <x:v>Issue</x:v>
      </x:c>
      <x:c r="C6" s="7" t="str">
        <x:v>Before</x:v>
      </x:c>
      <x:c r="D6" s="7" t="str">
        <x:v>Rule / reason</x:v>
      </x:c>
      <x:c r="E6" s="7" t="str">
        <x:v>After</x:v>
      </x:c>
      <x:c r="F6" s="7" t="str">
        <x:v>Rows affected</x:v>
      </x:c>
      <x:c r="G6" s="7" t="str">
        <x:v>Recheck</x:v>
      </x:c>
      <x:c r="H6" s="7" t="str">
        <x:v>Version</x:v>
      </x:c>
    </x:row>
    <x:row r="7" ht="22" customHeight="1">
      <x:c r="A7" s="8"/>
      <x:c r="B7" s="8"/>
      <x:c r="C7" s="8"/>
      <x:c r="D7" s="8"/>
      <x:c r="E7" s="8"/>
      <x:c r="F7" s="8"/>
      <x:c r="G7" s="8"/>
      <x:c r="H7" s="8"/>
    </x:row>
    <x:row r="8" ht="22" customHeight="1">
      <x:c r="A8" s="8"/>
      <x:c r="B8" s="8"/>
      <x:c r="C8" s="8"/>
      <x:c r="D8" s="8"/>
      <x:c r="E8" s="8"/>
      <x:c r="F8" s="8"/>
      <x:c r="G8" s="8"/>
      <x:c r="H8" s="8"/>
    </x:row>
    <x:row r="9" ht="22" customHeight="1">
      <x:c r="A9" s="8"/>
      <x:c r="B9" s="8"/>
      <x:c r="C9" s="8"/>
      <x:c r="D9" s="8"/>
      <x:c r="E9" s="8"/>
      <x:c r="F9" s="8"/>
      <x:c r="G9" s="8"/>
      <x:c r="H9" s="8"/>
    </x:row>
    <x:row r="10" ht="22" customHeight="1">
      <x:c r="A10" s="8"/>
      <x:c r="B10" s="8"/>
      <x:c r="C10" s="8"/>
      <x:c r="D10" s="8"/>
      <x:c r="E10" s="8"/>
      <x:c r="F10" s="8"/>
      <x:c r="G10" s="8"/>
      <x:c r="H10" s="8"/>
    </x:row>
    <x:row r="11" ht="22" customHeight="1">
      <x:c r="A11" s="8"/>
      <x:c r="B11" s="8"/>
      <x:c r="C11" s="8"/>
      <x:c r="D11" s="8"/>
      <x:c r="E11" s="8"/>
      <x:c r="F11" s="8"/>
      <x:c r="G11" s="8"/>
      <x:c r="H11" s="8"/>
    </x:row>
    <x:row r="12" ht="22" customHeight="1">
      <x:c r="A12" s="8"/>
      <x:c r="B12" s="8"/>
      <x:c r="C12" s="8"/>
      <x:c r="D12" s="8"/>
      <x:c r="E12" s="8"/>
      <x:c r="F12" s="8"/>
      <x:c r="G12" s="8"/>
      <x:c r="H12" s="8"/>
    </x:row>
    <x:row r="13" ht="22" customHeight="1">
      <x:c r="A13" s="8"/>
      <x:c r="B13" s="8"/>
      <x:c r="C13" s="8"/>
      <x:c r="D13" s="8"/>
      <x:c r="E13" s="8"/>
      <x:c r="F13" s="8"/>
      <x:c r="G13" s="8"/>
      <x:c r="H13" s="8"/>
    </x:row>
    <x:row r="14" ht="22" customHeight="1">
      <x:c r="A14" s="8"/>
      <x:c r="B14" s="8"/>
      <x:c r="C14" s="8"/>
      <x:c r="D14" s="8"/>
      <x:c r="E14" s="8"/>
      <x:c r="F14" s="8"/>
      <x:c r="G14" s="8"/>
      <x:c r="H14" s="8"/>
    </x:row>
    <x:row r="15" ht="22" customHeight="1">
      <x:c r="A15" s="8"/>
      <x:c r="B15" s="8"/>
      <x:c r="C15" s="8"/>
      <x:c r="D15" s="8"/>
      <x:c r="E15" s="8"/>
      <x:c r="F15" s="8"/>
      <x:c r="G15" s="8"/>
      <x:c r="H15" s="8"/>
    </x:row>
    <x:row r="16" ht="22" customHeight="1">
      <x:c r="A16" s="8"/>
      <x:c r="B16" s="8"/>
      <x:c r="C16" s="8"/>
      <x:c r="D16" s="8"/>
      <x:c r="E16" s="8"/>
      <x:c r="F16" s="8"/>
      <x:c r="G16" s="8"/>
      <x:c r="H16" s="8"/>
    </x:row>
    <x:row r="17" ht="22" customHeight="1">
      <x:c r="A17" s="8"/>
      <x:c r="B17" s="8"/>
      <x:c r="C17" s="8"/>
      <x:c r="D17" s="8"/>
      <x:c r="E17" s="8"/>
      <x:c r="F17" s="8"/>
      <x:c r="G17" s="8"/>
      <x:c r="H17" s="8"/>
    </x:row>
    <x:row r="18" ht="22" customHeight="1">
      <x:c r="A18" s="8"/>
      <x:c r="B18" s="8"/>
      <x:c r="C18" s="8"/>
      <x:c r="D18" s="8"/>
      <x:c r="E18" s="8"/>
      <x:c r="F18" s="8"/>
      <x:c r="G18" s="8"/>
      <x:c r="H18" s="8"/>
    </x:row>
    <x:row r="19" ht="22" customHeight="1">
      <x:c r="A19" s="8"/>
      <x:c r="B19" s="8"/>
      <x:c r="C19" s="8"/>
      <x:c r="D19" s="8"/>
      <x:c r="E19" s="8"/>
      <x:c r="F19" s="8"/>
      <x:c r="G19" s="8"/>
      <x:c r="H19" s="8"/>
    </x:row>
    <x:row r="20" ht="22" customHeight="1">
      <x:c r="A20" s="8"/>
      <x:c r="B20" s="8"/>
      <x:c r="C20" s="8"/>
      <x:c r="D20" s="8"/>
      <x:c r="E20" s="8"/>
      <x:c r="F20" s="8"/>
      <x:c r="G20" s="8"/>
      <x:c r="H20" s="8"/>
    </x:row>
    <x:row r="21" ht="22" customHeight="1">
      <x:c r="A21" s="8"/>
      <x:c r="B21" s="8"/>
      <x:c r="C21" s="8"/>
      <x:c r="D21" s="8"/>
      <x:c r="E21" s="8"/>
      <x:c r="F21" s="8"/>
      <x:c r="G21" s="8"/>
      <x:c r="H21" s="8"/>
    </x:row>
    <x:row r="22" ht="22" customHeight="1">
      <x:c r="A22" s="8"/>
      <x:c r="B22" s="8"/>
      <x:c r="C22" s="8"/>
      <x:c r="D22" s="8"/>
      <x:c r="E22" s="8"/>
      <x:c r="F22" s="8"/>
      <x:c r="G22" s="8"/>
      <x:c r="H22" s="8"/>
    </x:row>
    <x:row r="23" ht="22" customHeight="1">
      <x:c r="A23" s="8"/>
      <x:c r="B23" s="8"/>
      <x:c r="C23" s="8"/>
      <x:c r="D23" s="8"/>
      <x:c r="E23" s="8"/>
      <x:c r="F23" s="8"/>
      <x:c r="G23" s="8"/>
      <x:c r="H23" s="8"/>
    </x:row>
    <x:row r="24" ht="22" customHeight="1">
      <x:c r="A24" s="8"/>
      <x:c r="B24" s="8"/>
      <x:c r="C24" s="8"/>
      <x:c r="D24" s="8"/>
      <x:c r="E24" s="8"/>
      <x:c r="F24" s="8"/>
      <x:c r="G24" s="8"/>
      <x:c r="H24" s="8"/>
    </x:row>
    <x:row r="25" ht="22" customHeight="1">
      <x:c r="A25" s="8"/>
      <x:c r="B25" s="8"/>
      <x:c r="C25" s="8"/>
      <x:c r="D25" s="8"/>
      <x:c r="E25" s="8"/>
      <x:c r="F25" s="8"/>
      <x:c r="G25" s="8"/>
      <x:c r="H25" s="8"/>
    </x:row>
    <x:row r="26" ht="22" customHeight="1">
      <x:c r="A26" s="8"/>
      <x:c r="B26" s="8"/>
      <x:c r="C26" s="8"/>
      <x:c r="D26" s="8"/>
      <x:c r="E26" s="8"/>
      <x:c r="F26" s="8"/>
      <x:c r="G26" s="8"/>
      <x:c r="H26" s="8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40" customHeight="1">
      <x:c r="A29" s="3" t="str">
        <x:v>Reconcile row counts, key uniqueness and totals. Record missing-data rules and ethics/access decisions.</x:v>
      </x:c>
      <x:c r="B29" s="3"/>
      <x:c r="C29" s="3"/>
      <x:c r="D29" s="3"/>
      <x:c r="E29" s="3"/>
      <x:c r="F29" s="3"/>
      <x:c r="G29" s="3"/>
      <x:c r="H29" s="3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</x:sheetData>
  <x:mergeCells>
    <x:mergeCell ref="A29:H2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Prepared data — live input checks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22" customHeight="1">
      <x:c r="A5" s="1"/>
      <x:c r="B5" s="1"/>
      <x:c r="C5" s="1"/>
      <x:c r="D5" s="1"/>
      <x:c r="E5" s="1"/>
      <x:c r="F5" s="1"/>
      <x:c r="G5" s="1"/>
      <x:c r="H5" s="1"/>
    </x:row>
    <x:row r="6" ht="30" customHeight="1">
      <x:c r="A6" s="7" t="str">
        <x:v>Check</x:v>
      </x:c>
      <x:c r="B6" s="7" t="str">
        <x:v>Calculated</x:v>
      </x:c>
      <x:c r="C6" s="1"/>
      <x:c r="D6" s="1"/>
      <x:c r="E6" s="1"/>
      <x:c r="F6" s="1"/>
      <x:c r="G6" s="1"/>
      <x:c r="H6" s="1"/>
    </x:row>
    <x:row r="7" ht="22" customHeight="1">
      <x:c r="A7" s="1" t="str">
        <x:v>Nonblank IDs</x:v>
      </x:c>
      <x:c r="B7" s="11" t="n">
        <x:f>COUNTA(EVO7Prepared[ID])</x:f>
        <x:v>0</x:v>
      </x:c>
      <x:c r="C7" s="1"/>
      <x:c r="D7" s="1"/>
      <x:c r="E7" s="1"/>
      <x:c r="F7" s="1"/>
      <x:c r="G7" s="1"/>
      <x:c r="H7" s="1"/>
    </x:row>
    <x:row r="8" ht="22" customHeight="1">
      <x:c r="A8" s="1" t="str">
        <x:v>Numeric Response n</x:v>
      </x:c>
      <x:c r="B8" s="11" t="n">
        <x:f>COUNT(EVO7Prepared[Response])</x:f>
        <x:v>0</x:v>
      </x:c>
      <x:c r="C8" s="1"/>
      <x:c r="D8" s="1"/>
      <x:c r="E8" s="1"/>
      <x:c r="F8" s="1"/>
      <x:c r="G8" s="1"/>
      <x:c r="H8" s="1"/>
    </x:row>
    <x:row r="9" ht="22" customHeight="1">
      <x:c r="A9" s="1" t="str">
        <x:v>Response rate (valid 0/1 only)</x:v>
      </x:c>
      <x:c r="B9" s="12" t="str">
        <x:f>IF(OR(B8=0,MIN(EVO7Prepared[Response])&lt;0,MAX(EVO7Prepared[Response])&gt;1,SUM(EVO7Prepared[Response])&lt;&gt;COUNTIF(EVO7Prepared[Response],1)),"",COUNTIF(EVO7Prepared[Response],1)/B8)</x:f>
      </x:c>
      <x:c r="C9" s="1"/>
      <x:c r="D9" s="1"/>
      <x:c r="E9" s="1"/>
      <x:c r="F9" s="1"/>
      <x:c r="G9" s="1"/>
      <x:c r="H9" s="1"/>
    </x:row>
    <x:row r="10" ht="22" customHeight="1">
      <x:c r="A10" s="1" t="str">
        <x:v>Z_Revenue SD</x:v>
      </x:c>
      <x:c r="B10" s="11" t="str">
        <x:f>IF(COUNT(EVO7Prepared[Z_Revenue])&lt;2,"",_xlfn.STDEV.P(EVO7Prepared[Z_Revenue]))</x:f>
      </x:c>
      <x:c r="C10" s="1"/>
      <x:c r="D10" s="1"/>
      <x:c r="E10" s="1"/>
      <x:c r="F10" s="1"/>
      <x:c r="G10" s="1"/>
      <x:c r="H10" s="1"/>
    </x:row>
    <x:row r="11" ht="22" customHeight="1">
      <x:c r="A11" s="1" t="str">
        <x:v>Z_Revenue correlation usable?</x:v>
      </x:c>
      <x:c r="B11" s="11" t="str">
        <x:f>IF(B10="","No data",IF(B10=0,"No: constant field","Check numeric pairs"))</x:f>
        <x:v>No data</x:v>
      </x:c>
      <x:c r="C11" s="1"/>
      <x:c r="D11" s="1"/>
      <x:c r="E11" s="1"/>
      <x:c r="F11" s="1"/>
      <x:c r="G11" s="1"/>
      <x:c r="H11" s="1"/>
    </x:row>
    <x:row r="12" ht="22" customHeight="1">
      <x:c r="A12" s="1" t="str">
        <x:v>Reference year for historical age</x:v>
      </x:c>
      <x:c r="B12" s="8"/>
      <x:c r="C12" s="1"/>
      <x:c r="D12" s="1"/>
      <x:c r="E12" s="1"/>
      <x:c r="F12" s="1"/>
      <x:c r="G12" s="1"/>
      <x:c r="H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</x:row>
    <x:row r="17" ht="40" customHeight="1">
      <x:c r="A17" s="3" t="str">
        <x:v>Age formula when reference year is documented: ReferenceYear − Year_Birth. Do not use TODAY() to age a historical snapshot.</x:v>
      </x:c>
      <x:c r="B17" s="3"/>
      <x:c r="C17" s="3"/>
      <x:c r="D17" s="3"/>
      <x:c r="E17" s="3"/>
      <x:c r="F17" s="3"/>
      <x:c r="G17" s="3"/>
      <x:c r="H17" s="3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</x:row>
    <x:row r="19" ht="40" customHeight="1">
      <x:c r="A19" s="3" t="str">
        <x:v>TotalSpend: SUM of the SIX Mnt fields, only when all six are numeric. TotalPurchases: SUM of Web/Catalog/Store counts, only when all three are numeric.</x:v>
      </x:c>
      <x:c r="B19" s="3"/>
      <x:c r="C19" s="3"/>
      <x:c r="D19" s="3"/>
      <x:c r="E19" s="3"/>
      <x:c r="F19" s="3"/>
      <x:c r="G19" s="3"/>
      <x:c r="H19" s="3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</x:row>
    <x:row r="21" ht="40" customHeight="1">
      <x:c r="A21" s="3" t="str">
        <x:v>These sums are historical proxies. CLV needs future horizon, retention, margin and discount assumptions; profitability needs actual costs/revenue definitions.</x:v>
      </x:c>
      <x:c r="B21" s="3"/>
      <x:c r="C21" s="3"/>
      <x:c r="D21" s="3"/>
      <x:c r="E21" s="3"/>
      <x:c r="F21" s="3"/>
      <x:c r="G21" s="3"/>
      <x:c r="H21" s="3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</x:sheetData>
  <x:mergeCells>
    <x:mergeCell ref="A17:H17"/>
    <x:mergeCell ref="A19:H19"/>
    <x:mergeCell ref="A21:H2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Product spending — task 7.2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40" customHeight="1">
      <x:c r="A5" s="3" t="str">
        <x:v>Fields: MntWines, MntFruits, MntMeatProducts, MntFishProducts, MntSweetProducts, MntGoldProds</x:v>
      </x:c>
      <x:c r="B5" s="3"/>
      <x:c r="C5" s="3"/>
      <x:c r="D5" s="3"/>
      <x:c r="E5" s="3"/>
      <x:c r="F5" s="3"/>
      <x:c r="G5" s="3"/>
      <x:c r="H5" s="3"/>
    </x:row>
    <x:row r="6" ht="22" customHeight="1">
      <x:c r="A6" s="1"/>
      <x:c r="B6" s="1"/>
      <x:c r="C6" s="1"/>
      <x:c r="D6" s="1"/>
      <x:c r="E6" s="1"/>
      <x:c r="F6" s="1"/>
      <x:c r="G6" s="1"/>
      <x:c r="H6" s="1"/>
    </x:row>
    <x:row r="7" ht="40" customHeight="1">
      <x:c r="A7" s="3" t="str">
        <x:v>Compare product spend by Income bands, Marital_Status and Education; show n.</x:v>
      </x:c>
      <x:c r="B7" s="3"/>
      <x:c r="C7" s="3"/>
      <x:c r="D7" s="3"/>
      <x:c r="E7" s="3"/>
      <x:c r="F7" s="3"/>
      <x:c r="G7" s="3"/>
      <x:c r="H7" s="3"/>
    </x:row>
    <x:row r="8" ht="22" customHeight="1">
      <x:c r="A8" s="1"/>
      <x:c r="B8" s="1"/>
      <x:c r="C8" s="1"/>
      <x:c r="D8" s="1"/>
      <x:c r="E8" s="1"/>
      <x:c r="F8" s="1"/>
      <x:c r="G8" s="1"/>
      <x:c r="H8" s="1"/>
    </x:row>
    <x:row r="9" ht="40" customHeight="1">
      <x:c r="A9" s="3" t="str">
        <x:v>Historical product spend is not profit or customer lifetime value.</x:v>
      </x:c>
      <x:c r="B9" s="3"/>
      <x:c r="C9" s="3"/>
      <x:c r="D9" s="3"/>
      <x:c r="E9" s="3"/>
      <x:c r="F9" s="3"/>
      <x:c r="G9" s="3"/>
      <x:c r="H9" s="3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</x:row>
    <x:row r="12" ht="30" customHeight="1">
      <x:c r="A12" s="7" t="str">
        <x:v>Group / metric</x:v>
      </x:c>
      <x:c r="B12" s="7" t="str">
        <x:v>n / denominator</x:v>
      </x:c>
      <x:c r="C12" s="7" t="str">
        <x:v>Result</x:v>
      </x:c>
      <x:c r="D12" s="7" t="str">
        <x:v>Unit / period</x:v>
      </x:c>
      <x:c r="E12" s="7" t="str">
        <x:v>Filter / method</x:v>
      </x:c>
      <x:c r="F12" s="7" t="str">
        <x:v>Interpretation</x:v>
      </x:c>
      <x:c r="G12" s="1"/>
      <x:c r="H12" s="1"/>
    </x:row>
    <x:row r="13" ht="35" customHeight="1">
      <x:c r="A13" s="13"/>
      <x:c r="B13" s="13"/>
      <x:c r="C13" s="13"/>
      <x:c r="D13" s="13"/>
      <x:c r="E13" s="13"/>
      <x:c r="F13" s="13"/>
      <x:c r="G13" s="1"/>
      <x:c r="H13" s="1"/>
    </x:row>
    <x:row r="14" ht="35" customHeight="1">
      <x:c r="A14" s="13"/>
      <x:c r="B14" s="13"/>
      <x:c r="C14" s="13"/>
      <x:c r="D14" s="13"/>
      <x:c r="E14" s="13"/>
      <x:c r="F14" s="13"/>
      <x:c r="G14" s="1"/>
      <x:c r="H14" s="1"/>
    </x:row>
    <x:row r="15" ht="35" customHeight="1">
      <x:c r="A15" s="13"/>
      <x:c r="B15" s="13"/>
      <x:c r="C15" s="13"/>
      <x:c r="D15" s="13"/>
      <x:c r="E15" s="13"/>
      <x:c r="F15" s="13"/>
      <x:c r="G15" s="1"/>
      <x:c r="H15" s="1"/>
    </x:row>
    <x:row r="16" ht="35" customHeight="1">
      <x:c r="A16" s="13"/>
      <x:c r="B16" s="13"/>
      <x:c r="C16" s="13"/>
      <x:c r="D16" s="13"/>
      <x:c r="E16" s="13"/>
      <x:c r="F16" s="13"/>
      <x:c r="G16" s="1"/>
      <x:c r="H16" s="1"/>
    </x:row>
    <x:row r="17" ht="35" customHeight="1">
      <x:c r="A17" s="13"/>
      <x:c r="B17" s="13"/>
      <x:c r="C17" s="13"/>
      <x:c r="D17" s="13"/>
      <x:c r="E17" s="13"/>
      <x:c r="F17" s="13"/>
      <x:c r="G17" s="1"/>
      <x:c r="H17" s="1"/>
    </x:row>
    <x:row r="18" ht="35" customHeight="1">
      <x:c r="A18" s="13"/>
      <x:c r="B18" s="13"/>
      <x:c r="C18" s="13"/>
      <x:c r="D18" s="13"/>
      <x:c r="E18" s="13"/>
      <x:c r="F18" s="13"/>
      <x:c r="G18" s="1"/>
      <x:c r="H18" s="1"/>
    </x:row>
    <x:row r="19" ht="35" customHeight="1">
      <x:c r="A19" s="13"/>
      <x:c r="B19" s="13"/>
      <x:c r="C19" s="13"/>
      <x:c r="D19" s="13"/>
      <x:c r="E19" s="13"/>
      <x:c r="F19" s="13"/>
      <x:c r="G19" s="1"/>
      <x:c r="H19" s="1"/>
    </x:row>
    <x:row r="20" ht="35" customHeight="1">
      <x:c r="A20" s="13"/>
      <x:c r="B20" s="13"/>
      <x:c r="C20" s="13"/>
      <x:c r="D20" s="13"/>
      <x:c r="E20" s="13"/>
      <x:c r="F20" s="13"/>
      <x:c r="G20" s="1"/>
      <x:c r="H20" s="1"/>
    </x:row>
    <x:row r="21" ht="35" customHeight="1">
      <x:c r="A21" s="13"/>
      <x:c r="B21" s="13"/>
      <x:c r="C21" s="13"/>
      <x:c r="D21" s="13"/>
      <x:c r="E21" s="13"/>
      <x:c r="F21" s="13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40" customHeight="1">
      <x:c r="A24" s="3" t="str">
        <x:v>Insert the real PivotTable/analysis below row 28 or beside this template. Fill results only after checking Prepared data and reconciling totals.</x:v>
      </x:c>
      <x:c r="B24" s="3"/>
      <x:c r="C24" s="3"/>
      <x:c r="D24" s="3"/>
      <x:c r="E24" s="3"/>
      <x:c r="F24" s="3"/>
      <x:c r="G24" s="3"/>
      <x:c r="H24" s="3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</x:sheetData>
  <x:mergeCells>
    <x:mergeCell ref="A5:H5"/>
    <x:mergeCell ref="A7:H7"/>
    <x:mergeCell ref="A9:H9"/>
    <x:mergeCell ref="A24:H2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Retention — task 7.2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40" customHeight="1">
      <x:c r="A5" s="3" t="str">
        <x:v>Fields: Recency, Dt_Customer, channel purchase counts</x:v>
      </x:c>
      <x:c r="B5" s="3"/>
      <x:c r="C5" s="3"/>
      <x:c r="D5" s="3"/>
      <x:c r="E5" s="3"/>
      <x:c r="F5" s="3"/>
      <x:c r="G5" s="3"/>
      <x:c r="H5" s="3"/>
    </x:row>
    <x:row r="6" ht="22" customHeight="1">
      <x:c r="A6" s="1"/>
      <x:c r="B6" s="1"/>
      <x:c r="C6" s="1"/>
      <x:c r="D6" s="1"/>
      <x:c r="E6" s="1"/>
      <x:c r="F6" s="1"/>
      <x:c r="G6" s="1"/>
      <x:c r="H6" s="1"/>
    </x:row>
    <x:row r="7" ht="40" customHeight="1">
      <x:c r="A7" s="3" t="str">
        <x:v>Describe Recency and frequency; sum the three channel counts for a frequency proxy.</x:v>
      </x:c>
      <x:c r="B7" s="3"/>
      <x:c r="C7" s="3"/>
      <x:c r="D7" s="3"/>
      <x:c r="E7" s="3"/>
      <x:c r="F7" s="3"/>
      <x:c r="G7" s="3"/>
      <x:c r="H7" s="3"/>
    </x:row>
    <x:row r="8" ht="22" customHeight="1">
      <x:c r="A8" s="1"/>
      <x:c r="B8" s="1"/>
      <x:c r="C8" s="1"/>
      <x:c r="D8" s="1"/>
      <x:c r="E8" s="1"/>
      <x:c r="F8" s="1"/>
      <x:c r="G8" s="1"/>
      <x:c r="H8" s="1"/>
    </x:row>
    <x:row r="9" ht="40" customHeight="1">
      <x:c r="A9" s="3" t="str">
        <x:v>No full purchase timeline or observed churn label; cannot measure true retention or CLV directly.</x:v>
      </x:c>
      <x:c r="B9" s="3"/>
      <x:c r="C9" s="3"/>
      <x:c r="D9" s="3"/>
      <x:c r="E9" s="3"/>
      <x:c r="F9" s="3"/>
      <x:c r="G9" s="3"/>
      <x:c r="H9" s="3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</x:row>
    <x:row r="12" ht="30" customHeight="1">
      <x:c r="A12" s="7" t="str">
        <x:v>Group / metric</x:v>
      </x:c>
      <x:c r="B12" s="7" t="str">
        <x:v>n / denominator</x:v>
      </x:c>
      <x:c r="C12" s="7" t="str">
        <x:v>Result</x:v>
      </x:c>
      <x:c r="D12" s="7" t="str">
        <x:v>Unit / period</x:v>
      </x:c>
      <x:c r="E12" s="7" t="str">
        <x:v>Filter / method</x:v>
      </x:c>
      <x:c r="F12" s="7" t="str">
        <x:v>Interpretation</x:v>
      </x:c>
      <x:c r="G12" s="1"/>
      <x:c r="H12" s="1"/>
    </x:row>
    <x:row r="13" ht="35" customHeight="1">
      <x:c r="A13" s="13"/>
      <x:c r="B13" s="13"/>
      <x:c r="C13" s="13"/>
      <x:c r="D13" s="13"/>
      <x:c r="E13" s="13"/>
      <x:c r="F13" s="13"/>
      <x:c r="G13" s="1"/>
      <x:c r="H13" s="1"/>
    </x:row>
    <x:row r="14" ht="35" customHeight="1">
      <x:c r="A14" s="13"/>
      <x:c r="B14" s="13"/>
      <x:c r="C14" s="13"/>
      <x:c r="D14" s="13"/>
      <x:c r="E14" s="13"/>
      <x:c r="F14" s="13"/>
      <x:c r="G14" s="1"/>
      <x:c r="H14" s="1"/>
    </x:row>
    <x:row r="15" ht="35" customHeight="1">
      <x:c r="A15" s="13"/>
      <x:c r="B15" s="13"/>
      <x:c r="C15" s="13"/>
      <x:c r="D15" s="13"/>
      <x:c r="E15" s="13"/>
      <x:c r="F15" s="13"/>
      <x:c r="G15" s="1"/>
      <x:c r="H15" s="1"/>
    </x:row>
    <x:row r="16" ht="35" customHeight="1">
      <x:c r="A16" s="13"/>
      <x:c r="B16" s="13"/>
      <x:c r="C16" s="13"/>
      <x:c r="D16" s="13"/>
      <x:c r="E16" s="13"/>
      <x:c r="F16" s="13"/>
      <x:c r="G16" s="1"/>
      <x:c r="H16" s="1"/>
    </x:row>
    <x:row r="17" ht="35" customHeight="1">
      <x:c r="A17" s="13"/>
      <x:c r="B17" s="13"/>
      <x:c r="C17" s="13"/>
      <x:c r="D17" s="13"/>
      <x:c r="E17" s="13"/>
      <x:c r="F17" s="13"/>
      <x:c r="G17" s="1"/>
      <x:c r="H17" s="1"/>
    </x:row>
    <x:row r="18" ht="35" customHeight="1">
      <x:c r="A18" s="13"/>
      <x:c r="B18" s="13"/>
      <x:c r="C18" s="13"/>
      <x:c r="D18" s="13"/>
      <x:c r="E18" s="13"/>
      <x:c r="F18" s="13"/>
      <x:c r="G18" s="1"/>
      <x:c r="H18" s="1"/>
    </x:row>
    <x:row r="19" ht="35" customHeight="1">
      <x:c r="A19" s="13"/>
      <x:c r="B19" s="13"/>
      <x:c r="C19" s="13"/>
      <x:c r="D19" s="13"/>
      <x:c r="E19" s="13"/>
      <x:c r="F19" s="13"/>
      <x:c r="G19" s="1"/>
      <x:c r="H19" s="1"/>
    </x:row>
    <x:row r="20" ht="35" customHeight="1">
      <x:c r="A20" s="13"/>
      <x:c r="B20" s="13"/>
      <x:c r="C20" s="13"/>
      <x:c r="D20" s="13"/>
      <x:c r="E20" s="13"/>
      <x:c r="F20" s="13"/>
      <x:c r="G20" s="1"/>
      <x:c r="H20" s="1"/>
    </x:row>
    <x:row r="21" ht="35" customHeight="1">
      <x:c r="A21" s="13"/>
      <x:c r="B21" s="13"/>
      <x:c r="C21" s="13"/>
      <x:c r="D21" s="13"/>
      <x:c r="E21" s="13"/>
      <x:c r="F21" s="13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40" customHeight="1">
      <x:c r="A24" s="3" t="str">
        <x:v>Insert the real PivotTable/analysis below row 28 or beside this template. Fill results only after checking Prepared data and reconciling totals.</x:v>
      </x:c>
      <x:c r="B24" s="3"/>
      <x:c r="C24" s="3"/>
      <x:c r="D24" s="3"/>
      <x:c r="E24" s="3"/>
      <x:c r="F24" s="3"/>
      <x:c r="G24" s="3"/>
      <x:c r="H24" s="3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</x:sheetData>
  <x:mergeCells>
    <x:mergeCell ref="A5:H5"/>
    <x:mergeCell ref="A7:H7"/>
    <x:mergeCell ref="A9:H9"/>
    <x:mergeCell ref="A24:H2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Upsell channels — task 7.2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40" customHeight="1">
      <x:c r="A5" s="3" t="str">
        <x:v>Fields: NumWebPurchases, NumCatalogPurchases, NumStorePurchases</x:v>
      </x:c>
      <x:c r="B5" s="3"/>
      <x:c r="C5" s="3"/>
      <x:c r="D5" s="3"/>
      <x:c r="E5" s="3"/>
      <x:c r="F5" s="3"/>
      <x:c r="G5" s="3"/>
      <x:c r="H5" s="3"/>
    </x:row>
    <x:row r="6" ht="22" customHeight="1">
      <x:c r="A6" s="1"/>
      <x:c r="B6" s="1"/>
      <x:c r="C6" s="1"/>
      <x:c r="D6" s="1"/>
      <x:c r="E6" s="1"/>
      <x:c r="F6" s="1"/>
      <x:c r="G6" s="1"/>
      <x:c r="H6" s="1"/>
    </x:row>
    <x:row r="7" ht="40" customHeight="1">
      <x:c r="A7" s="3" t="str">
        <x:v>Compare channel mixes and product preferences by defined segment.</x:v>
      </x:c>
      <x:c r="B7" s="3"/>
      <x:c r="C7" s="3"/>
      <x:c r="D7" s="3"/>
      <x:c r="E7" s="3"/>
      <x:c r="F7" s="3"/>
      <x:c r="G7" s="3"/>
      <x:c r="H7" s="3"/>
    </x:row>
    <x:row r="8" ht="22" customHeight="1">
      <x:c r="A8" s="1"/>
      <x:c r="B8" s="1"/>
      <x:c r="C8" s="1"/>
      <x:c r="D8" s="1"/>
      <x:c r="E8" s="1"/>
      <x:c r="F8" s="1"/>
      <x:c r="G8" s="1"/>
      <x:c r="H8" s="1"/>
    </x:row>
    <x:row r="9" ht="40" customHeight="1">
      <x:c r="A9" s="3" t="str">
        <x:v>A recommendation is a hypothesis to test, not proof of upsell effect.</x:v>
      </x:c>
      <x:c r="B9" s="3"/>
      <x:c r="C9" s="3"/>
      <x:c r="D9" s="3"/>
      <x:c r="E9" s="3"/>
      <x:c r="F9" s="3"/>
      <x:c r="G9" s="3"/>
      <x:c r="H9" s="3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</x:row>
    <x:row r="12" ht="30" customHeight="1">
      <x:c r="A12" s="7" t="str">
        <x:v>Group / metric</x:v>
      </x:c>
      <x:c r="B12" s="7" t="str">
        <x:v>n / denominator</x:v>
      </x:c>
      <x:c r="C12" s="7" t="str">
        <x:v>Result</x:v>
      </x:c>
      <x:c r="D12" s="7" t="str">
        <x:v>Unit / period</x:v>
      </x:c>
      <x:c r="E12" s="7" t="str">
        <x:v>Filter / method</x:v>
      </x:c>
      <x:c r="F12" s="7" t="str">
        <x:v>Interpretation</x:v>
      </x:c>
      <x:c r="G12" s="1"/>
      <x:c r="H12" s="1"/>
    </x:row>
    <x:row r="13" ht="35" customHeight="1">
      <x:c r="A13" s="13"/>
      <x:c r="B13" s="13"/>
      <x:c r="C13" s="13"/>
      <x:c r="D13" s="13"/>
      <x:c r="E13" s="13"/>
      <x:c r="F13" s="13"/>
      <x:c r="G13" s="1"/>
      <x:c r="H13" s="1"/>
    </x:row>
    <x:row r="14" ht="35" customHeight="1">
      <x:c r="A14" s="13"/>
      <x:c r="B14" s="13"/>
      <x:c r="C14" s="13"/>
      <x:c r="D14" s="13"/>
      <x:c r="E14" s="13"/>
      <x:c r="F14" s="13"/>
      <x:c r="G14" s="1"/>
      <x:c r="H14" s="1"/>
    </x:row>
    <x:row r="15" ht="35" customHeight="1">
      <x:c r="A15" s="13"/>
      <x:c r="B15" s="13"/>
      <x:c r="C15" s="13"/>
      <x:c r="D15" s="13"/>
      <x:c r="E15" s="13"/>
      <x:c r="F15" s="13"/>
      <x:c r="G15" s="1"/>
      <x:c r="H15" s="1"/>
    </x:row>
    <x:row r="16" ht="35" customHeight="1">
      <x:c r="A16" s="13"/>
      <x:c r="B16" s="13"/>
      <x:c r="C16" s="13"/>
      <x:c r="D16" s="13"/>
      <x:c r="E16" s="13"/>
      <x:c r="F16" s="13"/>
      <x:c r="G16" s="1"/>
      <x:c r="H16" s="1"/>
    </x:row>
    <x:row r="17" ht="35" customHeight="1">
      <x:c r="A17" s="13"/>
      <x:c r="B17" s="13"/>
      <x:c r="C17" s="13"/>
      <x:c r="D17" s="13"/>
      <x:c r="E17" s="13"/>
      <x:c r="F17" s="13"/>
      <x:c r="G17" s="1"/>
      <x:c r="H17" s="1"/>
    </x:row>
    <x:row r="18" ht="35" customHeight="1">
      <x:c r="A18" s="13"/>
      <x:c r="B18" s="13"/>
      <x:c r="C18" s="13"/>
      <x:c r="D18" s="13"/>
      <x:c r="E18" s="13"/>
      <x:c r="F18" s="13"/>
      <x:c r="G18" s="1"/>
      <x:c r="H18" s="1"/>
    </x:row>
    <x:row r="19" ht="35" customHeight="1">
      <x:c r="A19" s="13"/>
      <x:c r="B19" s="13"/>
      <x:c r="C19" s="13"/>
      <x:c r="D19" s="13"/>
      <x:c r="E19" s="13"/>
      <x:c r="F19" s="13"/>
      <x:c r="G19" s="1"/>
      <x:c r="H19" s="1"/>
    </x:row>
    <x:row r="20" ht="35" customHeight="1">
      <x:c r="A20" s="13"/>
      <x:c r="B20" s="13"/>
      <x:c r="C20" s="13"/>
      <x:c r="D20" s="13"/>
      <x:c r="E20" s="13"/>
      <x:c r="F20" s="13"/>
      <x:c r="G20" s="1"/>
      <x:c r="H20" s="1"/>
    </x:row>
    <x:row r="21" ht="35" customHeight="1">
      <x:c r="A21" s="13"/>
      <x:c r="B21" s="13"/>
      <x:c r="C21" s="13"/>
      <x:c r="D21" s="13"/>
      <x:c r="E21" s="13"/>
      <x:c r="F21" s="13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40" customHeight="1">
      <x:c r="A24" s="3" t="str">
        <x:v>Insert the real PivotTable/analysis below row 28 or beside this template. Fill results only after checking Prepared data and reconciling totals.</x:v>
      </x:c>
      <x:c r="B24" s="3"/>
      <x:c r="C24" s="3"/>
      <x:c r="D24" s="3"/>
      <x:c r="E24" s="3"/>
      <x:c r="F24" s="3"/>
      <x:c r="G24" s="3"/>
      <x:c r="H24" s="3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</x:sheetData>
  <x:mergeCells>
    <x:mergeCell ref="A5:H5"/>
    <x:mergeCell ref="A7:H7"/>
    <x:mergeCell ref="A9:H9"/>
    <x:mergeCell ref="A24:H2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Deals pricing — task 7.2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40" customHeight="1">
      <x:c r="A5" s="3" t="str">
        <x:v>Fields: NumDealsPurchases, Income</x:v>
      </x:c>
      <x:c r="B5" s="3"/>
      <x:c r="C5" s="3"/>
      <x:c r="D5" s="3"/>
      <x:c r="E5" s="3"/>
      <x:c r="F5" s="3"/>
      <x:c r="G5" s="3"/>
      <x:c r="H5" s="3"/>
    </x:row>
    <x:row r="6" ht="22" customHeight="1">
      <x:c r="A6" s="1"/>
      <x:c r="B6" s="1"/>
      <x:c r="C6" s="1"/>
      <x:c r="D6" s="1"/>
      <x:c r="E6" s="1"/>
      <x:c r="F6" s="1"/>
      <x:c r="G6" s="1"/>
      <x:c r="H6" s="1"/>
    </x:row>
    <x:row r="7" ht="40" customHeight="1">
      <x:c r="A7" s="3" t="str">
        <x:v>Compare deals by explicit income bands and scatter complete numeric pairs.</x:v>
      </x:c>
      <x:c r="B7" s="3"/>
      <x:c r="C7" s="3"/>
      <x:c r="D7" s="3"/>
      <x:c r="E7" s="3"/>
      <x:c r="F7" s="3"/>
      <x:c r="G7" s="3"/>
      <x:c r="H7" s="3"/>
    </x:row>
    <x:row r="8" ht="22" customHeight="1">
      <x:c r="A8" s="1"/>
      <x:c r="B8" s="1"/>
      <x:c r="C8" s="1"/>
      <x:c r="D8" s="1"/>
      <x:c r="E8" s="1"/>
      <x:c r="F8" s="1"/>
      <x:c r="G8" s="1"/>
      <x:c r="H8" s="1"/>
    </x:row>
    <x:row r="9" ht="40" customHeight="1">
      <x:c r="A9" s="3" t="str">
        <x:v>Deal count is a proxy; discount magnitude and counterfactual price response are missing.</x:v>
      </x:c>
      <x:c r="B9" s="3"/>
      <x:c r="C9" s="3"/>
      <x:c r="D9" s="3"/>
      <x:c r="E9" s="3"/>
      <x:c r="F9" s="3"/>
      <x:c r="G9" s="3"/>
      <x:c r="H9" s="3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</x:row>
    <x:row r="12" ht="30" customHeight="1">
      <x:c r="A12" s="7" t="str">
        <x:v>Group / metric</x:v>
      </x:c>
      <x:c r="B12" s="7" t="str">
        <x:v>n / denominator</x:v>
      </x:c>
      <x:c r="C12" s="7" t="str">
        <x:v>Result</x:v>
      </x:c>
      <x:c r="D12" s="7" t="str">
        <x:v>Unit / period</x:v>
      </x:c>
      <x:c r="E12" s="7" t="str">
        <x:v>Filter / method</x:v>
      </x:c>
      <x:c r="F12" s="7" t="str">
        <x:v>Interpretation</x:v>
      </x:c>
      <x:c r="G12" s="1"/>
      <x:c r="H12" s="1"/>
    </x:row>
    <x:row r="13" ht="35" customHeight="1">
      <x:c r="A13" s="13"/>
      <x:c r="B13" s="13"/>
      <x:c r="C13" s="13"/>
      <x:c r="D13" s="13"/>
      <x:c r="E13" s="13"/>
      <x:c r="F13" s="13"/>
      <x:c r="G13" s="1"/>
      <x:c r="H13" s="1"/>
    </x:row>
    <x:row r="14" ht="35" customHeight="1">
      <x:c r="A14" s="13"/>
      <x:c r="B14" s="13"/>
      <x:c r="C14" s="13"/>
      <x:c r="D14" s="13"/>
      <x:c r="E14" s="13"/>
      <x:c r="F14" s="13"/>
      <x:c r="G14" s="1"/>
      <x:c r="H14" s="1"/>
    </x:row>
    <x:row r="15" ht="35" customHeight="1">
      <x:c r="A15" s="13"/>
      <x:c r="B15" s="13"/>
      <x:c r="C15" s="13"/>
      <x:c r="D15" s="13"/>
      <x:c r="E15" s="13"/>
      <x:c r="F15" s="13"/>
      <x:c r="G15" s="1"/>
      <x:c r="H15" s="1"/>
    </x:row>
    <x:row r="16" ht="35" customHeight="1">
      <x:c r="A16" s="13"/>
      <x:c r="B16" s="13"/>
      <x:c r="C16" s="13"/>
      <x:c r="D16" s="13"/>
      <x:c r="E16" s="13"/>
      <x:c r="F16" s="13"/>
      <x:c r="G16" s="1"/>
      <x:c r="H16" s="1"/>
    </x:row>
    <x:row r="17" ht="35" customHeight="1">
      <x:c r="A17" s="13"/>
      <x:c r="B17" s="13"/>
      <x:c r="C17" s="13"/>
      <x:c r="D17" s="13"/>
      <x:c r="E17" s="13"/>
      <x:c r="F17" s="13"/>
      <x:c r="G17" s="1"/>
      <x:c r="H17" s="1"/>
    </x:row>
    <x:row r="18" ht="35" customHeight="1">
      <x:c r="A18" s="13"/>
      <x:c r="B18" s="13"/>
      <x:c r="C18" s="13"/>
      <x:c r="D18" s="13"/>
      <x:c r="E18" s="13"/>
      <x:c r="F18" s="13"/>
      <x:c r="G18" s="1"/>
      <x:c r="H18" s="1"/>
    </x:row>
    <x:row r="19" ht="35" customHeight="1">
      <x:c r="A19" s="13"/>
      <x:c r="B19" s="13"/>
      <x:c r="C19" s="13"/>
      <x:c r="D19" s="13"/>
      <x:c r="E19" s="13"/>
      <x:c r="F19" s="13"/>
      <x:c r="G19" s="1"/>
      <x:c r="H19" s="1"/>
    </x:row>
    <x:row r="20" ht="35" customHeight="1">
      <x:c r="A20" s="13"/>
      <x:c r="B20" s="13"/>
      <x:c r="C20" s="13"/>
      <x:c r="D20" s="13"/>
      <x:c r="E20" s="13"/>
      <x:c r="F20" s="13"/>
      <x:c r="G20" s="1"/>
      <x:c r="H20" s="1"/>
    </x:row>
    <x:row r="21" ht="35" customHeight="1">
      <x:c r="A21" s="13"/>
      <x:c r="B21" s="13"/>
      <x:c r="C21" s="13"/>
      <x:c r="D21" s="13"/>
      <x:c r="E21" s="13"/>
      <x:c r="F21" s="13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40" customHeight="1">
      <x:c r="A24" s="3" t="str">
        <x:v>Insert the real PivotTable/analysis below row 28 or beside this template. Fill results only after checking Prepared data and reconciling totals.</x:v>
      </x:c>
      <x:c r="B24" s="3"/>
      <x:c r="C24" s="3"/>
      <x:c r="D24" s="3"/>
      <x:c r="E24" s="3"/>
      <x:c r="F24" s="3"/>
      <x:c r="G24" s="3"/>
      <x:c r="H24" s="3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</x:sheetData>
  <x:mergeCells>
    <x:mergeCell ref="A5:H5"/>
    <x:mergeCell ref="A7:H7"/>
    <x:mergeCell ref="A9:H9"/>
    <x:mergeCell ref="A24:H24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Profitability limits — task 7.2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40" customHeight="1">
      <x:c r="A5" s="3" t="str">
        <x:v>Fields: MntGoldProds, Z_Revenue, product spend</x:v>
      </x:c>
      <x:c r="B5" s="3"/>
      <x:c r="C5" s="3"/>
      <x:c r="D5" s="3"/>
      <x:c r="E5" s="3"/>
      <x:c r="F5" s="3"/>
      <x:c r="G5" s="3"/>
      <x:c r="H5" s="3"/>
    </x:row>
    <x:row r="6" ht="22" customHeight="1">
      <x:c r="A6" s="1"/>
      <x:c r="B6" s="1"/>
      <x:c r="C6" s="1"/>
      <x:c r="D6" s="1"/>
      <x:c r="E6" s="1"/>
      <x:c r="F6" s="1"/>
      <x:c r="G6" s="1"/>
      <x:c r="H6" s="1"/>
    </x:row>
    <x:row r="7" ht="40" customHeight="1">
      <x:c r="A7" s="3" t="str">
        <x:v>Check whether Z_Revenue varies before any correlation; state missing costs/margins.</x:v>
      </x:c>
      <x:c r="B7" s="3"/>
      <x:c r="C7" s="3"/>
      <x:c r="D7" s="3"/>
      <x:c r="E7" s="3"/>
      <x:c r="F7" s="3"/>
      <x:c r="G7" s="3"/>
      <x:c r="H7" s="3"/>
    </x:row>
    <x:row r="8" ht="22" customHeight="1">
      <x:c r="A8" s="1"/>
      <x:c r="B8" s="1"/>
      <x:c r="C8" s="1"/>
      <x:c r="D8" s="1"/>
      <x:c r="E8" s="1"/>
      <x:c r="F8" s="1"/>
      <x:c r="G8" s="1"/>
      <x:c r="H8" s="1"/>
    </x:row>
    <x:row r="9" ht="40" customHeight="1">
      <x:c r="A9" s="3" t="str">
        <x:v>Z_Revenue is constant in this supplied file. Correlation is undefined and profitability cannot be inferred.</x:v>
      </x:c>
      <x:c r="B9" s="3"/>
      <x:c r="C9" s="3"/>
      <x:c r="D9" s="3"/>
      <x:c r="E9" s="3"/>
      <x:c r="F9" s="3"/>
      <x:c r="G9" s="3"/>
      <x:c r="H9" s="3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</x:row>
    <x:row r="12" ht="30" customHeight="1">
      <x:c r="A12" s="7" t="str">
        <x:v>Group / metric</x:v>
      </x:c>
      <x:c r="B12" s="7" t="str">
        <x:v>n / denominator</x:v>
      </x:c>
      <x:c r="C12" s="7" t="str">
        <x:v>Result</x:v>
      </x:c>
      <x:c r="D12" s="7" t="str">
        <x:v>Unit / period</x:v>
      </x:c>
      <x:c r="E12" s="7" t="str">
        <x:v>Filter / method</x:v>
      </x:c>
      <x:c r="F12" s="7" t="str">
        <x:v>Interpretation</x:v>
      </x:c>
      <x:c r="G12" s="1"/>
      <x:c r="H12" s="1"/>
    </x:row>
    <x:row r="13" ht="35" customHeight="1">
      <x:c r="A13" s="13"/>
      <x:c r="B13" s="13"/>
      <x:c r="C13" s="13"/>
      <x:c r="D13" s="13"/>
      <x:c r="E13" s="13"/>
      <x:c r="F13" s="13"/>
      <x:c r="G13" s="1"/>
      <x:c r="H13" s="1"/>
    </x:row>
    <x:row r="14" ht="35" customHeight="1">
      <x:c r="A14" s="13"/>
      <x:c r="B14" s="13"/>
      <x:c r="C14" s="13"/>
      <x:c r="D14" s="13"/>
      <x:c r="E14" s="13"/>
      <x:c r="F14" s="13"/>
      <x:c r="G14" s="1"/>
      <x:c r="H14" s="1"/>
    </x:row>
    <x:row r="15" ht="35" customHeight="1">
      <x:c r="A15" s="13"/>
      <x:c r="B15" s="13"/>
      <x:c r="C15" s="13"/>
      <x:c r="D15" s="13"/>
      <x:c r="E15" s="13"/>
      <x:c r="F15" s="13"/>
      <x:c r="G15" s="1"/>
      <x:c r="H15" s="1"/>
    </x:row>
    <x:row r="16" ht="35" customHeight="1">
      <x:c r="A16" s="13"/>
      <x:c r="B16" s="13"/>
      <x:c r="C16" s="13"/>
      <x:c r="D16" s="13"/>
      <x:c r="E16" s="13"/>
      <x:c r="F16" s="13"/>
      <x:c r="G16" s="1"/>
      <x:c r="H16" s="1"/>
    </x:row>
    <x:row r="17" ht="35" customHeight="1">
      <x:c r="A17" s="13"/>
      <x:c r="B17" s="13"/>
      <x:c r="C17" s="13"/>
      <x:c r="D17" s="13"/>
      <x:c r="E17" s="13"/>
      <x:c r="F17" s="13"/>
      <x:c r="G17" s="1"/>
      <x:c r="H17" s="1"/>
    </x:row>
    <x:row r="18" ht="35" customHeight="1">
      <x:c r="A18" s="13"/>
      <x:c r="B18" s="13"/>
      <x:c r="C18" s="13"/>
      <x:c r="D18" s="13"/>
      <x:c r="E18" s="13"/>
      <x:c r="F18" s="13"/>
      <x:c r="G18" s="1"/>
      <x:c r="H18" s="1"/>
    </x:row>
    <x:row r="19" ht="35" customHeight="1">
      <x:c r="A19" s="13"/>
      <x:c r="B19" s="13"/>
      <x:c r="C19" s="13"/>
      <x:c r="D19" s="13"/>
      <x:c r="E19" s="13"/>
      <x:c r="F19" s="13"/>
      <x:c r="G19" s="1"/>
      <x:c r="H19" s="1"/>
    </x:row>
    <x:row r="20" ht="35" customHeight="1">
      <x:c r="A20" s="13"/>
      <x:c r="B20" s="13"/>
      <x:c r="C20" s="13"/>
      <x:c r="D20" s="13"/>
      <x:c r="E20" s="13"/>
      <x:c r="F20" s="13"/>
      <x:c r="G20" s="1"/>
      <x:c r="H20" s="1"/>
    </x:row>
    <x:row r="21" ht="35" customHeight="1">
      <x:c r="A21" s="13"/>
      <x:c r="B21" s="13"/>
      <x:c r="C21" s="13"/>
      <x:c r="D21" s="13"/>
      <x:c r="E21" s="13"/>
      <x:c r="F21" s="13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40" customHeight="1">
      <x:c r="A24" s="3" t="str">
        <x:v>Insert the real PivotTable/analysis below row 28 or beside this template. Fill results only after checking Prepared data and reconciling totals.</x:v>
      </x:c>
      <x:c r="B24" s="3"/>
      <x:c r="C24" s="3"/>
      <x:c r="D24" s="3"/>
      <x:c r="E24" s="3"/>
      <x:c r="F24" s="3"/>
      <x:c r="G24" s="3"/>
      <x:c r="H24" s="3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</x:sheetData>
  <x:mergeCells>
    <x:mergeCell ref="A5:H5"/>
    <x:mergeCell ref="A7:H7"/>
    <x:mergeCell ref="A9:H9"/>
    <x:mergeCell ref="A24:H24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Complaints — task 7.3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40" customHeight="1">
      <x:c r="A5" s="3" t="str">
        <x:v>Fields: Complain, demographics and behaviour</x:v>
      </x:c>
      <x:c r="B5" s="3"/>
      <x:c r="C5" s="3"/>
      <x:c r="D5" s="3"/>
      <x:c r="E5" s="3"/>
      <x:c r="F5" s="3"/>
      <x:c r="G5" s="3"/>
      <x:c r="H5" s="3"/>
    </x:row>
    <x:row r="6" ht="22" customHeight="1">
      <x:c r="A6" s="1"/>
      <x:c r="B6" s="1"/>
      <x:c r="C6" s="1"/>
      <x:c r="D6" s="1"/>
      <x:c r="E6" s="1"/>
      <x:c r="F6" s="1"/>
      <x:c r="G6" s="1"/>
      <x:c r="H6" s="1"/>
    </x:row>
    <x:row r="7" ht="40" customHeight="1">
      <x:c r="A7" s="3" t="str">
        <x:v>Calculate complaint rate = count flag1 / valid flag0-or-1 by group.</x:v>
      </x:c>
      <x:c r="B7" s="3"/>
      <x:c r="C7" s="3"/>
      <x:c r="D7" s="3"/>
      <x:c r="E7" s="3"/>
      <x:c r="F7" s="3"/>
      <x:c r="G7" s="3"/>
      <x:c r="H7" s="3"/>
    </x:row>
    <x:row r="8" ht="22" customHeight="1">
      <x:c r="A8" s="1"/>
      <x:c r="B8" s="1"/>
      <x:c r="C8" s="1"/>
      <x:c r="D8" s="1"/>
      <x:c r="E8" s="1"/>
      <x:c r="F8" s="1"/>
      <x:c r="G8" s="1"/>
      <x:c r="H8" s="1"/>
    </x:row>
    <x:row r="9" ht="40" customHeight="1">
      <x:c r="A9" s="3" t="str">
        <x:v>Complain is a binary flag, not the cause of a complaint.</x:v>
      </x:c>
      <x:c r="B9" s="3"/>
      <x:c r="C9" s="3"/>
      <x:c r="D9" s="3"/>
      <x:c r="E9" s="3"/>
      <x:c r="F9" s="3"/>
      <x:c r="G9" s="3"/>
      <x:c r="H9" s="3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</x:row>
    <x:row r="12" ht="30" customHeight="1">
      <x:c r="A12" s="7" t="str">
        <x:v>Group / metric</x:v>
      </x:c>
      <x:c r="B12" s="7" t="str">
        <x:v>n / denominator</x:v>
      </x:c>
      <x:c r="C12" s="7" t="str">
        <x:v>Result</x:v>
      </x:c>
      <x:c r="D12" s="7" t="str">
        <x:v>Unit / period</x:v>
      </x:c>
      <x:c r="E12" s="7" t="str">
        <x:v>Filter / method</x:v>
      </x:c>
      <x:c r="F12" s="7" t="str">
        <x:v>Interpretation</x:v>
      </x:c>
      <x:c r="G12" s="1"/>
      <x:c r="H12" s="1"/>
    </x:row>
    <x:row r="13" ht="35" customHeight="1">
      <x:c r="A13" s="13"/>
      <x:c r="B13" s="13"/>
      <x:c r="C13" s="13"/>
      <x:c r="D13" s="13"/>
      <x:c r="E13" s="13"/>
      <x:c r="F13" s="13"/>
      <x:c r="G13" s="1"/>
      <x:c r="H13" s="1"/>
    </x:row>
    <x:row r="14" ht="35" customHeight="1">
      <x:c r="A14" s="13"/>
      <x:c r="B14" s="13"/>
      <x:c r="C14" s="13"/>
      <x:c r="D14" s="13"/>
      <x:c r="E14" s="13"/>
      <x:c r="F14" s="13"/>
      <x:c r="G14" s="1"/>
      <x:c r="H14" s="1"/>
    </x:row>
    <x:row r="15" ht="35" customHeight="1">
      <x:c r="A15" s="13"/>
      <x:c r="B15" s="13"/>
      <x:c r="C15" s="13"/>
      <x:c r="D15" s="13"/>
      <x:c r="E15" s="13"/>
      <x:c r="F15" s="13"/>
      <x:c r="G15" s="1"/>
      <x:c r="H15" s="1"/>
    </x:row>
    <x:row r="16" ht="35" customHeight="1">
      <x:c r="A16" s="13"/>
      <x:c r="B16" s="13"/>
      <x:c r="C16" s="13"/>
      <x:c r="D16" s="13"/>
      <x:c r="E16" s="13"/>
      <x:c r="F16" s="13"/>
      <x:c r="G16" s="1"/>
      <x:c r="H16" s="1"/>
    </x:row>
    <x:row r="17" ht="35" customHeight="1">
      <x:c r="A17" s="13"/>
      <x:c r="B17" s="13"/>
      <x:c r="C17" s="13"/>
      <x:c r="D17" s="13"/>
      <x:c r="E17" s="13"/>
      <x:c r="F17" s="13"/>
      <x:c r="G17" s="1"/>
      <x:c r="H17" s="1"/>
    </x:row>
    <x:row r="18" ht="35" customHeight="1">
      <x:c r="A18" s="13"/>
      <x:c r="B18" s="13"/>
      <x:c r="C18" s="13"/>
      <x:c r="D18" s="13"/>
      <x:c r="E18" s="13"/>
      <x:c r="F18" s="13"/>
      <x:c r="G18" s="1"/>
      <x:c r="H18" s="1"/>
    </x:row>
    <x:row r="19" ht="35" customHeight="1">
      <x:c r="A19" s="13"/>
      <x:c r="B19" s="13"/>
      <x:c r="C19" s="13"/>
      <x:c r="D19" s="13"/>
      <x:c r="E19" s="13"/>
      <x:c r="F19" s="13"/>
      <x:c r="G19" s="1"/>
      <x:c r="H19" s="1"/>
    </x:row>
    <x:row r="20" ht="35" customHeight="1">
      <x:c r="A20" s="13"/>
      <x:c r="B20" s="13"/>
      <x:c r="C20" s="13"/>
      <x:c r="D20" s="13"/>
      <x:c r="E20" s="13"/>
      <x:c r="F20" s="13"/>
      <x:c r="G20" s="1"/>
      <x:c r="H20" s="1"/>
    </x:row>
    <x:row r="21" ht="35" customHeight="1">
      <x:c r="A21" s="13"/>
      <x:c r="B21" s="13"/>
      <x:c r="C21" s="13"/>
      <x:c r="D21" s="13"/>
      <x:c r="E21" s="13"/>
      <x:c r="F21" s="13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40" customHeight="1">
      <x:c r="A24" s="3" t="str">
        <x:v>Insert the real PivotTable/analysis below row 28 or beside this template. Fill results only after checking Prepared data and reconciling totals.</x:v>
      </x:c>
      <x:c r="B24" s="3"/>
      <x:c r="C24" s="3"/>
      <x:c r="D24" s="3"/>
      <x:c r="E24" s="3"/>
      <x:c r="F24" s="3"/>
      <x:c r="G24" s="3"/>
      <x:c r="H24" s="3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</x:sheetData>
  <x:mergeCells>
    <x:mergeCell ref="A5:H5"/>
    <x:mergeCell ref="A7:H7"/>
    <x:mergeCell ref="A9:H9"/>
    <x:mergeCell ref="A24:H24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Personas — task 7.3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40" customHeight="1">
      <x:c r="A5" s="3" t="str">
        <x:v>Fields: Education, Marital_Status, Year_Birth, Kidhome, Teenhome</x:v>
      </x:c>
      <x:c r="B5" s="3"/>
      <x:c r="C5" s="3"/>
      <x:c r="D5" s="3"/>
      <x:c r="E5" s="3"/>
      <x:c r="F5" s="3"/>
      <x:c r="G5" s="3"/>
      <x:c r="H5" s="3"/>
    </x:row>
    <x:row r="6" ht="22" customHeight="1">
      <x:c r="A6" s="1"/>
      <x:c r="B6" s="1"/>
      <x:c r="C6" s="1"/>
      <x:c r="D6" s="1"/>
      <x:c r="E6" s="1"/>
      <x:c r="F6" s="1"/>
      <x:c r="G6" s="1"/>
      <x:c r="H6" s="1"/>
    </x:row>
    <x:row r="7" ht="40" customHeight="1">
      <x:c r="A7" s="3" t="str">
        <x:v>Use reference year from data documentation; define household and demographic groups.</x:v>
      </x:c>
      <x:c r="B7" s="3"/>
      <x:c r="C7" s="3"/>
      <x:c r="D7" s="3"/>
      <x:c r="E7" s="3"/>
      <x:c r="F7" s="3"/>
      <x:c r="G7" s="3"/>
      <x:c r="H7" s="3"/>
    </x:row>
    <x:row r="8" ht="22" customHeight="1">
      <x:c r="A8" s="1"/>
      <x:c r="B8" s="1"/>
      <x:c r="C8" s="1"/>
      <x:c r="D8" s="1"/>
      <x:c r="E8" s="1"/>
      <x:c r="F8" s="1"/>
      <x:c r="G8" s="1"/>
      <x:c r="H8" s="1"/>
    </x:row>
    <x:row r="9" ht="40" customHeight="1">
      <x:c r="A9" s="3" t="str">
        <x:v>Do not use current year for historical ages or create stereotyped personas.</x:v>
      </x:c>
      <x:c r="B9" s="3"/>
      <x:c r="C9" s="3"/>
      <x:c r="D9" s="3"/>
      <x:c r="E9" s="3"/>
      <x:c r="F9" s="3"/>
      <x:c r="G9" s="3"/>
      <x:c r="H9" s="3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</x:row>
    <x:row r="12" ht="30" customHeight="1">
      <x:c r="A12" s="7" t="str">
        <x:v>Group / metric</x:v>
      </x:c>
      <x:c r="B12" s="7" t="str">
        <x:v>n / denominator</x:v>
      </x:c>
      <x:c r="C12" s="7" t="str">
        <x:v>Result</x:v>
      </x:c>
      <x:c r="D12" s="7" t="str">
        <x:v>Unit / period</x:v>
      </x:c>
      <x:c r="E12" s="7" t="str">
        <x:v>Filter / method</x:v>
      </x:c>
      <x:c r="F12" s="7" t="str">
        <x:v>Interpretation</x:v>
      </x:c>
      <x:c r="G12" s="1"/>
      <x:c r="H12" s="1"/>
    </x:row>
    <x:row r="13" ht="35" customHeight="1">
      <x:c r="A13" s="13"/>
      <x:c r="B13" s="13"/>
      <x:c r="C13" s="13"/>
      <x:c r="D13" s="13"/>
      <x:c r="E13" s="13"/>
      <x:c r="F13" s="13"/>
      <x:c r="G13" s="1"/>
      <x:c r="H13" s="1"/>
    </x:row>
    <x:row r="14" ht="35" customHeight="1">
      <x:c r="A14" s="13"/>
      <x:c r="B14" s="13"/>
      <x:c r="C14" s="13"/>
      <x:c r="D14" s="13"/>
      <x:c r="E14" s="13"/>
      <x:c r="F14" s="13"/>
      <x:c r="G14" s="1"/>
      <x:c r="H14" s="1"/>
    </x:row>
    <x:row r="15" ht="35" customHeight="1">
      <x:c r="A15" s="13"/>
      <x:c r="B15" s="13"/>
      <x:c r="C15" s="13"/>
      <x:c r="D15" s="13"/>
      <x:c r="E15" s="13"/>
      <x:c r="F15" s="13"/>
      <x:c r="G15" s="1"/>
      <x:c r="H15" s="1"/>
    </x:row>
    <x:row r="16" ht="35" customHeight="1">
      <x:c r="A16" s="13"/>
      <x:c r="B16" s="13"/>
      <x:c r="C16" s="13"/>
      <x:c r="D16" s="13"/>
      <x:c r="E16" s="13"/>
      <x:c r="F16" s="13"/>
      <x:c r="G16" s="1"/>
      <x:c r="H16" s="1"/>
    </x:row>
    <x:row r="17" ht="35" customHeight="1">
      <x:c r="A17" s="13"/>
      <x:c r="B17" s="13"/>
      <x:c r="C17" s="13"/>
      <x:c r="D17" s="13"/>
      <x:c r="E17" s="13"/>
      <x:c r="F17" s="13"/>
      <x:c r="G17" s="1"/>
      <x:c r="H17" s="1"/>
    </x:row>
    <x:row r="18" ht="35" customHeight="1">
      <x:c r="A18" s="13"/>
      <x:c r="B18" s="13"/>
      <x:c r="C18" s="13"/>
      <x:c r="D18" s="13"/>
      <x:c r="E18" s="13"/>
      <x:c r="F18" s="13"/>
      <x:c r="G18" s="1"/>
      <x:c r="H18" s="1"/>
    </x:row>
    <x:row r="19" ht="35" customHeight="1">
      <x:c r="A19" s="13"/>
      <x:c r="B19" s="13"/>
      <x:c r="C19" s="13"/>
      <x:c r="D19" s="13"/>
      <x:c r="E19" s="13"/>
      <x:c r="F19" s="13"/>
      <x:c r="G19" s="1"/>
      <x:c r="H19" s="1"/>
    </x:row>
    <x:row r="20" ht="35" customHeight="1">
      <x:c r="A20" s="13"/>
      <x:c r="B20" s="13"/>
      <x:c r="C20" s="13"/>
      <x:c r="D20" s="13"/>
      <x:c r="E20" s="13"/>
      <x:c r="F20" s="13"/>
      <x:c r="G20" s="1"/>
      <x:c r="H20" s="1"/>
    </x:row>
    <x:row r="21" ht="35" customHeight="1">
      <x:c r="A21" s="13"/>
      <x:c r="B21" s="13"/>
      <x:c r="C21" s="13"/>
      <x:c r="D21" s="13"/>
      <x:c r="E21" s="13"/>
      <x:c r="F21" s="13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40" customHeight="1">
      <x:c r="A24" s="3" t="str">
        <x:v>Insert the real PivotTable/analysis below row 28 or beside this template. Fill results only after checking Prepared data and reconciling totals.</x:v>
      </x:c>
      <x:c r="B24" s="3"/>
      <x:c r="C24" s="3"/>
      <x:c r="D24" s="3"/>
      <x:c r="E24" s="3"/>
      <x:c r="F24" s="3"/>
      <x:c r="G24" s="3"/>
      <x:c r="H24" s="3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</x:sheetData>
  <x:mergeCells>
    <x:mergeCell ref="A5:H5"/>
    <x:mergeCell ref="A7:H7"/>
    <x:mergeCell ref="A9:H9"/>
    <x:mergeCell ref="A24:H24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Response spending — task 7.3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40" customHeight="1">
      <x:c r="A5" s="3" t="str">
        <x:v>Fields: Response, product spend, NumWebVisitsMonth</x:v>
      </x:c>
      <x:c r="B5" s="3"/>
      <x:c r="C5" s="3"/>
      <x:c r="D5" s="3"/>
      <x:c r="E5" s="3"/>
      <x:c r="F5" s="3"/>
      <x:c r="G5" s="3"/>
      <x:c r="H5" s="3"/>
    </x:row>
    <x:row r="6" ht="22" customHeight="1">
      <x:c r="A6" s="1"/>
      <x:c r="B6" s="1"/>
      <x:c r="C6" s="1"/>
      <x:c r="D6" s="1"/>
      <x:c r="E6" s="1"/>
      <x:c r="F6" s="1"/>
      <x:c r="G6" s="1"/>
      <x:c r="H6" s="1"/>
    </x:row>
    <x:row r="7" ht="40" customHeight="1">
      <x:c r="A7" s="3" t="str">
        <x:v>Compare spend and visits by response; report n and response rate.</x:v>
      </x:c>
      <x:c r="B7" s="3"/>
      <x:c r="C7" s="3"/>
      <x:c r="D7" s="3"/>
      <x:c r="E7" s="3"/>
      <x:c r="F7" s="3"/>
      <x:c r="G7" s="3"/>
      <x:c r="H7" s="3"/>
    </x:row>
    <x:row r="8" ht="22" customHeight="1">
      <x:c r="A8" s="1"/>
      <x:c r="B8" s="1"/>
      <x:c r="C8" s="1"/>
      <x:c r="D8" s="1"/>
      <x:c r="E8" s="1"/>
      <x:c r="F8" s="1"/>
      <x:c r="G8" s="1"/>
      <x:c r="H8" s="1"/>
    </x:row>
    <x:row r="9" ht="40" customHeight="1">
      <x:c r="A9" s="3" t="str">
        <x:v>Association with response does not establish campaign lift.</x:v>
      </x:c>
      <x:c r="B9" s="3"/>
      <x:c r="C9" s="3"/>
      <x:c r="D9" s="3"/>
      <x:c r="E9" s="3"/>
      <x:c r="F9" s="3"/>
      <x:c r="G9" s="3"/>
      <x:c r="H9" s="3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</x:row>
    <x:row r="12" ht="30" customHeight="1">
      <x:c r="A12" s="7" t="str">
        <x:v>Group / metric</x:v>
      </x:c>
      <x:c r="B12" s="7" t="str">
        <x:v>n / denominator</x:v>
      </x:c>
      <x:c r="C12" s="7" t="str">
        <x:v>Result</x:v>
      </x:c>
      <x:c r="D12" s="7" t="str">
        <x:v>Unit / period</x:v>
      </x:c>
      <x:c r="E12" s="7" t="str">
        <x:v>Filter / method</x:v>
      </x:c>
      <x:c r="F12" s="7" t="str">
        <x:v>Interpretation</x:v>
      </x:c>
      <x:c r="G12" s="1"/>
      <x:c r="H12" s="1"/>
    </x:row>
    <x:row r="13" ht="35" customHeight="1">
      <x:c r="A13" s="13"/>
      <x:c r="B13" s="13"/>
      <x:c r="C13" s="13"/>
      <x:c r="D13" s="13"/>
      <x:c r="E13" s="13"/>
      <x:c r="F13" s="13"/>
      <x:c r="G13" s="1"/>
      <x:c r="H13" s="1"/>
    </x:row>
    <x:row r="14" ht="35" customHeight="1">
      <x:c r="A14" s="13"/>
      <x:c r="B14" s="13"/>
      <x:c r="C14" s="13"/>
      <x:c r="D14" s="13"/>
      <x:c r="E14" s="13"/>
      <x:c r="F14" s="13"/>
      <x:c r="G14" s="1"/>
      <x:c r="H14" s="1"/>
    </x:row>
    <x:row r="15" ht="35" customHeight="1">
      <x:c r="A15" s="13"/>
      <x:c r="B15" s="13"/>
      <x:c r="C15" s="13"/>
      <x:c r="D15" s="13"/>
      <x:c r="E15" s="13"/>
      <x:c r="F15" s="13"/>
      <x:c r="G15" s="1"/>
      <x:c r="H15" s="1"/>
    </x:row>
    <x:row r="16" ht="35" customHeight="1">
      <x:c r="A16" s="13"/>
      <x:c r="B16" s="13"/>
      <x:c r="C16" s="13"/>
      <x:c r="D16" s="13"/>
      <x:c r="E16" s="13"/>
      <x:c r="F16" s="13"/>
      <x:c r="G16" s="1"/>
      <x:c r="H16" s="1"/>
    </x:row>
    <x:row r="17" ht="35" customHeight="1">
      <x:c r="A17" s="13"/>
      <x:c r="B17" s="13"/>
      <x:c r="C17" s="13"/>
      <x:c r="D17" s="13"/>
      <x:c r="E17" s="13"/>
      <x:c r="F17" s="13"/>
      <x:c r="G17" s="1"/>
      <x:c r="H17" s="1"/>
    </x:row>
    <x:row r="18" ht="35" customHeight="1">
      <x:c r="A18" s="13"/>
      <x:c r="B18" s="13"/>
      <x:c r="C18" s="13"/>
      <x:c r="D18" s="13"/>
      <x:c r="E18" s="13"/>
      <x:c r="F18" s="13"/>
      <x:c r="G18" s="1"/>
      <x:c r="H18" s="1"/>
    </x:row>
    <x:row r="19" ht="35" customHeight="1">
      <x:c r="A19" s="13"/>
      <x:c r="B19" s="13"/>
      <x:c r="C19" s="13"/>
      <x:c r="D19" s="13"/>
      <x:c r="E19" s="13"/>
      <x:c r="F19" s="13"/>
      <x:c r="G19" s="1"/>
      <x:c r="H19" s="1"/>
    </x:row>
    <x:row r="20" ht="35" customHeight="1">
      <x:c r="A20" s="13"/>
      <x:c r="B20" s="13"/>
      <x:c r="C20" s="13"/>
      <x:c r="D20" s="13"/>
      <x:c r="E20" s="13"/>
      <x:c r="F20" s="13"/>
      <x:c r="G20" s="1"/>
      <x:c r="H20" s="1"/>
    </x:row>
    <x:row r="21" ht="35" customHeight="1">
      <x:c r="A21" s="13"/>
      <x:c r="B21" s="13"/>
      <x:c r="C21" s="13"/>
      <x:c r="D21" s="13"/>
      <x:c r="E21" s="13"/>
      <x:c r="F21" s="13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40" customHeight="1">
      <x:c r="A24" s="3" t="str">
        <x:v>Insert the real PivotTable/analysis below row 28 or beside this template. Fill results only after checking Prepared data and reconciling totals.</x:v>
      </x:c>
      <x:c r="B24" s="3"/>
      <x:c r="C24" s="3"/>
      <x:c r="D24" s="3"/>
      <x:c r="E24" s="3"/>
      <x:c r="F24" s="3"/>
      <x:c r="G24" s="3"/>
      <x:c r="H24" s="3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</x:sheetData>
  <x:mergeCells>
    <x:mergeCell ref="A5:H5"/>
    <x:mergeCell ref="A7:H7"/>
    <x:mergeCell ref="A9:H9"/>
    <x:mergeCell ref="A24:H24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Detailed segments — task 7.3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40" customHeight="1">
      <x:c r="A5" s="3" t="str">
        <x:v>Fields: Spending, demographics and behaviour</x:v>
      </x:c>
      <x:c r="B5" s="3"/>
      <x:c r="C5" s="3"/>
      <x:c r="D5" s="3"/>
      <x:c r="E5" s="3"/>
      <x:c r="F5" s="3"/>
      <x:c r="G5" s="3"/>
      <x:c r="H5" s="3"/>
    </x:row>
    <x:row r="6" ht="22" customHeight="1">
      <x:c r="A6" s="1"/>
      <x:c r="B6" s="1"/>
      <x:c r="C6" s="1"/>
      <x:c r="D6" s="1"/>
      <x:c r="E6" s="1"/>
      <x:c r="F6" s="1"/>
      <x:c r="G6" s="1"/>
      <x:c r="H6" s="1"/>
    </x:row>
    <x:row r="7" ht="40" customHeight="1">
      <x:c r="A7" s="3" t="str">
        <x:v>Write reproducible segment rules; profile each group and compare acceptance rates.</x:v>
      </x:c>
      <x:c r="B7" s="3"/>
      <x:c r="C7" s="3"/>
      <x:c r="D7" s="3"/>
      <x:c r="E7" s="3"/>
      <x:c r="F7" s="3"/>
      <x:c r="G7" s="3"/>
      <x:c r="H7" s="3"/>
    </x:row>
    <x:row r="8" ht="22" customHeight="1">
      <x:c r="A8" s="1"/>
      <x:c r="B8" s="1"/>
      <x:c r="C8" s="1"/>
      <x:c r="D8" s="1"/>
      <x:c r="E8" s="1"/>
      <x:c r="F8" s="1"/>
      <x:c r="G8" s="1"/>
      <x:c r="H8" s="1"/>
    </x:row>
    <x:row r="9" ht="40" customHeight="1">
      <x:c r="A9" s="3" t="str">
        <x:v>Avoid comparing tiny groups without stating uncertainty and n.</x:v>
      </x:c>
      <x:c r="B9" s="3"/>
      <x:c r="C9" s="3"/>
      <x:c r="D9" s="3"/>
      <x:c r="E9" s="3"/>
      <x:c r="F9" s="3"/>
      <x:c r="G9" s="3"/>
      <x:c r="H9" s="3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</x:row>
    <x:row r="12" ht="30" customHeight="1">
      <x:c r="A12" s="7" t="str">
        <x:v>Group / metric</x:v>
      </x:c>
      <x:c r="B12" s="7" t="str">
        <x:v>n / denominator</x:v>
      </x:c>
      <x:c r="C12" s="7" t="str">
        <x:v>Result</x:v>
      </x:c>
      <x:c r="D12" s="7" t="str">
        <x:v>Unit / period</x:v>
      </x:c>
      <x:c r="E12" s="7" t="str">
        <x:v>Filter / method</x:v>
      </x:c>
      <x:c r="F12" s="7" t="str">
        <x:v>Interpretation</x:v>
      </x:c>
      <x:c r="G12" s="1"/>
      <x:c r="H12" s="1"/>
    </x:row>
    <x:row r="13" ht="35" customHeight="1">
      <x:c r="A13" s="13"/>
      <x:c r="B13" s="13"/>
      <x:c r="C13" s="13"/>
      <x:c r="D13" s="13"/>
      <x:c r="E13" s="13"/>
      <x:c r="F13" s="13"/>
      <x:c r="G13" s="1"/>
      <x:c r="H13" s="1"/>
    </x:row>
    <x:row r="14" ht="35" customHeight="1">
      <x:c r="A14" s="13"/>
      <x:c r="B14" s="13"/>
      <x:c r="C14" s="13"/>
      <x:c r="D14" s="13"/>
      <x:c r="E14" s="13"/>
      <x:c r="F14" s="13"/>
      <x:c r="G14" s="1"/>
      <x:c r="H14" s="1"/>
    </x:row>
    <x:row r="15" ht="35" customHeight="1">
      <x:c r="A15" s="13"/>
      <x:c r="B15" s="13"/>
      <x:c r="C15" s="13"/>
      <x:c r="D15" s="13"/>
      <x:c r="E15" s="13"/>
      <x:c r="F15" s="13"/>
      <x:c r="G15" s="1"/>
      <x:c r="H15" s="1"/>
    </x:row>
    <x:row r="16" ht="35" customHeight="1">
      <x:c r="A16" s="13"/>
      <x:c r="B16" s="13"/>
      <x:c r="C16" s="13"/>
      <x:c r="D16" s="13"/>
      <x:c r="E16" s="13"/>
      <x:c r="F16" s="13"/>
      <x:c r="G16" s="1"/>
      <x:c r="H16" s="1"/>
    </x:row>
    <x:row r="17" ht="35" customHeight="1">
      <x:c r="A17" s="13"/>
      <x:c r="B17" s="13"/>
      <x:c r="C17" s="13"/>
      <x:c r="D17" s="13"/>
      <x:c r="E17" s="13"/>
      <x:c r="F17" s="13"/>
      <x:c r="G17" s="1"/>
      <x:c r="H17" s="1"/>
    </x:row>
    <x:row r="18" ht="35" customHeight="1">
      <x:c r="A18" s="13"/>
      <x:c r="B18" s="13"/>
      <x:c r="C18" s="13"/>
      <x:c r="D18" s="13"/>
      <x:c r="E18" s="13"/>
      <x:c r="F18" s="13"/>
      <x:c r="G18" s="1"/>
      <x:c r="H18" s="1"/>
    </x:row>
    <x:row r="19" ht="35" customHeight="1">
      <x:c r="A19" s="13"/>
      <x:c r="B19" s="13"/>
      <x:c r="C19" s="13"/>
      <x:c r="D19" s="13"/>
      <x:c r="E19" s="13"/>
      <x:c r="F19" s="13"/>
      <x:c r="G19" s="1"/>
      <x:c r="H19" s="1"/>
    </x:row>
    <x:row r="20" ht="35" customHeight="1">
      <x:c r="A20" s="13"/>
      <x:c r="B20" s="13"/>
      <x:c r="C20" s="13"/>
      <x:c r="D20" s="13"/>
      <x:c r="E20" s="13"/>
      <x:c r="F20" s="13"/>
      <x:c r="G20" s="1"/>
      <x:c r="H20" s="1"/>
    </x:row>
    <x:row r="21" ht="35" customHeight="1">
      <x:c r="A21" s="13"/>
      <x:c r="B21" s="13"/>
      <x:c r="C21" s="13"/>
      <x:c r="D21" s="13"/>
      <x:c r="E21" s="13"/>
      <x:c r="F21" s="13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40" customHeight="1">
      <x:c r="A24" s="3" t="str">
        <x:v>Insert the real PivotTable/analysis below row 28 or beside this template. Fill results only after checking Prepared data and reconciling totals.</x:v>
      </x:c>
      <x:c r="B24" s="3"/>
      <x:c r="C24" s="3"/>
      <x:c r="D24" s="3"/>
      <x:c r="E24" s="3"/>
      <x:c r="F24" s="3"/>
      <x:c r="G24" s="3"/>
      <x:c r="H24" s="3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</x:sheetData>
  <x:mergeCells>
    <x:mergeCell ref="A5:H5"/>
    <x:mergeCell ref="A7:H7"/>
    <x:mergeCell ref="A9:H9"/>
    <x:mergeCell ref="A24:H24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Household channels — task 7.3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40" customHeight="1">
      <x:c r="A5" s="3" t="str">
        <x:v>Fields: Kidhome, Teenhome, Web/Catalog/Store purchases</x:v>
      </x:c>
      <x:c r="B5" s="3"/>
      <x:c r="C5" s="3"/>
      <x:c r="D5" s="3"/>
      <x:c r="E5" s="3"/>
      <x:c r="F5" s="3"/>
      <x:c r="G5" s="3"/>
      <x:c r="H5" s="3"/>
    </x:row>
    <x:row r="6" ht="22" customHeight="1">
      <x:c r="A6" s="1"/>
      <x:c r="B6" s="1"/>
      <x:c r="C6" s="1"/>
      <x:c r="D6" s="1"/>
      <x:c r="E6" s="1"/>
      <x:c r="F6" s="1"/>
      <x:c r="G6" s="1"/>
      <x:c r="H6" s="1"/>
    </x:row>
    <x:row r="7" ht="40" customHeight="1">
      <x:c r="A7" s="3" t="str">
        <x:v>Create household group from child counts; pivot channel usage by household.</x:v>
      </x:c>
      <x:c r="B7" s="3"/>
      <x:c r="C7" s="3"/>
      <x:c r="D7" s="3"/>
      <x:c r="E7" s="3"/>
      <x:c r="F7" s="3"/>
      <x:c r="G7" s="3"/>
      <x:c r="H7" s="3"/>
    </x:row>
    <x:row r="8" ht="22" customHeight="1">
      <x:c r="A8" s="1"/>
      <x:c r="B8" s="1"/>
      <x:c r="C8" s="1"/>
      <x:c r="D8" s="1"/>
      <x:c r="E8" s="1"/>
      <x:c r="F8" s="1"/>
      <x:c r="G8" s="1"/>
      <x:c r="H8" s="1"/>
    </x:row>
    <x:row r="9" ht="40" customHeight="1">
      <x:c r="A9" s="3" t="str">
        <x:v>Channel counts need the same observation period for fair comparisons.</x:v>
      </x:c>
      <x:c r="B9" s="3"/>
      <x:c r="C9" s="3"/>
      <x:c r="D9" s="3"/>
      <x:c r="E9" s="3"/>
      <x:c r="F9" s="3"/>
      <x:c r="G9" s="3"/>
      <x:c r="H9" s="3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</x:row>
    <x:row r="12" ht="30" customHeight="1">
      <x:c r="A12" s="7" t="str">
        <x:v>Group / metric</x:v>
      </x:c>
      <x:c r="B12" s="7" t="str">
        <x:v>n / denominator</x:v>
      </x:c>
      <x:c r="C12" s="7" t="str">
        <x:v>Result</x:v>
      </x:c>
      <x:c r="D12" s="7" t="str">
        <x:v>Unit / period</x:v>
      </x:c>
      <x:c r="E12" s="7" t="str">
        <x:v>Filter / method</x:v>
      </x:c>
      <x:c r="F12" s="7" t="str">
        <x:v>Interpretation</x:v>
      </x:c>
      <x:c r="G12" s="1"/>
      <x:c r="H12" s="1"/>
    </x:row>
    <x:row r="13" ht="35" customHeight="1">
      <x:c r="A13" s="13"/>
      <x:c r="B13" s="13"/>
      <x:c r="C13" s="13"/>
      <x:c r="D13" s="13"/>
      <x:c r="E13" s="13"/>
      <x:c r="F13" s="13"/>
      <x:c r="G13" s="1"/>
      <x:c r="H13" s="1"/>
    </x:row>
    <x:row r="14" ht="35" customHeight="1">
      <x:c r="A14" s="13"/>
      <x:c r="B14" s="13"/>
      <x:c r="C14" s="13"/>
      <x:c r="D14" s="13"/>
      <x:c r="E14" s="13"/>
      <x:c r="F14" s="13"/>
      <x:c r="G14" s="1"/>
      <x:c r="H14" s="1"/>
    </x:row>
    <x:row r="15" ht="35" customHeight="1">
      <x:c r="A15" s="13"/>
      <x:c r="B15" s="13"/>
      <x:c r="C15" s="13"/>
      <x:c r="D15" s="13"/>
      <x:c r="E15" s="13"/>
      <x:c r="F15" s="13"/>
      <x:c r="G15" s="1"/>
      <x:c r="H15" s="1"/>
    </x:row>
    <x:row r="16" ht="35" customHeight="1">
      <x:c r="A16" s="13"/>
      <x:c r="B16" s="13"/>
      <x:c r="C16" s="13"/>
      <x:c r="D16" s="13"/>
      <x:c r="E16" s="13"/>
      <x:c r="F16" s="13"/>
      <x:c r="G16" s="1"/>
      <x:c r="H16" s="1"/>
    </x:row>
    <x:row r="17" ht="35" customHeight="1">
      <x:c r="A17" s="13"/>
      <x:c r="B17" s="13"/>
      <x:c r="C17" s="13"/>
      <x:c r="D17" s="13"/>
      <x:c r="E17" s="13"/>
      <x:c r="F17" s="13"/>
      <x:c r="G17" s="1"/>
      <x:c r="H17" s="1"/>
    </x:row>
    <x:row r="18" ht="35" customHeight="1">
      <x:c r="A18" s="13"/>
      <x:c r="B18" s="13"/>
      <x:c r="C18" s="13"/>
      <x:c r="D18" s="13"/>
      <x:c r="E18" s="13"/>
      <x:c r="F18" s="13"/>
      <x:c r="G18" s="1"/>
      <x:c r="H18" s="1"/>
    </x:row>
    <x:row r="19" ht="35" customHeight="1">
      <x:c r="A19" s="13"/>
      <x:c r="B19" s="13"/>
      <x:c r="C19" s="13"/>
      <x:c r="D19" s="13"/>
      <x:c r="E19" s="13"/>
      <x:c r="F19" s="13"/>
      <x:c r="G19" s="1"/>
      <x:c r="H19" s="1"/>
    </x:row>
    <x:row r="20" ht="35" customHeight="1">
      <x:c r="A20" s="13"/>
      <x:c r="B20" s="13"/>
      <x:c r="C20" s="13"/>
      <x:c r="D20" s="13"/>
      <x:c r="E20" s="13"/>
      <x:c r="F20" s="13"/>
      <x:c r="G20" s="1"/>
      <x:c r="H20" s="1"/>
    </x:row>
    <x:row r="21" ht="35" customHeight="1">
      <x:c r="A21" s="13"/>
      <x:c r="B21" s="13"/>
      <x:c r="C21" s="13"/>
      <x:c r="D21" s="13"/>
      <x:c r="E21" s="13"/>
      <x:c r="F21" s="13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40" customHeight="1">
      <x:c r="A24" s="3" t="str">
        <x:v>Insert the real PivotTable/analysis below row 28 or beside this template. Fill results only after checking Prepared data and reconciling totals.</x:v>
      </x:c>
      <x:c r="B24" s="3"/>
      <x:c r="C24" s="3"/>
      <x:c r="D24" s="3"/>
      <x:c r="E24" s="3"/>
      <x:c r="F24" s="3"/>
      <x:c r="G24" s="3"/>
      <x:c r="H24" s="3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</x:sheetData>
  <x:mergeCells>
    <x:mergeCell ref="A5:H5"/>
    <x:mergeCell ref="A7:H7"/>
    <x:mergeCell ref="A9:H9"/>
    <x:mergeCell ref="A24:H24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Web engagement — task 7.3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40" customHeight="1">
      <x:c r="A5" s="3" t="str">
        <x:v>Fields: NumWebVisitsMonth, NumWebPurchases</x:v>
      </x:c>
      <x:c r="B5" s="3"/>
      <x:c r="C5" s="3"/>
      <x:c r="D5" s="3"/>
      <x:c r="E5" s="3"/>
      <x:c r="F5" s="3"/>
      <x:c r="G5" s="3"/>
      <x:c r="H5" s="3"/>
    </x:row>
    <x:row r="6" ht="22" customHeight="1">
      <x:c r="A6" s="1"/>
      <x:c r="B6" s="1"/>
      <x:c r="C6" s="1"/>
      <x:c r="D6" s="1"/>
      <x:c r="E6" s="1"/>
      <x:c r="F6" s="1"/>
      <x:c r="G6" s="1"/>
      <x:c r="H6" s="1"/>
    </x:row>
    <x:row r="7" ht="40" customHeight="1">
      <x:c r="A7" s="3" t="str">
        <x:v>Plot visits versus web purchases; compute correlation for complete pairs.</x:v>
      </x:c>
      <x:c r="B7" s="3"/>
      <x:c r="C7" s="3"/>
      <x:c r="D7" s="3"/>
      <x:c r="E7" s="3"/>
      <x:c r="F7" s="3"/>
      <x:c r="G7" s="3"/>
      <x:c r="H7" s="3"/>
    </x:row>
    <x:row r="8" ht="22" customHeight="1">
      <x:c r="A8" s="1"/>
      <x:c r="B8" s="1"/>
      <x:c r="C8" s="1"/>
      <x:c r="D8" s="1"/>
      <x:c r="E8" s="1"/>
      <x:c r="F8" s="1"/>
      <x:c r="G8" s="1"/>
      <x:c r="H8" s="1"/>
    </x:row>
    <x:row r="9" ht="40" customHeight="1">
      <x:c r="A9" s="3" t="str">
        <x:v>Different time windows may make a visits-to-purchases ratio invalid as a conversion rate.</x:v>
      </x:c>
      <x:c r="B9" s="3"/>
      <x:c r="C9" s="3"/>
      <x:c r="D9" s="3"/>
      <x:c r="E9" s="3"/>
      <x:c r="F9" s="3"/>
      <x:c r="G9" s="3"/>
      <x:c r="H9" s="3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</x:row>
    <x:row r="12" ht="30" customHeight="1">
      <x:c r="A12" s="7" t="str">
        <x:v>Group / metric</x:v>
      </x:c>
      <x:c r="B12" s="7" t="str">
        <x:v>n / denominator</x:v>
      </x:c>
      <x:c r="C12" s="7" t="str">
        <x:v>Result</x:v>
      </x:c>
      <x:c r="D12" s="7" t="str">
        <x:v>Unit / period</x:v>
      </x:c>
      <x:c r="E12" s="7" t="str">
        <x:v>Filter / method</x:v>
      </x:c>
      <x:c r="F12" s="7" t="str">
        <x:v>Interpretation</x:v>
      </x:c>
      <x:c r="G12" s="1"/>
      <x:c r="H12" s="1"/>
    </x:row>
    <x:row r="13" ht="35" customHeight="1">
      <x:c r="A13" s="13"/>
      <x:c r="B13" s="13"/>
      <x:c r="C13" s="13"/>
      <x:c r="D13" s="13"/>
      <x:c r="E13" s="13"/>
      <x:c r="F13" s="13"/>
      <x:c r="G13" s="1"/>
      <x:c r="H13" s="1"/>
    </x:row>
    <x:row r="14" ht="35" customHeight="1">
      <x:c r="A14" s="13"/>
      <x:c r="B14" s="13"/>
      <x:c r="C14" s="13"/>
      <x:c r="D14" s="13"/>
      <x:c r="E14" s="13"/>
      <x:c r="F14" s="13"/>
      <x:c r="G14" s="1"/>
      <x:c r="H14" s="1"/>
    </x:row>
    <x:row r="15" ht="35" customHeight="1">
      <x:c r="A15" s="13"/>
      <x:c r="B15" s="13"/>
      <x:c r="C15" s="13"/>
      <x:c r="D15" s="13"/>
      <x:c r="E15" s="13"/>
      <x:c r="F15" s="13"/>
      <x:c r="G15" s="1"/>
      <x:c r="H15" s="1"/>
    </x:row>
    <x:row r="16" ht="35" customHeight="1">
      <x:c r="A16" s="13"/>
      <x:c r="B16" s="13"/>
      <x:c r="C16" s="13"/>
      <x:c r="D16" s="13"/>
      <x:c r="E16" s="13"/>
      <x:c r="F16" s="13"/>
      <x:c r="G16" s="1"/>
      <x:c r="H16" s="1"/>
    </x:row>
    <x:row r="17" ht="35" customHeight="1">
      <x:c r="A17" s="13"/>
      <x:c r="B17" s="13"/>
      <x:c r="C17" s="13"/>
      <x:c r="D17" s="13"/>
      <x:c r="E17" s="13"/>
      <x:c r="F17" s="13"/>
      <x:c r="G17" s="1"/>
      <x:c r="H17" s="1"/>
    </x:row>
    <x:row r="18" ht="35" customHeight="1">
      <x:c r="A18" s="13"/>
      <x:c r="B18" s="13"/>
      <x:c r="C18" s="13"/>
      <x:c r="D18" s="13"/>
      <x:c r="E18" s="13"/>
      <x:c r="F18" s="13"/>
      <x:c r="G18" s="1"/>
      <x:c r="H18" s="1"/>
    </x:row>
    <x:row r="19" ht="35" customHeight="1">
      <x:c r="A19" s="13"/>
      <x:c r="B19" s="13"/>
      <x:c r="C19" s="13"/>
      <x:c r="D19" s="13"/>
      <x:c r="E19" s="13"/>
      <x:c r="F19" s="13"/>
      <x:c r="G19" s="1"/>
      <x:c r="H19" s="1"/>
    </x:row>
    <x:row r="20" ht="35" customHeight="1">
      <x:c r="A20" s="13"/>
      <x:c r="B20" s="13"/>
      <x:c r="C20" s="13"/>
      <x:c r="D20" s="13"/>
      <x:c r="E20" s="13"/>
      <x:c r="F20" s="13"/>
      <x:c r="G20" s="1"/>
      <x:c r="H20" s="1"/>
    </x:row>
    <x:row r="21" ht="35" customHeight="1">
      <x:c r="A21" s="13"/>
      <x:c r="B21" s="13"/>
      <x:c r="C21" s="13"/>
      <x:c r="D21" s="13"/>
      <x:c r="E21" s="13"/>
      <x:c r="F21" s="13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40" customHeight="1">
      <x:c r="A24" s="3" t="str">
        <x:v>Insert the real PivotTable/analysis below row 28 or beside this template. Fill results only after checking Prepared data and reconciling totals.</x:v>
      </x:c>
      <x:c r="B24" s="3"/>
      <x:c r="C24" s="3"/>
      <x:c r="D24" s="3"/>
      <x:c r="E24" s="3"/>
      <x:c r="F24" s="3"/>
      <x:c r="G24" s="3"/>
      <x:c r="H24" s="3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</x:sheetData>
  <x:mergeCells>
    <x:mergeCell ref="A5:H5"/>
    <x:mergeCell ref="A7:H7"/>
    <x:mergeCell ref="A9:H9"/>
    <x:mergeCell ref="A24:H24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Response prediction — task 7.3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40" customHeight="1">
      <x:c r="A5" s="3" t="str">
        <x:v>Fields: AcceptedCmp1–5 as X; Response as Y</x:v>
      </x:c>
      <x:c r="B5" s="3"/>
      <x:c r="C5" s="3"/>
      <x:c r="D5" s="3"/>
      <x:c r="E5" s="3"/>
      <x:c r="F5" s="3"/>
      <x:c r="G5" s="3"/>
      <x:c r="H5" s="3"/>
    </x:row>
    <x:row r="6" ht="22" customHeight="1">
      <x:c r="A6" s="1"/>
      <x:c r="B6" s="1"/>
      <x:c r="C6" s="1"/>
      <x:c r="D6" s="1"/>
      <x:c r="E6" s="1"/>
      <x:c r="F6" s="1"/>
      <x:c r="G6" s="1"/>
      <x:c r="H6" s="1"/>
    </x:row>
    <x:row r="7" ht="40" customHeight="1">
      <x:c r="A7" s="3" t="str">
        <x:v>Verify campaign chronology; stratified hold-out, baseline, confusion matrix, precision/recall.</x:v>
      </x:c>
      <x:c r="B7" s="3"/>
      <x:c r="C7" s="3"/>
      <x:c r="D7" s="3"/>
      <x:c r="E7" s="3"/>
      <x:c r="F7" s="3"/>
      <x:c r="G7" s="3"/>
      <x:c r="H7" s="3"/>
    </x:row>
    <x:row r="8" ht="22" customHeight="1">
      <x:c r="A8" s="1"/>
      <x:c r="B8" s="1"/>
      <x:c r="C8" s="1"/>
      <x:c r="D8" s="1"/>
      <x:c r="E8" s="1"/>
      <x:c r="F8" s="1"/>
      <x:c r="G8" s="1"/>
      <x:c r="H8" s="1"/>
    </x:row>
    <x:row r="9" ht="40" customHeight="1">
      <x:c r="A9" s="3" t="str">
        <x:v>Flags recorded after or with Response create leakage; do not assume chronology from field names.</x:v>
      </x:c>
      <x:c r="B9" s="3"/>
      <x:c r="C9" s="3"/>
      <x:c r="D9" s="3"/>
      <x:c r="E9" s="3"/>
      <x:c r="F9" s="3"/>
      <x:c r="G9" s="3"/>
      <x:c r="H9" s="3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</x:row>
    <x:row r="12" ht="30" customHeight="1">
      <x:c r="A12" s="7" t="str">
        <x:v>Group / metric</x:v>
      </x:c>
      <x:c r="B12" s="7" t="str">
        <x:v>n / denominator</x:v>
      </x:c>
      <x:c r="C12" s="7" t="str">
        <x:v>Result</x:v>
      </x:c>
      <x:c r="D12" s="7" t="str">
        <x:v>Unit / period</x:v>
      </x:c>
      <x:c r="E12" s="7" t="str">
        <x:v>Filter / method</x:v>
      </x:c>
      <x:c r="F12" s="7" t="str">
        <x:v>Interpretation</x:v>
      </x:c>
      <x:c r="G12" s="1"/>
      <x:c r="H12" s="1"/>
    </x:row>
    <x:row r="13" ht="35" customHeight="1">
      <x:c r="A13" s="13"/>
      <x:c r="B13" s="13"/>
      <x:c r="C13" s="13"/>
      <x:c r="D13" s="13"/>
      <x:c r="E13" s="13"/>
      <x:c r="F13" s="13"/>
      <x:c r="G13" s="1"/>
      <x:c r="H13" s="1"/>
    </x:row>
    <x:row r="14" ht="35" customHeight="1">
      <x:c r="A14" s="13"/>
      <x:c r="B14" s="13"/>
      <x:c r="C14" s="13"/>
      <x:c r="D14" s="13"/>
      <x:c r="E14" s="13"/>
      <x:c r="F14" s="13"/>
      <x:c r="G14" s="1"/>
      <x:c r="H14" s="1"/>
    </x:row>
    <x:row r="15" ht="35" customHeight="1">
      <x:c r="A15" s="13"/>
      <x:c r="B15" s="13"/>
      <x:c r="C15" s="13"/>
      <x:c r="D15" s="13"/>
      <x:c r="E15" s="13"/>
      <x:c r="F15" s="13"/>
      <x:c r="G15" s="1"/>
      <x:c r="H15" s="1"/>
    </x:row>
    <x:row r="16" ht="35" customHeight="1">
      <x:c r="A16" s="13"/>
      <x:c r="B16" s="13"/>
      <x:c r="C16" s="13"/>
      <x:c r="D16" s="13"/>
      <x:c r="E16" s="13"/>
      <x:c r="F16" s="13"/>
      <x:c r="G16" s="1"/>
      <x:c r="H16" s="1"/>
    </x:row>
    <x:row r="17" ht="35" customHeight="1">
      <x:c r="A17" s="13"/>
      <x:c r="B17" s="13"/>
      <x:c r="C17" s="13"/>
      <x:c r="D17" s="13"/>
      <x:c r="E17" s="13"/>
      <x:c r="F17" s="13"/>
      <x:c r="G17" s="1"/>
      <x:c r="H17" s="1"/>
    </x:row>
    <x:row r="18" ht="35" customHeight="1">
      <x:c r="A18" s="13"/>
      <x:c r="B18" s="13"/>
      <x:c r="C18" s="13"/>
      <x:c r="D18" s="13"/>
      <x:c r="E18" s="13"/>
      <x:c r="F18" s="13"/>
      <x:c r="G18" s="1"/>
      <x:c r="H18" s="1"/>
    </x:row>
    <x:row r="19" ht="35" customHeight="1">
      <x:c r="A19" s="13"/>
      <x:c r="B19" s="13"/>
      <x:c r="C19" s="13"/>
      <x:c r="D19" s="13"/>
      <x:c r="E19" s="13"/>
      <x:c r="F19" s="13"/>
      <x:c r="G19" s="1"/>
      <x:c r="H19" s="1"/>
    </x:row>
    <x:row r="20" ht="35" customHeight="1">
      <x:c r="A20" s="13"/>
      <x:c r="B20" s="13"/>
      <x:c r="C20" s="13"/>
      <x:c r="D20" s="13"/>
      <x:c r="E20" s="13"/>
      <x:c r="F20" s="13"/>
      <x:c r="G20" s="1"/>
      <x:c r="H20" s="1"/>
    </x:row>
    <x:row r="21" ht="35" customHeight="1">
      <x:c r="A21" s="13"/>
      <x:c r="B21" s="13"/>
      <x:c r="C21" s="13"/>
      <x:c r="D21" s="13"/>
      <x:c r="E21" s="13"/>
      <x:c r="F21" s="13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40" customHeight="1">
      <x:c r="A24" s="3" t="str">
        <x:v>Insert the real PivotTable/analysis below row 28 or beside this template. Fill results only after checking Prepared data and reconciling totals.</x:v>
      </x:c>
      <x:c r="B24" s="3"/>
      <x:c r="C24" s="3"/>
      <x:c r="D24" s="3"/>
      <x:c r="E24" s="3"/>
      <x:c r="F24" s="3"/>
      <x:c r="G24" s="3"/>
      <x:c r="H24" s="3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</x:sheetData>
  <x:mergeCells>
    <x:mergeCell ref="A5:H5"/>
    <x:mergeCell ref="A7:H7"/>
    <x:mergeCell ref="A9:H9"/>
    <x:mergeCell ref="A24:H24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Chosen objective 1 — about half a page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22" customHeight="1">
      <x:c r="A5" s="1"/>
      <x:c r="B5" s="1"/>
      <x:c r="C5" s="1"/>
      <x:c r="D5" s="1"/>
      <x:c r="E5" s="1"/>
      <x:c r="F5" s="1"/>
      <x:c r="G5" s="1"/>
      <x:c r="H5" s="1"/>
    </x:row>
    <x:row r="6" ht="30" customHeight="1">
      <x:c r="A6" s="7" t="str">
        <x:v>Section</x:v>
      </x:c>
      <x:c r="B6" s="7" t="str">
        <x:v>Your evidence-based answer</x:v>
      </x:c>
      <x:c r="C6" s="1"/>
      <x:c r="D6" s="1"/>
      <x:c r="E6" s="1"/>
      <x:c r="F6" s="1"/>
      <x:c r="G6" s="1"/>
      <x:c r="H6" s="1"/>
    </x:row>
    <x:row r="7" ht="45" customHeight="1">
      <x:c r="A7" s="1" t="str">
        <x:v>Chosen task objective</x:v>
      </x:c>
      <x:c r="B7" s="13"/>
      <x:c r="C7" s="13"/>
      <x:c r="D7" s="13"/>
      <x:c r="E7" s="13"/>
      <x:c r="F7" s="13"/>
      <x:c r="G7" s="13"/>
      <x:c r="H7" s="13"/>
    </x:row>
    <x:row r="8" ht="45" customHeight="1">
      <x:c r="A8" s="1" t="str">
        <x:v>Data / scope / filters</x:v>
      </x:c>
      <x:c r="B8" s="13"/>
      <x:c r="C8" s="13"/>
      <x:c r="D8" s="13"/>
      <x:c r="E8" s="13"/>
      <x:c r="F8" s="13"/>
      <x:c r="G8" s="13"/>
      <x:c r="H8" s="13"/>
    </x:row>
    <x:row r="9" ht="45" customHeight="1">
      <x:c r="A9" s="1" t="str">
        <x:v>Method</x:v>
      </x:c>
      <x:c r="B9" s="13"/>
      <x:c r="C9" s="13"/>
      <x:c r="D9" s="13"/>
      <x:c r="E9" s="13"/>
      <x:c r="F9" s="13"/>
      <x:c r="G9" s="13"/>
      <x:c r="H9" s="13"/>
    </x:row>
    <x:row r="10" ht="45" customHeight="1">
      <x:c r="A10" s="1" t="str">
        <x:v>Finding 1 (n, units)</x:v>
      </x:c>
      <x:c r="B10" s="13"/>
      <x:c r="C10" s="13"/>
      <x:c r="D10" s="13"/>
      <x:c r="E10" s="13"/>
      <x:c r="F10" s="13"/>
      <x:c r="G10" s="13"/>
      <x:c r="H10" s="13"/>
    </x:row>
    <x:row r="11" ht="45" customHeight="1">
      <x:c r="A11" s="1" t="str">
        <x:v>Finding 2 (n, units)</x:v>
      </x:c>
      <x:c r="B11" s="13"/>
      <x:c r="C11" s="13"/>
      <x:c r="D11" s="13"/>
      <x:c r="E11" s="13"/>
      <x:c r="F11" s="13"/>
      <x:c r="G11" s="13"/>
      <x:c r="H11" s="13"/>
    </x:row>
    <x:row r="12" ht="45" customHeight="1">
      <x:c r="A12" s="1" t="str">
        <x:v>Meaning and limitation</x:v>
      </x:c>
      <x:c r="B12" s="13"/>
      <x:c r="C12" s="13"/>
      <x:c r="D12" s="13"/>
      <x:c r="E12" s="13"/>
      <x:c r="F12" s="13"/>
      <x:c r="G12" s="13"/>
      <x:c r="H12" s="13"/>
    </x:row>
    <x:row r="13" ht="45" customHeight="1">
      <x:c r="A13" s="1" t="str">
        <x:v>Recommendation / owner</x:v>
      </x:c>
      <x:c r="B13" s="13"/>
      <x:c r="C13" s="13"/>
      <x:c r="D13" s="13"/>
      <x:c r="E13" s="13"/>
      <x:c r="F13" s="13"/>
      <x:c r="G13" s="13"/>
      <x:c r="H13" s="13"/>
    </x:row>
    <x:row r="14" ht="45" customHeight="1">
      <x:c r="A14" s="1" t="str">
        <x:v>Follow-up KPI and evaluation</x:v>
      </x:c>
      <x:c r="B14" s="13"/>
      <x:c r="C14" s="13"/>
      <x:c r="D14" s="13"/>
      <x:c r="E14" s="13"/>
      <x:c r="F14" s="13"/>
      <x:c r="G14" s="13"/>
      <x:c r="H14" s="13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</x:row>
    <x:row r="17" ht="40" customHeight="1">
      <x:c r="A17" s="3" t="str">
        <x:v>Refer to your actual analysis sheet and numbers. No invented results, unmeasured causes, CLV or profit. Distinguish an observation from a recommendation to test.</x:v>
      </x:c>
      <x:c r="B17" s="3"/>
      <x:c r="C17" s="3"/>
      <x:c r="D17" s="3"/>
      <x:c r="E17" s="3"/>
      <x:c r="F17" s="3"/>
      <x:c r="G17" s="3"/>
      <x:c r="H17" s="3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</x:sheetData>
  <x:mergeCells>
    <x:mergeCell ref="B7:H7"/>
    <x:mergeCell ref="B8:H8"/>
    <x:mergeCell ref="B9:H9"/>
    <x:mergeCell ref="B10:H10"/>
    <x:mergeCell ref="B11:H11"/>
    <x:mergeCell ref="B12:H12"/>
    <x:mergeCell ref="B13:H13"/>
    <x:mergeCell ref="B14:H14"/>
    <x:mergeCell ref="A17:H17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Chosen objective 2 — about half a page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22" customHeight="1">
      <x:c r="A5" s="1"/>
      <x:c r="B5" s="1"/>
      <x:c r="C5" s="1"/>
      <x:c r="D5" s="1"/>
      <x:c r="E5" s="1"/>
      <x:c r="F5" s="1"/>
      <x:c r="G5" s="1"/>
      <x:c r="H5" s="1"/>
    </x:row>
    <x:row r="6" ht="30" customHeight="1">
      <x:c r="A6" s="7" t="str">
        <x:v>Section</x:v>
      </x:c>
      <x:c r="B6" s="7" t="str">
        <x:v>Your evidence-based answer</x:v>
      </x:c>
      <x:c r="C6" s="1"/>
      <x:c r="D6" s="1"/>
      <x:c r="E6" s="1"/>
      <x:c r="F6" s="1"/>
      <x:c r="G6" s="1"/>
      <x:c r="H6" s="1"/>
    </x:row>
    <x:row r="7" ht="45" customHeight="1">
      <x:c r="A7" s="1" t="str">
        <x:v>Chosen task objective</x:v>
      </x:c>
      <x:c r="B7" s="13"/>
      <x:c r="C7" s="13"/>
      <x:c r="D7" s="13"/>
      <x:c r="E7" s="13"/>
      <x:c r="F7" s="13"/>
      <x:c r="G7" s="13"/>
      <x:c r="H7" s="13"/>
    </x:row>
    <x:row r="8" ht="45" customHeight="1">
      <x:c r="A8" s="1" t="str">
        <x:v>Data / scope / filters</x:v>
      </x:c>
      <x:c r="B8" s="13"/>
      <x:c r="C8" s="13"/>
      <x:c r="D8" s="13"/>
      <x:c r="E8" s="13"/>
      <x:c r="F8" s="13"/>
      <x:c r="G8" s="13"/>
      <x:c r="H8" s="13"/>
    </x:row>
    <x:row r="9" ht="45" customHeight="1">
      <x:c r="A9" s="1" t="str">
        <x:v>Method</x:v>
      </x:c>
      <x:c r="B9" s="13"/>
      <x:c r="C9" s="13"/>
      <x:c r="D9" s="13"/>
      <x:c r="E9" s="13"/>
      <x:c r="F9" s="13"/>
      <x:c r="G9" s="13"/>
      <x:c r="H9" s="13"/>
    </x:row>
    <x:row r="10" ht="45" customHeight="1">
      <x:c r="A10" s="1" t="str">
        <x:v>Finding 1 (n, units)</x:v>
      </x:c>
      <x:c r="B10" s="13"/>
      <x:c r="C10" s="13"/>
      <x:c r="D10" s="13"/>
      <x:c r="E10" s="13"/>
      <x:c r="F10" s="13"/>
      <x:c r="G10" s="13"/>
      <x:c r="H10" s="13"/>
    </x:row>
    <x:row r="11" ht="45" customHeight="1">
      <x:c r="A11" s="1" t="str">
        <x:v>Finding 2 (n, units)</x:v>
      </x:c>
      <x:c r="B11" s="13"/>
      <x:c r="C11" s="13"/>
      <x:c r="D11" s="13"/>
      <x:c r="E11" s="13"/>
      <x:c r="F11" s="13"/>
      <x:c r="G11" s="13"/>
      <x:c r="H11" s="13"/>
    </x:row>
    <x:row r="12" ht="45" customHeight="1">
      <x:c r="A12" s="1" t="str">
        <x:v>Meaning and limitation</x:v>
      </x:c>
      <x:c r="B12" s="13"/>
      <x:c r="C12" s="13"/>
      <x:c r="D12" s="13"/>
      <x:c r="E12" s="13"/>
      <x:c r="F12" s="13"/>
      <x:c r="G12" s="13"/>
      <x:c r="H12" s="13"/>
    </x:row>
    <x:row r="13" ht="45" customHeight="1">
      <x:c r="A13" s="1" t="str">
        <x:v>Recommendation / owner</x:v>
      </x:c>
      <x:c r="B13" s="13"/>
      <x:c r="C13" s="13"/>
      <x:c r="D13" s="13"/>
      <x:c r="E13" s="13"/>
      <x:c r="F13" s="13"/>
      <x:c r="G13" s="13"/>
      <x:c r="H13" s="13"/>
    </x:row>
    <x:row r="14" ht="45" customHeight="1">
      <x:c r="A14" s="1" t="str">
        <x:v>Follow-up KPI and evaluation</x:v>
      </x:c>
      <x:c r="B14" s="13"/>
      <x:c r="C14" s="13"/>
      <x:c r="D14" s="13"/>
      <x:c r="E14" s="13"/>
      <x:c r="F14" s="13"/>
      <x:c r="G14" s="13"/>
      <x:c r="H14" s="13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</x:row>
    <x:row r="17" ht="40" customHeight="1">
      <x:c r="A17" s="3" t="str">
        <x:v>Refer to your actual analysis sheet and numbers. No invented results, unmeasured causes, CLV or profit. Distinguish an observation from a recommendation to test.</x:v>
      </x:c>
      <x:c r="B17" s="3"/>
      <x:c r="C17" s="3"/>
      <x:c r="D17" s="3"/>
      <x:c r="E17" s="3"/>
      <x:c r="F17" s="3"/>
      <x:c r="G17" s="3"/>
      <x:c r="H17" s="3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</x:sheetData>
  <x:mergeCells>
    <x:mergeCell ref="B7:H7"/>
    <x:mergeCell ref="B8:H8"/>
    <x:mergeCell ref="B9:H9"/>
    <x:mergeCell ref="B10:H10"/>
    <x:mergeCell ref="B11:H11"/>
    <x:mergeCell ref="B12:H12"/>
    <x:mergeCell ref="B13:H13"/>
    <x:mergeCell ref="B14:H14"/>
    <x:mergeCell ref="A17:H17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Chosen objective 3 — about half a page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22" customHeight="1">
      <x:c r="A5" s="1"/>
      <x:c r="B5" s="1"/>
      <x:c r="C5" s="1"/>
      <x:c r="D5" s="1"/>
      <x:c r="E5" s="1"/>
      <x:c r="F5" s="1"/>
      <x:c r="G5" s="1"/>
      <x:c r="H5" s="1"/>
    </x:row>
    <x:row r="6" ht="30" customHeight="1">
      <x:c r="A6" s="7" t="str">
        <x:v>Section</x:v>
      </x:c>
      <x:c r="B6" s="7" t="str">
        <x:v>Your evidence-based answer</x:v>
      </x:c>
      <x:c r="C6" s="1"/>
      <x:c r="D6" s="1"/>
      <x:c r="E6" s="1"/>
      <x:c r="F6" s="1"/>
      <x:c r="G6" s="1"/>
      <x:c r="H6" s="1"/>
    </x:row>
    <x:row r="7" ht="45" customHeight="1">
      <x:c r="A7" s="1" t="str">
        <x:v>Chosen task objective</x:v>
      </x:c>
      <x:c r="B7" s="13"/>
      <x:c r="C7" s="13"/>
      <x:c r="D7" s="13"/>
      <x:c r="E7" s="13"/>
      <x:c r="F7" s="13"/>
      <x:c r="G7" s="13"/>
      <x:c r="H7" s="13"/>
    </x:row>
    <x:row r="8" ht="45" customHeight="1">
      <x:c r="A8" s="1" t="str">
        <x:v>Data / scope / filters</x:v>
      </x:c>
      <x:c r="B8" s="13"/>
      <x:c r="C8" s="13"/>
      <x:c r="D8" s="13"/>
      <x:c r="E8" s="13"/>
      <x:c r="F8" s="13"/>
      <x:c r="G8" s="13"/>
      <x:c r="H8" s="13"/>
    </x:row>
    <x:row r="9" ht="45" customHeight="1">
      <x:c r="A9" s="1" t="str">
        <x:v>Method</x:v>
      </x:c>
      <x:c r="B9" s="13"/>
      <x:c r="C9" s="13"/>
      <x:c r="D9" s="13"/>
      <x:c r="E9" s="13"/>
      <x:c r="F9" s="13"/>
      <x:c r="G9" s="13"/>
      <x:c r="H9" s="13"/>
    </x:row>
    <x:row r="10" ht="45" customHeight="1">
      <x:c r="A10" s="1" t="str">
        <x:v>Finding 1 (n, units)</x:v>
      </x:c>
      <x:c r="B10" s="13"/>
      <x:c r="C10" s="13"/>
      <x:c r="D10" s="13"/>
      <x:c r="E10" s="13"/>
      <x:c r="F10" s="13"/>
      <x:c r="G10" s="13"/>
      <x:c r="H10" s="13"/>
    </x:row>
    <x:row r="11" ht="45" customHeight="1">
      <x:c r="A11" s="1" t="str">
        <x:v>Finding 2 (n, units)</x:v>
      </x:c>
      <x:c r="B11" s="13"/>
      <x:c r="C11" s="13"/>
      <x:c r="D11" s="13"/>
      <x:c r="E11" s="13"/>
      <x:c r="F11" s="13"/>
      <x:c r="G11" s="13"/>
      <x:c r="H11" s="13"/>
    </x:row>
    <x:row r="12" ht="45" customHeight="1">
      <x:c r="A12" s="1" t="str">
        <x:v>Meaning and limitation</x:v>
      </x:c>
      <x:c r="B12" s="13"/>
      <x:c r="C12" s="13"/>
      <x:c r="D12" s="13"/>
      <x:c r="E12" s="13"/>
      <x:c r="F12" s="13"/>
      <x:c r="G12" s="13"/>
      <x:c r="H12" s="13"/>
    </x:row>
    <x:row r="13" ht="45" customHeight="1">
      <x:c r="A13" s="1" t="str">
        <x:v>Recommendation / owner</x:v>
      </x:c>
      <x:c r="B13" s="13"/>
      <x:c r="C13" s="13"/>
      <x:c r="D13" s="13"/>
      <x:c r="E13" s="13"/>
      <x:c r="F13" s="13"/>
      <x:c r="G13" s="13"/>
      <x:c r="H13" s="13"/>
    </x:row>
    <x:row r="14" ht="45" customHeight="1">
      <x:c r="A14" s="1" t="str">
        <x:v>Follow-up KPI and evaluation</x:v>
      </x:c>
      <x:c r="B14" s="13"/>
      <x:c r="C14" s="13"/>
      <x:c r="D14" s="13"/>
      <x:c r="E14" s="13"/>
      <x:c r="F14" s="13"/>
      <x:c r="G14" s="13"/>
      <x:c r="H14" s="13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</x:row>
    <x:row r="17" ht="40" customHeight="1">
      <x:c r="A17" s="3" t="str">
        <x:v>Refer to your actual analysis sheet and numbers. No invented results, unmeasured causes, CLV or profit. Distinguish an observation from a recommendation to test.</x:v>
      </x:c>
      <x:c r="B17" s="3"/>
      <x:c r="C17" s="3"/>
      <x:c r="D17" s="3"/>
      <x:c r="E17" s="3"/>
      <x:c r="F17" s="3"/>
      <x:c r="G17" s="3"/>
      <x:c r="H17" s="3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</x:sheetData>
  <x:mergeCells>
    <x:mergeCell ref="B7:H7"/>
    <x:mergeCell ref="B8:H8"/>
    <x:mergeCell ref="B9:H9"/>
    <x:mergeCell ref="B10:H10"/>
    <x:mergeCell ref="B11:H11"/>
    <x:mergeCell ref="B12:H12"/>
    <x:mergeCell ref="B13:H13"/>
    <x:mergeCell ref="B14:H14"/>
    <x:mergeCell ref="A17:H17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Chosen objective 4 — about half a page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22" customHeight="1">
      <x:c r="A5" s="1"/>
      <x:c r="B5" s="1"/>
      <x:c r="C5" s="1"/>
      <x:c r="D5" s="1"/>
      <x:c r="E5" s="1"/>
      <x:c r="F5" s="1"/>
      <x:c r="G5" s="1"/>
      <x:c r="H5" s="1"/>
    </x:row>
    <x:row r="6" ht="30" customHeight="1">
      <x:c r="A6" s="7" t="str">
        <x:v>Section</x:v>
      </x:c>
      <x:c r="B6" s="7" t="str">
        <x:v>Your evidence-based answer</x:v>
      </x:c>
      <x:c r="C6" s="1"/>
      <x:c r="D6" s="1"/>
      <x:c r="E6" s="1"/>
      <x:c r="F6" s="1"/>
      <x:c r="G6" s="1"/>
      <x:c r="H6" s="1"/>
    </x:row>
    <x:row r="7" ht="45" customHeight="1">
      <x:c r="A7" s="1" t="str">
        <x:v>Chosen task objective</x:v>
      </x:c>
      <x:c r="B7" s="13"/>
      <x:c r="C7" s="13"/>
      <x:c r="D7" s="13"/>
      <x:c r="E7" s="13"/>
      <x:c r="F7" s="13"/>
      <x:c r="G7" s="13"/>
      <x:c r="H7" s="13"/>
    </x:row>
    <x:row r="8" ht="45" customHeight="1">
      <x:c r="A8" s="1" t="str">
        <x:v>Data / scope / filters</x:v>
      </x:c>
      <x:c r="B8" s="13"/>
      <x:c r="C8" s="13"/>
      <x:c r="D8" s="13"/>
      <x:c r="E8" s="13"/>
      <x:c r="F8" s="13"/>
      <x:c r="G8" s="13"/>
      <x:c r="H8" s="13"/>
    </x:row>
    <x:row r="9" ht="45" customHeight="1">
      <x:c r="A9" s="1" t="str">
        <x:v>Method</x:v>
      </x:c>
      <x:c r="B9" s="13"/>
      <x:c r="C9" s="13"/>
      <x:c r="D9" s="13"/>
      <x:c r="E9" s="13"/>
      <x:c r="F9" s="13"/>
      <x:c r="G9" s="13"/>
      <x:c r="H9" s="13"/>
    </x:row>
    <x:row r="10" ht="45" customHeight="1">
      <x:c r="A10" s="1" t="str">
        <x:v>Finding 1 (n, units)</x:v>
      </x:c>
      <x:c r="B10" s="13"/>
      <x:c r="C10" s="13"/>
      <x:c r="D10" s="13"/>
      <x:c r="E10" s="13"/>
      <x:c r="F10" s="13"/>
      <x:c r="G10" s="13"/>
      <x:c r="H10" s="13"/>
    </x:row>
    <x:row r="11" ht="45" customHeight="1">
      <x:c r="A11" s="1" t="str">
        <x:v>Finding 2 (n, units)</x:v>
      </x:c>
      <x:c r="B11" s="13"/>
      <x:c r="C11" s="13"/>
      <x:c r="D11" s="13"/>
      <x:c r="E11" s="13"/>
      <x:c r="F11" s="13"/>
      <x:c r="G11" s="13"/>
      <x:c r="H11" s="13"/>
    </x:row>
    <x:row r="12" ht="45" customHeight="1">
      <x:c r="A12" s="1" t="str">
        <x:v>Meaning and limitation</x:v>
      </x:c>
      <x:c r="B12" s="13"/>
      <x:c r="C12" s="13"/>
      <x:c r="D12" s="13"/>
      <x:c r="E12" s="13"/>
      <x:c r="F12" s="13"/>
      <x:c r="G12" s="13"/>
      <x:c r="H12" s="13"/>
    </x:row>
    <x:row r="13" ht="45" customHeight="1">
      <x:c r="A13" s="1" t="str">
        <x:v>Recommendation / owner</x:v>
      </x:c>
      <x:c r="B13" s="13"/>
      <x:c r="C13" s="13"/>
      <x:c r="D13" s="13"/>
      <x:c r="E13" s="13"/>
      <x:c r="F13" s="13"/>
      <x:c r="G13" s="13"/>
      <x:c r="H13" s="13"/>
    </x:row>
    <x:row r="14" ht="45" customHeight="1">
      <x:c r="A14" s="1" t="str">
        <x:v>Follow-up KPI and evaluation</x:v>
      </x:c>
      <x:c r="B14" s="13"/>
      <x:c r="C14" s="13"/>
      <x:c r="D14" s="13"/>
      <x:c r="E14" s="13"/>
      <x:c r="F14" s="13"/>
      <x:c r="G14" s="13"/>
      <x:c r="H14" s="13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</x:row>
    <x:row r="17" ht="40" customHeight="1">
      <x:c r="A17" s="3" t="str">
        <x:v>Refer to your actual analysis sheet and numbers. No invented results, unmeasured causes, CLV or profit. Distinguish an observation from a recommendation to test.</x:v>
      </x:c>
      <x:c r="B17" s="3"/>
      <x:c r="C17" s="3"/>
      <x:c r="D17" s="3"/>
      <x:c r="E17" s="3"/>
      <x:c r="F17" s="3"/>
      <x:c r="G17" s="3"/>
      <x:c r="H17" s="3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</x:sheetData>
  <x:mergeCells>
    <x:mergeCell ref="B7:H7"/>
    <x:mergeCell ref="B8:H8"/>
    <x:mergeCell ref="B9:H9"/>
    <x:mergeCell ref="B10:H10"/>
    <x:mergeCell ref="B11:H11"/>
    <x:mergeCell ref="B12:H12"/>
    <x:mergeCell ref="B13:H13"/>
    <x:mergeCell ref="B14:H14"/>
    <x:mergeCell ref="A17:H17"/>
  </x:mergeCells>
  <x:pageMargins left="0.7" right="0.7" top="0.75" bottom="0.75" header="0.3" footer="0.3"/>
</x:worksheet>
</file>