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4/Task/"/>
    </mc:Choice>
  </mc:AlternateContent>
  <xr:revisionPtr revIDLastSave="98" documentId="8_{22A3F82B-E82C-4DD9-8EE8-22B8014A30D2}" xr6:coauthVersionLast="47" xr6:coauthVersionMax="47" xr10:uidLastSave="{24F5384C-8BD4-4540-9E31-B0DF5DC5A757}"/>
  <bookViews>
    <workbookView xWindow="-108" yWindow="-108" windowWidth="23256" windowHeight="12456" activeTab="1" xr2:uid="{00000000-000D-0000-FFFF-FFFF00000000}"/>
  </bookViews>
  <sheets>
    <sheet name="Multiple Regression" sheetId="2" r:id="rId1"/>
    <sheet name="Sales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4" i="1"/>
  <c r="J3" i="1"/>
</calcChain>
</file>

<file path=xl/sharedStrings.xml><?xml version="1.0" encoding="utf-8"?>
<sst xmlns="http://schemas.openxmlformats.org/spreadsheetml/2006/main" count="69" uniqueCount="32">
  <si>
    <t>Idx</t>
  </si>
  <si>
    <t>TV</t>
  </si>
  <si>
    <t>radio</t>
  </si>
  <si>
    <t>newspaper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</si>
  <si>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</si>
  <si>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</si>
  <si>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</si>
  <si>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</si>
  <si>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</si>
  <si>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</si>
  <si>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</si>
  <si>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</si>
  <si>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</si>
  <si>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</si>
  <si>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</si>
  <si>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</si>
  <si>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</si>
  <si>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</si>
  <si>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</si>
  <si>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</si>
  <si>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</si>
  <si>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</si>
  <si>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</si>
  <si>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</si>
  <si>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</si>
  <si>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</si>
  <si>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</si>
  <si>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</si>
  <si>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</si>
  <si>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Assumed Values</t>
  </si>
  <si>
    <t>Prediction</t>
  </si>
  <si>
    <t>Since variable newspaper is not statistically significant, we did not use this variable for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</si>
</sst>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167D-B4C8-4188-9E54-217CEEB38B99}">
  <dimension ref="A1:I20"/>
  <sheetViews>
    <sheetView workbookViewId="0">
      <selection activeCell="A17" sqref="A17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5</v>
      </c>
    </row>
    <row r="2" spans="1:9" ht="15" thickBot="1" x14ac:dyDescent="0.35"/>
    <row r="3" spans="1:9" x14ac:dyDescent="0.3">
      <c r="A3" s="3" t="s">
        <v>6</v>
      </c>
      <c r="B3" s="3"/>
    </row>
    <row r="4" spans="1:9" x14ac:dyDescent="0.3">
      <c r="A4" t="s">
        <v>7</v>
      </c>
      <c r="B4">
        <v>0.94721203443524304</v>
      </c>
    </row>
    <row r="5" spans="1:9" x14ac:dyDescent="0.3">
      <c r="A5" t="s">
        <v>8</v>
      </c>
      <c r="B5">
        <v>0.89721063817895208</v>
      </c>
    </row>
    <row r="6" spans="1:9" x14ac:dyDescent="0.3">
      <c r="A6" t="s">
        <v>9</v>
      </c>
      <c r="B6">
        <v>0.89563733162046666</v>
      </c>
    </row>
    <row r="7" spans="1:9" x14ac:dyDescent="0.3">
      <c r="A7" t="s">
        <v>10</v>
      </c>
      <c r="B7">
        <v>1.6855103734147443</v>
      </c>
    </row>
    <row r="8" spans="1:9" ht="15" thickBot="1" x14ac:dyDescent="0.35">
      <c r="A8" s="1" t="s">
        <v>11</v>
      </c>
      <c r="B8" s="1">
        <v>200</v>
      </c>
    </row>
    <row r="10" spans="1:9" ht="15" thickBot="1" x14ac:dyDescent="0.35">
      <c r="A10" t="s">
        <v>12</v>
      </c>
    </row>
    <row r="11" spans="1:9" x14ac:dyDescent="0.3">
      <c r="A11" s="2"/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</row>
    <row r="12" spans="1:9" x14ac:dyDescent="0.3">
      <c r="A12" t="s">
        <v>13</v>
      </c>
      <c r="B12">
        <v>3</v>
      </c>
      <c r="C12">
        <v>4860.3234870978104</v>
      </c>
      <c r="D12">
        <v>1620.1078290326034</v>
      </c>
      <c r="E12">
        <v>570.27070365909378</v>
      </c>
      <c r="F12">
        <v>1.5752272560925405E-96</v>
      </c>
    </row>
    <row r="13" spans="1:9" x14ac:dyDescent="0.3">
      <c r="A13" t="s">
        <v>14</v>
      </c>
      <c r="B13">
        <v>196</v>
      </c>
      <c r="C13">
        <v>556.82526290218732</v>
      </c>
      <c r="D13">
        <v>2.8409452188887108</v>
      </c>
    </row>
    <row r="14" spans="1:9" ht="15" thickBot="1" x14ac:dyDescent="0.35">
      <c r="A14" s="1" t="s">
        <v>15</v>
      </c>
      <c r="B14" s="1">
        <v>199</v>
      </c>
      <c r="C14" s="1">
        <v>5417.1487499999976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22</v>
      </c>
      <c r="C16" s="2" t="s">
        <v>10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</row>
    <row r="17" spans="1:9" x14ac:dyDescent="0.3">
      <c r="A17" t="s">
        <v>16</v>
      </c>
      <c r="B17">
        <v>2.9388893694594174</v>
      </c>
      <c r="C17">
        <v>0.3119082363217911</v>
      </c>
      <c r="D17">
        <v>9.4222884400763594</v>
      </c>
      <c r="E17">
        <v>1.2672945051313229E-17</v>
      </c>
      <c r="F17">
        <v>2.3237622792333079</v>
      </c>
      <c r="G17">
        <v>3.5540164596855268</v>
      </c>
      <c r="H17">
        <v>2.3237622792333079</v>
      </c>
      <c r="I17">
        <v>3.5540164596855268</v>
      </c>
    </row>
    <row r="18" spans="1:9" x14ac:dyDescent="0.3">
      <c r="A18" t="s">
        <v>1</v>
      </c>
      <c r="B18">
        <v>4.576464545539756E-2</v>
      </c>
      <c r="C18">
        <v>1.3948968069749748E-3</v>
      </c>
      <c r="D18">
        <v>32.808624427669656</v>
      </c>
      <c r="E18">
        <v>1.5099599548145318E-81</v>
      </c>
      <c r="F18">
        <v>4.301371196239745E-2</v>
      </c>
      <c r="G18">
        <v>4.851557894839767E-2</v>
      </c>
      <c r="H18">
        <v>4.301371196239745E-2</v>
      </c>
      <c r="I18">
        <v>4.851557894839767E-2</v>
      </c>
    </row>
    <row r="19" spans="1:9" x14ac:dyDescent="0.3">
      <c r="A19" t="s">
        <v>2</v>
      </c>
      <c r="B19">
        <v>0.18853001691820431</v>
      </c>
      <c r="C19">
        <v>8.6112339673019428E-3</v>
      </c>
      <c r="D19">
        <v>21.893496058065441</v>
      </c>
      <c r="E19">
        <v>1.5053389205757539E-54</v>
      </c>
      <c r="F19">
        <v>0.1715474474419118</v>
      </c>
      <c r="G19">
        <v>0.20551258639449682</v>
      </c>
      <c r="H19">
        <v>0.1715474474419118</v>
      </c>
      <c r="I19">
        <v>0.20551258639449682</v>
      </c>
    </row>
    <row r="20" spans="1:9" ht="15" thickBot="1" x14ac:dyDescent="0.35">
      <c r="A20" s="1" t="s">
        <v>3</v>
      </c>
      <c r="B20" s="1">
        <v>-1.037493042476263E-3</v>
      </c>
      <c r="C20" s="1">
        <v>5.8710096470863671E-3</v>
      </c>
      <c r="D20" s="1">
        <v>-0.17671458656027664</v>
      </c>
      <c r="E20" s="1">
        <v>0.85991505008057501</v>
      </c>
      <c r="F20" s="1">
        <v>-1.2615953180270797E-2</v>
      </c>
      <c r="G20" s="1">
        <v>1.0540967095318272E-2</v>
      </c>
      <c r="H20" s="1">
        <v>-1.2615953180270797E-2</v>
      </c>
      <c r="I20" s="1">
        <v>1.0540967095318272E-2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G13" sqref="G13:O35"/>
    </sheetView>
  </sheetViews>
  <sheetFormatPr defaultRowHeight="14.4" x14ac:dyDescent="0.3"/>
  <cols>
    <col min="7" max="10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2"/>
      <c r="H1" s="2" t="s">
        <v>22</v>
      </c>
      <c r="I1" t="s">
        <v>29</v>
      </c>
    </row>
    <row r="2" spans="1:10" x14ac:dyDescent="0.3">
      <c r="A2">
        <v>1</v>
      </c>
      <c r="B2">
        <v>230.1</v>
      </c>
      <c r="C2">
        <v>37.799999999999997</v>
      </c>
      <c r="D2">
        <v>69.2</v>
      </c>
      <c r="E2">
        <v>22.1</v>
      </c>
      <c r="G2" t="s">
        <v>16</v>
      </c>
      <c r="H2">
        <v>2.9388893694594174</v>
      </c>
    </row>
    <row r="3" spans="1:10" x14ac:dyDescent="0.3">
      <c r="A3">
        <v>2</v>
      </c>
      <c r="B3">
        <v>44.5</v>
      </c>
      <c r="C3">
        <v>39.299999999999997</v>
      </c>
      <c r="D3">
        <v>45.1</v>
      </c>
      <c r="E3">
        <v>10.4</v>
      </c>
      <c r="G3" t="s">
        <v>1</v>
      </c>
      <c r="H3">
        <v>4.576464545539756E-2</v>
      </c>
      <c r="I3">
        <v>150</v>
      </c>
      <c r="J3">
        <f>H2+H3*I3</f>
        <v>9.8035861877690511</v>
      </c>
    </row>
    <row r="4" spans="1:10" x14ac:dyDescent="0.3">
      <c r="A4">
        <v>3</v>
      </c>
      <c r="B4">
        <v>17.2</v>
      </c>
      <c r="C4">
        <v>45.9</v>
      </c>
      <c r="D4">
        <v>69.3</v>
      </c>
      <c r="E4">
        <v>9.3000000000000007</v>
      </c>
      <c r="G4" t="s">
        <v>2</v>
      </c>
      <c r="H4">
        <v>0.18853001691820431</v>
      </c>
      <c r="I4">
        <v>35</v>
      </c>
      <c r="J4">
        <f>H2+H4*I4</f>
        <v>9.5374399615965686</v>
      </c>
    </row>
    <row r="5" spans="1:10" ht="15" thickBot="1" x14ac:dyDescent="0.35">
      <c r="A5">
        <v>4</v>
      </c>
      <c r="B5">
        <v>151.5</v>
      </c>
      <c r="C5">
        <v>41.3</v>
      </c>
      <c r="D5">
        <v>58.5</v>
      </c>
      <c r="E5">
        <v>18.5</v>
      </c>
      <c r="G5" s="1" t="s">
        <v>3</v>
      </c>
      <c r="H5" s="1">
        <v>-1.037493042476263E-3</v>
      </c>
      <c r="I5" s="1">
        <v>40</v>
      </c>
    </row>
    <row r="6" spans="1:10" x14ac:dyDescent="0.3">
      <c r="A6">
        <v>5</v>
      </c>
      <c r="B6">
        <v>180.8</v>
      </c>
      <c r="C6">
        <v>10.8</v>
      </c>
      <c r="D6">
        <v>58.4</v>
      </c>
      <c r="E6">
        <v>12.9</v>
      </c>
    </row>
    <row r="7" spans="1:10" x14ac:dyDescent="0.3">
      <c r="A7">
        <v>6</v>
      </c>
      <c r="B7">
        <v>8.6999999999999993</v>
      </c>
      <c r="C7">
        <v>48.9</v>
      </c>
      <c r="D7">
        <v>75</v>
      </c>
      <c r="E7">
        <v>7.2</v>
      </c>
      <c r="G7" t="s">
        <v>30</v>
      </c>
      <c r="I7">
        <f>H2+H3*I3+H4*I4</f>
        <v>16.402136779906201</v>
      </c>
    </row>
    <row r="8" spans="1:10" x14ac:dyDescent="0.3">
      <c r="A8">
        <v>7</v>
      </c>
      <c r="B8">
        <v>57.5</v>
      </c>
      <c r="C8">
        <v>32.799999999999997</v>
      </c>
      <c r="D8">
        <v>23.5</v>
      </c>
      <c r="E8">
        <v>11.8</v>
      </c>
      <c r="G8" t="s">
        <v>31</v>
      </c>
    </row>
    <row r="9" spans="1:10" x14ac:dyDescent="0.3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10" x14ac:dyDescent="0.3">
      <c r="A10">
        <v>9</v>
      </c>
      <c r="B10">
        <v>8.6</v>
      </c>
      <c r="C10">
        <v>2.1</v>
      </c>
      <c r="D10">
        <v>1</v>
      </c>
      <c r="E10">
        <v>4.8</v>
      </c>
    </row>
    <row r="11" spans="1:10" x14ac:dyDescent="0.3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10" x14ac:dyDescent="0.3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10" x14ac:dyDescent="0.3">
      <c r="A13">
        <v>12</v>
      </c>
      <c r="B13">
        <v>214.7</v>
      </c>
      <c r="C13">
        <v>24</v>
      </c>
      <c r="D13">
        <v>4</v>
      </c>
      <c r="E13">
        <v>17.399999999999999</v>
      </c>
      <c r="G13" t="s">
        <v>5</v>
      </c>
    </row>
    <row r="14" spans="1:10" ht="15" thickBot="1" x14ac:dyDescent="0.35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10" x14ac:dyDescent="0.3">
      <c r="A15">
        <v>14</v>
      </c>
      <c r="B15">
        <v>97.5</v>
      </c>
      <c r="C15">
        <v>7.6</v>
      </c>
      <c r="D15">
        <v>7.2</v>
      </c>
      <c r="E15">
        <v>9.6999999999999993</v>
      </c>
      <c r="G15" s="7" t="s">
        <v>6</v>
      </c>
      <c r="H15" s="7"/>
    </row>
    <row r="16" spans="1:10" x14ac:dyDescent="0.3">
      <c r="A16">
        <v>15</v>
      </c>
      <c r="B16">
        <v>204.1</v>
      </c>
      <c r="C16">
        <v>32.9</v>
      </c>
      <c r="D16">
        <v>46</v>
      </c>
      <c r="E16">
        <v>19</v>
      </c>
      <c r="G16" s="4" t="s">
        <v>7</v>
      </c>
      <c r="H16" s="4">
        <v>0.94721203443524304</v>
      </c>
    </row>
    <row r="17" spans="1:15" x14ac:dyDescent="0.3">
      <c r="A17">
        <v>16</v>
      </c>
      <c r="B17">
        <v>195.4</v>
      </c>
      <c r="C17">
        <v>47.7</v>
      </c>
      <c r="D17">
        <v>52.9</v>
      </c>
      <c r="E17">
        <v>22.4</v>
      </c>
      <c r="G17" s="4" t="s">
        <v>8</v>
      </c>
      <c r="H17" s="4">
        <v>0.89721063817895208</v>
      </c>
    </row>
    <row r="18" spans="1:15" x14ac:dyDescent="0.3">
      <c r="A18">
        <v>17</v>
      </c>
      <c r="B18">
        <v>67.8</v>
      </c>
      <c r="C18">
        <v>36.6</v>
      </c>
      <c r="D18">
        <v>114</v>
      </c>
      <c r="E18">
        <v>12.5</v>
      </c>
      <c r="G18" s="4" t="s">
        <v>9</v>
      </c>
      <c r="H18" s="4">
        <v>0.89563733162046666</v>
      </c>
    </row>
    <row r="19" spans="1:15" x14ac:dyDescent="0.3">
      <c r="A19">
        <v>18</v>
      </c>
      <c r="B19">
        <v>281.39999999999998</v>
      </c>
      <c r="C19">
        <v>39.6</v>
      </c>
      <c r="D19">
        <v>55.8</v>
      </c>
      <c r="E19">
        <v>24.4</v>
      </c>
      <c r="G19" s="4" t="s">
        <v>10</v>
      </c>
      <c r="H19" s="4">
        <v>1.6855103734147443</v>
      </c>
    </row>
    <row r="20" spans="1:15" ht="15" thickBot="1" x14ac:dyDescent="0.35">
      <c r="A20">
        <v>19</v>
      </c>
      <c r="B20">
        <v>69.2</v>
      </c>
      <c r="C20">
        <v>20.5</v>
      </c>
      <c r="D20">
        <v>18.3</v>
      </c>
      <c r="E20">
        <v>11.3</v>
      </c>
      <c r="G20" s="5" t="s">
        <v>11</v>
      </c>
      <c r="H20" s="5">
        <v>200</v>
      </c>
    </row>
    <row r="21" spans="1:15" x14ac:dyDescent="0.3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15" ht="15" thickBot="1" x14ac:dyDescent="0.35">
      <c r="A22">
        <v>21</v>
      </c>
      <c r="B22">
        <v>218.4</v>
      </c>
      <c r="C22">
        <v>27.7</v>
      </c>
      <c r="D22">
        <v>53.4</v>
      </c>
      <c r="E22">
        <v>18</v>
      </c>
      <c r="G22" t="s">
        <v>12</v>
      </c>
    </row>
    <row r="23" spans="1:15" x14ac:dyDescent="0.3">
      <c r="A23">
        <v>22</v>
      </c>
      <c r="B23">
        <v>237.4</v>
      </c>
      <c r="C23">
        <v>5.0999999999999996</v>
      </c>
      <c r="D23">
        <v>23.5</v>
      </c>
      <c r="E23">
        <v>12.5</v>
      </c>
      <c r="G23" s="6"/>
      <c r="H23" s="6" t="s">
        <v>17</v>
      </c>
      <c r="I23" s="6" t="s">
        <v>18</v>
      </c>
      <c r="J23" s="6" t="s">
        <v>19</v>
      </c>
      <c r="K23" s="6" t="s">
        <v>20</v>
      </c>
      <c r="L23" s="6" t="s">
        <v>21</v>
      </c>
    </row>
    <row r="24" spans="1:15" x14ac:dyDescent="0.3">
      <c r="A24">
        <v>23</v>
      </c>
      <c r="B24">
        <v>13.2</v>
      </c>
      <c r="C24">
        <v>15.9</v>
      </c>
      <c r="D24">
        <v>49.6</v>
      </c>
      <c r="E24">
        <v>5.6</v>
      </c>
      <c r="G24" s="4" t="s">
        <v>13</v>
      </c>
      <c r="H24" s="4">
        <v>3</v>
      </c>
      <c r="I24" s="4">
        <v>4860.3234870978104</v>
      </c>
      <c r="J24" s="4">
        <v>1620.1078290326034</v>
      </c>
      <c r="K24" s="4">
        <v>570.27070365909378</v>
      </c>
      <c r="L24" s="4">
        <v>1.5752272560925405E-96</v>
      </c>
    </row>
    <row r="25" spans="1:15" x14ac:dyDescent="0.3">
      <c r="A25">
        <v>24</v>
      </c>
      <c r="B25">
        <v>228.3</v>
      </c>
      <c r="C25">
        <v>16.899999999999999</v>
      </c>
      <c r="D25">
        <v>26.2</v>
      </c>
      <c r="E25">
        <v>15.5</v>
      </c>
      <c r="G25" s="4" t="s">
        <v>14</v>
      </c>
      <c r="H25" s="4">
        <v>196</v>
      </c>
      <c r="I25" s="4">
        <v>556.82526290218732</v>
      </c>
      <c r="J25" s="4">
        <v>2.8409452188887108</v>
      </c>
      <c r="K25" s="4"/>
      <c r="L25" s="4"/>
    </row>
    <row r="26" spans="1:15" ht="15" thickBot="1" x14ac:dyDescent="0.35">
      <c r="A26">
        <v>25</v>
      </c>
      <c r="B26">
        <v>62.3</v>
      </c>
      <c r="C26">
        <v>12.6</v>
      </c>
      <c r="D26">
        <v>18.3</v>
      </c>
      <c r="E26">
        <v>9.6999999999999993</v>
      </c>
      <c r="G26" s="5" t="s">
        <v>15</v>
      </c>
      <c r="H26" s="5">
        <v>199</v>
      </c>
      <c r="I26" s="5">
        <v>5417.1487499999976</v>
      </c>
      <c r="J26" s="5"/>
      <c r="K26" s="5"/>
      <c r="L26" s="5"/>
    </row>
    <row r="27" spans="1:15" ht="15" thickBot="1" x14ac:dyDescent="0.35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15" x14ac:dyDescent="0.3">
      <c r="A28">
        <v>27</v>
      </c>
      <c r="B28">
        <v>142.9</v>
      </c>
      <c r="C28">
        <v>29.3</v>
      </c>
      <c r="D28">
        <v>12.6</v>
      </c>
      <c r="E28">
        <v>15</v>
      </c>
      <c r="G28" s="6"/>
      <c r="H28" s="6" t="s">
        <v>22</v>
      </c>
      <c r="I28" s="6" t="s">
        <v>10</v>
      </c>
      <c r="J28" s="6" t="s">
        <v>23</v>
      </c>
      <c r="K28" s="6" t="s">
        <v>24</v>
      </c>
      <c r="L28" s="6" t="s">
        <v>25</v>
      </c>
      <c r="M28" s="6" t="s">
        <v>26</v>
      </c>
      <c r="N28" s="6" t="s">
        <v>27</v>
      </c>
      <c r="O28" s="6" t="s">
        <v>28</v>
      </c>
    </row>
    <row r="29" spans="1:15" x14ac:dyDescent="0.3">
      <c r="A29">
        <v>28</v>
      </c>
      <c r="B29">
        <v>240.1</v>
      </c>
      <c r="C29">
        <v>16.7</v>
      </c>
      <c r="D29">
        <v>22.9</v>
      </c>
      <c r="E29">
        <v>15.9</v>
      </c>
      <c r="G29" s="4" t="s">
        <v>16</v>
      </c>
      <c r="H29" s="4">
        <v>2.9388893694594174</v>
      </c>
      <c r="I29" s="4">
        <v>0.3119082363217911</v>
      </c>
      <c r="J29" s="4">
        <v>9.4222884400763594</v>
      </c>
      <c r="K29" s="4">
        <v>1.2672945051313229E-17</v>
      </c>
      <c r="L29" s="4">
        <v>2.3237622792333079</v>
      </c>
      <c r="M29" s="4">
        <v>3.5540164596855268</v>
      </c>
      <c r="N29" s="4">
        <v>2.3237622792333079</v>
      </c>
      <c r="O29" s="4">
        <v>3.5540164596855268</v>
      </c>
    </row>
    <row r="30" spans="1:15" x14ac:dyDescent="0.3">
      <c r="A30">
        <v>29</v>
      </c>
      <c r="B30">
        <v>248.8</v>
      </c>
      <c r="C30">
        <v>27.1</v>
      </c>
      <c r="D30">
        <v>22.9</v>
      </c>
      <c r="E30">
        <v>18.899999999999999</v>
      </c>
      <c r="G30" s="4" t="s">
        <v>1</v>
      </c>
      <c r="H30" s="4">
        <v>4.576464545539756E-2</v>
      </c>
      <c r="I30" s="4">
        <v>1.3948968069749748E-3</v>
      </c>
      <c r="J30" s="4">
        <v>32.808624427669656</v>
      </c>
      <c r="K30" s="4">
        <v>1.5099599548145318E-81</v>
      </c>
      <c r="L30" s="4">
        <v>4.301371196239745E-2</v>
      </c>
      <c r="M30" s="4">
        <v>4.851557894839767E-2</v>
      </c>
      <c r="N30" s="4">
        <v>4.301371196239745E-2</v>
      </c>
      <c r="O30" s="4">
        <v>4.851557894839767E-2</v>
      </c>
    </row>
    <row r="31" spans="1:15" x14ac:dyDescent="0.3">
      <c r="A31">
        <v>30</v>
      </c>
      <c r="B31">
        <v>70.599999999999994</v>
      </c>
      <c r="C31">
        <v>16</v>
      </c>
      <c r="D31">
        <v>40.799999999999997</v>
      </c>
      <c r="E31">
        <v>10.5</v>
      </c>
      <c r="G31" s="4" t="s">
        <v>2</v>
      </c>
      <c r="H31" s="4">
        <v>0.18853001691820431</v>
      </c>
      <c r="I31" s="4">
        <v>8.6112339673019428E-3</v>
      </c>
      <c r="J31" s="4">
        <v>21.893496058065441</v>
      </c>
      <c r="K31" s="4">
        <v>1.5053389205757539E-54</v>
      </c>
      <c r="L31" s="4">
        <v>0.1715474474419118</v>
      </c>
      <c r="M31" s="4">
        <v>0.20551258639449682</v>
      </c>
      <c r="N31" s="4">
        <v>0.1715474474419118</v>
      </c>
      <c r="O31" s="4">
        <v>0.20551258639449682</v>
      </c>
    </row>
    <row r="32" spans="1:15" ht="15" thickBot="1" x14ac:dyDescent="0.35">
      <c r="A32">
        <v>31</v>
      </c>
      <c r="B32">
        <v>292.89999999999998</v>
      </c>
      <c r="C32">
        <v>28.3</v>
      </c>
      <c r="D32">
        <v>43.2</v>
      </c>
      <c r="E32">
        <v>21.4</v>
      </c>
      <c r="G32" s="5" t="s">
        <v>3</v>
      </c>
      <c r="H32" s="5">
        <v>-1.037493042476263E-3</v>
      </c>
      <c r="I32" s="5">
        <v>5.8710096470863671E-3</v>
      </c>
      <c r="J32" s="5">
        <v>-0.17671458656027664</v>
      </c>
      <c r="K32" s="5">
        <v>0.85991505008057501</v>
      </c>
      <c r="L32" s="5">
        <v>-1.2615953180270797E-2</v>
      </c>
      <c r="M32" s="5">
        <v>1.0540967095318272E-2</v>
      </c>
      <c r="N32" s="5">
        <v>-1.2615953180270797E-2</v>
      </c>
      <c r="O32" s="5">
        <v>1.0540967095318272E-2</v>
      </c>
    </row>
    <row r="33" spans="1:5" x14ac:dyDescent="0.3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3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3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3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3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3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3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3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3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3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3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3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3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3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3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3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3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3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3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3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3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3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3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3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3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3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3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3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3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3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3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3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3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3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3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3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3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3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3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3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3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3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3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3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3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3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3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3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3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3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3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3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3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3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3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3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3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3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3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3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3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3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3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3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3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3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3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3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3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3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3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3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3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3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3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3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3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3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3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3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3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3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3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3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3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3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3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3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3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3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3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3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3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3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3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3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3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3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3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3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3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3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3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3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3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3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3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Regression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 Rudd</cp:lastModifiedBy>
  <dcterms:created xsi:type="dcterms:W3CDTF">2023-06-29T11:46:37Z</dcterms:created>
  <dcterms:modified xsi:type="dcterms:W3CDTF">2024-02-09T07:33:11Z</dcterms:modified>
</cp:coreProperties>
</file>