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Normal_Case" sheetId="2" state="visible" r:id="rId2"/>
    <sheet name="Poisson_Case" sheetId="3" state="visible" r:id="rId3"/>
    <sheet name="Binomial_Example" sheetId="4" state="visible" r:id="rId4"/>
    <sheet name="Scenario_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Probability Distributions Excel Template</t>
        </is>
      </c>
    </row>
    <row r="3">
      <c r="A3" s="2" t="inlineStr">
        <is>
          <t>Purpose</t>
        </is>
      </c>
      <c r="B3" s="3" t="inlineStr">
        <is>
          <t>Use this workbook to practise normal, Poisson, and binomial probability calculations in Excel or Google Sheets.</t>
        </is>
      </c>
    </row>
    <row r="4">
      <c r="A4" s="2" t="inlineStr">
        <is>
          <t>How to use</t>
        </is>
      </c>
      <c r="B4" s="3" t="inlineStr">
        <is>
          <t>1. Change the input values in each sheet. 2. Review the formulas. 3. Use Scenario_Notes to help explain the results in an exam answer.</t>
        </is>
      </c>
    </row>
    <row r="5">
      <c r="A5" s="2" t="inlineStr">
        <is>
          <t>Reminder</t>
        </is>
      </c>
      <c r="B5" s="3" t="inlineStr">
        <is>
          <t>Choose the distribution that matches the data type: normal for continuous bell-shaped values, binomial for fixed yes-no trials, Poisson for event counts in a fixed interval.</t>
        </is>
      </c>
    </row>
    <row r="6">
      <c r="A6" s="2" t="inlineStr">
        <is>
          <t>Exam structure</t>
        </is>
      </c>
      <c r="B6" s="3" t="inlineStr">
        <is>
          <t>Concept -&gt; function -&gt; result -&gt; interpretation.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5" customWidth="1" min="4" max="4"/>
  </cols>
  <sheetData>
    <row r="1">
      <c r="A1" s="4" t="inlineStr">
        <is>
          <t>Normal Distribution Case</t>
        </is>
      </c>
    </row>
    <row r="2">
      <c r="A2" s="2" t="inlineStr">
        <is>
          <t>Mean (mu)</t>
        </is>
      </c>
      <c r="B2" t="n">
        <v>70</v>
      </c>
      <c r="D2" s="5" t="inlineStr">
        <is>
          <t>Use when</t>
        </is>
      </c>
    </row>
    <row r="3">
      <c r="A3" s="2" t="inlineStr">
        <is>
          <t>Standard deviation (sigma)</t>
        </is>
      </c>
      <c r="B3" t="n">
        <v>10</v>
      </c>
      <c r="D3" s="3" t="inlineStr">
        <is>
          <t>Continuous values that are approximately symmetric around a mean.</t>
        </is>
      </c>
    </row>
    <row r="4">
      <c r="A4" s="2" t="inlineStr">
        <is>
          <t>Observed score (x)</t>
        </is>
      </c>
      <c r="B4" t="n">
        <v>85</v>
      </c>
      <c r="D4" s="3" t="inlineStr">
        <is>
          <t>Helpful for thresholds, unusual values, z-scores, and percentiles.</t>
        </is>
      </c>
    </row>
    <row r="5">
      <c r="A5" s="2" t="inlineStr">
        <is>
          <t>Z-score</t>
        </is>
      </c>
      <c r="B5">
        <f>(B4-B2)/B3</f>
        <v/>
      </c>
    </row>
    <row r="6">
      <c r="A6" s="2" t="inlineStr">
        <is>
          <t>P(X &lt;= x)</t>
        </is>
      </c>
      <c r="B6">
        <f>NORM.DIST(B4,B2,B3,TRUE)</f>
        <v/>
      </c>
    </row>
    <row r="7">
      <c r="A7" s="2" t="inlineStr">
        <is>
          <t>P(X &gt; x)</t>
        </is>
      </c>
      <c r="B7">
        <f>1-NORM.DIST(B4,B2,B3,TRUE)</f>
        <v/>
      </c>
    </row>
    <row r="8">
      <c r="A8" s="2" t="inlineStr">
        <is>
          <t>Density at x</t>
        </is>
      </c>
      <c r="B8">
        <f>NORM.DIST(B4,B2,B3,FALSE)</f>
        <v/>
      </c>
    </row>
    <row r="9">
      <c r="A9" s="2" t="inlineStr">
        <is>
          <t>95th percentile</t>
        </is>
      </c>
      <c r="B9">
        <f>NORM.INV(0.95,B2,B3)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5" customWidth="1" min="4" max="4"/>
  </cols>
  <sheetData>
    <row r="1">
      <c r="A1" s="4" t="inlineStr">
        <is>
          <t>Poisson Distribution Case</t>
        </is>
      </c>
    </row>
    <row r="2">
      <c r="A2" s="2" t="inlineStr">
        <is>
          <t>Average rate (lambda)</t>
        </is>
      </c>
      <c r="B2" t="n">
        <v>4</v>
      </c>
      <c r="D2" s="5" t="inlineStr">
        <is>
          <t>Use when</t>
        </is>
      </c>
    </row>
    <row r="3">
      <c r="A3" s="2" t="inlineStr">
        <is>
          <t>Exact event count x</t>
        </is>
      </c>
      <c r="B3" t="n">
        <v>2</v>
      </c>
      <c r="D3" s="3" t="inlineStr">
        <is>
          <t>Counting events in a fixed interval such as calls, incidents, defects, or arrivals.</t>
        </is>
      </c>
    </row>
    <row r="4">
      <c r="A4" s="2" t="inlineStr">
        <is>
          <t>P(X = x)</t>
        </is>
      </c>
      <c r="B4">
        <f>POISSON.DIST(B3,B2,FALSE)</f>
        <v/>
      </c>
      <c r="D4" s="3" t="inlineStr">
        <is>
          <t>Best when events occur independently around a known average rate.</t>
        </is>
      </c>
    </row>
    <row r="5">
      <c r="A5" s="2" t="inlineStr">
        <is>
          <t>P(X &lt;= 5)</t>
        </is>
      </c>
      <c r="B5">
        <f>POISSON.DIST(5,B2,TRUE)</f>
        <v/>
      </c>
    </row>
    <row r="6">
      <c r="A6" s="2" t="inlineStr">
        <is>
          <t>P(X &gt;= 12)</t>
        </is>
      </c>
      <c r="B6">
        <f>1-POISSON.DIST(11,B2,TRUE)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5" customWidth="1" min="4" max="4"/>
  </cols>
  <sheetData>
    <row r="1">
      <c r="A1" s="4" t="inlineStr">
        <is>
          <t>Binomial Distribution Example</t>
        </is>
      </c>
    </row>
    <row r="2">
      <c r="A2" s="2" t="inlineStr">
        <is>
          <t>Trials (n)</t>
        </is>
      </c>
      <c r="B2" t="n">
        <v>10</v>
      </c>
      <c r="D2" s="5" t="inlineStr">
        <is>
          <t>Use when</t>
        </is>
      </c>
    </row>
    <row r="3">
      <c r="A3" s="2" t="inlineStr">
        <is>
          <t>Success probability (p)</t>
        </is>
      </c>
      <c r="B3" t="n">
        <v>0.2</v>
      </c>
      <c r="D3" s="3" t="inlineStr">
        <is>
          <t>Fixed number of yes-no trials with the same success probability each time.</t>
        </is>
      </c>
    </row>
    <row r="4">
      <c r="A4" s="2" t="inlineStr">
        <is>
          <t>Successes x</t>
        </is>
      </c>
      <c r="B4" t="n">
        <v>3</v>
      </c>
      <c r="D4" s="3" t="inlineStr">
        <is>
          <t>Typical for purchase/no purchase, defect/no defect, pass/fail situations.</t>
        </is>
      </c>
    </row>
    <row r="5">
      <c r="A5" s="2" t="inlineStr">
        <is>
          <t>P(X = x)</t>
        </is>
      </c>
      <c r="B5">
        <f>BINOM.DIST(B4,B2,B3,FALSE)</f>
        <v/>
      </c>
    </row>
    <row r="6">
      <c r="A6" s="2" t="inlineStr">
        <is>
          <t>P(X &lt;= x)</t>
        </is>
      </c>
      <c r="B6">
        <f>BINOM.DIST(B4,B2,B3,TRUE)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6" customWidth="1" min="3" max="3"/>
    <col width="60" customWidth="1" min="4" max="4"/>
  </cols>
  <sheetData>
    <row r="1">
      <c r="A1" s="5" t="inlineStr">
        <is>
          <t>Concept</t>
        </is>
      </c>
      <c r="B1" s="5" t="inlineStr">
        <is>
          <t>What it analyses</t>
        </is>
      </c>
      <c r="C1" s="5" t="inlineStr">
        <is>
          <t>Typical Excel function</t>
        </is>
      </c>
      <c r="D1" s="5" t="inlineStr">
        <is>
          <t>Example interpretation</t>
        </is>
      </c>
    </row>
    <row r="2">
      <c r="A2" s="3" t="inlineStr">
        <is>
          <t>Normal distribution</t>
        </is>
      </c>
      <c r="B2" s="3" t="inlineStr">
        <is>
          <t>Continuous values around a mean</t>
        </is>
      </c>
      <c r="C2" s="3" t="inlineStr">
        <is>
          <t>NORM.DIST / NORM.INV</t>
        </is>
      </c>
      <c r="D2" s="3" t="inlineStr">
        <is>
          <t>A score above 85 is above average, but not extremely rare.</t>
        </is>
      </c>
    </row>
    <row r="3">
      <c r="A3" s="3" t="inlineStr">
        <is>
          <t>Poisson distribution</t>
        </is>
      </c>
      <c r="B3" s="3" t="inlineStr">
        <is>
          <t>Event counts in a fixed interval</t>
        </is>
      </c>
      <c r="C3" s="3" t="inlineStr">
        <is>
          <t>POISSON.DIST</t>
        </is>
      </c>
      <c r="D3" s="3" t="inlineStr">
        <is>
          <t>12 or more urgent calls in one hour is highly unlikely under the normal pattern.</t>
        </is>
      </c>
    </row>
    <row r="4">
      <c r="A4" s="3" t="inlineStr">
        <is>
          <t>Binomial distribution</t>
        </is>
      </c>
      <c r="B4" s="3" t="inlineStr">
        <is>
          <t>Successes in repeated yes-no trials</t>
        </is>
      </c>
      <c r="C4" s="3" t="inlineStr">
        <is>
          <t>BINOM.DIST</t>
        </is>
      </c>
      <c r="D4" s="3" t="inlineStr">
        <is>
          <t>Exactly 3 successes out of 10 trials has a calculable exact probability.</t>
        </is>
      </c>
    </row>
    <row r="5">
      <c r="A5" s="3" t="inlineStr">
        <is>
          <t>Z-score</t>
        </is>
      </c>
      <c r="B5" s="3" t="inlineStr">
        <is>
          <t>How unusual one value is relative to the mean</t>
        </is>
      </c>
      <c r="C5" s="3">
        <f>(x-mu)/sigma</f>
        <v/>
      </c>
      <c r="D5" s="3" t="inlineStr">
        <is>
          <t>z = 1.5 means the value is 1.5 standard deviations above the mean.</t>
        </is>
      </c>
    </row>
    <row r="6">
      <c r="A6" s="3" t="inlineStr">
        <is>
          <t>Exam tip</t>
        </is>
      </c>
      <c r="B6" s="3" t="inlineStr">
        <is>
          <t>Do not stop at the formula</t>
        </is>
      </c>
      <c r="C6" s="3" t="inlineStr">
        <is>
          <t>n/a</t>
        </is>
      </c>
      <c r="D6" s="3" t="inlineStr">
        <is>
          <t>State the function, the result, and what it means for the case.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2026-03-30T17:59:32Z</dcterms:created>
  <dcterms:modified xsi:type="dcterms:W3CDTF">2026-03-30T17:59:32Z</dcterms:modified>
</cp:coreProperties>
</file>