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Web Design Competitors" sheetId="2" state="visible" r:id="rId4"/>
    <sheet name="SEO Competitors" sheetId="3" state="visible" r:id="rId5"/>
    <sheet name="Digital Marketing Competitors" sheetId="4" state="visible" r:id="rId6"/>
    <sheet name="Gaps &amp; Opportunities" sheetId="5" state="visible" r:id="rId7"/>
    <sheet name="Scoring Matrix" sheetId="6" state="visible" r:id="rId8"/>
    <sheet name="Rank-Beating Playbook"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<sst xmlns="http://schemas.openxmlformats.org/spreadsheetml/2006/main" count="1205" uniqueCount="723">
  <si>
    <t xml:space="preserve">Franklin, TN — Competitive Landing Page Audit</t>
  </si>
  <si>
    <t xml:space="preserve">Creative Cowboys — Rank-Beating Research Pack</t>
  </si>
  <si>
    <t xml:space="preserve">Date prepared: May 2026  ·  Services covered: Web Design, SEO, Digital Marketing / Paid Ads  ·  Target market: Franklin, TN (Williamson County)</t>
  </si>
  <si>
    <t xml:space="preserve">KEY FINDINGS</t>
  </si>
  <si>
    <t xml:space="preserve">1. The 'Seaboard Lane Cluster' dominates page 1.</t>
  </si>
  <si>
    <t xml:space="preserve">JLB Works, Horton Group, CFM Digital, and Nice Branding all list 200 Seaboard Lane, Franklin TN 37067 as their office. They share identical badge stacks, template assets, copy patterns, and shared CDN (thewebserviceteam.com). They occupy 3–4 of every top 10 listing across all three service categories. Effectively one operator wearing four hats. Any single, differentiated, locally-grounded challenger can leapfrog all four.</t>
  </si>
  <si>
    <t xml:space="preserve">2. Pricing is opaque almost everywhere.</t>
  </si>
  <si>
    <t xml:space="preserve">Across 22 audited competitor pages, only 3 publish real pricing on the page itself: Muletown Digital (ranges in FAQ), Franklin Web Design (range in FAQ), and Google Ads Agency Nashville (full flat-fee tiers). Transparent pricing is the single biggest moat available.</t>
  </si>
  <si>
    <t xml:space="preserve">3. Real named Franklin case studies with numbers — nobody has them.</t>
  </si>
  <si>
    <t xml:space="preserve">Not one competitor shows a 'We took [Named Franklin Business] from X to Y in Z months' inline on the landing page. CFM has 20+ unnamed-context logos. JLB has one anonymous pediatric dentist. Everyone else hides outcomes.</t>
  </si>
  <si>
    <t xml:space="preserve">4. Williamson County / Franklin neighborhood specificity is wide open.</t>
  </si>
  <si>
    <t xml:space="preserve">Almost every competitor says 'Franklin TN' generically. Only WebJi names actual neighborhoods (Cool Springs, Westhaven, Berry Farms). Only Muletown and CFM say 'Williamson County'. The hyper-local angle is unclaimed.</t>
  </si>
  <si>
    <t xml:space="preserve">5. Visual design is dated across page 1.</t>
  </si>
  <si>
    <t xml:space="preserve">JLB literally serves an 'Update your browser' popup on modern browsers. Horton uses a 2018-era WordPress agency template. Sapphire Falls renders &lt;300 words. A genuinely 2026-design page sells the service by example.</t>
  </si>
  <si>
    <t xml:space="preserve">6. AI / GEO / AEO is now table stakes.</t>
  </si>
  <si>
    <t xml:space="preserve">JLB, Horton, CFM, Muletown, WebJi, Marketing Hatchery all mention AI search optimization. If our page doesn't cover this, it reads as outdated — but leading with it makes us sound like the Seaboard cluster.</t>
  </si>
  <si>
    <t xml:space="preserve">7. FAQ schema is the easiest SEO leapfrog.</t>
  </si>
  <si>
    <t xml:space="preserve">Only Muletown (10 Qs) and WebJi (9 Qs) have substantive FAQs. Most have none or thin (4 Qs). A 10–14 question Franklin-specific FAQ wins featured snippets and AI Overviews.</t>
  </si>
  <si>
    <t xml:space="preserve">8. Founder/team humanization is mostly absent.</t>
  </si>
  <si>
    <t xml:space="preserve">Only Zach Sean (himself) and Virtue Design (Leah) show real founder faces. The Seaboard cluster brands are faceless. Putting real humans on the page is differentiator-grade against the field.</t>
  </si>
  <si>
    <t xml:space="preserve">WHAT'S IN THIS WORKBOOK</t>
  </si>
  <si>
    <t xml:space="preserve">Web Design Competitors</t>
  </si>
  <si>
    <t xml:space="preserve">8 deeply audited competitors for web design queries — page-by-page teardown.</t>
  </si>
  <si>
    <t xml:space="preserve">SEO Competitors</t>
  </si>
  <si>
    <t xml:space="preserve">8 deeply audited competitors for SEO services queries — page-by-page teardown.</t>
  </si>
  <si>
    <t xml:space="preserve">Digital Marketing Competitors</t>
  </si>
  <si>
    <t xml:space="preserve">9 deeply audited competitors for paid ads / digital marketing queries.</t>
  </si>
  <si>
    <t xml:space="preserve">Gaps &amp; Opportunities</t>
  </si>
  <si>
    <t xml:space="preserve">Cross-cutting gaps every page-1 result has, ranked by ROI to exploit.</t>
  </si>
  <si>
    <t xml:space="preserve">Rank-Beating Playbook</t>
  </si>
  <si>
    <t xml:space="preserve">Page-element-by-page-element specs to beat page 1 for each of the 3 service pages.</t>
  </si>
  <si>
    <t xml:space="preserve">Scoring Matrix</t>
  </si>
  <si>
    <t xml:space="preserve">Heuristic SEO + UX scoring of every competitor across 10 dimensions.</t>
  </si>
  <si>
    <t xml:space="preserve">8 competitors audited — page-by-page teardown of current page-1 results.</t>
  </si>
  <si>
    <t xml:space="preserve">#1  ·  Franklin Web Design (webdesignfranklintn.com)</t>
  </si>
  <si>
    <t xml:space="preserve">URL audited</t>
  </si>
  <si>
    <t xml:space="preserve">https://webdesignfranklintn.com/</t>
  </si>
  <si>
    <t xml:space="preserve">Page title (&lt;title&gt;)</t>
  </si>
  <si>
    <t xml:space="preserve">Franklin Web Design | Professional Website Design in Franklin, TN</t>
  </si>
  <si>
    <t xml:space="preserve">Meta description</t>
  </si>
  <si>
    <t xml:space="preserve">Franklin Web Design creates modern, interactive, and mobile-friendly websites for businesses in Franklin, TN. Our web design services blend clean layouts with engaging interactive elements to deliver stunning, high-performing sites that grow your brand online.</t>
  </si>
  <si>
    <t xml:space="preserve">H1 headline</t>
  </si>
  <si>
    <t xml:space="preserve">Designing Websites &amp; Brands That Drive RESULTS</t>
  </si>
  <si>
    <t xml:space="preserve">Subheadline / hero copy</t>
  </si>
  <si>
    <t xml:space="preserve">At Franklin Web Design, we create websites that not only look great but also deliver real business results by aligning brand visuals and building brand recognition. We prioritize user experience (UX) through accessibility, mobile responsiveness, and calls to action.</t>
  </si>
  <si>
    <t xml:space="preserve">Page sections (in order)</t>
  </si>
  <si>
    <t xml:space="preserve">Hero (phone + desktop mockup) → 4 project showcases → Success Stories (4 testimonials) → Service Cards (Web Design / SEO / Hosting) → Logo wall (~16) → Who We Are → Portfolio teaser → Contact form → Why Work With Us → Google Maps of Franklin → Footer</t>
  </si>
  <si>
    <t xml:space="preserve">Approx word count</t>
  </si>
  <si>
    <t xml:space="preserve">~600 (very light, visual-heavy)</t>
  </si>
  <si>
    <t xml:space="preserve">Primary CTA</t>
  </si>
  <si>
    <t xml:space="preserve">Inline form submit ("Let's Build Your Dream Website") + phone (615) 772-4999 + "Get a Quote"</t>
  </si>
  <si>
    <t xml:space="preserve">Secondary CTAs</t>
  </si>
  <si>
    <t xml:space="preserve">"Explore" on service cards, "Meet Our Team", "Let's Get Started"</t>
  </si>
  <si>
    <t xml:space="preserve">Social proof</t>
  </si>
  <si>
    <t xml:space="preserve">4 first-name-only testimonials with 5-star ratings (no photos, no business names, no links — credibility-thin). ~16 client logos.</t>
  </si>
  <si>
    <t xml:space="preserve">Trust signals</t>
  </si>
  <si>
    <t xml:space="preserve">Exact-match domain (EMD) is the main SEO weapon. 615 area-code phone. WordPress/Elementor build. NO BBB, badges, awards, certifications, years-in-business claim.</t>
  </si>
  <si>
    <t xml:space="preserve">Local signals</t>
  </si>
  <si>
    <t xml:space="preserve">STRONG — 'Franklin' in domain, title, H1, embedded Google Map of Franklin, 'Serving Franklin and surrounding areas'.</t>
  </si>
  <si>
    <t xml:space="preserve">Schema / SEO signals</t>
  </si>
  <si>
    <t xml:space="preserve">Standard Yoast meta, OG tags, no visible FAQ schema or review schema. Last modified 2025-11-11.</t>
  </si>
  <si>
    <t xml:space="preserve">Service sub-categories</t>
  </si>
  <si>
    <t xml:space="preserve">Web Design, SEO, Web Hosting (homepage IS the offer — no /web-design subpage).</t>
  </si>
  <si>
    <t xml:space="preserve">Pricing transparency</t>
  </si>
  <si>
    <t xml:space="preserve">NONE.</t>
  </si>
  <si>
    <t xml:space="preserve">Specific claims / promises</t>
  </si>
  <si>
    <t xml:space="preserve">"Personalized support," "Real business results." Generic.</t>
  </si>
  <si>
    <t xml:space="preserve">Visible weaknesses / gaps</t>
  </si>
  <si>
    <t xml:space="preserve">Testimonials are first-name-only with no proof; generic hero copy; no FAQ section; no case studies with metrics; no team / founder content; no process / methodology; no pricing; generic stock images.</t>
  </si>
  <si>
    <t xml:space="preserve">Strengths to be aware of</t>
  </si>
  <si>
    <t xml:space="preserve">Exact-match domain is a brutal SEO weapon. Clean modern design with mockup-style portfolio. Tight keyword optimization on page. Multiple device-frame mockups read as premium.</t>
  </si>
  <si>
    <t xml:space="preserve">#2  ·  Muletown Digital (Web Design Franklin)</t>
  </si>
  <si>
    <t xml:space="preserve">https://muletowndigital.com/web-design/franklin/</t>
  </si>
  <si>
    <t xml:space="preserve">Franklin, TN Web Design | Web Design &amp; Development</t>
  </si>
  <si>
    <t xml:space="preserve">Searching for the best web design services in Franklin TN? Muletown Digital offer professional custom web design that help your business grow.</t>
  </si>
  <si>
    <t xml:space="preserve">Web Design Franklin, TN</t>
  </si>
  <si>
    <t xml:space="preserve">Digital designs that help Franklin businesses rise above the noise online.</t>
  </si>
  <si>
    <t xml:space="preserve">Hero + 'Start Your Quote' → 'Unlock the Full Potential' intro → 'How does Muletown generate growth' → Tactics feature list → 8-step Process → Client Base CTA → FAQ (9 Qs) → 3-pillar advantages → 4 case study tiles (Silicon Ranch, Mid South Ceramics, Ladder Up, Jacob's Custom Auto Body) → Senja testimonial widget → Closing CTA</t>
  </si>
  <si>
    <t xml:space="preserve">~2,800–3,200 (heavyweight)</t>
  </si>
  <si>
    <t xml:space="preserve">Start Your Quote → contact form</t>
  </si>
  <si>
    <t xml:space="preserve">Book FREE Discovery Call, phone 931.706.9268, FREE Website Scorecard, FREE Local SEO Scorecard</t>
  </si>
  <si>
    <t xml:space="preserve">Senja widget testimonials, 4 named case studies (Silicon Ranch is a recognizable solar energy co.), BBB seal, Clutch 'Top Rated Digital Agency' + 'Top Web Design in TN' badges, Google Skillshop credentials.</t>
  </si>
  <si>
    <t xml:space="preserve">BBB-accredited, Clutch profile, Google Partner credentials, © 2026.</t>
  </si>
  <si>
    <t xml:space="preserve">'Franklin' heavily in copy. BUT HQ is Columbia TN (200 Nicholas Long Dr, 38401). Phone is 931 (Columbia area code, not Franklin's 615). Targeting Franklin without being in Franklin — gap we can exploit.</t>
  </si>
  <si>
    <t xml:space="preserve">FAQ section (9 Qs — strongest signal). WP Rocket caching. Structured nav with 'Diagnostics' funnel tools.</t>
  </si>
  <si>
    <t xml:space="preserve">Branding/Logos, Sitemap, Content Strategy, Responsive Design, Custom Dev, UI/UX, Animations, Landing Pages, Graphics.</t>
  </si>
  <si>
    <t xml:space="preserve">YES — explicit in FAQ: Foundational $5,000–$10,000 / Custom marketing $10,000–$25,000 / Advanced eCom $25,000+. Rare and powerful.</t>
  </si>
  <si>
    <t xml:space="preserve">8-step process clearly articulated. Free diagnostic tools (Website Scorecard, SEO Scorecard) as lead magnets.</t>
  </si>
  <si>
    <t xml:space="preserve">Not actually based in Franklin (Columbia HQ). Generic stock-y copy in some sections. Page is long/dense — no skim hierarchy. No client logos wall (case studies only). Testimonials hidden in widget. No founder face.</t>
  </si>
  <si>
    <t xml:space="preserve">Deep content (great for SEO), FAQ schema implemented, explicit pricing (rare differentiator), 8-step process, real recognizable client (Silicon Ranch), free diagnostic lead magnets, full vertical service stack visible in nav.</t>
  </si>
  <si>
    <t xml:space="preserve">#3  ·  Zach Sean Web Design (zachsean.com)</t>
  </si>
  <si>
    <t xml:space="preserve">https://www.zachsean.com/</t>
  </si>
  <si>
    <t xml:space="preserve">Franklin Web Designer | Zach Sean Web Design</t>
  </si>
  <si>
    <t xml:space="preserve">Franklin's top web designer, crafting stunning, mobile-friendly websites that attract traffic, generate leads, and drive sales. Let's create your perfect website.</t>
  </si>
  <si>
    <t xml:space="preserve">Franklin, TN Web Design</t>
  </si>
  <si>
    <t xml:space="preserve">I design professional websites that convert. I'm Zach, and I'm a web designer in Franklin, TN that specializes in building websites that build trust &amp; are highly functional.</t>
  </si>
  <si>
    <t xml:space="preserve">Personal hero → Platform icons (Webflow/WP/Wix/Squarespace/Shopify) → 'Free 60-min website tune-up' lead magnet → 'Say goodbye to' pain points → 'Say hello to new you' benefits → 3 testimonials with photos → 3-step process → StoryBrand narrative block → Massive expandable services list → Closing CTA</t>
  </si>
  <si>
    <t xml:space="preserve">~4,500–5,500 (very heavy — mostly in expandable service detail blocks)</t>
  </si>
  <si>
    <t xml:space="preserve">Reach out / Let's talk → contact form</t>
  </si>
  <si>
    <t xml:space="preserve">Portfolio, Get Listed on Google, Free 60-min tune-up, Free guide 'Top 10 Website Design Tips for Maximum Conversions'</t>
  </si>
  <si>
    <t xml:space="preserve">3 testimonials with named businesses + photos (real, verifiable): Melanie W. (Retreat by Oakstone), Janet C. (Draping Designs), Scott B. (Lakewood Capital Group).</t>
  </si>
  <si>
    <t xml:space="preserve">Personal brand (Zach's face), Instagram/FB/LinkedIn linked, Webflow-certified expert, named clients, behind-the-scenes photos.</t>
  </si>
  <si>
    <t xml:space="preserve">'Franklin, TN' in H1 + meta; 'Williamson County, TN including Franklin and Nashville' in logo alt; no street address; clients not all clearly local.</t>
  </si>
  <si>
    <t xml:space="preserve">Webflow-hosted, no obvious FAQ schema. Strong on-page keyword targeting 'Franklin Web Designer.'</t>
  </si>
  <si>
    <t xml:space="preserve">Custom Web Design, Responsive, eCom, CMS, SEO, Redesign, Maintenance, Video Production, Photography.</t>
  </si>
  <si>
    <t xml:space="preserve">None visible (probably handled in consultation).</t>
  </si>
  <si>
    <t xml:space="preserve">'Quality guarantee.' Conversion-focused. Pain-point/benefit copy is conversion-tested.</t>
  </si>
  <si>
    <t xml:space="preserve">Solo operator — capacity ceiling. No portfolio gallery on homepage. StoryBrand-style block is formulaic. Service blocks templated/repetitive. No address/office. 'I' throughout — solo positioning weak for high-value bids.</t>
  </si>
  <si>
    <t xml:space="preserve">Personal brand differentiator (face/name/voice). Pain-point/benefit copy structure is conversion-tested. Free tune-up is a strong lead magnet. Multi-platform fluency (Webflow + WP + Shopify + Squarespace + Wix). Webflow expert credibility.</t>
  </si>
  <si>
    <t xml:space="preserve">#4  ·  JLB Works (jlbworks.com)</t>
  </si>
  <si>
    <t xml:space="preserve">https://jlbworks.com/web-design-company/website-design-franklin-tn/</t>
  </si>
  <si>
    <t xml:space="preserve">A Franklin website design and marketing agency for 20 years. Voted #1 best web design, web development &amp; SEO company in Franklin Tennessee.</t>
  </si>
  <si>
    <t xml:space="preserve">Franklin TN Web Design</t>
  </si>
  <si>
    <t xml:space="preserve">Franklin's Best Web Design Company — Professional Franklin Web Design Services, Web Development &amp; Support of it All! JLB has been voted the top Franklin Web Design company for 3 straight years.</t>
  </si>
  <si>
    <t xml:space="preserve">Hero with mac+phone mockup → 'Franklin Web Design is #1 ROI in Digital Marketing' → Website Design Concepts → 'Services All in One Place' → 5-step Process → Featured testimonial (Regg Swanson, STAR Physical Therapy) → Service tiles (10) → FAQ (9 Qs) → 'Franklin Businesses, We Would Love to Talk to You!' → Multi-location grid (13 cities) → CTA → Footer</t>
  </si>
  <si>
    <t xml:space="preserve">~3,500–4,000</t>
  </si>
  <si>
    <t xml:space="preserve">Get a Quote / + Franklin - Let's Chat → /request-a-quote</t>
  </si>
  <si>
    <t xml:space="preserve">Phone 615-794-2123, Watch our video, Contact Us Today</t>
  </si>
  <si>
    <t xml:space="preserve">Named verifiable testimonial (Regg Swanson, STAR Physical Therapy, link). 'Over 800 web design clients.' 'Voted #1 best for 3 straight years.'</t>
  </si>
  <si>
    <t xml:space="preserve">AI-Rated, Inc. 5000, Veteran-owned SBA, Google Partner, 20+ years, physical Franklin address (200 Seaboard Ln Franklin TN 37067).</t>
  </si>
  <si>
    <t xml:space="preserve">Franklin street address, 615 phone, 'Franklin TN' keyword density, multi-city service area pages.</t>
  </si>
  <si>
    <t xml:space="preserve">Robust FAQ (likely FAQPage schema). Service area pages (location cluster strategy). Modified 2025-10-22.</t>
  </si>
  <si>
    <t xml:space="preserve">Custom Websites, Website Support, Graphic Design, Digital Marketing, Google Ads, SEO, Copywriting, Email, AI Tools, Maintenance.</t>
  </si>
  <si>
    <t xml:space="preserve">Vague — '$1,500 – $100,000+ depending on needs.' Range so wide it's meaningless.</t>
  </si>
  <si>
    <t xml:space="preserve">'Voted #1 best for 3 straight years' (no source). '20+ years.' '800+ clients.'</t>
  </si>
  <si>
    <t xml:space="preserve">Visual design dated (2018-era template). 'Update your browser' popup loads on modern browsers — looks busted. Copy dense/corporate/superlative-heavy. 'Voted #1' has no source attribution. Only one named testimonial. Footer badge clutter. Pricing range meaningless.</t>
  </si>
  <si>
    <t xml:space="preserve">Massive trust signal stack. 20-year claim. Multi-location footprint. Physical Franklin office address (real local presence). Strong FAQ implementation. Deep internal linking. Real recognizable client (STAR PT is a TN chain).</t>
  </si>
  <si>
    <t xml:space="preserve">#5  ·  Horton Group (hortongroup.com)</t>
  </si>
  <si>
    <t xml:space="preserve">https://hortongroup.com/franklin-website-design/</t>
  </si>
  <si>
    <t xml:space="preserve">Franklin TN Website Design | Horton Group | Best Web Design</t>
  </si>
  <si>
    <t xml:space="preserve">Advanced Digital Marketing and Web Design Agency based in Franklin TN. Experienced team of Web Designers building Websites that are focused on three things: more traffic, more leads, and more sales.</t>
  </si>
  <si>
    <t xml:space="preserve">At Horton Group, our experienced team of web designers builds websites that are focused on getting you three things: more traffic, more leads, and more sales.</t>
  </si>
  <si>
    <t xml:space="preserve">Hero (Franklin mobile image) → Intro → CTA → Portfolio screenshot → '20-year claim' → Onboarding → Squarespace/BigCommerce/HubSpot partners → '25 Website Essentials' lead magnet → 3 service blocks → '6.5 tons of experience' CTA → Multi-location footer → Badge stack</t>
  </si>
  <si>
    <t xml:space="preserve">~700–900 (notably thin)</t>
  </si>
  <si>
    <t xml:space="preserve">Get a Quote → /request-a-proposal</t>
  </si>
  <si>
    <t xml:space="preserve">Phone 615-292-8642, Download 25 Website Essentials ebook, Let's Get Started</t>
  </si>
  <si>
    <t xml:space="preserve">Partnerships only (Squarespace Circle, BigCommerce, HubSpot Gold). No testimonials on page.</t>
  </si>
  <si>
    <t xml:space="preserve">Industry-leading badge stack: Inc. 5000, Nashville Chamber, HubSpot Gold Partner, Yext Certified, Google Partner, Veteran-owned, UpCity Featured, Web Excellence Awards 2021 Winner, AI-Rated.</t>
  </si>
  <si>
    <t xml:space="preserve">'Based in Franklin area.' Nashville HQ address (1605 17th Ave S Nashville). Claims offices in Franklin but vague.</t>
  </si>
  <si>
    <t xml:space="preserve">NO FAQ on this page (gap vs JLB). Article schema. OG image still references 'JLB-IMG-HERO' — confirms JLB/Horton are related. Last modified March 2024 — page is 14+ months stale.</t>
  </si>
  <si>
    <t xml:space="preserve">Website Design, Web Development, Mobile Responsive.</t>
  </si>
  <si>
    <t xml:space="preserve">None.</t>
  </si>
  <si>
    <t xml:space="preserve">'More traffic, more leads, more sales.' '6.5 tons of experience' (odd tagline). 20+ years.</t>
  </si>
  <si>
    <t xml:space="preserve">Page is THIN vs JLB (same network). NO FAQ. No testimonials inline. Only one portfolio screenshot. Address is Nashville not Franklin — 'we have offices in Franklin' is vague/unverifiable. Dated design (same template as JLB).</t>
  </si>
  <si>
    <t xml:space="preserve">Trust badge density industry-leading (Inc 5000 + HubSpot Gold + Google Partner + Yext + Web Excellence). Strong meta description with clear value prop. Nashville Chamber affiliation.</t>
  </si>
  <si>
    <t xml:space="preserve">#6  ·  Sapphire Falls (sapphire-falls.com)</t>
  </si>
  <si>
    <t xml:space="preserve">https://sapphire-falls.com/</t>
  </si>
  <si>
    <t xml:space="preserve">Nashville Web Design &amp; Custom Website Solutions | Sapphire Falls</t>
  </si>
  <si>
    <t xml:space="preserve">Looking for a professional Nashville web design agency? Sapphire Falls specializes in custom websites, branding, and user engagement strategies.</t>
  </si>
  <si>
    <t xml:space="preserve">Sapphire Falls Web Design: Websites with a Personal Touch!</t>
  </si>
  <si>
    <t xml:space="preserve">The graphic design studio is located in Franklin, TN just south of Nashville.</t>
  </si>
  <si>
    <t xml:space="preserve">Hero with personality tagline → 3-col intro (Unforgettable Brand / Vision / Web Agency Has You Covered) → 'Interactive Web Design' header (page truncated in fetch)</t>
  </si>
  <si>
    <t xml:space="preserve">~250 visible (likely longer on actual site)</t>
  </si>
  <si>
    <t xml:space="preserve">View Website Portfolio / Free Quote (in nav)</t>
  </si>
  <si>
    <t xml:space="preserve">Contact in nav.</t>
  </si>
  <si>
    <t xml:space="preserve">None visible — no testimonials, no logos.</t>
  </si>
  <si>
    <t xml:space="preserve">Social links (FB/YT/LinkedIn @webdevnashville). 'v.1.0.0' generator tag suggests thin meta.</t>
  </si>
  <si>
    <t xml:space="preserve">'Franklin, TN just south of Nashville' called out. BUT title targets Nashville while body says Franklin — keyword conflict.</t>
  </si>
  <si>
    <t xml:space="preserve">Light meta. Title/body keyword conflict.</t>
  </si>
  <si>
    <t xml:space="preserve">Web Design + portfolio (no service depth visible on homepage).</t>
  </si>
  <si>
    <t xml:space="preserve">'Design with Personality.'</t>
  </si>
  <si>
    <t xml:space="preserve">Title targets Nashville but they're Franklin — confused keyword strategy. Page content THIN. No testimonials on homepage. No portfolio screenshots inline. No team/founder ID. Generic stock-photo hero. No FAQ, no process, no service depth.</t>
  </si>
  <si>
    <t xml:space="preserve">'Design with Personality' is distinctive/ownable. Clean three-column intro. They own a second domain (franklin-web.design) for the keyword.</t>
  </si>
  <si>
    <t xml:space="preserve">#7  ·  Nice Branding (nice-branding.com)</t>
  </si>
  <si>
    <t xml:space="preserve">https://nice-branding.com/nashville-web-design/  [SPA — fetch returned empty shell]</t>
  </si>
  <si>
    <t xml:space="preserve">Nashville Web Design | Brentwood &amp; Franklin | FREE Support &amp; Mobile Friendly Website Design</t>
  </si>
  <si>
    <t xml:space="preserve">From SERP snippets only.</t>
  </si>
  <si>
    <t xml:space="preserve">Inferred — 'Nashville Web Design' positioning with Franklin/Brentwood secondary.</t>
  </si>
  <si>
    <t xml:space="preserve">'Websites designed with purpose in Brentwood &amp; Franklin TN' / 'designs and develops bold websites' / 'modern, mobile-friendly web designs.'</t>
  </si>
  <si>
    <t xml:space="preserve">Unknown — SPA blocks crawl. Inferred sections only.</t>
  </si>
  <si>
    <t xml:space="preserve">Unknown.</t>
  </si>
  <si>
    <t xml:space="preserve">Get a Quote (from SERP snippets).</t>
  </si>
  <si>
    <t xml:space="preserve">Contact, phone.</t>
  </si>
  <si>
    <t xml:space="preserve">From their other pages: Inc 5000, 'Voted #1 Web Design in TN' claim.</t>
  </si>
  <si>
    <t xml:space="preserve">Inc 5000, AI-Rated, '17 years of experience'.</t>
  </si>
  <si>
    <t xml:space="preserve">'Brentwood &amp; Franklin TN' in title/meta. Office at 200 Seaboard Ln Franklin TN 37067 (Seaboard Lane Cluster).</t>
  </si>
  <si>
    <t xml:space="preserve">SPA architecture without SSR — likely hurts crawl. Page returns shell.</t>
  </si>
  <si>
    <t xml:space="preserve">Web Design + branding, social, ads, support.</t>
  </si>
  <si>
    <t xml:space="preserve">None inline; 'social-media-pricing' URL exists but shows no pricing.</t>
  </si>
  <si>
    <t xml:space="preserve">FREE monthly website support (domain, hosting, migrations, additions, email, marketing, ads, social) — strong differentiator.</t>
  </si>
  <si>
    <t xml:space="preserve">SPA hurts SEO crawl. Branding-led identity may not signal 'web design first.' Page targets Nashville in URL — Franklin secondary. Pricing URL with no pricing is deceptive.</t>
  </si>
  <si>
    <t xml:space="preserve">FREE monthly support is a real differentiator. 'Bold' brand positioning. Brentwood-based (closer to Franklin than Columbia or Nashville).</t>
  </si>
  <si>
    <t xml:space="preserve">#8  ·  Virtue Design Co. (virtuedesign.co)</t>
  </si>
  <si>
    <t xml:space="preserve">https://www.virtuedesign.co/</t>
  </si>
  <si>
    <t xml:space="preserve">Home | Virtue Design Co. Franklin TN Web Design</t>
  </si>
  <si>
    <t xml:space="preserve">VirtueDesign is a Franklin TN web design studio; Midwest founded, served with Southern charm offering web design in Franklin &amp; Nashville TN!</t>
  </si>
  <si>
    <t xml:space="preserve">Web Design That Serves Your Vision.</t>
  </si>
  <si>
    <t xml:space="preserve">A web design studio helping small businesses improve their online presence and increase their revenue.</t>
  </si>
  <si>
    <t xml:space="preserve">Hero with illustration → 'Midwest Values + Southern Charm' about → 2 service tiles (Web Design / Care Plans) → 'How Much Does A Website Cost?' link → Portfolio tiles (7 named projects) → 6 testimonials with photos → Closing CTA → Newsletter</t>
  </si>
  <si>
    <t xml:space="preserve">~600–800</t>
  </si>
  <si>
    <t xml:space="preserve">Get Started / Let's Chat → /contact</t>
  </si>
  <si>
    <t xml:space="preserve">Learn More on cost page, View Case Study on each portfolio.</t>
  </si>
  <si>
    <t xml:space="preserve">6 testimonials with names + photos (Michael Kaplan, Sydney Adkins, Brandon Ray, Christian Mauerer, Derek Mount, Gail Felts) — STRONG VOLUME. 7+ named portfolio projects.</t>
  </si>
  <si>
    <t xml:space="preserve">Identified founder (Leah). Copyright 2026. Franklin location stated.</t>
  </si>
  <si>
    <t xml:space="preserve">'Proudly located in Franklin, Tennessee' — strong. 'Midwest founded, Southern charm' personality angle.</t>
  </si>
  <si>
    <t xml:space="preserve">WordPress; no FAQ schema visible. Title/meta well-optimized for 'Franklin TN web design'.</t>
  </si>
  <si>
    <t xml:space="preserve">Web Design + Care Plans only (narrow).</t>
  </si>
  <si>
    <t xml:space="preserve">Dedicated 'How Much Does A Website Cost?' page linked from homepage. Transparency play.</t>
  </si>
  <si>
    <t xml:space="preserve">'Midwest Values + Southern Charm' (sweet, not outcome-focused).</t>
  </si>
  <si>
    <t xml:space="preserve">Solo operator (Leah) — capacity ceiling. Generic 'small business' positioning, no vertical specialty. Portfolio is music/restaurant heavy. No team, no process diagram, no methodology. No badges/certs. Narrow service offering (no SEO, marketing, ads).</t>
  </si>
  <si>
    <t xml:space="preserve">Personal warmth / founder-led brand. Strong volume of named testimonials with photos. Dedicated pricing page. Clean modern site design. 'Southern charm' tagline ownable.</t>
  </si>
  <si>
    <t xml:space="preserve">#1  ·  JLB Works (Franklin SEO)</t>
  </si>
  <si>
    <t xml:space="preserve">https://jlbworks.com/franklin-seo/</t>
  </si>
  <si>
    <t xml:space="preserve">Franklin TN SEO Agency | Local SEO Experts | AEO Marketing</t>
  </si>
  <si>
    <t xml:space="preserve">With 20+ of SEO Services in Franklin, TN, we are recognized as the best Search Engine Optimization (SEO) Company. And now, we can help you rank in AI with our AEO Marketing services!</t>
  </si>
  <si>
    <t xml:space="preserve">Franklin TN SEO Services</t>
  </si>
  <si>
    <t xml:space="preserve">SEO Franklin TN - Website Optimization … 90% of online experiences begin with a search engine like Google. Opens stat-heavy, pivots immediately to AI search (ChatGPT, AI Overviews, Perplexity, Grok).</t>
  </si>
  <si>
    <t xml:space="preserve">Hero + intro → 'SEO initiatives include' bullets → 'SEO Agency Franklin TN' + benefit bullets → Single testimonial → 'SEO Results for a Pediatric Dentist' mini case study → How SEO Improves → On-Site SEO → Off-Site SEO → Monthly activities bullet list → Final CTA</t>
  </si>
  <si>
    <t xml:space="preserve">~1,500 (heavy)</t>
  </si>
  <si>
    <t xml:space="preserve">Get a Quote / Get a Proposal / Contact Us Today</t>
  </si>
  <si>
    <t xml:space="preserve">Start Optimizing, phone 615-794-2123</t>
  </si>
  <si>
    <t xml:space="preserve">ONE anonymous testimonial. ONE unnamed pediatric dentist mini-case study ('42 new patient requests/month'). NO inline client logos. NO named case studies.</t>
  </si>
  <si>
    <t xml:space="preserve">20+ years (repeated 6+ times), Google Partner badge, Inc. 5000, Veteran-Owned SBA, AI-Rated, physical Franklin address (200 Seaboard Ln).</t>
  </si>
  <si>
    <t xml:space="preserve">Franklin mentioned ~15x. Multi-city footer (Nashville/Brentwood/Franklin/Spring Hill/Columbia/Murfreesboro/Louisville KY/Chattanooga). NO Williamson County. NO named local clients.</t>
  </si>
  <si>
    <t xml:space="preserve">NO FAQ section (massive miss). No visible review schema.</t>
  </si>
  <si>
    <t xml:space="preserve">National SEO, Local SEO, SEO Audits, SEO Websites, Mobile SEO, AI SEO, Consulting, Site Migrations. Plus separate AEO/GEO page.</t>
  </si>
  <si>
    <t xml:space="preserve">'100% increase converting visitors,' '30% customer satisfaction lift,' '10-50 NPS lift,' '42 new patient requests/month within 5 months.' All unattributed.</t>
  </si>
  <si>
    <t xml:space="preserve">No real case studies (one anonymous dentist). One testimonial total, anonymous. No client logos on this page. No FAQ. Vague stats with no source. Copy keyword-stuffed (ROR.xml, hcard — 2010-era references). No pricing, no audit offer, no guarantee. Stock images of analytics. No Williamson County or landmarks.</t>
  </si>
  <si>
    <t xml:space="preserve">High word count + keyword coverage. AI/AEO/GEO positioning (trendy). Physical Franklin address. '20+ years' hammered. Badge stack.</t>
  </si>
  <si>
    <t xml:space="preserve">#2  ·  Franklin Web Design (SEO page)</t>
  </si>
  <si>
    <t xml:space="preserve">https://webdesignfranklintn.com/seo/</t>
  </si>
  <si>
    <t xml:space="preserve">SEO Agency Services | Franklin Web Design</t>
  </si>
  <si>
    <t xml:space="preserve">Search Engine Optimization SEO Services in Franklin, TN Boost Your Visibility. Grow Your Business. Dominate Search Results…</t>
  </si>
  <si>
    <t xml:space="preserve">SEO Services in Franklin, TN</t>
  </si>
  <si>
    <t xml:space="preserve">Boost Your Visibility. Grow Your Business. Dominate Search Results. Having a stunning website is just the beginning — now you need people to find it.</t>
  </si>
  <si>
    <t xml:space="preserve">Hero + subhead → 'What Is SEO and Why It Matters' → 'Our SEO Services' (6 sub-services) → 'Industries We Help Rank Higher' (9 verticals) → 'Why Choose' (4 reasons) → 5-step Process → CTA block → FAQ (4 Qs)</t>
  </si>
  <si>
    <t xml:space="preserve">~750</t>
  </si>
  <si>
    <t xml:space="preserve">Request a Free SEO Audit</t>
  </si>
  <si>
    <t xml:space="preserve">Contact us (multiple), phone (615) 772-4999.</t>
  </si>
  <si>
    <t xml:space="preserve">NONE. No testimonials, no logos, no case studies, no review counts. Biggest weakness in entire set.</t>
  </si>
  <si>
    <t xml:space="preserve">'White-hat' / 'ethical' repeated. No badges. No years-in-business. No certifications.</t>
  </si>
  <si>
    <t xml:space="preserve">Franklin/TN mentioned throughout. NO Williamson County, NO landmarks, NO named clients. NAP minimal.</t>
  </si>
  <si>
    <t xml:space="preserve">FAQ section (4 Qs — Cost / Timeline / Guarantees / Commitment). Reading time meta tag (4 min).</t>
  </si>
  <si>
    <t xml:space="preserve">Keyword Research, On-Page SEO, Off-Page SEO &amp; Link Building, Local SEO, Content Optimization, SEO Reporting.</t>
  </si>
  <si>
    <t xml:space="preserve">YES — '$1,000–$5,000/mo' range in FAQ. Mentions 12-month commitment requirement.</t>
  </si>
  <si>
    <t xml:space="preserve">'Typically gets SEO results within 3-6 months.' Honest 'no guarantees' statement.</t>
  </si>
  <si>
    <t xml:space="preserve">ZERO social proof — biggest weakness across all 8 audits. No case studies, no testimonials, no logos. No years-in-business. No certifications. Generic stock photography. Thin word count vs JLB/CFM. 12-month commitment disclosure could repel hesitant buyers.</t>
  </si>
  <si>
    <t xml:space="preserve">'Free SEO Audit' CTA is the boldest offer in set. Clean visual hierarchy. Industries vertical list helps long-tail SEO. Pricing transparency (rare). FAQ section.</t>
  </si>
  <si>
    <t xml:space="preserve">#3  ·  Horton Group (Franklin Digital Marketing)</t>
  </si>
  <si>
    <t xml:space="preserve">https://hortongroup.com/franklin-digital-marketing/</t>
  </si>
  <si>
    <t xml:space="preserve">Digital Marketing Agency Franklin, TN | AI Marketing, SEO Services</t>
  </si>
  <si>
    <t xml:space="preserve">Digital Marketing agency in Franklin, TN offering inbound marketing, AI &amp; AEO Marketing, and SEO services to generate traffic and conversions for your business!</t>
  </si>
  <si>
    <t xml:space="preserve">Digital Marketing Agency Franklin, TN</t>
  </si>
  <si>
    <t xml:space="preserve">Franklin businesses need a specialized approach to spread their message online. Horton Group has been facilitating mutually-beneficial partnerships between local businesses and their online customers for years.</t>
  </si>
  <si>
    <t xml:space="preserve">Hero → 3-card services row (Web Design / SEO+AI / Inbound) → Branding &amp; Graphics → Web Design → Franklin SEO + GEO/AEO → Inbound Marketing → 'hey, neighbor' localized callout → Services tile grid → Let's Get Started CTA</t>
  </si>
  <si>
    <t xml:space="preserve">~900</t>
  </si>
  <si>
    <t xml:space="preserve">Get a Quote / Let's Get Started / Request a Proposal</t>
  </si>
  <si>
    <t xml:space="preserve">Phone 615.292.8642, More About SEO in Franklin link.</t>
  </si>
  <si>
    <t xml:space="preserve">NO testimonials on page. Partner badges only (HubSpot Gold, Yext Certified, Google Partner, UpCity Featured, Web Excellence Awards 2021).</t>
  </si>
  <si>
    <t xml:space="preserve">'20+ years', '6.5 tons of experience' (weight pun, weird), Inc. 5000, HubSpot Gold Partner (rare, credible), Nashville Chamber, Yext Certified, Google Partner, Veteran-owned, AI-Rated.</t>
  </si>
  <si>
    <t xml:space="preserve">Franklin/middle TN referenced. Nashville HQ address (1605 17th Ave S). Sub-page links to Franklin/Murfreesboro/Brentwood/Louisville KY. No Franklin neighborhoods or named clients.</t>
  </si>
  <si>
    <t xml:space="preserve">NO FAQ on page. Case Studies linked. Multiple city sub-pages.</t>
  </si>
  <si>
    <t xml:space="preserve">SEO + AI Search, GEO Services, AI Marketing Solutions, Custom Dev, Content Marketing, Inbound Marketing, Web Hosting, Total Support, Google Ads, Social Advertising.</t>
  </si>
  <si>
    <t xml:space="preserve">'20+ years.' '6.5 tons of experience.' No quantitative results on page.</t>
  </si>
  <si>
    <t xml:space="preserve">Digital marketing overview page NOT a true SEO landing — SEO is one of 4 sections, dilutes keyword focus. No inline case studies or testimonials. No Franklin client names. '6.5 tons of experience' gag is risky/weird in authority context. No FAQ, no pricing, no offer. Generic stock imagery.</t>
  </si>
  <si>
    <t xml:space="preserve">Strongest badge stack in set (HubSpot Gold is genuinely rare). 20+ years. Award-winning. Multi-city footprint suggests scale. Nashville HQ + Franklin service.</t>
  </si>
  <si>
    <t xml:space="preserve">#4  ·  Paar Media Group</t>
  </si>
  <si>
    <t xml:space="preserve">https://paarmediagroup.com/seo-company-franklin-tn/</t>
  </si>
  <si>
    <t xml:space="preserve">SEO Company Franklin TN ❤️ Voted Best Digital Marketing Franklin TN</t>
  </si>
  <si>
    <t xml:space="preserve">Voted Best SEO Company Franklin TN has to offer is Paar Media Group. Free Web Design Franklin TN. Top SEO Companies in Franklin TN.</t>
  </si>
  <si>
    <t xml:space="preserve">Best SEO Companies SEO Franklin TN.</t>
  </si>
  <si>
    <t xml:space="preserve">The best SEO companies SEO Franklin TN has to offer is provided by Paar Media Group. Best company for lead generation and NEW business marketing SEO Franklin TN.</t>
  </si>
  <si>
    <t xml:space="preserve">Hero (broken/keyword-stuffed) → 'Driving More Leads' → Logo strip (BROKEN — empty img tags) → Contact form (with 'select the heart' captcha) → 15-service grid → Top 3 reasons → Web Design Process → Spam-email rant → Embedded Google Map of Franklin</t>
  </si>
  <si>
    <t xml:space="preserve">~700 (heavily duplicated keyword phrases)</t>
  </si>
  <si>
    <t xml:space="preserve">Inline contact form</t>
  </si>
  <si>
    <t xml:space="preserve">Phone (615) 887-0872, 'ASK ABOUT A FREE MONTH!'</t>
  </si>
  <si>
    <t xml:space="preserve">Claims 'voted top by upcity.com' and LINKS TO A COMPETITOR'S TESTIMONIALS PAGE (jlbworks.com/testimonials-2/ — major credibility hit). Client logos render as empty/broken.</t>
  </si>
  <si>
    <t xml:space="preserve">'Voted best' claim, UpCity reference. Page modified date: 2019-03-22 — 7 years stale.</t>
  </si>
  <si>
    <t xml:space="preserve">Nashville address (4235 Hillsboro Pike). Franklin mentioned ~25x (keyword stuffed). Google Map of Franklin embedded.</t>
  </si>
  <si>
    <t xml:space="preserve">No FAQ. No case studies.</t>
  </si>
  <si>
    <t xml:space="preserve">15 services: Funnels, Rivals &amp; Competition, Branding, Platforms, Web Dev, Digital Ads, SEO, Live Chat, Reputation Monitoring, Web Software, Video, Bid Writing, Experiential Event Marketing, Sustainable Marketing, Prototype &amp; Design (sprawling, unfocused).</t>
  </si>
  <si>
    <t xml:space="preserve">'Free month' offer. No pricing.</t>
  </si>
  <si>
    <t xml:space="preserve">'Reverse engineered the Google algorithm' (RED-FLAG claim). 'No contract.' 'Free month.'</t>
  </si>
  <si>
    <t xml:space="preserve">MASSIVELY DATED — last updated 2019, broken images, broken logo strip. LINKS TO COMPETITOR'S TESTIMONIALS PAGE (jlbworks.com — major credibility hit). Aggressive keyword stuffing. Sprawling unfocused services list (porta potty advertising mixed in). 'Reverse engineered Google algorithm' = black-hat red flag to sophisticated buyers. 'Select the heart' captcha. No real social proof. EASIEST TARGET TO OUTRANK.</t>
  </si>
  <si>
    <t xml:space="preserve">Ranks on legacy authority. 'Free month' offer. No-contract claim.</t>
  </si>
  <si>
    <t xml:space="preserve">#5  ·  CFM / Conversion First Marketing</t>
  </si>
  <si>
    <t xml:space="preserve">https://cfmdigital.com/franklin-seo</t>
  </si>
  <si>
    <t xml:space="preserve">SEO Agency Franklin TN | Voted #1 SEO Company</t>
  </si>
  <si>
    <t xml:space="preserve">Boost your online visibility with expert Franklin SEO services. At CFM, we help all businesses rank higher and attract quality leads.</t>
  </si>
  <si>
    <t xml:space="preserve">Franklin SEO Agency</t>
  </si>
  <si>
    <t xml:space="preserve">With over 11+ YEARS OF EXCELLENCE and 60+ 5 Star Google Reviews, CFM is the best-rated SEO and digital marketing agency in Franklin, TN.</t>
  </si>
  <si>
    <t xml:space="preserve">Hero + 4-stat bar (800+ Brands / 1M+ Leads / 94% Avg Ranking Increase / 80+ 5-Star Reviews) → SEO-First Process → Audience tabs (Startups/SMB/Growth) → '60-review callout' → 3-col SEO services → FAQ (4 Qs) → 6-tile digital marketing services → Our Method → Content/Web/Capture Leads/Reduce Anxiety/Testimonials sections → Case Studies link → 20+ Client logo carousel → Service-areas footer (16 cities)</t>
  </si>
  <si>
    <t xml:space="preserve">~1,800 (heaviest)</t>
  </si>
  <si>
    <t xml:space="preserve">Quick Quote / Get Started / Let's Chat</t>
  </si>
  <si>
    <t xml:space="preserve">'In Franklin? Call Us!', phone (615.235.5268)</t>
  </si>
  <si>
    <t xml:space="preserve">STRONGEST IN SET: 60+ Google reviews (live link), 800+ active brands, 1M+ leads, 80+ five-star reviews, 20+ named client logos, 300+ #1 ranked keywords, 3,000 keywords tracked daily.</t>
  </si>
  <si>
    <t xml:space="preserve">'11+ years', Google Partner, Veteran-Owned, AI-Rated, 200 Seaboard Lane Franklin address.</t>
  </si>
  <si>
    <t xml:space="preserve">Franklin repeated ~15x. 16-city service-area footer. NO Williamson County. NO Franklin neighborhoods. NO named Franklin-specific clients in logos.</t>
  </si>
  <si>
    <t xml:space="preserve">FAQ section (4 Qs). Case Studies sub-page. Massive geo-page network (16 city SEO pages).</t>
  </si>
  <si>
    <t xml:space="preserve">SEO, SEO Packages (separate page), AI Search, GEO Services, SmartWeb (AI), Web Design, Digital Marketing, Google Ads, Social Media, Email Marketing, Total Support.</t>
  </si>
  <si>
    <t xml:space="preserve">Has /seo-packages page (rare for the set).</t>
  </si>
  <si>
    <t xml:space="preserve">'60+ 5-star Google reviews,' '800+ Active Brands,' '1,000,000+ Leads,' '94% Avg. Ranking Increase,' 'Hit keyword targets as quickly as 30-90 days,' '300+ #1 ranked keywords,' 'tracks 3,000 keywords daily,' '4,000+ visits in the first year.'</t>
  </si>
  <si>
    <t xml:space="preserve">Despite 20+ logos, no detailed case studies inline. Franklin treated as one of many cities — not a true Franklin-specific narrative. No Franklin-specific case studies visible. Heavy text walls. 'Voted #1' has no attribution.</t>
  </si>
  <si>
    <t xml:space="preserve">Strongest stats + social proof of any competitor. Live Google review link (verifiable). 30-90 day timeline claim is concrete. FAQ section. 4-stat hero bar visually punchy. 20+ client logos with names. Massive geo-page network. Sophisticated CRO language.</t>
  </si>
  <si>
    <t xml:space="preserve">#6  ·  Muletown Digital (Franklin SEO)</t>
  </si>
  <si>
    <t xml:space="preserve">https://muletowndigital.com/search-engine-optimization/franklin/  [meta robots: noindex — page intentionally not indexed]</t>
  </si>
  <si>
    <t xml:space="preserve">Franklin TN SEO Agency | Search Engine Optimization</t>
  </si>
  <si>
    <t xml:space="preserve">Searching for the best SEO agency in Franklin Tennessee? Our experts can help you improve your online visibility and drive more traffic to your website.</t>
  </si>
  <si>
    <t xml:space="preserve">Search Engine Optimization (SEO) Agency in Franklin, TN</t>
  </si>
  <si>
    <t xml:space="preserve">Franklin's trusted SEO agency — powered by people, strategy, and measurable results.</t>
  </si>
  <si>
    <t xml:space="preserve">Hero → 'Power of Search in Competitive Market' → 'Strategic SEO for Franklin Businesses' → 'Packages and Features' (7 bullets) → 'What's Included' (5 sub-features) → 'Strategy Meets Substance' → 'Who We Serve in Franklin, TN' (Williamson County mentioned) → 'Anticipated Results' → 'Advantages' → 10-question FAQ (strongest in set) → 3 blog post links</t>
  </si>
  <si>
    <t xml:space="preserve">~1,900 (tied for heaviest)</t>
  </si>
  <si>
    <t xml:space="preserve">Start Your Quote / Get Started Now / Contact Us Now</t>
  </si>
  <si>
    <t xml:space="preserve">Work With Us, phone 931.706.9268, Book FREE Discovery Call, FREE Website Scorecard, FREE Local SEO Scorecard.</t>
  </si>
  <si>
    <t xml:space="preserve">No inline testimonials on this page. BBB Seal, Clutch Top Rated Digital Agency badge, 'Top Web Design Company in Tennessee' Clutch badge, Google Skillshop credentials.</t>
  </si>
  <si>
    <t xml:space="preserve">Clutch badges, BBB seal, Google Skillshop creds. 'Columbia business' / local-team angle.</t>
  </si>
  <si>
    <t xml:space="preserve">BEST LOCAL SIGNALS IN SET. Names Williamson County, downtown Franklin, Columbia, Middle Tennessee, Muletown (Columbia nickname). 'Boutique retailers, medical practices, home service companies, professional firms.' Address: Columbia (not Franklin) — 931 area code.</t>
  </si>
  <si>
    <t xml:space="preserve">10-question FAQ (best in set). 3 internal blog posts linked. GEO vs SEO sub-page. Note: page is noindex'd — they rank on brand/domain authority.</t>
  </si>
  <si>
    <t xml:space="preserve">SEO, Local SEO Foundations, CRO, Lead Gen Growth System, Paid Advertising, Branding. Diagnostics: FREE Website Scorecard, FREE Local SEO Scorecard, Website Performance Analysis, Digital Marketing Analysis, Technical Analysis.</t>
  </si>
  <si>
    <t xml:space="preserve">DETAILED ranges in FAQ: $1,500–$5,000/mo effective ongoing SEO. Local SEO $1,000–$3,000/mo. Regional/multi-location $3,000–$5,000/mo. National/eCom $5,000+/mo. Best in set.</t>
  </si>
  <si>
    <t xml:space="preserve">'3-6 months for measurable improvements, 6-12 months for stronger growth.' Explicit GEO/AI SEO methodology. Named SEO tactics (citations, PR, content, disavow).</t>
  </si>
  <si>
    <t xml:space="preserve">Page is noindex'd (technical anomaly). No inline testimonials or named case studies. No quantitative result claims (no 'X% lift'). Columbia HQ — not actually Franklin-based. Generic stock illustrations.</t>
  </si>
  <si>
    <t xml:space="preserve">Best FAQ section (10 Qs, conversational, well-written). Best pricing transparency. Best local signal copy. 'Free Website Scorecard' + 'Free Local SEO Scorecard' = strongest diagnostic offer set. Clutch + BBB = solid third-party validation. Genuine GEO/AI SEO methodology explanation. Conversational, modern copy tone.</t>
  </si>
  <si>
    <t xml:space="preserve">#7  ·  Marketing Hatchery</t>
  </si>
  <si>
    <t xml:space="preserve">https://marketinghatchery.com/</t>
  </si>
  <si>
    <t xml:space="preserve">SEO Agency Franklin TN | PPC - Web Design - Marketing Services</t>
  </si>
  <si>
    <t xml:space="preserve">Marketing Hatchery is a top-rated digital marketing agency in Franklin TN. Request a consultation for SEO, web design &amp; PPC.</t>
  </si>
  <si>
    <t xml:space="preserve">Marketing Expertise Powered by AI</t>
  </si>
  <si>
    <t xml:space="preserve">We optimize small business marketing, leveraging AI to deliver better results. → 'We Use AI To Unlock the Power of Digital Marketing'</t>
  </si>
  <si>
    <t xml:space="preserve">Hero (AI-positioning) → Stat bar (BROKEN — numbers appear empty / animated counters didn't render) → 'OUR CLIENTS' logo strip (Vanderbilt, Recode, PRVN, New Vista, Syndication Attorneys, Revecore, Pink Realty, GDY, e-Finance Mortgage) → Portfolio CTA (external Zoho) → 'Why Choose' + E-E-A-T mention → 4-service grid</t>
  </si>
  <si>
    <t xml:space="preserve">~400 (thin)</t>
  </si>
  <si>
    <t xml:space="preserve">OUR SERVICES / Request a consultation / phone 615-208-5373</t>
  </si>
  <si>
    <t xml:space="preserve">Contact, individual service pages.</t>
  </si>
  <si>
    <t xml:space="preserve">9 RECOGNIZABLE CLIENT LOGOS: Vanderbilt (huge), Recode, PRVN, New Vista, Syndication Attorneys, Revecore, Pink Realty, GDY, e-Finance Mortgage. NO inline testimonials. NO case studies inline (linked to external Zoho).</t>
  </si>
  <si>
    <t xml:space="preserve">Vanderbilt logo = significant local trust. No badges visible. 'Top-rated' claim.</t>
  </si>
  <si>
    <t xml:space="preserve">Franklin in title and meta only. Phone 615. NO Franklin/Williamson County mentions in body copy visible.</t>
  </si>
  <si>
    <t xml:space="preserve">Light. No FAQ visible. Portfolio hosted externally on Zoho (poor for SEO).</t>
  </si>
  <si>
    <t xml:space="preserve">SEO, PPC, Design &amp; Development, Social Media, Email Marketing.</t>
  </si>
  <si>
    <t xml:space="preserve">None visible.</t>
  </si>
  <si>
    <t xml:space="preserve">'E-E-A-T', 'structured data', 'high-quality user-centric content.' Sophisticated SEO terminology — fluency signal.</t>
  </si>
  <si>
    <t xml:space="preserve">Homepage not SEO landing — keyword/page mismatch. Empty/broken stat counters in hero (numbers don't display). Portfolio on external Zoho domain (no SEO juice). No FAQ visible. No Franklin neighborhood/county content. No case studies on page. Thin word count. No inline testimonials.</t>
  </si>
  <si>
    <t xml:space="preserve">Best-named client logo in set (Vanderbilt is a flex). Modern AI-forward positioning. Sophisticated SEO terminology. Diverse industry portfolio.</t>
  </si>
  <si>
    <t xml:space="preserve">#8  ·  WebJi / FranklinTNSEO.com</t>
  </si>
  <si>
    <t xml:space="preserve">https://franklintnseo.com/</t>
  </si>
  <si>
    <t xml:space="preserve">Top SEO Agency in Franklin, TN | WebJi</t>
  </si>
  <si>
    <t xml:space="preserve">WebJi is a SEO Agency in Franklin, TN offering web design, audits, and SEO plans that grow leads and traffic. Contact us today for help.</t>
  </si>
  <si>
    <t xml:space="preserve">Franklin, TN SEO Agency for Growth and Better Leads</t>
  </si>
  <si>
    <t xml:space="preserve">WebJi provides SEO Agency in Franklin, TN with clear plans and real business focus. Clients receive custom keyword research, site fixes, content support, and steady monthly updates.</t>
  </si>
  <si>
    <t xml:space="preserve">Hero w/ value props → 5 mini benefit cards → Who We Serve → Challenge Franklin Businesses Face → How WebJi Solves → About (founder: Anand Maheshwari) → 9 service cards + 'View All 25 Services' → 5-step Process → Areas We Serve → 13 service-area sub-pages → 'WebJi Difference' → Results flow diagram → 'Typical Project Timeline' (1-2 wks / 1-3 mo / 3-6 mo) → County coverage → 9-question FAQ + 2 'Related Questions' → 'Why Trust WebJi' (11 bullets) → Customer says (one review image) → 'Getting Here &amp; Local Information' (parking, transit, landmarks)</t>
  </si>
  <si>
    <t xml:space="preserve">~2,500+ (heaviest in set)</t>
  </si>
  <si>
    <t xml:space="preserve">Request a Quote / Contact Us / Get a Free Estimate</t>
  </si>
  <si>
    <t xml:space="preserve">Get in Touch, sub-page links.</t>
  </si>
  <si>
    <t xml:space="preserve">VERY THIN — one review image (no readable text), no named clients, no quantitative case studies. Founder named (Anand Maheshwari) — LinkedIn linked.</t>
  </si>
  <si>
    <t xml:space="preserve">'20+ Years SEO Experience' (in bullet list), 'White-hat,' 'Custom SEO Solutions,' 'Transparent Pricing Policies.' No badges. Founder's LinkedIn linked.</t>
  </si>
  <si>
    <t xml:space="preserve">BEST IN SET FOR HYPER-LOCAL SIGNALING. Names: Cool Springs, Westhaven, Fieldstone Farms, Berry Farms, Downtown Franklin, McKay's Mill, Brentwood Estates, Annandale, Taramore, Governors Club, Wildwood, Witherspoon, Canterbury, Tollgate Village, Bridgemore Village, Summerlyn, Fields of Canterbury, Southern Springs. Mentions I-65, Cool Springs traffic, Main Street, The Factory at Franklin, Carter House, Franklin Transit, parking meter pricing. Williamson + Davidson County structure.</t>
  </si>
  <si>
    <t xml:space="preserve">Extensive FAQ (9 + 2 Related). 25 service sub-pages. 13 location sub-pages. Likely AI-Overview / GEO-targeted page structure.</t>
  </si>
  <si>
    <t xml:space="preserve">25 services: AI SEO, B2B SEO, eCom SEO, Enterprise SEO, Local SEO, Content, Link Building, Technical SEO, Web Design, Social Media, Digital Marketing, SEO Packages.</t>
  </si>
  <si>
    <t xml:space="preserve">No pricing; explicit 'estimate after review' framing.</t>
  </si>
  <si>
    <t xml:space="preserve">No numeric results. No years claim except '20+ Years SEO Experience.'</t>
  </si>
  <si>
    <t xml:space="preserve">Almost zero real social proof — one review image, no named clients. Copy reads slightly AI-generated/templated (list-heavy, formulaic transitions). No badges. No founder photo or team page substance. 'Top SEO Agency' self-anointed. No emotional/persuasive copy. Stock imagery. Trust claims hollow.</t>
  </si>
  <si>
    <t xml:space="preserve">BEST HYPER-LOCAL CONTENT in entire set — names neighborhoods, streets, landmarks. Best programmatic SEO structure (25 services × 13 locations = ~325 potential combos). Strong AI-Overview / GEO targeting. Process &amp; timeline transparency. Strong internal linking. Highest word count.</t>
  </si>
  <si>
    <t xml:space="preserve">9 competitors audited — page-by-page teardown of current page-1 results.</t>
  </si>
  <si>
    <t xml:space="preserve">#1  ·  Horton Group (Franklin Digital Marketing)</t>
  </si>
  <si>
    <t xml:space="preserve">Hero → 3-card grid (Web Design / SEO+AI SEO / Inbound) → Branding &amp; Graphics → Web Design → SEO → Inbound Marketing → Localized callout → 6-service grid → '20 yrs / 6.5 tons of experience' CTA → Footer</t>
  </si>
  <si>
    <t xml:space="preserve">Get a Quote (top nav) / Let's Get Started → quote form</t>
  </si>
  <si>
    <t xml:space="preserve">Phone (615.292.8642), 'See More' to sub-services.</t>
  </si>
  <si>
    <t xml:space="preserve">Vague — 'numerous businesses in Franklin and middle Tennessee.' Inc 5000, Nashville Chamber, HubSpot Gold, Yext, Web Excellence 2021, UpCity. NO named clients, NO testimonials, NO case studies inline.</t>
  </si>
  <si>
    <t xml:space="preserve">Google Partner, HubSpot Gold, Veteran-Owned, Yext Certified, Inc 5000, '20+ years', AI-Rated.</t>
  </si>
  <si>
    <t xml:space="preserve">Franklin mentioned ~15x. Williamson County NOT named. 'middle Tennessee.' Nashville HQ listed (1605 17th Ave S).</t>
  </si>
  <si>
    <t xml:space="preserve">Standard service-page schema. No FAQ schema. No reviews schema.</t>
  </si>
  <si>
    <t xml:space="preserve">Inbound, Content, SEO, Branding, Social, Custom Video, Photography, Web Design, ADA, AI Marketing, GEO, SmartWeb, Paid Online Advertising, Google Ads Management, Social Media Advertising. Paid ads BURIED in menu, not in main copy.</t>
  </si>
  <si>
    <t xml:space="preserve">None. Quote-only.</t>
  </si>
  <si>
    <t xml:space="preserve">'20+ years.' 'White hat SEO.' Generic — no ROAS, no guarantees, no audit offer.</t>
  </si>
  <si>
    <t xml:space="preserve">Paid ads/PPC barely mentioned on the 'digital marketing' page — main focus is SEO/web design/inbound. No named clients, no testimonials, no case studies inline. No pricing. No free audit. Generic claims, no numbers/proof. No FAQ. Buffet positioning — no focus for paid-ads buyer.</t>
  </si>
  <si>
    <t xml:space="preserve">Strong technical badges (Google Partner, HubSpot Gold). Inc 5000. Multi-location footprint. 20-year tenure. Clean IA. Many supporting service pages.</t>
  </si>
  <si>
    <t xml:space="preserve">#2  ·  CFM (Franklin PPC)</t>
  </si>
  <si>
    <t xml:space="preserve">https://cfmdigital.com/franklin-ppc</t>
  </si>
  <si>
    <t xml:space="preserve">PPC Services Franklin TN - Google Ads Management</t>
  </si>
  <si>
    <t xml:space="preserve">Franklin, TN PPC &amp; Google Ad Services. Digital Marketing with 60+ 5 Star Google Reviews, CFM is a highly-rated SEO and web design agency.</t>
  </si>
  <si>
    <t xml:space="preserve">Franklin TN Google Ads &amp; Pay Per Click</t>
  </si>
  <si>
    <t xml:space="preserve">By hiring CFM, Voted #1 in Williamson County, generating more qualified traffic will drive more of the business that you want directly to you. Over 10 Years of Excellence.</t>
  </si>
  <si>
    <t xml:space="preserve">Hero → 4-stat metric bar (800+ brands, 1M+ leads, 94% ranking increase, 80+ 5-star) → Long Google Ads body → Strategy bullets → 3-step PPC Timeline (Month 1 / 2 / 3+) → Franklin PPC FAQ (6 Qs) → Testimonials carousel → 6-card digital marketing services → Contact CTA → 15-city service-area footer</t>
  </si>
  <si>
    <t xml:space="preserve">~1,100</t>
  </si>
  <si>
    <t xml:space="preserve">Franklin Start Your Ads Today! → contact form. 'Quick Quote' in header.</t>
  </si>
  <si>
    <t xml:space="preserve">Phone (615.235.5268), Contact Us.</t>
  </si>
  <si>
    <t xml:space="preserve">'Voted #1 in Williamson County,' 'Voted #1 Best Web Design Tennessee,' '60+ / 80+ 5 Star Google Reviews,' '800+ Active Brands,' '1M+ Leads,' '94% Avg. Ranking Increase.' Seven generic testimonials in carousel (no names, no logos).</t>
  </si>
  <si>
    <t xml:space="preserve">Premier Google Certified Partner (repeated), Veteran Owned, AI-Rated, Google Partner Logo Navy.</t>
  </si>
  <si>
    <t xml:space="preserve">Franklin mentioned ~12x. 'Voted #1 in Williamson County.' Office at 200 Seaboard Lane Franklin TN 37067. 16-city service-area footer.</t>
  </si>
  <si>
    <t xml:space="preserve">FAQ section (6 Qs). Review snippets implied. Sub-service pages linked.</t>
  </si>
  <si>
    <t xml:space="preserve">Google Ads / PPC, SEO + AI Search, Web Design, Email Marketing, Social Media Marketing, AI Marketing, GEO, SmartWeb. NOT listed: Meta/Facebook ads, LinkedIn ads, YouTube ads, programmatic, retargeting, Performance Max, Shopping ads.</t>
  </si>
  <si>
    <t xml:space="preserve">'Improve ROI, lower costs,' 'Monthly reports,' 'Keyword research and setup.' Vague ROI claims, no specific ROAS.</t>
  </si>
  <si>
    <t xml:space="preserve">Google-Ads-only focus — no Meta/LinkedIn/YouTube/programmatic. Anonymous testimonials. Inflated/unverifiable metrics (1M+ leads from 800 brands?). No pricing. No inline case studies. Repetitive body copy. Generic carousel testimonials. 16-city service-area duplicate-content risk.</t>
  </si>
  <si>
    <t xml:space="preserve">Clear FAQ section. Explicit Google Partner status. Big quantified metric bar. Defined Month 1/2/3 timeline. Williamson County name-drop. Multi-channel internal linking.</t>
  </si>
  <si>
    <t xml:space="preserve">#3  ·  JLB Works (Nashville/Franklin Google Ads)</t>
  </si>
  <si>
    <t xml:space="preserve">https://jlbworks.com/nashville-google-adwords-management/</t>
  </si>
  <si>
    <t xml:space="preserve">Nashville, Brentwood, Franklin | Google Ads Management in Louisville, KY</t>
  </si>
  <si>
    <t xml:space="preserve">Google Ads (AdWords) and Pay-Per-Click (PPC) strategies from JLB drive leads for Nashville, Franklin, Murfreesboro, Brentwood, TN and Louisville, KY.</t>
  </si>
  <si>
    <t xml:space="preserve">Nashville Google Ads  [hero H1 says 'Nashville' not 'Franklin']</t>
  </si>
  <si>
    <t xml:space="preserve">Pay-Per-Click &amp; Search Engine Marketing Strategy (bulleted) — no real positioning headline. Same body copy as CFM verbatim.</t>
  </si>
  <si>
    <t xml:space="preserve">Hero with bullet list → Google Ads body → 3 tabs (PPC / SEO / Social — nearly identical copy) → 'Why Google Ads' essay → Contact CTA → 9-card service grid → Quote form</t>
  </si>
  <si>
    <t xml:space="preserve">~950 (heavily repeated)</t>
  </si>
  <si>
    <t xml:space="preserve">Get a Quote / Get a Proposal → form. Phone 615.794.2123.</t>
  </si>
  <si>
    <t xml:space="preserve">Contact Us, Submit Support Request.</t>
  </si>
  <si>
    <t xml:space="preserve">'Voted #1 Best Web Design Tennessee' (3x). No named clients, no testimonials on page, no case study previews, no numbers.</t>
  </si>
  <si>
    <t xml:space="preserve">Premier Google Certified Partner, AI-Rated, Inc 5000, Veteran Owned. Founded in Franklin TN 2003.</t>
  </si>
  <si>
    <t xml:space="preserve">Franklin/Nashville/Brentwood mentioned ~20x. Offices: 200 Seaboard Ln Franklin TN + Louisville KY + Chattanooga.</t>
  </si>
  <si>
    <t xml:space="preserve">No FAQ on page. Linked sub-services. No reviews schema.</t>
  </si>
  <si>
    <t xml:space="preserve">Google Ads, SEO/AI Search, Digital Marketing, Social Media, Backlinks, ADA, Graphic Design, Maintenance, Inbound, Directories, GEO, AI Marketing, SmartWeb. NO Meta/Facebook ads, NO LinkedIn ads, NO YouTube ads, NO programmatic.</t>
  </si>
  <si>
    <t xml:space="preserve">'Improve ROI, lower costs,' 'Drive targeted traffic.' Vague. No ROAS, no guarantees, no audit.</t>
  </si>
  <si>
    <t xml:space="preserve">Page is LITERALLY NEAR-IDENTICAL to CFM's Franklin PPC page — same bullets, same paragraphs. Zero on-page testimonials. No case studies inline. Three-tab section copy-pasted verbatim across tabs. No FAQ. No pricing. Title tag includes 'Louisville, KY' — terrible for Franklin. Hero H1 says 'Nashville' not 'Franklin.' No Meta/social paid ads. No metrics.</t>
  </si>
  <si>
    <t xml:space="preserve">Long tenure (founded 2003). Inc 5000. Google Partner. Four physical locations. Broad service menu. Established brand.</t>
  </si>
  <si>
    <t xml:space="preserve">#4  ·  Nice Branding (Social Media Pricing)</t>
  </si>
  <si>
    <t xml:space="preserve">https://nice-branding.com/social-media-pricing/  [Google Ads + digital-marketing pages were SPA shells]</t>
  </si>
  <si>
    <t xml:space="preserve">Nashville Social Media Marketing | Agency for Social Media Brands</t>
  </si>
  <si>
    <t xml:space="preserve">Not captured.</t>
  </si>
  <si>
    <t xml:space="preserve">Social Media Marketing Nashville</t>
  </si>
  <si>
    <t xml:space="preserve">Social Media Agency.</t>
  </si>
  <si>
    <t xml:space="preserve">Hero → Social Media Services intro → Organic vs Paid Social explainer → Other Services cards (Promo / Web / Hour Packs / Branding) → 'Get Social Today' CTA → Instagram feed embed</t>
  </si>
  <si>
    <t xml:space="preserve">~350 (thin)</t>
  </si>
  <si>
    <t xml:space="preserve">Get a Quote / Get Social Today → quote form</t>
  </si>
  <si>
    <t xml:space="preserve">Contact Us, phone 615.905.9936, Learn More on each card.</t>
  </si>
  <si>
    <t xml:space="preserve">Inc 5000 badge. 'Vote Nice Branding for Best Marketing Firm' in 2026 Sizzle Awards mention via IG. NO testimonials, NO logos, NO case studies inline. IG feed shows recent client work but nothing quantified.</t>
  </si>
  <si>
    <t xml:space="preserve">Inc 5000, AI-Rated, 'Voted #1 Web Design Company in Tennessee.'</t>
  </si>
  <si>
    <t xml:space="preserve">Office: 200 Seaboard Ln Franklin TN 37067 (Seaboard Lane cluster). 'Nashville-based' in hero. 'Franklin' mostly in address. '17 years' claim.</t>
  </si>
  <si>
    <t xml:space="preserve">Light. No on-page FAQ. IG embed could boost dwell.</t>
  </si>
  <si>
    <t xml:space="preserve">Full-service social, organic content, paid social (FB/IG/LinkedIn mentioned), branded promo, web design, hour packs, foundational branding.</t>
  </si>
  <si>
    <t xml:space="preserve">NONE — DESPITE URL SLUG BEING '/social-media-pricing/.' Deceptive UX/SEO.</t>
  </si>
  <si>
    <t xml:space="preserve">'Custom-branded post design, engaging caption writing, scheduling, publishing, community interaction.' Strong on brand-design, weak on performance.</t>
  </si>
  <si>
    <t xml:space="preserve">Google Ads landing page is SPA/inaccessible — bad for SEO. 'Pricing' URL with NO PRICING = credibility killer. Thin content. No testimonials/case studies/logos. No ROAS or numeric proof. Paid social is secondary to organic/brand. No FAQ. No Franklin name-drops in body — just address.</t>
  </si>
  <si>
    <t xml:space="preserve">Strong visual brand identity. Inc 5000. 17-year tenure. Attractive design-led narrative. Restaurant branding sub-vertical.</t>
  </si>
  <si>
    <t xml:space="preserve">#5  ·  Franklin Marketing Co.</t>
  </si>
  <si>
    <t xml:space="preserve">https://www.franklinmarketing.org/</t>
  </si>
  <si>
    <t xml:space="preserve">Franklin Marketing Co.</t>
  </si>
  <si>
    <t xml:space="preserve">Not present (only og:title).</t>
  </si>
  <si>
    <t xml:space="preserve">None explicitly — 'A Digital Marketing Company located in Franklin/Spring Hill, TN and Folsom, CA' serves as opening line.</t>
  </si>
  <si>
    <t xml:space="preserve">Customized Marketing For Any Business in the Nation.</t>
  </si>
  <si>
    <t xml:space="preserve">Header → Locator statement → Long owner-bio ('Meet Jon Jimmerson') → 6 service cards → 'Crucial Role of Digital Marketing' essay → 'Marketing in Franklin' essay → 'Digital Marketing Co in Williamson/Davidson County' essay → 'Starting a New Business in Franklin TN' essay → Footer</t>
  </si>
  <si>
    <t xml:space="preserve">~2,400 (VERY long, essay-heavy)</t>
  </si>
  <si>
    <t xml:space="preserve">Buried — 'Contact Franklin Marketing Co. today for your free consultation' (text-only, no button)</t>
  </si>
  <si>
    <t xml:space="preserve">Card 'Learn More' links. Phone (916) 587-0527 (CA AREA CODE — jarring). Free 1-hr consultation.</t>
  </si>
  <si>
    <t xml:space="preserve">Owner credibility narrative (Jon Jimmerson — musician/pastor/multi-business owner). Mentions own businesses (JJ Music Lessons, The Parlor Salon). NO testimonials with names, NO logos, NO numbers, NO case studies.</t>
  </si>
  <si>
    <t xml:space="preserve">Owner story (12 years pastoring). 2 YouTube video embeds. Williamson County Chamber reference. NO Google Partner, NO Meta Business Partner, NO Inc 5000, NO certifications.</t>
  </si>
  <si>
    <t xml:space="preserve">Heavy — Franklin, Spring Hill, Brentwood, Thompson Station, Nashville, Murfreesboro, Columbia named. Williamson + Davidson County named.</t>
  </si>
  <si>
    <t xml:space="preserve">Business hours + address schema. No FAQ schema. Heavy keyword stuffing in essays (hurts modern SEO).</t>
  </si>
  <si>
    <t xml:space="preserve">SEO, Social (organic + ads), Google/Meta/TikTok Ads, CRM, Email, Webpage Creation, Mentorship. Sub-pages for PPC for Law Firms, Beauty Salon Marketing, etc.</t>
  </si>
  <si>
    <t xml:space="preserve">/costs-pricing/ page linked.</t>
  </si>
  <si>
    <t xml:space="preserve">'We guarantee all of our clients will have the best online and in-person exposure' (bold but unverifiable). 'Free one-hour consultation.'</t>
  </si>
  <si>
    <t xml:space="preserve">MASSIVELY TEXT-HEAVY / AI-generated-feeling essays. No real testimonials, no logos, no case studies, no numbers/proof. No certifications/badges. CA phone number jarring. No clear primary CTA button. Owner-bio dominates over client outcomes. Generic service cards. Vague 'guarantee.' Single-owner shop feel.</t>
  </si>
  <si>
    <t xml:space="preserve">Genuine local feel. Williamson County emphasis. Niche sub-pages (law firms, contractors, salons). Free consultation. Owner story personable. Vertical specialization signals.</t>
  </si>
  <si>
    <t xml:space="preserve">#6  ·  Muletown Digital (Franklin Digital Marketing)</t>
  </si>
  <si>
    <t xml:space="preserve">https://muletowndigital.com/digital-marketing/franklin/</t>
  </si>
  <si>
    <t xml:space="preserve">Franklin TN Digital Marketing Agency</t>
  </si>
  <si>
    <t xml:space="preserve">Premier Franklin TN digital marketing agency helping organizations turn online visibility into revenue &amp; growth. We specialize in results-driven SEO, custom web design, and full-funnel marketing systems. Our 'Three Wheels' framework provides clarity and measurable growth for Franklin companies. Scale with us.</t>
  </si>
  <si>
    <t xml:space="preserve">Digital Marketing Franklin, TN</t>
  </si>
  <si>
    <t xml:space="preserve">Turn Online Visibility into Real Revenue with Strategic Digital Marketing.</t>
  </si>
  <si>
    <t xml:space="preserve">Hero → 'Value of Investing' → 'Empower Your Franklin Business' → 'Three Wheels' framework (Build/Ignite/Grow) → 'Standout' CTA → 8-card services grid → 'Who Do We Serve' verticals → 25+ Client logo carousel → 'Advantages' → FAQ (7 Qs) → 4-card pillars → Insights/blog → Final CTA → BBB Seal + Clutch + Google Skillshop</t>
  </si>
  <si>
    <t xml:space="preserve">~1,800</t>
  </si>
  <si>
    <t xml:space="preserve">Start Your Quote / Contact Us Now → contact form</t>
  </si>
  <si>
    <t xml:space="preserve">Book FREE Discovery Call, FREE Website Scorecard, FREE Local SEO Scorecard, Get Started.</t>
  </si>
  <si>
    <t xml:space="preserve">25+ NAMED CLIENT LOGOS in carousel (Silicon Ranch, Clearloop, Carlisle Polyurethane, Tetra, Jackson Morgan, eMeals, Ethos3, Music City CEO, A&amp;W Custom Millwork, Tenn Pin Alley etc.) — STRONGEST LOGO WALL. Verticals served listed. No named on-page testimonials.</t>
  </si>
  <si>
    <t xml:space="preserve">BBB Seal, Clutch Top Rated, Top Web Design Company in TN (Clutch), Google Skillshop credentials. NO Meta Business Partner.</t>
  </si>
  <si>
    <t xml:space="preserve">Franklin mentioned ~20x. 'Franklin-based digital marketing team' (despite Columbia HQ at 200 Nicholas Long Drive, Columbia TN 38401). 'Three Wheels' framework branded proprietary.</t>
  </si>
  <si>
    <t xml:space="preserve">FAQ (7 Qs incl 'What is the typical expense'). Strong internal linking. Multiple diagnostic landing pages.</t>
  </si>
  <si>
    <t xml:space="preserve">Tailored Website Design, Local SEO, Organic SEO, Paid Traffic (Google + Facebook Ads), Brand Image Management, CRM Integration, Nurturing Email, CRO, Landing Page Building. ADA, eCom, WordPress, WooCommerce, UI/UX, Graphic Design.</t>
  </si>
  <si>
    <t xml:space="preserve">YES — actual ranges: $1,500–$3,000/mo (small local), $3,000–$7,500/mo (mid-size), $7,500–$15,000/mo+ (growth-focused).</t>
  </si>
  <si>
    <t xml:space="preserve">'Three Wheels' framework (proprietary). 'Transparent, sustainable, measurable.' Free discovery call. Free Website Scorecard. Free Local SEO Scorecard. No specific ROAS numbers.</t>
  </si>
  <si>
    <t xml:space="preserve">Office in Columbia TN — not Franklin. Paid ads listed as 'Paid Traffic (Google + Facebook Ads)' only — no LinkedIn, no YouTube, no programmatic, no Performance Max named. No named testimonials inline. No specific ROAS or outcome numbers. 'Three Wheels' is conceptual not tactical.</t>
  </si>
  <si>
    <t xml:space="preserve">STRONGEST PAGE OVERALL: best logo wall, transparent pricing tiers, FREE diagnostic offers (scorecards), proprietary framework ('Three Wheels'), strong FAQ, BBB + Clutch, articulated buyer journey, longest copy, vertical list.</t>
  </si>
  <si>
    <t xml:space="preserve">#7  ·  Google Ads Agency Nashville (Franklin)</t>
  </si>
  <si>
    <t xml:space="preserve">https://googleadsagencynashville.com/franklin</t>
  </si>
  <si>
    <t xml:space="preserve">Google Ads Agency Franklin, TN | PPC Management | Google Ads Agency Nashville</t>
  </si>
  <si>
    <t xml:space="preserve">Google Ads management for Franklin, Tennessee businesses. Free audit. Flat monthly fees. Nashville-based team serving Franklin since 2022.</t>
  </si>
  <si>
    <t xml:space="preserve">Google Ads Management in Franklin, Tennessee</t>
  </si>
  <si>
    <t xml:space="preserve">Performance-driven Google Ads management for businesses in Franklin, TN. We work with home-services, healthcare, real estate, hospitality, e-commerce, and B2B SaaS clients across the Franklin market. Free audit. No long-term contracts.</t>
  </si>
  <si>
    <t xml:space="preserve">Hero → 'Why Franklin businesses work with us' → 'Services in Franklin' (6 productized pricing cards) → Other TN Service Areas (12 city links) → 'What Tennessee clients say' (3 testimonials with first names + city) → FAQs (6 Qs) → 'Free Google Ads audit' CTA → Footer with payment methods</t>
  </si>
  <si>
    <t xml:space="preserve">Talk to us on WhatsApp / Request audit on WhatsApp — UNUSUAL — WhatsApp-first, no traditional form</t>
  </si>
  <si>
    <t xml:space="preserve">Link to Free Audit page. Individual pricing-tier landing pages.</t>
  </si>
  <si>
    <t xml:space="preserve">3 testimonials with first name + city (Marcus T. Nashville, Sarah K. Brentwood, David L. Franklin) — INCLUDES SPECIFIC NUMBERS: 'CPL dropped from $180 to $46 in 90 days,' 'ROAS went from 2.1x to 4.6x in two months.' Strong numeric proof. No logos.</t>
  </si>
  <si>
    <t xml:space="preserve">'No long-term contracts,' 'Free audit,' 'Nashville-based serving Franklin since 2022.' NO Google Partner badge displayed. NO Inc 5000. Recent (since 2022).</t>
  </si>
  <si>
    <t xml:space="preserve">Franklin/Nashville heavily. Names Davidson, Williamson, Sumner, Wilson, Rutherford counties. 12 TN service-area sub-pages. Verticals named (HVAC, plumbing, roofing, electrical, healthcare, dental, real estate, legal, e-commerce).</t>
  </si>
  <si>
    <t xml:space="preserve">FAQ schema potential (6 Qs). 12 location sub-pages create local SEO net. Productized service pages.</t>
  </si>
  <si>
    <t xml:space="preserve">Free Google Ads Audit, PPC Starter ($749/mo), PPC Growth ($1,500/mo), PPC Scale ($3,500/mo), Google Shopping Mgmt ($1,200/mo), Performance Max ($1,000/mo). Mentions Microsoft Ads + YouTube in PPC Scale tier.</t>
  </si>
  <si>
    <t xml:space="preserve">EXPLICIT FLAT-FEE PRICING — all 6 tiers priced. Strongest differentiator. Explainer: 'Why flat fees? Because percentage-of-spend incentivizes agencies to push you to spend more, even when scaling back would be smarter.'</t>
  </si>
  <si>
    <t xml:space="preserve">Free audit, no annual contracts, flat fees, 48-hour audit turnaround, weekly reports, specific ROAS/CPA in testimonials, 90-day onboarding rationale.</t>
  </si>
  <si>
    <t xml:space="preserve">WhatsApp-first contact = weird for US B2B (low trust signal). No Google Partner badge despite being a Google Ads specialist. Only Google Ads — no Meta/LinkedIn/social. Brand-new agency (since 2022). No client logos. First-name testimonials could be fake. No physical TN address. Looks potentially offshore/remote given WhatsApp + no address.</t>
  </si>
  <si>
    <t xml:space="preserve">TRANSPARENT FLAT PRICING is biggest differentiator. Productized service tiers. Free audit positioning. Named verticals. Specific numeric proof in testimonials. County-level local signals. Anti-incentive-misalignment ('flat fees not % of spend'). FAQ addresses real buyer concerns. Strongest positioning craft.</t>
  </si>
  <si>
    <t xml:space="preserve">#8  ·  Marketing Hatchery (Homepage)</t>
  </si>
  <si>
    <t xml:space="preserve">Marketing Expertise Powered by AI  [notably NOT location-led]</t>
  </si>
  <si>
    <t xml:space="preserve">We optimize small business marketing, leveraging AI to deliver better results.</t>
  </si>
  <si>
    <t xml:space="preserve">Hero → AI positioning → Stat bar (BROKEN — empty placeholders) → 9-logo strip → Portfolio link (external Zoho) → 'Why Choose' services grid</t>
  </si>
  <si>
    <t xml:space="preserve">OUR SERVICES → services page. Phone 615-208-5373.</t>
  </si>
  <si>
    <t xml:space="preserve">Request a Consultation implied. Service deep-links.</t>
  </si>
  <si>
    <t xml:space="preserve">9 client logos incl. Vanderbilt — highest-profile name in set. NO on-page testimonials. NO case studies inline.</t>
  </si>
  <si>
    <t xml:space="preserve">'AI-powered' positioning. 'Certified Google and Bing Ad team' (per SERP snippet). No badges on homepage.</t>
  </si>
  <si>
    <t xml:space="preserve">Franklin in title + meta only. Body copy generic. Limited local emphasis.</t>
  </si>
  <si>
    <t xml:space="preserve">Light. No FAQ. E-E-A-T language in body.</t>
  </si>
  <si>
    <t xml:space="preserve">SEO, PPC, Design &amp; Dev, Social Media, Email Automation. Mentions Google + Bing Ads. NO Meta/LinkedIn/programmatic/YouTube specifics.</t>
  </si>
  <si>
    <t xml:space="preserve">'AI-powered,' 'Top-rated,' 'E-E-A-T signals, structured data.' Generic but on-trend.</t>
  </si>
  <si>
    <t xml:space="preserve">Metric placeholders show no actual numbers (broken or unfinished?). Thin homepage copy. No on-page testimonials, case studies, inline pricing. Generic AI positioning without tooling specifics. No badges/certifications on homepage. Weak local signal in body. Portfolio on external Zoho (low trust). H1 non-local — wastes SEO opportunity. No Meta/Facebook ads specifics.</t>
  </si>
  <si>
    <t xml:space="preserve">Highest-profile client logo (Vanderbilt + Revecore + Syndication Attorneys). AI positioning. Clean homepage. Clear nav.</t>
  </si>
  <si>
    <t xml:space="preserve">#9  ·  Atomic Social (Paid Ads Franklin)</t>
  </si>
  <si>
    <t xml:space="preserve">https://atomicsocial.com/paid-ads-experts-in-franklin-tn-for-meta-ads-linkedin-ads-and-performance-marketing/</t>
  </si>
  <si>
    <t xml:space="preserve">Paid Ads Experts in Franklin, TN for Meta Ads, LinkedIn Ads, and Performance Marketing - Building Your Social Brand | Atomic Social</t>
  </si>
  <si>
    <t xml:space="preserve">Businesses in Franklin, TN are competing harder than ever for attention online... Atomic Social connects Franklin businesses with paid ads experts Franklin TN who know how to build campaigns that convert. From Meta Ads to LinkedIn Ads, the right strategy makes all the difference.</t>
  </si>
  <si>
    <t xml:space="preserve">Paid Ads Experts in Franklin, TN for Meta Ads, LinkedIn Ads, and Performance Marketing</t>
  </si>
  <si>
    <t xml:space="preserve">Businesses in Franklin, TN are competing harder than ever for attention online. To stand out, you need more than just a social media presence. You need strategic, data-driven advertising that delivers real results.</t>
  </si>
  <si>
    <t xml:space="preserve">Hero → Contact form (sidebar) → 'Why Franklin TN Businesses Need Paid Ads Experts' → 'Meta Ads That Drive Real Conversions' → 'LinkedIn Ads for B2B Growth' → 'Performance Marketing Built Around Your Goals' → 'Advanced Audience Targeting' → 'Campaign Strategy and Planning' → 'Creative and Copywriting' → 'Optimization and Ongoing Management' → 'Transparent Reporting and Clear ROI Tracking' → 'Industries We Serve' → 'Why Choose Atomic Social'</t>
  </si>
  <si>
    <t xml:space="preserve">~1,100 (long-form blog/article style)</t>
  </si>
  <si>
    <t xml:space="preserve">Contact form embedded top. 'Schedule a FREE consultation' via Calendly. Phone (602) 490-3252 (ARIZONA AREA CODE).</t>
  </si>
  <si>
    <t xml:space="preserve">Email Success@atomicsocial.com, Send Inquiry.</t>
  </si>
  <si>
    <t xml:space="preserve">NONE on page — no testimonials, no logos, no case studies, no numbers/ROAS. Just claims of expertise. Yelp profile linked (Scottsdale-based).</t>
  </si>
  <si>
    <t xml:space="preserve">Google Premier Partner badge (in footer). 'Performance-driven team.' No Meta Business Partner badge despite Meta-ads focus.</t>
  </si>
  <si>
    <t xml:space="preserve">'Franklin TN' mentioned ~25x (keyword stuffing). BUT agency is Scottsdale, AZ. NO Franklin office, NO TN office, NO Williamson County mention.</t>
  </si>
  <si>
    <t xml:space="preserve">Article schema. No FAQ schema. No review schema.</t>
  </si>
  <si>
    <t xml:space="preserve">Meta Ads (FB + IG), LinkedIn Ads, Sponsored Content, Message Ads, Lead Gen Forms, Google Ads, Social Media Ads, Web Design, Hosting, SEO, Content, Graphic Design, GBP Mgmt. Strongest Meta/LinkedIn focus of any competitor.</t>
  </si>
  <si>
    <t xml:space="preserve">'Performance-driven,' 'transparent reporting,' 'real-time dashboards,' 'monthly strategy reviews.' No specific ROAS numbers.</t>
  </si>
  <si>
    <t xml:space="preserve">OUT-OF-MARKET agency targeting Franklin without local presence (AZ-based, AZ phone). Heavy keyword stuffing ('paid ads experts Franklin TN' x10 — spammy). ZERO social proof. Reads like AI-generated content (transition-word patterns). No actual Franklin local signal beyond keyword. Generic body copy — could be cloned for any city. Hosted as blog post slug, not proper landing page.</t>
  </si>
  <si>
    <t xml:space="preserve">Only competitor with EXPLICIT Meta + LinkedIn paid-ads positioning in title/copy. Google Premier Partner badge. Full-funnel paid-ads language. Covers B2B with LinkedIn. Long-form ranks anyway.</t>
  </si>
  <si>
    <t xml:space="preserve">Cross-Cutting Gaps &amp; Opportunities</t>
  </si>
  <si>
    <t xml:space="preserve">Patterns observed across all 25 audited competitors — and how to exploit them.</t>
  </si>
  <si>
    <t xml:space="preserve">#</t>
  </si>
  <si>
    <t xml:space="preserve">Gap / Opportunity</t>
  </si>
  <si>
    <t xml:space="preserve">Who's currently filling it (and how)</t>
  </si>
  <si>
    <t xml:space="preserve">How to exploit it</t>
  </si>
  <si>
    <t xml:space="preserve">1</t>
  </si>
  <si>
    <t xml:space="preserve">Real, named Franklin case studies with hard numbers</t>
  </si>
  <si>
    <t xml:space="preserve">Nobody. CFM has 20+ unnamed-context logos. JLB has one anonymous pediatric dentist ('42 new patients/month'). Muletown has Silicon Ranch (Nashville, not Franklin).</t>
  </si>
  <si>
    <t xml:space="preserve">Build 3 inline case studies per landing page with: real Franklin client name + city + before/after metrics + dollar/lead figures + screenshots. This is the #1 exploitable gap.</t>
  </si>
  <si>
    <t xml:space="preserve">2</t>
  </si>
  <si>
    <t xml:space="preserve">Williamson County + Franklin neighborhood specificity</t>
  </si>
  <si>
    <t xml:space="preserve">Only WebJi names neighborhoods (Cool Springs, Westhaven, Berry Farms, etc.). Only Muletown and CFM mention Williamson County by name. Everyone else says 'Franklin TN' generically.</t>
  </si>
  <si>
    <t xml:space="preserve">Name-drop Cool Springs, Westhaven, Berry Farms, McKay's Mill, Fieldstone Farms, Downtown Franklin, Carothers Pkwy, The Factory at Franklin, Carter House, Leiper's Fork. Build /web-design/cool-springs, /seo/westhaven sub-pages.</t>
  </si>
  <si>
    <t xml:space="preserve">3</t>
  </si>
  <si>
    <t xml:space="preserve">Transparent pricing on the landing page</t>
  </si>
  <si>
    <t xml:space="preserve">Only 3 of 25 publish pricing: Muletown (ranges in FAQ), Franklin Web Design (range in FAQ), Google Ads Agency Nashville (flat-fee tiers). JLB's '$1,500–$100,000+' is so wide it's meaningless.</t>
  </si>
  <si>
    <t xml:space="preserve">Publish 3-tier pricing tables for each service. Web Design starting at $X / SEO from $Y/mo / Ad management $Z. Plus a clear 'how we price' explainer that calls out % of spend vs flat fee.</t>
  </si>
  <si>
    <t xml:space="preserve">4</t>
  </si>
  <si>
    <t xml:space="preserve">Real founder/team faces and personality</t>
  </si>
  <si>
    <t xml:space="preserve">Only Zach Sean (himself) and Virtue Design (Leah). The Seaboard cluster brands (JLB, Horton, CFM, Nice Branding) are faceless.</t>
  </si>
  <si>
    <t xml:space="preserve">Lead with founder photo + name + Franklin tenure. Team grid with named designers/strategists. 60-sec founder intro video at top of page.</t>
  </si>
  <si>
    <t xml:space="preserve">5</t>
  </si>
  <si>
    <t xml:space="preserve">Visual design that proves the service</t>
  </si>
  <si>
    <t xml:space="preserve">JLB has 'Update your browser' popup. Horton uses 2018-era template. Sapphire Falls is &lt;300 words. Most of page 1 looks dated.</t>
  </si>
  <si>
    <t xml:space="preserve">Build the landing pages themselves as design samples. Modern type system (Space Grotesk display + Manrope body), motion, Core Web Vitals score badge, dark/light theme toggle, real device mockups using actual recent client work.</t>
  </si>
  <si>
    <t xml:space="preserve">6</t>
  </si>
  <si>
    <t xml:space="preserve">Substantive FAQ section with FAQPage schema</t>
  </si>
  <si>
    <t xml:space="preserve">Only Muletown (10 Qs) and WebJi (9 Qs) have strong FAQs. Most have 0–4. Most don't implement schema correctly.</t>
  </si>
  <si>
    <t xml:space="preserve">10–14 question FAQ per service page. Use buyer-language questions ('How long until I rank in Franklin?', 'What does SEO cost for a Franklin business?'). Implement FAQPage schema. Win featured snippets + AI Overviews.</t>
  </si>
  <si>
    <t xml:space="preserve">7</t>
  </si>
  <si>
    <t xml:space="preserve">Speed / Core Web Vitals as a sales pitch</t>
  </si>
  <si>
    <t xml:space="preserve">Nobody pitches their own page-speed scores. JLB's site has performance issues.</t>
  </si>
  <si>
    <t xml:space="preserve">Display our own Lighthouse score badges in the hero. 'Our average page loads in 1.2s. The Franklin agencies above us average 4.7s.' Verifiable, sharp.</t>
  </si>
  <si>
    <t xml:space="preserve">8</t>
  </si>
  <si>
    <t xml:space="preserve">Multi-channel paid media (not just Google Ads)</t>
  </si>
  <si>
    <t xml:space="preserve">Atomic Social is the only one explicit about Meta + LinkedIn. CFM, JLB, Horton stay Google-Ads-centric. Nobody markets integrated Google + Meta + LinkedIn + YouTube + retargeting.</t>
  </si>
  <si>
    <t xml:space="preserve">Position digital marketing page as 'orchestrated multi-channel paid media' — Google Search + Google Performance Max + Meta Ads + LinkedIn (B2B) + YouTube + retargeting. Show how they compound.</t>
  </si>
  <si>
    <t xml:space="preserve">9</t>
  </si>
  <si>
    <t xml:space="preserve">Vertical specialization for Franklin's actual economy</t>
  </si>
  <si>
    <t xml:space="preserve">Nobody on page 1 leads with verticals. WebJi lists 25 service sub-pages but no vertical sub-pages. Franklin Marketing Co has scattered niche pages but no presence in Franklin verticals.</t>
  </si>
  <si>
    <t xml:space="preserve">Pick 2–3 high-value Franklin verticals: healthcare (Williamson Medical, HCA), boutique retail (Main Street, The Factory), country music &amp; entertainment, wealth management, premium home services. Build vertical sub-pages.</t>
  </si>
  <si>
    <t xml:space="preserve">10</t>
  </si>
  <si>
    <t xml:space="preserve">Specific ROAS / CPA / lead-volume claims with proof</t>
  </si>
  <si>
    <t xml:space="preserve">Only Google Ads Agency Nashville quotes specific numbers ($180 → $46 CPL, 2.1x → 4.6x ROAS). Everyone else says 'improve ROI' / 'lower costs.'</t>
  </si>
  <si>
    <t xml:space="preserve">Cite specific Franklin client numbers with screenshots. 'Williamson Family Dental: $84 CPL → $19 CPL in 60 days. $48K new revenue in Q1.' Hard to fake, easy to verify.</t>
  </si>
  <si>
    <t xml:space="preserve">11</t>
  </si>
  <si>
    <t xml:space="preserve">Meta Business Partner certification (paired with Google Partner)</t>
  </si>
  <si>
    <t xml:space="preserve">Every competitor flags Google Partner. NOBODY flags Meta Business Partner. White space.</t>
  </si>
  <si>
    <t xml:space="preserve">If we don't have it, get it. Display both badges in hero. Be the only multi-channel certified Franklin agency on page 1.</t>
  </si>
  <si>
    <t xml:space="preserve">12</t>
  </si>
  <si>
    <t xml:space="preserve">Free, named, productized diagnostic offer</t>
  </si>
  <si>
    <t xml:space="preserve">Muletown has FREE Website Scorecard + FREE Local SEO Scorecard. Google Ads Agency Nashville has 48-hour free audit. JLB, Horton, CFM have no diagnostic offer.</t>
  </si>
  <si>
    <t xml:space="preserve">Offer 3 free diagnostics by service: Franklin Web Design Scorecard, Franklin SEO Audit, Franklin Google Ads Audit. 48-hour turnaround. Lead magnet + qualifier.</t>
  </si>
  <si>
    <t xml:space="preserve">13</t>
  </si>
  <si>
    <t xml:space="preserve">Methodology transparency (sample dashboard, sample report)</t>
  </si>
  <si>
    <t xml:space="preserve">Nobody publishes sample monthly reports, sample audit checklists, or actual GA4 screenshots. All competitor pages list activities, not artifacts.</t>
  </si>
  <si>
    <t xml:space="preserve">Embed sample monthly report PDF, sample 90-day audit checklist, sample GA4 dashboard screenshot. Make our process inspectable. Massive trust shortcut.</t>
  </si>
  <si>
    <t xml:space="preserve">14</t>
  </si>
  <si>
    <t xml:space="preserve">Risk reversal / guarantee / no-contract language</t>
  </si>
  <si>
    <t xml:space="preserve">Only Google Ads Agency Nashville says 'no long-term contracts.' Paar offers 'free month.' Everyone else lets buyer assume lock-in.</t>
  </si>
  <si>
    <t xml:space="preserve">Explicit '30-day rolling, cancel anytime' or '90-day money-back if X' on landing page. Even just 'You own all your accounts and assets — leave anytime' is rare.</t>
  </si>
  <si>
    <t xml:space="preserve">15</t>
  </si>
  <si>
    <t xml:space="preserve">Live, embedded Google review feed</t>
  </si>
  <si>
    <t xml:space="preserve">Only CFM links to their 60+ Google reviews. Nobody embeds the live feed.</t>
  </si>
  <si>
    <t xml:space="preserve">Embed live Google reviews widget. Star rating + count + most recent 5 reviews + 'See all on Google.' Updates automatically, can't be faked.</t>
  </si>
  <si>
    <t xml:space="preserve">16</t>
  </si>
  <si>
    <t xml:space="preserve">AI Overview / GEO optimization positioning (without sounding like Seaboard cluster)</t>
  </si>
  <si>
    <t xml:space="preserve">JLB, Horton, CFM, Muletown, WebJi all mention AI/AEO/GEO. Now table stakes. Doing it badly = sounding like the cluster.</t>
  </si>
  <si>
    <t xml:space="preserve">Treat AI Search as one section with concrete tactics (FAQPage schema, entity disambiguation, Wikipedia/Wikidata seed). Show actual AI Overview citations we've won.</t>
  </si>
  <si>
    <t xml:space="preserve">17</t>
  </si>
  <si>
    <t xml:space="preserve">Account ownership / data ownership transparency</t>
  </si>
  <si>
    <t xml:space="preserve">Nobody emphasizes 'you own your Google Ads + GA4 + ad creative.' Subtle but huge trust signal.</t>
  </si>
  <si>
    <t xml:space="preserve">Hero or process section: 'You own all accounts, data, and creative. If you leave, you keep everything.' Distinguishes from agencies that hostage-take.</t>
  </si>
  <si>
    <t xml:space="preserve">18</t>
  </si>
  <si>
    <t xml:space="preserve">Reporting cadence specifics</t>
  </si>
  <si>
    <t xml:space="preserve">Most promise 'monthly reports' and stop there.</t>
  </si>
  <si>
    <t xml:space="preserve">'Weekly Slack updates, monthly dashboard, quarterly strategy review.' Specifics build trust.</t>
  </si>
  <si>
    <t xml:space="preserve">19</t>
  </si>
  <si>
    <t xml:space="preserve">Total managed ad spend / total client revenue claim</t>
  </si>
  <si>
    <t xml:space="preserve">Nobody quantifies book of business ('$X million in ads managed for Franklin/Nashville clients').</t>
  </si>
  <si>
    <t xml:space="preserve">Display total ad spend managed, total client revenue influenced, # of Williamson County clients. Credibility shortcut.</t>
  </si>
  <si>
    <t xml:space="preserve">20</t>
  </si>
  <si>
    <t xml:space="preserve">Original photography (not stock)</t>
  </si>
  <si>
    <t xml:space="preserve">Every competitor uses stock photography. Not one shows authentic Franklin team / office / clients.</t>
  </si>
  <si>
    <t xml:space="preserve">Original photography only: real Franklin team, real Franklin office, real Franklin clients in their actual locations. Visual proof of local presence.</t>
  </si>
  <si>
    <t xml:space="preserve">Competitor Scoring Matrix (1–5 scale; 5 = strongest)</t>
  </si>
  <si>
    <t xml:space="preserve">Heuristic scoring of every audited competitor across 10 SEO + UX + conversion dimensions. Totals point to who is hardest to beat — and where each is weakest.</t>
  </si>
  <si>
    <t xml:space="preserve">Competitor</t>
  </si>
  <si>
    <t xml:space="preserve">Local Signals</t>
  </si>
  <si>
    <t xml:space="preserve">Social Proof</t>
  </si>
  <si>
    <t xml:space="preserve">Trust Badges</t>
  </si>
  <si>
    <t xml:space="preserve">Pricing Transparency</t>
  </si>
  <si>
    <t xml:space="preserve">FAQ Depth</t>
  </si>
  <si>
    <t xml:space="preserve">Visual Design</t>
  </si>
  <si>
    <t xml:space="preserve">Content Depth</t>
  </si>
  <si>
    <t xml:space="preserve">Founder/Team Presence</t>
  </si>
  <si>
    <t xml:space="preserve">Specific Claims/Metrics</t>
  </si>
  <si>
    <t xml:space="preserve">Risk Reversal</t>
  </si>
  <si>
    <t xml:space="preserve">Total</t>
  </si>
  <si>
    <t xml:space="preserve">Avg</t>
  </si>
  <si>
    <t xml:space="preserve">Web Design — Franklin Web Design</t>
  </si>
  <si>
    <t xml:space="preserve">Web Design — Muletown Digital</t>
  </si>
  <si>
    <t xml:space="preserve">Web Design — Zach Sean</t>
  </si>
  <si>
    <t xml:space="preserve">Web Design — JLB Works</t>
  </si>
  <si>
    <t xml:space="preserve">Web Design — Horton Group</t>
  </si>
  <si>
    <t xml:space="preserve">Web Design — Sapphire Falls</t>
  </si>
  <si>
    <t xml:space="preserve">Web Design — Nice Branding</t>
  </si>
  <si>
    <t xml:space="preserve">Web Design — Virtue Design</t>
  </si>
  <si>
    <t xml:space="preserve">SEO — JLB Works</t>
  </si>
  <si>
    <t xml:space="preserve">SEO — Franklin Web Design</t>
  </si>
  <si>
    <t xml:space="preserve">SEO — Horton Group</t>
  </si>
  <si>
    <t xml:space="preserve">SEO — Paar Media</t>
  </si>
  <si>
    <t xml:space="preserve">SEO — CFM</t>
  </si>
  <si>
    <t xml:space="preserve">SEO — Muletown</t>
  </si>
  <si>
    <t xml:space="preserve">SEO — Marketing Hatchery</t>
  </si>
  <si>
    <t xml:space="preserve">SEO — WebJi</t>
  </si>
  <si>
    <t xml:space="preserve">Digital Marketing — Horton Group</t>
  </si>
  <si>
    <t xml:space="preserve">Digital Marketing — CFM</t>
  </si>
  <si>
    <t xml:space="preserve">Digital Marketing — JLB Works</t>
  </si>
  <si>
    <t xml:space="preserve">Digital Marketing — Nice Branding</t>
  </si>
  <si>
    <t xml:space="preserve">Digital Marketing — Franklin Marketing Co.</t>
  </si>
  <si>
    <t xml:space="preserve">Digital Marketing — Muletown</t>
  </si>
  <si>
    <t xml:space="preserve">Digital Marketing — Google Ads Agency Nashville</t>
  </si>
  <si>
    <t xml:space="preserve">Digital Marketing — Marketing Hatchery</t>
  </si>
  <si>
    <t xml:space="preserve">Digital Marketing — Atomic Social</t>
  </si>
  <si>
    <t xml:space="preserve">INTERPRETATION</t>
  </si>
  <si>
    <t xml:space="preserve">Top 3 hardest pages to beat overall:</t>
  </si>
  <si>
    <t xml:space="preserve">Muletown Digital (any service page), CFM Franklin SEO, JLB Franklin SEO. These have the deepest content + strongest trust stacks.</t>
  </si>
  <si>
    <t xml:space="preserve">Easiest pages to outrank (low total scores):</t>
  </si>
  <si>
    <t xml:space="preserve">Paar Media SEO (1.6 avg — broken, dated, links to competitor testimonials), Atomic Social (1.4 — out of state, no proof), Sapphire Falls (1.6 — thin page), Marketing Hatchery (broken stats, no local depth).</t>
  </si>
  <si>
    <t xml:space="preserve">Where the field is universally weak:</t>
  </si>
  <si>
    <t xml:space="preserve">Founder/Team Presence (avg ~1.5), Risk Reversal (avg ~1.9), Specific Claims/Metrics (avg ~1.8), Pricing Transparency (avg ~2.0). These are the four widest moats available to us.</t>
  </si>
  <si>
    <t xml:space="preserve">Where the field is universally strong:</t>
  </si>
  <si>
    <t xml:space="preserve">Trust Badges (avg ~3.0 — driven by the Seaboard cluster's badge stack — but badges without other signals look like a substitute for real proof).</t>
  </si>
  <si>
    <t xml:space="preserve">Rank-Beating Playbook — Page Element Specs</t>
  </si>
  <si>
    <t xml:space="preserve">For each landing page element, what page-1 currently does and what we should ship to leapfrog.</t>
  </si>
  <si>
    <t xml:space="preserve">Page Element</t>
  </si>
  <si>
    <t xml:space="preserve">What page-1 currently does (worst → best)</t>
  </si>
  <si>
    <t xml:space="preserve">Our target spec</t>
  </si>
  <si>
    <t xml:space="preserve">Priority</t>
  </si>
  <si>
    <t xml:space="preserve">Title tag (&lt;title&gt;)</t>
  </si>
  <si>
    <t xml:space="preserve">Most include 'Franklin TN' (table stakes). Best: CFM 'SEO Agency Franklin TN | Voted #1 SEO Company.' Worst: Sapphire Falls (Nashville in title for a Franklin biz).</t>
  </si>
  <si>
    <t xml:space="preserve">[Service] in Franklin, TN | [Differentiator + Outcome] — [Brand]. Ex: 'Web Design in Franklin, TN | Sites That Convert From Cool Springs to Westhaven — Creative Cowboys'</t>
  </si>
  <si>
    <t xml:space="preserve">P0</t>
  </si>
  <si>
    <t xml:space="preserve">Generic 'we offer web design / SEO / digital marketing in Franklin TN' descriptions. Lifeless.</t>
  </si>
  <si>
    <t xml:space="preserve">Outcome + proof + Franklin specificity + CTA in 155 chars. Ex: 'Franklin TN web design that loads in &lt;1.5s and ranks in 90 days. 27 Williamson County clients. Free Franklin Web Design Scorecard — 48-hr turnaround.'</t>
  </si>
  <si>
    <t xml:space="preserve">Almost universally: '[Service] in Franklin, TN' or 'Franklin TN [Service] Agency.' Generic.</t>
  </si>
  <si>
    <t xml:space="preserve">Outcome-led + locality + edge. Ex: 'Franklin Web Design That Pays For Itself In 90 Days — Built in Williamson County, Built To Convert.'</t>
  </si>
  <si>
    <t xml:space="preserve">Hero subheadline</t>
  </si>
  <si>
    <t xml:space="preserve">Vague 'more traffic, more leads, more sales' patterns. Sometimes a stat-stuffed paragraph.</t>
  </si>
  <si>
    <t xml:space="preserve">One sentence with a specific Franklin outcome + a specific differentiator. Ex: 'We've built and shipped 27 sites for Williamson County businesses since 2022. Average client: 1.7s page load, 3.2x leads in 6 months, no jargon.'</t>
  </si>
  <si>
    <t xml:space="preserve">Hero proof bar</t>
  </si>
  <si>
    <t xml:space="preserve">CFM has 4-stat bar. JLB has 'voted #1.' Nobody has live Google rating widget.</t>
  </si>
  <si>
    <t xml:space="preserve">4-stat bar: Live Google rating widget (★ 4.9 from N reviews) | Total Franklin clients (real count) | Avg client outcome (specific number) | Avg page load (Lighthouse).</t>
  </si>
  <si>
    <t xml:space="preserve">Mostly 'Get a Quote' or 'Contact Us.' Boring, high friction.</t>
  </si>
  <si>
    <t xml:space="preserve">Outcome-named + low-friction: 'Get a Free Franklin Web Design Scorecard (48-hour turnaround)' or 'Book a 20-min Williamson County Web Strategy Call.'</t>
  </si>
  <si>
    <t xml:space="preserve">Secondary CTA</t>
  </si>
  <si>
    <t xml:space="preserve">Phone numbers / Contact Us. No alternates.</t>
  </si>
  <si>
    <t xml:space="preserve">Phone + Schedule (Cal/Calendly) + Free diagnostic download. Three options for three buying stages.</t>
  </si>
  <si>
    <t xml:space="preserve">P1</t>
  </si>
  <si>
    <t xml:space="preserve">Social proof section</t>
  </si>
  <si>
    <t xml:space="preserve">Mostly anonymous testimonials (CFM), no testimonials at all (Horton, JLB ads page, Atomic), or thin photos-no-context (FWD).</t>
  </si>
  <si>
    <t xml:space="preserve">Live Google reviews feed + 6+ named Franklin client testimonials with photos + 12+ Franklin client logos + 3 inline case studies with before/after metrics + screenshots.</t>
  </si>
  <si>
    <t xml:space="preserve">Case studies (inline)</t>
  </si>
  <si>
    <t xml:space="preserve">Linked separately, never inline. JLB has anonymous dentist mini-case.</t>
  </si>
  <si>
    <t xml:space="preserve">3 inline case study cards per landing page. Each: client name, vertical, Franklin location, problem, what we did, 3 metrics (lead count, $ revenue, rank position), photo of work, link to full case study.</t>
  </si>
  <si>
    <t xml:space="preserve">Trust signals / badges</t>
  </si>
  <si>
    <t xml:space="preserve">Seaboard cluster has Google Partner + Inc 5000 + Veteran + AI-Rated stack. Most others have ~0.</t>
  </si>
  <si>
    <t xml:space="preserve">Google Partner + Meta Business Partner + Williamson Inc. Chamber + Clutch verified + 'Sites built since 2022 — N total.' Avoid the 'voted #1' unsourced claim genre.</t>
  </si>
  <si>
    <t xml:space="preserve">Most say 'Franklin TN' once. Only WebJi names neighborhoods. Only Muletown/CFM name Williamson County.</t>
  </si>
  <si>
    <t xml:space="preserve">Williamson County in H1 or subhead. Name neighborhoods (Cool Springs, Westhaven, Berry Farms, Downtown Franklin, McKay's Mill). Embed map of office. Real Franklin street address. Williamson County Chamber badge if member.</t>
  </si>
  <si>
    <t xml:space="preserve">Services list</t>
  </si>
  <si>
    <t xml:space="preserve">Sprawling generic lists (Paar has 15 services). Or tight focus (Virtue has 2). No middle ground.</t>
  </si>
  <si>
    <t xml:space="preserve">5–7 tight, productized service tiles. Each: name + 1-sentence promise + starting price + 'See deliverables' link.</t>
  </si>
  <si>
    <t xml:space="preserve">Pricing</t>
  </si>
  <si>
    <t xml:space="preserve">Hidden by 22 of 25. Muletown publishes ranges in FAQ. Google Ads Agency Nashville publishes flat-fee tiers.</t>
  </si>
  <si>
    <t xml:space="preserve">3-tier pricing table on the landing page itself: Starter / Growth / Scale. Real numbers. 'What's included' bullet list per tier. 'How we price' explainer below.</t>
  </si>
  <si>
    <t xml:space="preserve">Process / methodology</t>
  </si>
  <si>
    <t xml:space="preserve">JLB and Muletown have process diagrams. Most have nothing or vague 'how we work.'</t>
  </si>
  <si>
    <t xml:space="preserve">5-step process with realistic per-step timeline in days. Embedded sample artifact at each step (sample audit checklist, sample dashboard screenshot, sample weekly report).</t>
  </si>
  <si>
    <t xml:space="preserve">FAQ</t>
  </si>
  <si>
    <t xml:space="preserve">Muletown: 10 Qs. WebJi: 9 Qs. Others: 0–6.</t>
  </si>
  <si>
    <t xml:space="preserve">12–14 question FAQ with FAQPage schema. Buyer-language questions: 'How long until I rank in Franklin?', 'What does SEO cost for a Williamson County dentist?', 'Will my Cool Springs HVAC ads compete with the big chains?', 'Do you work with restaurants on Main Street?'</t>
  </si>
  <si>
    <t xml:space="preserve">Visual design quality</t>
  </si>
  <si>
    <t xml:space="preserve">JLB literally serves 'Update your browser' popup. Horton uses 2018 template. Sapphire Falls renders &lt;300 words.</t>
  </si>
  <si>
    <t xml:space="preserve">2026-quality visual design. Display: Space Grotesk. Body: Manrope. Motion on entry. Dark mode toggle. Real device mockups using actual client work. Sub-1.5s Largest Contentful Paint. Lighthouse 95+ shown as a badge.</t>
  </si>
  <si>
    <t xml:space="preserve">AI / GEO / AEO positioning</t>
  </si>
  <si>
    <t xml:space="preserve">JLB, Horton, CFM, Muletown, WebJi all mention AI Search / AEO / GEO. Saturated language.</t>
  </si>
  <si>
    <t xml:space="preserve">One section, not the whole page. Concrete tactics (FAQPage schema, entity disambiguation, Wikidata seed, structured data audit). Show a real AI Overview citation we've won.</t>
  </si>
  <si>
    <t xml:space="preserve">Risk reversal</t>
  </si>
  <si>
    <t xml:space="preserve">Only Google Ads Agency Nashville says 'no long-term contracts.' Paar offers 'free month.'</t>
  </si>
  <si>
    <t xml:space="preserve">Explicit: '30-day rolling — cancel anytime' + 'You own all accounts, data, and creative.' Plus '90-day milestone or your money back on [specific deliverable].'</t>
  </si>
  <si>
    <t xml:space="preserve">Diagnostic / lead magnet</t>
  </si>
  <si>
    <t xml:space="preserve">Muletown has FREE Website Scorecard + Local SEO Scorecard. Google Ads Agency Nashville has free audit.</t>
  </si>
  <si>
    <t xml:space="preserve">Per-service free diagnostic: Franklin Web Design Scorecard, Franklin SEO Audit, Franklin Google Ads Audit. 48-hour turnaround promise. PDF deliverable.</t>
  </si>
  <si>
    <t xml:space="preserve">Founder/team</t>
  </si>
  <si>
    <t xml:space="preserve">Only Zach Sean (himself) and Virtue Design (Leah). The agencies are faceless.</t>
  </si>
  <si>
    <t xml:space="preserve">Founder photo + name + tenure in hero or about strip. Team grid with real names + roles. Optional: 60-sec founder intro video.</t>
  </si>
  <si>
    <t xml:space="preserve">Speed proof</t>
  </si>
  <si>
    <t xml:space="preserve">Nobody pitches it.</t>
  </si>
  <si>
    <t xml:space="preserve">Lighthouse score badge in hero or footer. 'Our average page loads in 1.2s. The Franklin agencies above us average 4.7s.' Real, verifiable.</t>
  </si>
  <si>
    <t xml:space="preserve">Vertical sub-pages</t>
  </si>
  <si>
    <t xml:space="preserve">Nobody has vertical pages for Franklin verticals.</t>
  </si>
  <si>
    <t xml:space="preserve">/franklin/healthcare, /franklin/restaurants, /franklin/home-services, /franklin/professional-services, /franklin/boutique-retail. Each: copy specific to that Franklin industry + 3 named client examples + vertical-specific FAQ.</t>
  </si>
  <si>
    <t xml:space="preserve">P2</t>
  </si>
  <si>
    <t xml:space="preserve">Neighborhood sub-pages</t>
  </si>
  <si>
    <t xml:space="preserve">Only WebJi has 13 location sub-pages.</t>
  </si>
  <si>
    <t xml:space="preserve">Build /franklin/cool-springs, /franklin/westhaven, /franklin/berry-farms, /franklin/downtown for each service. Each: 800+ words, local landmarks, named local clients, embedded map.</t>
  </si>
  <si>
    <t xml:space="preserve">Footer</t>
  </si>
  <si>
    <t xml:space="preserve">Most footers are link clutter. JLB has badge clutter.</t>
  </si>
  <si>
    <t xml:space="preserve">Clean footer: NAP block + Google Partner + Meta Business Partner + Williamson Chamber + Live Google rating + nav. Avoid badge stacking that looks defensive.</t>
  </si>
  <si>
    <t xml:space="preserve">Reporting cadence transparency</t>
  </si>
  <si>
    <t xml:space="preserve">Most promise 'monthly reports' and stop.</t>
  </si>
  <si>
    <t xml:space="preserve">Section: 'How you'll hear from us.' Weekly Slack updates. Monthly dashboard. Quarterly strategy review. Sample report linked.</t>
  </si>
</sst>
</file>

<file path=xl/styles.xml><?xml version="1.0" encoding="utf-8"?>
<styleSheet xmlns="http://schemas.openxmlformats.org/spreadsheetml/2006/main">
  <numFmts count="2">
    <numFmt numFmtId="164" formatCode="General"/>
    <numFmt numFmtId="165" formatCode="0.0"/>
  </numFmts>
  <fonts count="17">
    <font>
      <sz val="11"/>
      <color theme="1"/>
      <name val="Calibri"/>
      <family val="2"/>
      <charset val="1"/>
    </font>
    <font>
      <sz val="10"/>
      <name val="Arial"/>
      <family val="0"/>
    </font>
    <font>
      <sz val="10"/>
      <name val="Arial"/>
      <family val="0"/>
    </font>
    <font>
      <sz val="10"/>
      <name val="Arial"/>
      <family val="0"/>
    </font>
    <font>
      <b val="true"/>
      <sz val="20"/>
      <color rgb="FF121417"/>
      <name val="Arial"/>
      <family val="0"/>
      <charset val="1"/>
    </font>
    <font>
      <i val="true"/>
      <sz val="11"/>
      <color rgb="FF4A5568"/>
      <name val="Arial"/>
      <family val="0"/>
      <charset val="1"/>
    </font>
    <font>
      <sz val="10"/>
      <color rgb="FF4A5568"/>
      <name val="Arial"/>
      <family val="0"/>
      <charset val="1"/>
    </font>
    <font>
      <b val="true"/>
      <sz val="12"/>
      <color rgb="FFFFFFFF"/>
      <name val="Arial"/>
      <family val="0"/>
      <charset val="1"/>
    </font>
    <font>
      <b val="true"/>
      <sz val="11"/>
      <color rgb="FFF26522"/>
      <name val="Arial"/>
      <family val="0"/>
      <charset val="1"/>
    </font>
    <font>
      <sz val="10"/>
      <color rgb="FF121417"/>
      <name val="Arial"/>
      <family val="0"/>
      <charset val="1"/>
    </font>
    <font>
      <b val="true"/>
      <sz val="10"/>
      <color rgb="FFF26522"/>
      <name val="Arial"/>
      <family val="0"/>
      <charset val="1"/>
    </font>
    <font>
      <sz val="10"/>
      <name val="Arial"/>
      <family val="0"/>
      <charset val="1"/>
    </font>
    <font>
      <b val="true"/>
      <sz val="18"/>
      <color rgb="FF121417"/>
      <name val="Arial"/>
      <family val="0"/>
      <charset val="1"/>
    </font>
    <font>
      <i val="true"/>
      <sz val="10"/>
      <color rgb="FF4A5568"/>
      <name val="Arial"/>
      <family val="0"/>
      <charset val="1"/>
    </font>
    <font>
      <b val="true"/>
      <sz val="13"/>
      <color rgb="FFFFFFFF"/>
      <name val="Arial"/>
      <family val="0"/>
      <charset val="1"/>
    </font>
    <font>
      <b val="true"/>
      <sz val="10"/>
      <name val="Arial"/>
      <family val="0"/>
      <charset val="1"/>
    </font>
    <font>
      <b val="true"/>
      <sz val="11"/>
      <color rgb="FFFFFFFF"/>
      <name val="Arial"/>
      <family val="0"/>
      <charset val="1"/>
    </font>
  </fonts>
  <fills count="9">
    <fill>
      <patternFill patternType="none"/>
    </fill>
    <fill>
      <patternFill patternType="gray125"/>
    </fill>
    <fill>
      <patternFill patternType="solid">
        <fgColor rgb="FF121417"/>
        <bgColor rgb="FF000000"/>
      </patternFill>
    </fill>
    <fill>
      <patternFill patternType="solid">
        <fgColor rgb="FFF26522"/>
        <bgColor rgb="FFFF8080"/>
      </patternFill>
    </fill>
    <fill>
      <patternFill patternType="solid">
        <fgColor rgb="FFECEAE3"/>
        <bgColor rgb="FFFBE1E1"/>
      </patternFill>
    </fill>
    <fill>
      <patternFill patternType="solid">
        <fgColor rgb="FFFDE4D4"/>
        <bgColor rgb="FFFBE1E1"/>
      </patternFill>
    </fill>
    <fill>
      <patternFill patternType="solid">
        <fgColor rgb="FFDFF5E2"/>
        <bgColor rgb="FFECEAE3"/>
      </patternFill>
    </fill>
    <fill>
      <patternFill patternType="solid">
        <fgColor rgb="FFFBE1E1"/>
        <bgColor rgb="FFFDE4D4"/>
      </patternFill>
    </fill>
    <fill>
      <patternFill patternType="solid">
        <fgColor rgb="FFFFF6D6"/>
        <bgColor rgb="FFFDE4D4"/>
      </patternFill>
    </fill>
  </fills>
  <borders count="2">
    <border diagonalUp="false" diagonalDown="false">
      <left/>
      <right/>
      <top/>
      <bottom/>
      <diagonal/>
    </border>
    <border diagonalUp="false" diagonalDown="false">
      <left style="thin">
        <color rgb="FFC9C7C0"/>
      </left>
      <right style="thin">
        <color rgb="FFC9C7C0"/>
      </right>
      <top style="thin">
        <color rgb="FFC9C7C0"/>
      </top>
      <bottom style="thin">
        <color rgb="FFC9C7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left" vertical="center" textRotation="0" wrapText="fals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6" fillId="2"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5" fontId="15"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7C0"/>
      <rgbColor rgb="FF808080"/>
      <rgbColor rgb="FF9999FF"/>
      <rgbColor rgb="FF993366"/>
      <rgbColor rgb="FFFFF6D6"/>
      <rgbColor rgb="FFECEAE3"/>
      <rgbColor rgb="FF660066"/>
      <rgbColor rgb="FFFF8080"/>
      <rgbColor rgb="FF0066CC"/>
      <rgbColor rgb="FFFBE1E1"/>
      <rgbColor rgb="FF000080"/>
      <rgbColor rgb="FFFF00FF"/>
      <rgbColor rgb="FFFFFF00"/>
      <rgbColor rgb="FF00FFFF"/>
      <rgbColor rgb="FF800080"/>
      <rgbColor rgb="FF800000"/>
      <rgbColor rgb="FF008080"/>
      <rgbColor rgb="FF0000FF"/>
      <rgbColor rgb="FF00CCFF"/>
      <rgbColor rgb="FFCCFFFF"/>
      <rgbColor rgb="FFDFF5E2"/>
      <rgbColor rgb="FFFFFF99"/>
      <rgbColor rgb="FF99CCFF"/>
      <rgbColor rgb="FFFF99CC"/>
      <rgbColor rgb="FFCC99FF"/>
      <rgbColor rgb="FFFDE4D4"/>
      <rgbColor rgb="FF3366FF"/>
      <rgbColor rgb="FF33CCCC"/>
      <rgbColor rgb="FF99CC00"/>
      <rgbColor rgb="FFFFCC00"/>
      <rgbColor rgb="FFFF9900"/>
      <rgbColor rgb="FFF26522"/>
      <rgbColor rgb="FF4A5568"/>
      <rgbColor rgb="FF969696"/>
      <rgbColor rgb="FF003366"/>
      <rgbColor rgb="FF339966"/>
      <rgbColor rgb="FF12141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6" min="2" style="0" width="18"/>
  </cols>
  <sheetData>
    <row r="1" customFormat="false" ht="36"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15" hidden="false" customHeight="false" outlineLevel="0" collapsed="false">
      <c r="A3" s="3" t="s">
        <v>2</v>
      </c>
      <c r="B3" s="3"/>
      <c r="C3" s="3"/>
      <c r="D3" s="3"/>
      <c r="E3" s="3"/>
      <c r="F3" s="3"/>
    </row>
    <row r="5" customFormat="false" ht="21.75" hidden="false" customHeight="true" outlineLevel="0" collapsed="false">
      <c r="A5" s="4" t="s">
        <v>3</v>
      </c>
      <c r="B5" s="4"/>
      <c r="C5" s="4"/>
      <c r="D5" s="4"/>
      <c r="E5" s="4"/>
      <c r="F5" s="4"/>
    </row>
    <row r="6" customFormat="false" ht="18" hidden="false" customHeight="true" outlineLevel="0" collapsed="false">
      <c r="A6" s="5" t="s">
        <v>4</v>
      </c>
      <c r="B6" s="5"/>
      <c r="C6" s="5"/>
      <c r="D6" s="5"/>
      <c r="E6" s="5"/>
      <c r="F6" s="5"/>
    </row>
    <row r="7" customFormat="false" ht="55.5" hidden="false" customHeight="true" outlineLevel="0" collapsed="false">
      <c r="A7" s="6" t="s">
        <v>5</v>
      </c>
      <c r="B7" s="6"/>
      <c r="C7" s="6"/>
      <c r="D7" s="6"/>
      <c r="E7" s="6"/>
      <c r="F7" s="6"/>
    </row>
    <row r="8" customFormat="false" ht="18" hidden="false" customHeight="true" outlineLevel="0" collapsed="false">
      <c r="A8" s="5" t="s">
        <v>6</v>
      </c>
      <c r="B8" s="5"/>
      <c r="C8" s="5"/>
      <c r="D8" s="5"/>
      <c r="E8" s="5"/>
      <c r="F8" s="5"/>
    </row>
    <row r="9" customFormat="false" ht="55.5" hidden="false" customHeight="true" outlineLevel="0" collapsed="false">
      <c r="A9" s="6" t="s">
        <v>7</v>
      </c>
      <c r="B9" s="6"/>
      <c r="C9" s="6"/>
      <c r="D9" s="6"/>
      <c r="E9" s="6"/>
      <c r="F9" s="6"/>
    </row>
    <row r="10" customFormat="false" ht="18" hidden="false" customHeight="true" outlineLevel="0" collapsed="false">
      <c r="A10" s="5" t="s">
        <v>8</v>
      </c>
      <c r="B10" s="5"/>
      <c r="C10" s="5"/>
      <c r="D10" s="5"/>
      <c r="E10" s="5"/>
      <c r="F10" s="5"/>
    </row>
    <row r="11" customFormat="false" ht="55.5" hidden="false" customHeight="true" outlineLevel="0" collapsed="false">
      <c r="A11" s="6" t="s">
        <v>9</v>
      </c>
      <c r="B11" s="6"/>
      <c r="C11" s="6"/>
      <c r="D11" s="6"/>
      <c r="E11" s="6"/>
      <c r="F11" s="6"/>
    </row>
    <row r="12" customFormat="false" ht="18" hidden="false" customHeight="true" outlineLevel="0" collapsed="false">
      <c r="A12" s="5" t="s">
        <v>10</v>
      </c>
      <c r="B12" s="5"/>
      <c r="C12" s="5"/>
      <c r="D12" s="5"/>
      <c r="E12" s="5"/>
      <c r="F12" s="5"/>
    </row>
    <row r="13" customFormat="false" ht="55.5" hidden="false" customHeight="true" outlineLevel="0" collapsed="false">
      <c r="A13" s="6" t="s">
        <v>11</v>
      </c>
      <c r="B13" s="6"/>
      <c r="C13" s="6"/>
      <c r="D13" s="6"/>
      <c r="E13" s="6"/>
      <c r="F13" s="6"/>
    </row>
    <row r="14" customFormat="false" ht="18" hidden="false" customHeight="true" outlineLevel="0" collapsed="false">
      <c r="A14" s="5" t="s">
        <v>12</v>
      </c>
      <c r="B14" s="5"/>
      <c r="C14" s="5"/>
      <c r="D14" s="5"/>
      <c r="E14" s="5"/>
      <c r="F14" s="5"/>
    </row>
    <row r="15" customFormat="false" ht="55.5" hidden="false" customHeight="true" outlineLevel="0" collapsed="false">
      <c r="A15" s="6" t="s">
        <v>13</v>
      </c>
      <c r="B15" s="6"/>
      <c r="C15" s="6"/>
      <c r="D15" s="6"/>
      <c r="E15" s="6"/>
      <c r="F15" s="6"/>
    </row>
    <row r="16" customFormat="false" ht="18" hidden="false" customHeight="true" outlineLevel="0" collapsed="false">
      <c r="A16" s="5" t="s">
        <v>14</v>
      </c>
      <c r="B16" s="5"/>
      <c r="C16" s="5"/>
      <c r="D16" s="5"/>
      <c r="E16" s="5"/>
      <c r="F16" s="5"/>
    </row>
    <row r="17" customFormat="false" ht="55.5" hidden="false" customHeight="true" outlineLevel="0" collapsed="false">
      <c r="A17" s="6" t="s">
        <v>15</v>
      </c>
      <c r="B17" s="6"/>
      <c r="C17" s="6"/>
      <c r="D17" s="6"/>
      <c r="E17" s="6"/>
      <c r="F17" s="6"/>
    </row>
    <row r="18" customFormat="false" ht="18" hidden="false" customHeight="true" outlineLevel="0" collapsed="false">
      <c r="A18" s="5" t="s">
        <v>16</v>
      </c>
      <c r="B18" s="5"/>
      <c r="C18" s="5"/>
      <c r="D18" s="5"/>
      <c r="E18" s="5"/>
      <c r="F18" s="5"/>
    </row>
    <row r="19" customFormat="false" ht="55.5" hidden="false" customHeight="true" outlineLevel="0" collapsed="false">
      <c r="A19" s="6" t="s">
        <v>17</v>
      </c>
      <c r="B19" s="6"/>
      <c r="C19" s="6"/>
      <c r="D19" s="6"/>
      <c r="E19" s="6"/>
      <c r="F19" s="6"/>
    </row>
    <row r="20" customFormat="false" ht="18" hidden="false" customHeight="true" outlineLevel="0" collapsed="false">
      <c r="A20" s="5" t="s">
        <v>18</v>
      </c>
      <c r="B20" s="5"/>
      <c r="C20" s="5"/>
      <c r="D20" s="5"/>
      <c r="E20" s="5"/>
      <c r="F20" s="5"/>
    </row>
    <row r="21" customFormat="false" ht="55.5" hidden="false" customHeight="true" outlineLevel="0" collapsed="false">
      <c r="A21" s="6" t="s">
        <v>19</v>
      </c>
      <c r="B21" s="6"/>
      <c r="C21" s="6"/>
      <c r="D21" s="6"/>
      <c r="E21" s="6"/>
      <c r="F21" s="6"/>
    </row>
    <row r="23" customFormat="false" ht="21.75" hidden="false" customHeight="true" outlineLevel="0" collapsed="false">
      <c r="A23" s="4" t="s">
        <v>20</v>
      </c>
      <c r="B23" s="4"/>
      <c r="C23" s="4"/>
      <c r="D23" s="4"/>
      <c r="E23" s="4"/>
      <c r="F23" s="4"/>
    </row>
    <row r="24" customFormat="false" ht="25.5" hidden="false" customHeight="true" outlineLevel="0" collapsed="false">
      <c r="A24" s="7" t="s">
        <v>21</v>
      </c>
      <c r="B24" s="8" t="s">
        <v>22</v>
      </c>
      <c r="C24" s="8"/>
      <c r="D24" s="8"/>
      <c r="E24" s="8"/>
      <c r="F24" s="8"/>
    </row>
    <row r="25" customFormat="false" ht="25.5" hidden="false" customHeight="true" outlineLevel="0" collapsed="false">
      <c r="A25" s="7" t="s">
        <v>23</v>
      </c>
      <c r="B25" s="8" t="s">
        <v>24</v>
      </c>
      <c r="C25" s="8"/>
      <c r="D25" s="8"/>
      <c r="E25" s="8"/>
      <c r="F25" s="8"/>
    </row>
    <row r="26" customFormat="false" ht="25.5" hidden="false" customHeight="true" outlineLevel="0" collapsed="false">
      <c r="A26" s="7" t="s">
        <v>25</v>
      </c>
      <c r="B26" s="8" t="s">
        <v>26</v>
      </c>
      <c r="C26" s="8"/>
      <c r="D26" s="8"/>
      <c r="E26" s="8"/>
      <c r="F26" s="8"/>
    </row>
    <row r="27" customFormat="false" ht="25.5" hidden="false" customHeight="true" outlineLevel="0" collapsed="false">
      <c r="A27" s="7" t="s">
        <v>27</v>
      </c>
      <c r="B27" s="8" t="s">
        <v>28</v>
      </c>
      <c r="C27" s="8"/>
      <c r="D27" s="8"/>
      <c r="E27" s="8"/>
      <c r="F27" s="8"/>
    </row>
    <row r="28" customFormat="false" ht="25.5" hidden="false" customHeight="true" outlineLevel="0" collapsed="false">
      <c r="A28" s="7" t="s">
        <v>29</v>
      </c>
      <c r="B28" s="8" t="s">
        <v>30</v>
      </c>
      <c r="C28" s="8"/>
      <c r="D28" s="8"/>
      <c r="E28" s="8"/>
      <c r="F28" s="8"/>
    </row>
    <row r="29" customFormat="false" ht="25.5" hidden="false" customHeight="true" outlineLevel="0" collapsed="false">
      <c r="A29" s="7" t="s">
        <v>31</v>
      </c>
      <c r="B29" s="8" t="s">
        <v>32</v>
      </c>
      <c r="C29" s="8"/>
      <c r="D29" s="8"/>
      <c r="E29" s="8"/>
      <c r="F29" s="8"/>
    </row>
  </sheetData>
  <mergeCells count="27">
    <mergeCell ref="A1:F1"/>
    <mergeCell ref="A2:F2"/>
    <mergeCell ref="A3:F3"/>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3:F23"/>
    <mergeCell ref="B24:F24"/>
    <mergeCell ref="B25:F25"/>
    <mergeCell ref="B26:F26"/>
    <mergeCell ref="B27:F27"/>
    <mergeCell ref="B28:F28"/>
    <mergeCell ref="B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30"/>
  </cols>
  <sheetData>
    <row r="1" customFormat="false" ht="30" hidden="false" customHeight="true" outlineLevel="0" collapsed="false">
      <c r="A1" s="9" t="s">
        <v>21</v>
      </c>
      <c r="B1" s="9"/>
      <c r="C1" s="9"/>
    </row>
    <row r="2" customFormat="false" ht="15" hidden="false" customHeight="false" outlineLevel="0" collapsed="false">
      <c r="A2" s="10" t="s">
        <v>33</v>
      </c>
      <c r="B2" s="10"/>
      <c r="C2" s="10"/>
    </row>
    <row r="4" customFormat="false" ht="25.5" hidden="false" customHeight="true" outlineLevel="0" collapsed="false">
      <c r="A4" s="11" t="s">
        <v>34</v>
      </c>
      <c r="B4" s="11"/>
      <c r="C4" s="11"/>
    </row>
    <row r="5" customFormat="false" ht="19.5" hidden="false" customHeight="true" outlineLevel="0" collapsed="false">
      <c r="A5" s="12" t="s">
        <v>35</v>
      </c>
      <c r="B5" s="13" t="s">
        <v>36</v>
      </c>
      <c r="C5" s="13"/>
    </row>
    <row r="6" customFormat="false" ht="19.5" hidden="false" customHeight="true" outlineLevel="0" collapsed="false">
      <c r="A6" s="12" t="s">
        <v>37</v>
      </c>
      <c r="B6" s="13" t="s">
        <v>38</v>
      </c>
      <c r="C6" s="13"/>
    </row>
    <row r="7" customFormat="false" ht="42" hidden="false" customHeight="true" outlineLevel="0" collapsed="false">
      <c r="A7" s="12" t="s">
        <v>39</v>
      </c>
      <c r="B7" s="13" t="s">
        <v>40</v>
      </c>
      <c r="C7" s="13"/>
    </row>
    <row r="8" customFormat="false" ht="19.5" hidden="false" customHeight="true" outlineLevel="0" collapsed="false">
      <c r="A8" s="12" t="s">
        <v>41</v>
      </c>
      <c r="B8" s="13" t="s">
        <v>42</v>
      </c>
      <c r="C8" s="13"/>
    </row>
    <row r="9" customFormat="false" ht="42" hidden="false" customHeight="true" outlineLevel="0" collapsed="false">
      <c r="A9" s="12" t="s">
        <v>43</v>
      </c>
      <c r="B9" s="13" t="s">
        <v>44</v>
      </c>
      <c r="C9" s="13"/>
    </row>
    <row r="10" customFormat="false" ht="42" hidden="false" customHeight="true" outlineLevel="0" collapsed="false">
      <c r="A10" s="12" t="s">
        <v>45</v>
      </c>
      <c r="B10" s="13" t="s">
        <v>46</v>
      </c>
      <c r="C10" s="13"/>
    </row>
    <row r="11" customFormat="false" ht="19.5" hidden="false" customHeight="true" outlineLevel="0" collapsed="false">
      <c r="A11" s="12" t="s">
        <v>47</v>
      </c>
      <c r="B11" s="13" t="s">
        <v>48</v>
      </c>
      <c r="C11" s="13"/>
    </row>
    <row r="12" customFormat="false" ht="19.5" hidden="false" customHeight="true" outlineLevel="0" collapsed="false">
      <c r="A12" s="12" t="s">
        <v>49</v>
      </c>
      <c r="B12" s="13" t="s">
        <v>50</v>
      </c>
      <c r="C12" s="13"/>
    </row>
    <row r="13" customFormat="false" ht="19.5" hidden="false" customHeight="true" outlineLevel="0" collapsed="false">
      <c r="A13" s="12" t="s">
        <v>51</v>
      </c>
      <c r="B13" s="13" t="s">
        <v>52</v>
      </c>
      <c r="C13" s="13"/>
    </row>
    <row r="14" customFormat="false" ht="19.5" hidden="false" customHeight="true" outlineLevel="0" collapsed="false">
      <c r="A14" s="12" t="s">
        <v>53</v>
      </c>
      <c r="B14" s="13" t="s">
        <v>54</v>
      </c>
      <c r="C14" s="13"/>
    </row>
    <row r="15" customFormat="false" ht="27.75" hidden="false" customHeight="true" outlineLevel="0" collapsed="false">
      <c r="A15" s="12" t="s">
        <v>55</v>
      </c>
      <c r="B15" s="13" t="s">
        <v>56</v>
      </c>
      <c r="C15" s="13"/>
    </row>
    <row r="16" customFormat="false" ht="19.5" hidden="false" customHeight="true" outlineLevel="0" collapsed="false">
      <c r="A16" s="12" t="s">
        <v>57</v>
      </c>
      <c r="B16" s="13" t="s">
        <v>58</v>
      </c>
      <c r="C16" s="13"/>
    </row>
    <row r="17" customFormat="false" ht="19.5" hidden="false" customHeight="true" outlineLevel="0" collapsed="false">
      <c r="A17" s="12" t="s">
        <v>59</v>
      </c>
      <c r="B17" s="13" t="s">
        <v>60</v>
      </c>
      <c r="C17" s="13"/>
    </row>
    <row r="18" customFormat="false" ht="19.5" hidden="false" customHeight="true" outlineLevel="0" collapsed="false">
      <c r="A18" s="12" t="s">
        <v>61</v>
      </c>
      <c r="B18" s="13" t="s">
        <v>62</v>
      </c>
      <c r="C18" s="13"/>
    </row>
    <row r="19" customFormat="false" ht="19.5" hidden="false" customHeight="true" outlineLevel="0" collapsed="false">
      <c r="A19" s="12" t="s">
        <v>63</v>
      </c>
      <c r="B19" s="13" t="s">
        <v>64</v>
      </c>
      <c r="C19" s="13"/>
    </row>
    <row r="20" customFormat="false" ht="19.5" hidden="false" customHeight="true" outlineLevel="0" collapsed="false">
      <c r="A20" s="12" t="s">
        <v>65</v>
      </c>
      <c r="B20" s="13" t="s">
        <v>66</v>
      </c>
      <c r="C20" s="13"/>
    </row>
    <row r="21" customFormat="false" ht="27.75" hidden="false" customHeight="true" outlineLevel="0" collapsed="false">
      <c r="A21" s="12" t="s">
        <v>67</v>
      </c>
      <c r="B21" s="13" t="s">
        <v>68</v>
      </c>
      <c r="C21" s="13"/>
    </row>
    <row r="22" customFormat="false" ht="27.75" hidden="false" customHeight="true" outlineLevel="0" collapsed="false">
      <c r="A22" s="12" t="s">
        <v>69</v>
      </c>
      <c r="B22" s="13" t="s">
        <v>70</v>
      </c>
      <c r="C22" s="13"/>
    </row>
    <row r="24" customFormat="false" ht="25.5" hidden="false" customHeight="true" outlineLevel="0" collapsed="false">
      <c r="A24" s="11" t="s">
        <v>71</v>
      </c>
      <c r="B24" s="11"/>
      <c r="C24" s="11"/>
    </row>
    <row r="25" customFormat="false" ht="19.5" hidden="false" customHeight="true" outlineLevel="0" collapsed="false">
      <c r="A25" s="12" t="s">
        <v>35</v>
      </c>
      <c r="B25" s="13" t="s">
        <v>72</v>
      </c>
      <c r="C25" s="13"/>
    </row>
    <row r="26" customFormat="false" ht="19.5" hidden="false" customHeight="true" outlineLevel="0" collapsed="false">
      <c r="A26" s="12" t="s">
        <v>37</v>
      </c>
      <c r="B26" s="13" t="s">
        <v>73</v>
      </c>
      <c r="C26" s="13"/>
    </row>
    <row r="27" customFormat="false" ht="19.5" hidden="false" customHeight="true" outlineLevel="0" collapsed="false">
      <c r="A27" s="12" t="s">
        <v>39</v>
      </c>
      <c r="B27" s="13" t="s">
        <v>74</v>
      </c>
      <c r="C27" s="13"/>
    </row>
    <row r="28" customFormat="false" ht="19.5" hidden="false" customHeight="true" outlineLevel="0" collapsed="false">
      <c r="A28" s="12" t="s">
        <v>41</v>
      </c>
      <c r="B28" s="13" t="s">
        <v>75</v>
      </c>
      <c r="C28" s="13"/>
    </row>
    <row r="29" customFormat="false" ht="19.5" hidden="false" customHeight="true" outlineLevel="0" collapsed="false">
      <c r="A29" s="12" t="s">
        <v>43</v>
      </c>
      <c r="B29" s="13" t="s">
        <v>76</v>
      </c>
      <c r="C29" s="13"/>
    </row>
    <row r="30" customFormat="false" ht="55.5" hidden="false" customHeight="true" outlineLevel="0" collapsed="false">
      <c r="A30" s="12" t="s">
        <v>45</v>
      </c>
      <c r="B30" s="13" t="s">
        <v>77</v>
      </c>
      <c r="C30" s="13"/>
    </row>
    <row r="31" customFormat="false" ht="19.5" hidden="false" customHeight="true" outlineLevel="0" collapsed="false">
      <c r="A31" s="12" t="s">
        <v>47</v>
      </c>
      <c r="B31" s="13" t="s">
        <v>78</v>
      </c>
      <c r="C31" s="13"/>
    </row>
    <row r="32" customFormat="false" ht="19.5" hidden="false" customHeight="true" outlineLevel="0" collapsed="false">
      <c r="A32" s="12" t="s">
        <v>49</v>
      </c>
      <c r="B32" s="13" t="s">
        <v>79</v>
      </c>
      <c r="C32" s="13"/>
    </row>
    <row r="33" customFormat="false" ht="19.5" hidden="false" customHeight="true" outlineLevel="0" collapsed="false">
      <c r="A33" s="12" t="s">
        <v>51</v>
      </c>
      <c r="B33" s="13" t="s">
        <v>80</v>
      </c>
      <c r="C33" s="13"/>
    </row>
    <row r="34" customFormat="false" ht="27.75" hidden="false" customHeight="true" outlineLevel="0" collapsed="false">
      <c r="A34" s="12" t="s">
        <v>53</v>
      </c>
      <c r="B34" s="13" t="s">
        <v>81</v>
      </c>
      <c r="C34" s="13"/>
    </row>
    <row r="35" customFormat="false" ht="19.5" hidden="false" customHeight="true" outlineLevel="0" collapsed="false">
      <c r="A35" s="12" t="s">
        <v>55</v>
      </c>
      <c r="B35" s="13" t="s">
        <v>82</v>
      </c>
      <c r="C35" s="13"/>
    </row>
    <row r="36" customFormat="false" ht="27.75" hidden="false" customHeight="true" outlineLevel="0" collapsed="false">
      <c r="A36" s="12" t="s">
        <v>57</v>
      </c>
      <c r="B36" s="13" t="s">
        <v>83</v>
      </c>
      <c r="C36" s="13"/>
    </row>
    <row r="37" customFormat="false" ht="19.5" hidden="false" customHeight="true" outlineLevel="0" collapsed="false">
      <c r="A37" s="12" t="s">
        <v>59</v>
      </c>
      <c r="B37" s="13" t="s">
        <v>84</v>
      </c>
      <c r="C37" s="13"/>
    </row>
    <row r="38" customFormat="false" ht="19.5" hidden="false" customHeight="true" outlineLevel="0" collapsed="false">
      <c r="A38" s="12" t="s">
        <v>61</v>
      </c>
      <c r="B38" s="13" t="s">
        <v>85</v>
      </c>
      <c r="C38" s="13"/>
    </row>
    <row r="39" customFormat="false" ht="19.5" hidden="false" customHeight="true" outlineLevel="0" collapsed="false">
      <c r="A39" s="12" t="s">
        <v>63</v>
      </c>
      <c r="B39" s="13" t="s">
        <v>86</v>
      </c>
      <c r="C39" s="13"/>
    </row>
    <row r="40" customFormat="false" ht="19.5" hidden="false" customHeight="true" outlineLevel="0" collapsed="false">
      <c r="A40" s="12" t="s">
        <v>65</v>
      </c>
      <c r="B40" s="13" t="s">
        <v>87</v>
      </c>
      <c r="C40" s="13"/>
    </row>
    <row r="41" customFormat="false" ht="27.75" hidden="false" customHeight="true" outlineLevel="0" collapsed="false">
      <c r="A41" s="12" t="s">
        <v>67</v>
      </c>
      <c r="B41" s="13" t="s">
        <v>88</v>
      </c>
      <c r="C41" s="13"/>
    </row>
    <row r="42" customFormat="false" ht="27.75" hidden="false" customHeight="true" outlineLevel="0" collapsed="false">
      <c r="A42" s="12" t="s">
        <v>69</v>
      </c>
      <c r="B42" s="13" t="s">
        <v>89</v>
      </c>
      <c r="C42" s="13"/>
    </row>
    <row r="44" customFormat="false" ht="25.5" hidden="false" customHeight="true" outlineLevel="0" collapsed="false">
      <c r="A44" s="11" t="s">
        <v>90</v>
      </c>
      <c r="B44" s="11"/>
      <c r="C44" s="11"/>
    </row>
    <row r="45" customFormat="false" ht="19.5" hidden="false" customHeight="true" outlineLevel="0" collapsed="false">
      <c r="A45" s="12" t="s">
        <v>35</v>
      </c>
      <c r="B45" s="13" t="s">
        <v>91</v>
      </c>
      <c r="C45" s="13"/>
    </row>
    <row r="46" customFormat="false" ht="19.5" hidden="false" customHeight="true" outlineLevel="0" collapsed="false">
      <c r="A46" s="12" t="s">
        <v>37</v>
      </c>
      <c r="B46" s="13" t="s">
        <v>92</v>
      </c>
      <c r="C46" s="13"/>
    </row>
    <row r="47" customFormat="false" ht="27.75" hidden="false" customHeight="true" outlineLevel="0" collapsed="false">
      <c r="A47" s="12" t="s">
        <v>39</v>
      </c>
      <c r="B47" s="13" t="s">
        <v>93</v>
      </c>
      <c r="C47" s="13"/>
    </row>
    <row r="48" customFormat="false" ht="19.5" hidden="false" customHeight="true" outlineLevel="0" collapsed="false">
      <c r="A48" s="12" t="s">
        <v>41</v>
      </c>
      <c r="B48" s="13" t="s">
        <v>94</v>
      </c>
      <c r="C48" s="13"/>
    </row>
    <row r="49" customFormat="false" ht="27.75" hidden="false" customHeight="true" outlineLevel="0" collapsed="false">
      <c r="A49" s="12" t="s">
        <v>43</v>
      </c>
      <c r="B49" s="13" t="s">
        <v>95</v>
      </c>
      <c r="C49" s="13"/>
    </row>
    <row r="50" customFormat="false" ht="42" hidden="false" customHeight="true" outlineLevel="0" collapsed="false">
      <c r="A50" s="12" t="s">
        <v>45</v>
      </c>
      <c r="B50" s="13" t="s">
        <v>96</v>
      </c>
      <c r="C50" s="13"/>
    </row>
    <row r="51" customFormat="false" ht="19.5" hidden="false" customHeight="true" outlineLevel="0" collapsed="false">
      <c r="A51" s="12" t="s">
        <v>47</v>
      </c>
      <c r="B51" s="13" t="s">
        <v>97</v>
      </c>
      <c r="C51" s="13"/>
    </row>
    <row r="52" customFormat="false" ht="19.5" hidden="false" customHeight="true" outlineLevel="0" collapsed="false">
      <c r="A52" s="12" t="s">
        <v>49</v>
      </c>
      <c r="B52" s="13" t="s">
        <v>98</v>
      </c>
      <c r="C52" s="13"/>
    </row>
    <row r="53" customFormat="false" ht="19.5" hidden="false" customHeight="true" outlineLevel="0" collapsed="false">
      <c r="A53" s="12" t="s">
        <v>51</v>
      </c>
      <c r="B53" s="13" t="s">
        <v>99</v>
      </c>
      <c r="C53" s="13"/>
    </row>
    <row r="54" customFormat="false" ht="27.75" hidden="false" customHeight="true" outlineLevel="0" collapsed="false">
      <c r="A54" s="12" t="s">
        <v>53</v>
      </c>
      <c r="B54" s="13" t="s">
        <v>100</v>
      </c>
      <c r="C54" s="13"/>
    </row>
    <row r="55" customFormat="false" ht="19.5" hidden="false" customHeight="true" outlineLevel="0" collapsed="false">
      <c r="A55" s="12" t="s">
        <v>55</v>
      </c>
      <c r="B55" s="13" t="s">
        <v>101</v>
      </c>
      <c r="C55" s="13"/>
    </row>
    <row r="56" customFormat="false" ht="19.5" hidden="false" customHeight="true" outlineLevel="0" collapsed="false">
      <c r="A56" s="12" t="s">
        <v>57</v>
      </c>
      <c r="B56" s="13" t="s">
        <v>102</v>
      </c>
      <c r="C56" s="13"/>
    </row>
    <row r="57" customFormat="false" ht="19.5" hidden="false" customHeight="true" outlineLevel="0" collapsed="false">
      <c r="A57" s="12" t="s">
        <v>59</v>
      </c>
      <c r="B57" s="13" t="s">
        <v>103</v>
      </c>
      <c r="C57" s="13"/>
    </row>
    <row r="58" customFormat="false" ht="19.5" hidden="false" customHeight="true" outlineLevel="0" collapsed="false">
      <c r="A58" s="12" t="s">
        <v>61</v>
      </c>
      <c r="B58" s="13" t="s">
        <v>104</v>
      </c>
      <c r="C58" s="13"/>
    </row>
    <row r="59" customFormat="false" ht="19.5" hidden="false" customHeight="true" outlineLevel="0" collapsed="false">
      <c r="A59" s="12" t="s">
        <v>63</v>
      </c>
      <c r="B59" s="13" t="s">
        <v>105</v>
      </c>
      <c r="C59" s="13"/>
    </row>
    <row r="60" customFormat="false" ht="19.5" hidden="false" customHeight="true" outlineLevel="0" collapsed="false">
      <c r="A60" s="12" t="s">
        <v>65</v>
      </c>
      <c r="B60" s="13" t="s">
        <v>106</v>
      </c>
      <c r="C60" s="13"/>
    </row>
    <row r="61" customFormat="false" ht="27.75" hidden="false" customHeight="true" outlineLevel="0" collapsed="false">
      <c r="A61" s="12" t="s">
        <v>67</v>
      </c>
      <c r="B61" s="13" t="s">
        <v>107</v>
      </c>
      <c r="C61" s="13"/>
    </row>
    <row r="62" customFormat="false" ht="27.75" hidden="false" customHeight="true" outlineLevel="0" collapsed="false">
      <c r="A62" s="12" t="s">
        <v>69</v>
      </c>
      <c r="B62" s="13" t="s">
        <v>108</v>
      </c>
      <c r="C62" s="13"/>
    </row>
    <row r="64" customFormat="false" ht="25.5" hidden="false" customHeight="true" outlineLevel="0" collapsed="false">
      <c r="A64" s="11" t="s">
        <v>109</v>
      </c>
      <c r="B64" s="11"/>
      <c r="C64" s="11"/>
    </row>
    <row r="65" customFormat="false" ht="19.5" hidden="false" customHeight="true" outlineLevel="0" collapsed="false">
      <c r="A65" s="12" t="s">
        <v>35</v>
      </c>
      <c r="B65" s="13" t="s">
        <v>110</v>
      </c>
      <c r="C65" s="13"/>
    </row>
    <row r="66" customFormat="false" ht="19.5" hidden="false" customHeight="true" outlineLevel="0" collapsed="false">
      <c r="A66" s="12" t="s">
        <v>37</v>
      </c>
      <c r="B66" s="13" t="s">
        <v>94</v>
      </c>
      <c r="C66" s="13"/>
    </row>
    <row r="67" customFormat="false" ht="19.5" hidden="false" customHeight="true" outlineLevel="0" collapsed="false">
      <c r="A67" s="12" t="s">
        <v>39</v>
      </c>
      <c r="B67" s="13" t="s">
        <v>111</v>
      </c>
      <c r="C67" s="13"/>
    </row>
    <row r="68" customFormat="false" ht="19.5" hidden="false" customHeight="true" outlineLevel="0" collapsed="false">
      <c r="A68" s="12" t="s">
        <v>41</v>
      </c>
      <c r="B68" s="13" t="s">
        <v>112</v>
      </c>
      <c r="C68" s="13"/>
    </row>
    <row r="69" customFormat="false" ht="27.75" hidden="false" customHeight="true" outlineLevel="0" collapsed="false">
      <c r="A69" s="12" t="s">
        <v>43</v>
      </c>
      <c r="B69" s="13" t="s">
        <v>113</v>
      </c>
      <c r="C69" s="13"/>
    </row>
    <row r="70" customFormat="false" ht="55.5" hidden="false" customHeight="true" outlineLevel="0" collapsed="false">
      <c r="A70" s="12" t="s">
        <v>45</v>
      </c>
      <c r="B70" s="13" t="s">
        <v>114</v>
      </c>
      <c r="C70" s="13"/>
    </row>
    <row r="71" customFormat="false" ht="19.5" hidden="false" customHeight="true" outlineLevel="0" collapsed="false">
      <c r="A71" s="12" t="s">
        <v>47</v>
      </c>
      <c r="B71" s="13" t="s">
        <v>115</v>
      </c>
      <c r="C71" s="13"/>
    </row>
    <row r="72" customFormat="false" ht="19.5" hidden="false" customHeight="true" outlineLevel="0" collapsed="false">
      <c r="A72" s="12" t="s">
        <v>49</v>
      </c>
      <c r="B72" s="13" t="s">
        <v>116</v>
      </c>
      <c r="C72" s="13"/>
    </row>
    <row r="73" customFormat="false" ht="19.5" hidden="false" customHeight="true" outlineLevel="0" collapsed="false">
      <c r="A73" s="12" t="s">
        <v>51</v>
      </c>
      <c r="B73" s="13" t="s">
        <v>117</v>
      </c>
      <c r="C73" s="13"/>
    </row>
    <row r="74" customFormat="false" ht="19.5" hidden="false" customHeight="true" outlineLevel="0" collapsed="false">
      <c r="A74" s="12" t="s">
        <v>53</v>
      </c>
      <c r="B74" s="13" t="s">
        <v>118</v>
      </c>
      <c r="C74" s="13"/>
    </row>
    <row r="75" customFormat="false" ht="19.5" hidden="false" customHeight="true" outlineLevel="0" collapsed="false">
      <c r="A75" s="12" t="s">
        <v>55</v>
      </c>
      <c r="B75" s="13" t="s">
        <v>119</v>
      </c>
      <c r="C75" s="13"/>
    </row>
    <row r="76" customFormat="false" ht="19.5" hidden="false" customHeight="true" outlineLevel="0" collapsed="false">
      <c r="A76" s="12" t="s">
        <v>57</v>
      </c>
      <c r="B76" s="13" t="s">
        <v>120</v>
      </c>
      <c r="C76" s="13"/>
    </row>
    <row r="77" customFormat="false" ht="19.5" hidden="false" customHeight="true" outlineLevel="0" collapsed="false">
      <c r="A77" s="12" t="s">
        <v>59</v>
      </c>
      <c r="B77" s="13" t="s">
        <v>121</v>
      </c>
      <c r="C77" s="13"/>
    </row>
    <row r="78" customFormat="false" ht="19.5" hidden="false" customHeight="true" outlineLevel="0" collapsed="false">
      <c r="A78" s="12" t="s">
        <v>61</v>
      </c>
      <c r="B78" s="13" t="s">
        <v>122</v>
      </c>
      <c r="C78" s="13"/>
    </row>
    <row r="79" customFormat="false" ht="19.5" hidden="false" customHeight="true" outlineLevel="0" collapsed="false">
      <c r="A79" s="12" t="s">
        <v>63</v>
      </c>
      <c r="B79" s="13" t="s">
        <v>123</v>
      </c>
      <c r="C79" s="13"/>
    </row>
    <row r="80" customFormat="false" ht="19.5" hidden="false" customHeight="true" outlineLevel="0" collapsed="false">
      <c r="A80" s="12" t="s">
        <v>65</v>
      </c>
      <c r="B80" s="13" t="s">
        <v>124</v>
      </c>
      <c r="C80" s="13"/>
    </row>
    <row r="81" customFormat="false" ht="42" hidden="false" customHeight="true" outlineLevel="0" collapsed="false">
      <c r="A81" s="12" t="s">
        <v>67</v>
      </c>
      <c r="B81" s="13" t="s">
        <v>125</v>
      </c>
      <c r="C81" s="13"/>
    </row>
    <row r="82" customFormat="false" ht="27.75" hidden="false" customHeight="true" outlineLevel="0" collapsed="false">
      <c r="A82" s="12" t="s">
        <v>69</v>
      </c>
      <c r="B82" s="13" t="s">
        <v>126</v>
      </c>
      <c r="C82" s="13"/>
    </row>
    <row r="84" customFormat="false" ht="25.5" hidden="false" customHeight="true" outlineLevel="0" collapsed="false">
      <c r="A84" s="11" t="s">
        <v>127</v>
      </c>
      <c r="B84" s="11"/>
      <c r="C84" s="11"/>
    </row>
    <row r="85" customFormat="false" ht="19.5" hidden="false" customHeight="true" outlineLevel="0" collapsed="false">
      <c r="A85" s="12" t="s">
        <v>35</v>
      </c>
      <c r="B85" s="13" t="s">
        <v>128</v>
      </c>
      <c r="C85" s="13"/>
    </row>
    <row r="86" customFormat="false" ht="19.5" hidden="false" customHeight="true" outlineLevel="0" collapsed="false">
      <c r="A86" s="12" t="s">
        <v>37</v>
      </c>
      <c r="B86" s="13" t="s">
        <v>129</v>
      </c>
      <c r="C86" s="13"/>
    </row>
    <row r="87" customFormat="false" ht="27.75" hidden="false" customHeight="true" outlineLevel="0" collapsed="false">
      <c r="A87" s="12" t="s">
        <v>39</v>
      </c>
      <c r="B87" s="13" t="s">
        <v>130</v>
      </c>
      <c r="C87" s="13"/>
    </row>
    <row r="88" customFormat="false" ht="19.5" hidden="false" customHeight="true" outlineLevel="0" collapsed="false">
      <c r="A88" s="12" t="s">
        <v>41</v>
      </c>
      <c r="B88" s="13" t="s">
        <v>94</v>
      </c>
      <c r="C88" s="13"/>
    </row>
    <row r="89" customFormat="false" ht="19.5" hidden="false" customHeight="true" outlineLevel="0" collapsed="false">
      <c r="A89" s="12" t="s">
        <v>43</v>
      </c>
      <c r="B89" s="13" t="s">
        <v>131</v>
      </c>
      <c r="C89" s="13"/>
    </row>
    <row r="90" customFormat="false" ht="42" hidden="false" customHeight="true" outlineLevel="0" collapsed="false">
      <c r="A90" s="12" t="s">
        <v>45</v>
      </c>
      <c r="B90" s="13" t="s">
        <v>132</v>
      </c>
      <c r="C90" s="13"/>
    </row>
    <row r="91" customFormat="false" ht="19.5" hidden="false" customHeight="true" outlineLevel="0" collapsed="false">
      <c r="A91" s="12" t="s">
        <v>47</v>
      </c>
      <c r="B91" s="13" t="s">
        <v>133</v>
      </c>
      <c r="C91" s="13"/>
    </row>
    <row r="92" customFormat="false" ht="19.5" hidden="false" customHeight="true" outlineLevel="0" collapsed="false">
      <c r="A92" s="12" t="s">
        <v>49</v>
      </c>
      <c r="B92" s="13" t="s">
        <v>134</v>
      </c>
      <c r="C92" s="13"/>
    </row>
    <row r="93" customFormat="false" ht="19.5" hidden="false" customHeight="true" outlineLevel="0" collapsed="false">
      <c r="A93" s="12" t="s">
        <v>51</v>
      </c>
      <c r="B93" s="13" t="s">
        <v>135</v>
      </c>
      <c r="C93" s="13"/>
    </row>
    <row r="94" customFormat="false" ht="19.5" hidden="false" customHeight="true" outlineLevel="0" collapsed="false">
      <c r="A94" s="12" t="s">
        <v>53</v>
      </c>
      <c r="B94" s="13" t="s">
        <v>136</v>
      </c>
      <c r="C94" s="13"/>
    </row>
    <row r="95" customFormat="false" ht="27.75" hidden="false" customHeight="true" outlineLevel="0" collapsed="false">
      <c r="A95" s="12" t="s">
        <v>55</v>
      </c>
      <c r="B95" s="13" t="s">
        <v>137</v>
      </c>
      <c r="C95" s="13"/>
    </row>
    <row r="96" customFormat="false" ht="19.5" hidden="false" customHeight="true" outlineLevel="0" collapsed="false">
      <c r="A96" s="12" t="s">
        <v>57</v>
      </c>
      <c r="B96" s="13" t="s">
        <v>138</v>
      </c>
      <c r="C96" s="13"/>
    </row>
    <row r="97" customFormat="false" ht="27.75" hidden="false" customHeight="true" outlineLevel="0" collapsed="false">
      <c r="A97" s="12" t="s">
        <v>59</v>
      </c>
      <c r="B97" s="13" t="s">
        <v>139</v>
      </c>
      <c r="C97" s="13"/>
    </row>
    <row r="98" customFormat="false" ht="19.5" hidden="false" customHeight="true" outlineLevel="0" collapsed="false">
      <c r="A98" s="12" t="s">
        <v>61</v>
      </c>
      <c r="B98" s="13" t="s">
        <v>140</v>
      </c>
      <c r="C98" s="13"/>
    </row>
    <row r="99" customFormat="false" ht="19.5" hidden="false" customHeight="true" outlineLevel="0" collapsed="false">
      <c r="A99" s="12" t="s">
        <v>63</v>
      </c>
      <c r="B99" s="13" t="s">
        <v>141</v>
      </c>
      <c r="C99" s="13"/>
    </row>
    <row r="100" customFormat="false" ht="19.5" hidden="false" customHeight="true" outlineLevel="0" collapsed="false">
      <c r="A100" s="12" t="s">
        <v>65</v>
      </c>
      <c r="B100" s="13" t="s">
        <v>142</v>
      </c>
      <c r="C100" s="13"/>
    </row>
    <row r="101" customFormat="false" ht="27.75" hidden="false" customHeight="true" outlineLevel="0" collapsed="false">
      <c r="A101" s="12" t="s">
        <v>67</v>
      </c>
      <c r="B101" s="13" t="s">
        <v>143</v>
      </c>
      <c r="C101" s="13"/>
    </row>
    <row r="102" customFormat="false" ht="27.75" hidden="false" customHeight="true" outlineLevel="0" collapsed="false">
      <c r="A102" s="12" t="s">
        <v>69</v>
      </c>
      <c r="B102" s="13" t="s">
        <v>144</v>
      </c>
      <c r="C102" s="13"/>
    </row>
    <row r="104" customFormat="false" ht="25.5" hidden="false" customHeight="true" outlineLevel="0" collapsed="false">
      <c r="A104" s="11" t="s">
        <v>145</v>
      </c>
      <c r="B104" s="11"/>
      <c r="C104" s="11"/>
    </row>
    <row r="105" customFormat="false" ht="19.5" hidden="false" customHeight="true" outlineLevel="0" collapsed="false">
      <c r="A105" s="12" t="s">
        <v>35</v>
      </c>
      <c r="B105" s="13" t="s">
        <v>146</v>
      </c>
      <c r="C105" s="13"/>
    </row>
    <row r="106" customFormat="false" ht="19.5" hidden="false" customHeight="true" outlineLevel="0" collapsed="false">
      <c r="A106" s="12" t="s">
        <v>37</v>
      </c>
      <c r="B106" s="13" t="s">
        <v>147</v>
      </c>
      <c r="C106" s="13"/>
    </row>
    <row r="107" customFormat="false" ht="19.5" hidden="false" customHeight="true" outlineLevel="0" collapsed="false">
      <c r="A107" s="12" t="s">
        <v>39</v>
      </c>
      <c r="B107" s="13" t="s">
        <v>148</v>
      </c>
      <c r="C107" s="13"/>
    </row>
    <row r="108" customFormat="false" ht="19.5" hidden="false" customHeight="true" outlineLevel="0" collapsed="false">
      <c r="A108" s="12" t="s">
        <v>41</v>
      </c>
      <c r="B108" s="13" t="s">
        <v>149</v>
      </c>
      <c r="C108" s="13"/>
    </row>
    <row r="109" customFormat="false" ht="19.5" hidden="false" customHeight="true" outlineLevel="0" collapsed="false">
      <c r="A109" s="12" t="s">
        <v>43</v>
      </c>
      <c r="B109" s="13" t="s">
        <v>150</v>
      </c>
      <c r="C109" s="13"/>
    </row>
    <row r="110" customFormat="false" ht="27.75" hidden="false" customHeight="true" outlineLevel="0" collapsed="false">
      <c r="A110" s="12" t="s">
        <v>45</v>
      </c>
      <c r="B110" s="13" t="s">
        <v>151</v>
      </c>
      <c r="C110" s="13"/>
    </row>
    <row r="111" customFormat="false" ht="19.5" hidden="false" customHeight="true" outlineLevel="0" collapsed="false">
      <c r="A111" s="12" t="s">
        <v>47</v>
      </c>
      <c r="B111" s="13" t="s">
        <v>152</v>
      </c>
      <c r="C111" s="13"/>
    </row>
    <row r="112" customFormat="false" ht="19.5" hidden="false" customHeight="true" outlineLevel="0" collapsed="false">
      <c r="A112" s="12" t="s">
        <v>49</v>
      </c>
      <c r="B112" s="13" t="s">
        <v>153</v>
      </c>
      <c r="C112" s="13"/>
    </row>
    <row r="113" customFormat="false" ht="19.5" hidden="false" customHeight="true" outlineLevel="0" collapsed="false">
      <c r="A113" s="12" t="s">
        <v>51</v>
      </c>
      <c r="B113" s="13" t="s">
        <v>154</v>
      </c>
      <c r="C113" s="13"/>
    </row>
    <row r="114" customFormat="false" ht="19.5" hidden="false" customHeight="true" outlineLevel="0" collapsed="false">
      <c r="A114" s="12" t="s">
        <v>53</v>
      </c>
      <c r="B114" s="13" t="s">
        <v>155</v>
      </c>
      <c r="C114" s="13"/>
    </row>
    <row r="115" customFormat="false" ht="19.5" hidden="false" customHeight="true" outlineLevel="0" collapsed="false">
      <c r="A115" s="12" t="s">
        <v>55</v>
      </c>
      <c r="B115" s="13" t="s">
        <v>156</v>
      </c>
      <c r="C115" s="13"/>
    </row>
    <row r="116" customFormat="false" ht="19.5" hidden="false" customHeight="true" outlineLevel="0" collapsed="false">
      <c r="A116" s="12" t="s">
        <v>57</v>
      </c>
      <c r="B116" s="13" t="s">
        <v>157</v>
      </c>
      <c r="C116" s="13"/>
    </row>
    <row r="117" customFormat="false" ht="19.5" hidden="false" customHeight="true" outlineLevel="0" collapsed="false">
      <c r="A117" s="12" t="s">
        <v>59</v>
      </c>
      <c r="B117" s="13" t="s">
        <v>158</v>
      </c>
      <c r="C117" s="13"/>
    </row>
    <row r="118" customFormat="false" ht="19.5" hidden="false" customHeight="true" outlineLevel="0" collapsed="false">
      <c r="A118" s="12" t="s">
        <v>61</v>
      </c>
      <c r="B118" s="13" t="s">
        <v>159</v>
      </c>
      <c r="C118" s="13"/>
    </row>
    <row r="119" customFormat="false" ht="19.5" hidden="false" customHeight="true" outlineLevel="0" collapsed="false">
      <c r="A119" s="12" t="s">
        <v>63</v>
      </c>
      <c r="B119" s="13" t="s">
        <v>141</v>
      </c>
      <c r="C119" s="13"/>
    </row>
    <row r="120" customFormat="false" ht="19.5" hidden="false" customHeight="true" outlineLevel="0" collapsed="false">
      <c r="A120" s="12" t="s">
        <v>65</v>
      </c>
      <c r="B120" s="13" t="s">
        <v>160</v>
      </c>
      <c r="C120" s="13"/>
    </row>
    <row r="121" customFormat="false" ht="27.75" hidden="false" customHeight="true" outlineLevel="0" collapsed="false">
      <c r="A121" s="12" t="s">
        <v>67</v>
      </c>
      <c r="B121" s="13" t="s">
        <v>161</v>
      </c>
      <c r="C121" s="13"/>
    </row>
    <row r="122" customFormat="false" ht="19.5" hidden="false" customHeight="true" outlineLevel="0" collapsed="false">
      <c r="A122" s="12" t="s">
        <v>69</v>
      </c>
      <c r="B122" s="13" t="s">
        <v>162</v>
      </c>
      <c r="C122" s="13"/>
    </row>
    <row r="124" customFormat="false" ht="25.5" hidden="false" customHeight="true" outlineLevel="0" collapsed="false">
      <c r="A124" s="11" t="s">
        <v>163</v>
      </c>
      <c r="B124" s="11"/>
      <c r="C124" s="11"/>
    </row>
    <row r="125" customFormat="false" ht="19.5" hidden="false" customHeight="true" outlineLevel="0" collapsed="false">
      <c r="A125" s="12" t="s">
        <v>35</v>
      </c>
      <c r="B125" s="13" t="s">
        <v>164</v>
      </c>
      <c r="C125" s="13"/>
    </row>
    <row r="126" customFormat="false" ht="19.5" hidden="false" customHeight="true" outlineLevel="0" collapsed="false">
      <c r="A126" s="12" t="s">
        <v>37</v>
      </c>
      <c r="B126" s="13" t="s">
        <v>165</v>
      </c>
      <c r="C126" s="13"/>
    </row>
    <row r="127" customFormat="false" ht="19.5" hidden="false" customHeight="true" outlineLevel="0" collapsed="false">
      <c r="A127" s="12" t="s">
        <v>39</v>
      </c>
      <c r="B127" s="13" t="s">
        <v>166</v>
      </c>
      <c r="C127" s="13"/>
    </row>
    <row r="128" customFormat="false" ht="19.5" hidden="false" customHeight="true" outlineLevel="0" collapsed="false">
      <c r="A128" s="12" t="s">
        <v>41</v>
      </c>
      <c r="B128" s="13" t="s">
        <v>167</v>
      </c>
      <c r="C128" s="13"/>
    </row>
    <row r="129" customFormat="false" ht="19.5" hidden="false" customHeight="true" outlineLevel="0" collapsed="false">
      <c r="A129" s="12" t="s">
        <v>43</v>
      </c>
      <c r="B129" s="13" t="s">
        <v>168</v>
      </c>
      <c r="C129" s="13"/>
    </row>
    <row r="130" customFormat="false" ht="19.5" hidden="false" customHeight="true" outlineLevel="0" collapsed="false">
      <c r="A130" s="12" t="s">
        <v>45</v>
      </c>
      <c r="B130" s="13" t="s">
        <v>169</v>
      </c>
      <c r="C130" s="13"/>
    </row>
    <row r="131" customFormat="false" ht="19.5" hidden="false" customHeight="true" outlineLevel="0" collapsed="false">
      <c r="A131" s="12" t="s">
        <v>47</v>
      </c>
      <c r="B131" s="13" t="s">
        <v>170</v>
      </c>
      <c r="C131" s="13"/>
    </row>
    <row r="132" customFormat="false" ht="19.5" hidden="false" customHeight="true" outlineLevel="0" collapsed="false">
      <c r="A132" s="12" t="s">
        <v>49</v>
      </c>
      <c r="B132" s="13" t="s">
        <v>171</v>
      </c>
      <c r="C132" s="13"/>
    </row>
    <row r="133" customFormat="false" ht="19.5" hidden="false" customHeight="true" outlineLevel="0" collapsed="false">
      <c r="A133" s="12" t="s">
        <v>51</v>
      </c>
      <c r="B133" s="13" t="s">
        <v>172</v>
      </c>
      <c r="C133" s="13"/>
    </row>
    <row r="134" customFormat="false" ht="19.5" hidden="false" customHeight="true" outlineLevel="0" collapsed="false">
      <c r="A134" s="12" t="s">
        <v>53</v>
      </c>
      <c r="B134" s="13" t="s">
        <v>173</v>
      </c>
      <c r="C134" s="13"/>
    </row>
    <row r="135" customFormat="false" ht="19.5" hidden="false" customHeight="true" outlineLevel="0" collapsed="false">
      <c r="A135" s="12" t="s">
        <v>55</v>
      </c>
      <c r="B135" s="13" t="s">
        <v>174</v>
      </c>
      <c r="C135" s="13"/>
    </row>
    <row r="136" customFormat="false" ht="19.5" hidden="false" customHeight="true" outlineLevel="0" collapsed="false">
      <c r="A136" s="12" t="s">
        <v>57</v>
      </c>
      <c r="B136" s="13" t="s">
        <v>175</v>
      </c>
      <c r="C136" s="13"/>
    </row>
    <row r="137" customFormat="false" ht="19.5" hidden="false" customHeight="true" outlineLevel="0" collapsed="false">
      <c r="A137" s="12" t="s">
        <v>59</v>
      </c>
      <c r="B137" s="13" t="s">
        <v>176</v>
      </c>
      <c r="C137" s="13"/>
    </row>
    <row r="138" customFormat="false" ht="19.5" hidden="false" customHeight="true" outlineLevel="0" collapsed="false">
      <c r="A138" s="12" t="s">
        <v>61</v>
      </c>
      <c r="B138" s="13" t="s">
        <v>177</v>
      </c>
      <c r="C138" s="13"/>
    </row>
    <row r="139" customFormat="false" ht="19.5" hidden="false" customHeight="true" outlineLevel="0" collapsed="false">
      <c r="A139" s="12" t="s">
        <v>63</v>
      </c>
      <c r="B139" s="13" t="s">
        <v>178</v>
      </c>
      <c r="C139" s="13"/>
    </row>
    <row r="140" customFormat="false" ht="19.5" hidden="false" customHeight="true" outlineLevel="0" collapsed="false">
      <c r="A140" s="12" t="s">
        <v>65</v>
      </c>
      <c r="B140" s="13" t="s">
        <v>179</v>
      </c>
      <c r="C140" s="13"/>
    </row>
    <row r="141" customFormat="false" ht="27.75" hidden="false" customHeight="true" outlineLevel="0" collapsed="false">
      <c r="A141" s="12" t="s">
        <v>67</v>
      </c>
      <c r="B141" s="13" t="s">
        <v>180</v>
      </c>
      <c r="C141" s="13"/>
    </row>
    <row r="142" customFormat="false" ht="19.5" hidden="false" customHeight="true" outlineLevel="0" collapsed="false">
      <c r="A142" s="12" t="s">
        <v>69</v>
      </c>
      <c r="B142" s="13" t="s">
        <v>181</v>
      </c>
      <c r="C142" s="13"/>
    </row>
    <row r="144" customFormat="false" ht="25.5" hidden="false" customHeight="true" outlineLevel="0" collapsed="false">
      <c r="A144" s="11" t="s">
        <v>182</v>
      </c>
      <c r="B144" s="11"/>
      <c r="C144" s="11"/>
    </row>
    <row r="145" customFormat="false" ht="19.5" hidden="false" customHeight="true" outlineLevel="0" collapsed="false">
      <c r="A145" s="12" t="s">
        <v>35</v>
      </c>
      <c r="B145" s="13" t="s">
        <v>183</v>
      </c>
      <c r="C145" s="13"/>
    </row>
    <row r="146" customFormat="false" ht="19.5" hidden="false" customHeight="true" outlineLevel="0" collapsed="false">
      <c r="A146" s="12" t="s">
        <v>37</v>
      </c>
      <c r="B146" s="13" t="s">
        <v>184</v>
      </c>
      <c r="C146" s="13"/>
    </row>
    <row r="147" customFormat="false" ht="19.5" hidden="false" customHeight="true" outlineLevel="0" collapsed="false">
      <c r="A147" s="12" t="s">
        <v>39</v>
      </c>
      <c r="B147" s="13" t="s">
        <v>185</v>
      </c>
      <c r="C147" s="13"/>
    </row>
    <row r="148" customFormat="false" ht="19.5" hidden="false" customHeight="true" outlineLevel="0" collapsed="false">
      <c r="A148" s="12" t="s">
        <v>41</v>
      </c>
      <c r="B148" s="13" t="s">
        <v>186</v>
      </c>
      <c r="C148" s="13"/>
    </row>
    <row r="149" customFormat="false" ht="19.5" hidden="false" customHeight="true" outlineLevel="0" collapsed="false">
      <c r="A149" s="12" t="s">
        <v>43</v>
      </c>
      <c r="B149" s="13" t="s">
        <v>187</v>
      </c>
      <c r="C149" s="13"/>
    </row>
    <row r="150" customFormat="false" ht="42" hidden="false" customHeight="true" outlineLevel="0" collapsed="false">
      <c r="A150" s="12" t="s">
        <v>45</v>
      </c>
      <c r="B150" s="13" t="s">
        <v>188</v>
      </c>
      <c r="C150" s="13"/>
    </row>
    <row r="151" customFormat="false" ht="19.5" hidden="false" customHeight="true" outlineLevel="0" collapsed="false">
      <c r="A151" s="12" t="s">
        <v>47</v>
      </c>
      <c r="B151" s="13" t="s">
        <v>189</v>
      </c>
      <c r="C151" s="13"/>
    </row>
    <row r="152" customFormat="false" ht="19.5" hidden="false" customHeight="true" outlineLevel="0" collapsed="false">
      <c r="A152" s="12" t="s">
        <v>49</v>
      </c>
      <c r="B152" s="13" t="s">
        <v>190</v>
      </c>
      <c r="C152" s="13"/>
    </row>
    <row r="153" customFormat="false" ht="19.5" hidden="false" customHeight="true" outlineLevel="0" collapsed="false">
      <c r="A153" s="12" t="s">
        <v>51</v>
      </c>
      <c r="B153" s="13" t="s">
        <v>191</v>
      </c>
      <c r="C153" s="13"/>
    </row>
    <row r="154" customFormat="false" ht="27.75" hidden="false" customHeight="true" outlineLevel="0" collapsed="false">
      <c r="A154" s="12" t="s">
        <v>53</v>
      </c>
      <c r="B154" s="13" t="s">
        <v>192</v>
      </c>
      <c r="C154" s="13"/>
    </row>
    <row r="155" customFormat="false" ht="19.5" hidden="false" customHeight="true" outlineLevel="0" collapsed="false">
      <c r="A155" s="12" t="s">
        <v>55</v>
      </c>
      <c r="B155" s="13" t="s">
        <v>193</v>
      </c>
      <c r="C155" s="13"/>
    </row>
    <row r="156" customFormat="false" ht="19.5" hidden="false" customHeight="true" outlineLevel="0" collapsed="false">
      <c r="A156" s="12" t="s">
        <v>57</v>
      </c>
      <c r="B156" s="13" t="s">
        <v>194</v>
      </c>
      <c r="C156" s="13"/>
    </row>
    <row r="157" customFormat="false" ht="19.5" hidden="false" customHeight="true" outlineLevel="0" collapsed="false">
      <c r="A157" s="12" t="s">
        <v>59</v>
      </c>
      <c r="B157" s="13" t="s">
        <v>195</v>
      </c>
      <c r="C157" s="13"/>
    </row>
    <row r="158" customFormat="false" ht="19.5" hidden="false" customHeight="true" outlineLevel="0" collapsed="false">
      <c r="A158" s="12" t="s">
        <v>61</v>
      </c>
      <c r="B158" s="13" t="s">
        <v>196</v>
      </c>
      <c r="C158" s="13"/>
    </row>
    <row r="159" customFormat="false" ht="19.5" hidden="false" customHeight="true" outlineLevel="0" collapsed="false">
      <c r="A159" s="12" t="s">
        <v>63</v>
      </c>
      <c r="B159" s="13" t="s">
        <v>197</v>
      </c>
      <c r="C159" s="13"/>
    </row>
    <row r="160" customFormat="false" ht="19.5" hidden="false" customHeight="true" outlineLevel="0" collapsed="false">
      <c r="A160" s="12" t="s">
        <v>65</v>
      </c>
      <c r="B160" s="13" t="s">
        <v>198</v>
      </c>
      <c r="C160" s="13"/>
    </row>
    <row r="161" customFormat="false" ht="42" hidden="false" customHeight="true" outlineLevel="0" collapsed="false">
      <c r="A161" s="12" t="s">
        <v>67</v>
      </c>
      <c r="B161" s="13" t="s">
        <v>199</v>
      </c>
      <c r="C161" s="13"/>
    </row>
    <row r="162" customFormat="false" ht="27.75" hidden="false" customHeight="true" outlineLevel="0" collapsed="false">
      <c r="A162" s="12" t="s">
        <v>69</v>
      </c>
      <c r="B162" s="13" t="s">
        <v>200</v>
      </c>
      <c r="C162" s="13"/>
    </row>
  </sheetData>
  <mergeCells count="154">
    <mergeCell ref="A1:C1"/>
    <mergeCell ref="A2:C2"/>
    <mergeCell ref="A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A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A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A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A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A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A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A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30"/>
  </cols>
  <sheetData>
    <row r="1" customFormat="false" ht="30" hidden="false" customHeight="true" outlineLevel="0" collapsed="false">
      <c r="A1" s="9" t="s">
        <v>23</v>
      </c>
      <c r="B1" s="9"/>
      <c r="C1" s="9"/>
    </row>
    <row r="2" customFormat="false" ht="15" hidden="false" customHeight="false" outlineLevel="0" collapsed="false">
      <c r="A2" s="10" t="s">
        <v>33</v>
      </c>
      <c r="B2" s="10"/>
      <c r="C2" s="10"/>
    </row>
    <row r="4" customFormat="false" ht="25.5" hidden="false" customHeight="true" outlineLevel="0" collapsed="false">
      <c r="A4" s="11" t="s">
        <v>201</v>
      </c>
      <c r="B4" s="11"/>
      <c r="C4" s="11"/>
    </row>
    <row r="5" customFormat="false" ht="19.5" hidden="false" customHeight="true" outlineLevel="0" collapsed="false">
      <c r="A5" s="12" t="s">
        <v>35</v>
      </c>
      <c r="B5" s="13" t="s">
        <v>202</v>
      </c>
      <c r="C5" s="13"/>
    </row>
    <row r="6" customFormat="false" ht="19.5" hidden="false" customHeight="true" outlineLevel="0" collapsed="false">
      <c r="A6" s="12" t="s">
        <v>37</v>
      </c>
      <c r="B6" s="13" t="s">
        <v>203</v>
      </c>
      <c r="C6" s="13"/>
    </row>
    <row r="7" customFormat="false" ht="27.75" hidden="false" customHeight="true" outlineLevel="0" collapsed="false">
      <c r="A7" s="12" t="s">
        <v>39</v>
      </c>
      <c r="B7" s="13" t="s">
        <v>204</v>
      </c>
      <c r="C7" s="13"/>
    </row>
    <row r="8" customFormat="false" ht="19.5" hidden="false" customHeight="true" outlineLevel="0" collapsed="false">
      <c r="A8" s="12" t="s">
        <v>41</v>
      </c>
      <c r="B8" s="13" t="s">
        <v>205</v>
      </c>
      <c r="C8" s="13"/>
    </row>
    <row r="9" customFormat="false" ht="27.75" hidden="false" customHeight="true" outlineLevel="0" collapsed="false">
      <c r="A9" s="12" t="s">
        <v>43</v>
      </c>
      <c r="B9" s="13" t="s">
        <v>206</v>
      </c>
      <c r="C9" s="13"/>
    </row>
    <row r="10" customFormat="false" ht="42" hidden="false" customHeight="true" outlineLevel="0" collapsed="false">
      <c r="A10" s="12" t="s">
        <v>45</v>
      </c>
      <c r="B10" s="13" t="s">
        <v>207</v>
      </c>
      <c r="C10" s="13"/>
    </row>
    <row r="11" customFormat="false" ht="19.5" hidden="false" customHeight="true" outlineLevel="0" collapsed="false">
      <c r="A11" s="12" t="s">
        <v>47</v>
      </c>
      <c r="B11" s="13" t="s">
        <v>208</v>
      </c>
      <c r="C11" s="13"/>
    </row>
    <row r="12" customFormat="false" ht="19.5" hidden="false" customHeight="true" outlineLevel="0" collapsed="false">
      <c r="A12" s="12" t="s">
        <v>49</v>
      </c>
      <c r="B12" s="13" t="s">
        <v>209</v>
      </c>
      <c r="C12" s="13"/>
    </row>
    <row r="13" customFormat="false" ht="19.5" hidden="false" customHeight="true" outlineLevel="0" collapsed="false">
      <c r="A13" s="12" t="s">
        <v>51</v>
      </c>
      <c r="B13" s="13" t="s">
        <v>210</v>
      </c>
      <c r="C13" s="13"/>
    </row>
    <row r="14" customFormat="false" ht="19.5" hidden="false" customHeight="true" outlineLevel="0" collapsed="false">
      <c r="A14" s="12" t="s">
        <v>53</v>
      </c>
      <c r="B14" s="13" t="s">
        <v>211</v>
      </c>
      <c r="C14" s="13"/>
    </row>
    <row r="15" customFormat="false" ht="19.5" hidden="false" customHeight="true" outlineLevel="0" collapsed="false">
      <c r="A15" s="12" t="s">
        <v>55</v>
      </c>
      <c r="B15" s="13" t="s">
        <v>212</v>
      </c>
      <c r="C15" s="13"/>
    </row>
    <row r="16" customFormat="false" ht="27.75" hidden="false" customHeight="true" outlineLevel="0" collapsed="false">
      <c r="A16" s="12" t="s">
        <v>57</v>
      </c>
      <c r="B16" s="13" t="s">
        <v>213</v>
      </c>
      <c r="C16" s="13"/>
    </row>
    <row r="17" customFormat="false" ht="19.5" hidden="false" customHeight="true" outlineLevel="0" collapsed="false">
      <c r="A17" s="12" t="s">
        <v>59</v>
      </c>
      <c r="B17" s="13" t="s">
        <v>214</v>
      </c>
      <c r="C17" s="13"/>
    </row>
    <row r="18" customFormat="false" ht="19.5" hidden="false" customHeight="true" outlineLevel="0" collapsed="false">
      <c r="A18" s="12" t="s">
        <v>61</v>
      </c>
      <c r="B18" s="13" t="s">
        <v>215</v>
      </c>
      <c r="C18" s="13"/>
    </row>
    <row r="19" customFormat="false" ht="19.5" hidden="false" customHeight="true" outlineLevel="0" collapsed="false">
      <c r="A19" s="12" t="s">
        <v>63</v>
      </c>
      <c r="B19" s="13" t="s">
        <v>141</v>
      </c>
      <c r="C19" s="13"/>
    </row>
    <row r="20" customFormat="false" ht="19.5" hidden="false" customHeight="true" outlineLevel="0" collapsed="false">
      <c r="A20" s="12" t="s">
        <v>65</v>
      </c>
      <c r="B20" s="13" t="s">
        <v>216</v>
      </c>
      <c r="C20" s="13"/>
    </row>
    <row r="21" customFormat="false" ht="42" hidden="false" customHeight="true" outlineLevel="0" collapsed="false">
      <c r="A21" s="12" t="s">
        <v>67</v>
      </c>
      <c r="B21" s="13" t="s">
        <v>217</v>
      </c>
      <c r="C21" s="13"/>
    </row>
    <row r="22" customFormat="false" ht="19.5" hidden="false" customHeight="true" outlineLevel="0" collapsed="false">
      <c r="A22" s="12" t="s">
        <v>69</v>
      </c>
      <c r="B22" s="13" t="s">
        <v>218</v>
      </c>
      <c r="C22" s="13"/>
    </row>
    <row r="24" customFormat="false" ht="25.5" hidden="false" customHeight="true" outlineLevel="0" collapsed="false">
      <c r="A24" s="11" t="s">
        <v>219</v>
      </c>
      <c r="B24" s="11"/>
      <c r="C24" s="11"/>
    </row>
    <row r="25" customFormat="false" ht="19.5" hidden="false" customHeight="true" outlineLevel="0" collapsed="false">
      <c r="A25" s="12" t="s">
        <v>35</v>
      </c>
      <c r="B25" s="13" t="s">
        <v>220</v>
      </c>
      <c r="C25" s="13"/>
    </row>
    <row r="26" customFormat="false" ht="19.5" hidden="false" customHeight="true" outlineLevel="0" collapsed="false">
      <c r="A26" s="12" t="s">
        <v>37</v>
      </c>
      <c r="B26" s="13" t="s">
        <v>221</v>
      </c>
      <c r="C26" s="13"/>
    </row>
    <row r="27" customFormat="false" ht="19.5" hidden="false" customHeight="true" outlineLevel="0" collapsed="false">
      <c r="A27" s="12" t="s">
        <v>39</v>
      </c>
      <c r="B27" s="13" t="s">
        <v>222</v>
      </c>
      <c r="C27" s="13"/>
    </row>
    <row r="28" customFormat="false" ht="19.5" hidden="false" customHeight="true" outlineLevel="0" collapsed="false">
      <c r="A28" s="12" t="s">
        <v>41</v>
      </c>
      <c r="B28" s="13" t="s">
        <v>223</v>
      </c>
      <c r="C28" s="13"/>
    </row>
    <row r="29" customFormat="false" ht="19.5" hidden="false" customHeight="true" outlineLevel="0" collapsed="false">
      <c r="A29" s="12" t="s">
        <v>43</v>
      </c>
      <c r="B29" s="13" t="s">
        <v>224</v>
      </c>
      <c r="C29" s="13"/>
    </row>
    <row r="30" customFormat="false" ht="27.75" hidden="false" customHeight="true" outlineLevel="0" collapsed="false">
      <c r="A30" s="12" t="s">
        <v>45</v>
      </c>
      <c r="B30" s="13" t="s">
        <v>225</v>
      </c>
      <c r="C30" s="13"/>
    </row>
    <row r="31" customFormat="false" ht="19.5" hidden="false" customHeight="true" outlineLevel="0" collapsed="false">
      <c r="A31" s="12" t="s">
        <v>47</v>
      </c>
      <c r="B31" s="13" t="s">
        <v>226</v>
      </c>
      <c r="C31" s="13"/>
    </row>
    <row r="32" customFormat="false" ht="19.5" hidden="false" customHeight="true" outlineLevel="0" collapsed="false">
      <c r="A32" s="12" t="s">
        <v>49</v>
      </c>
      <c r="B32" s="13" t="s">
        <v>227</v>
      </c>
      <c r="C32" s="13"/>
    </row>
    <row r="33" customFormat="false" ht="19.5" hidden="false" customHeight="true" outlineLevel="0" collapsed="false">
      <c r="A33" s="12" t="s">
        <v>51</v>
      </c>
      <c r="B33" s="13" t="s">
        <v>228</v>
      </c>
      <c r="C33" s="13"/>
    </row>
    <row r="34" customFormat="false" ht="19.5" hidden="false" customHeight="true" outlineLevel="0" collapsed="false">
      <c r="A34" s="12" t="s">
        <v>53</v>
      </c>
      <c r="B34" s="13" t="s">
        <v>229</v>
      </c>
      <c r="C34" s="13"/>
    </row>
    <row r="35" customFormat="false" ht="19.5" hidden="false" customHeight="true" outlineLevel="0" collapsed="false">
      <c r="A35" s="12" t="s">
        <v>55</v>
      </c>
      <c r="B35" s="13" t="s">
        <v>230</v>
      </c>
      <c r="C35" s="13"/>
    </row>
    <row r="36" customFormat="false" ht="19.5" hidden="false" customHeight="true" outlineLevel="0" collapsed="false">
      <c r="A36" s="12" t="s">
        <v>57</v>
      </c>
      <c r="B36" s="13" t="s">
        <v>231</v>
      </c>
      <c r="C36" s="13"/>
    </row>
    <row r="37" customFormat="false" ht="19.5" hidden="false" customHeight="true" outlineLevel="0" collapsed="false">
      <c r="A37" s="12" t="s">
        <v>59</v>
      </c>
      <c r="B37" s="13" t="s">
        <v>232</v>
      </c>
      <c r="C37" s="13"/>
    </row>
    <row r="38" customFormat="false" ht="19.5" hidden="false" customHeight="true" outlineLevel="0" collapsed="false">
      <c r="A38" s="12" t="s">
        <v>61</v>
      </c>
      <c r="B38" s="13" t="s">
        <v>233</v>
      </c>
      <c r="C38" s="13"/>
    </row>
    <row r="39" customFormat="false" ht="19.5" hidden="false" customHeight="true" outlineLevel="0" collapsed="false">
      <c r="A39" s="12" t="s">
        <v>63</v>
      </c>
      <c r="B39" s="13" t="s">
        <v>234</v>
      </c>
      <c r="C39" s="13"/>
    </row>
    <row r="40" customFormat="false" ht="19.5" hidden="false" customHeight="true" outlineLevel="0" collapsed="false">
      <c r="A40" s="12" t="s">
        <v>65</v>
      </c>
      <c r="B40" s="13" t="s">
        <v>235</v>
      </c>
      <c r="C40" s="13"/>
    </row>
    <row r="41" customFormat="false" ht="42" hidden="false" customHeight="true" outlineLevel="0" collapsed="false">
      <c r="A41" s="12" t="s">
        <v>67</v>
      </c>
      <c r="B41" s="13" t="s">
        <v>236</v>
      </c>
      <c r="C41" s="13"/>
    </row>
    <row r="42" customFormat="false" ht="27.75" hidden="false" customHeight="true" outlineLevel="0" collapsed="false">
      <c r="A42" s="12" t="s">
        <v>69</v>
      </c>
      <c r="B42" s="13" t="s">
        <v>237</v>
      </c>
      <c r="C42" s="13"/>
    </row>
    <row r="44" customFormat="false" ht="25.5" hidden="false" customHeight="true" outlineLevel="0" collapsed="false">
      <c r="A44" s="11" t="s">
        <v>238</v>
      </c>
      <c r="B44" s="11"/>
      <c r="C44" s="11"/>
    </row>
    <row r="45" customFormat="false" ht="19.5" hidden="false" customHeight="true" outlineLevel="0" collapsed="false">
      <c r="A45" s="12" t="s">
        <v>35</v>
      </c>
      <c r="B45" s="13" t="s">
        <v>239</v>
      </c>
      <c r="C45" s="13"/>
    </row>
    <row r="46" customFormat="false" ht="19.5" hidden="false" customHeight="true" outlineLevel="0" collapsed="false">
      <c r="A46" s="12" t="s">
        <v>37</v>
      </c>
      <c r="B46" s="13" t="s">
        <v>240</v>
      </c>
      <c r="C46" s="13"/>
    </row>
    <row r="47" customFormat="false" ht="27.75" hidden="false" customHeight="true" outlineLevel="0" collapsed="false">
      <c r="A47" s="12" t="s">
        <v>39</v>
      </c>
      <c r="B47" s="13" t="s">
        <v>241</v>
      </c>
      <c r="C47" s="13"/>
    </row>
    <row r="48" customFormat="false" ht="19.5" hidden="false" customHeight="true" outlineLevel="0" collapsed="false">
      <c r="A48" s="12" t="s">
        <v>41</v>
      </c>
      <c r="B48" s="13" t="s">
        <v>242</v>
      </c>
      <c r="C48" s="13"/>
    </row>
    <row r="49" customFormat="false" ht="27.75" hidden="false" customHeight="true" outlineLevel="0" collapsed="false">
      <c r="A49" s="12" t="s">
        <v>43</v>
      </c>
      <c r="B49" s="13" t="s">
        <v>243</v>
      </c>
      <c r="C49" s="13"/>
    </row>
    <row r="50" customFormat="false" ht="27.75" hidden="false" customHeight="true" outlineLevel="0" collapsed="false">
      <c r="A50" s="12" t="s">
        <v>45</v>
      </c>
      <c r="B50" s="13" t="s">
        <v>244</v>
      </c>
      <c r="C50" s="13"/>
    </row>
    <row r="51" customFormat="false" ht="19.5" hidden="false" customHeight="true" outlineLevel="0" collapsed="false">
      <c r="A51" s="12" t="s">
        <v>47</v>
      </c>
      <c r="B51" s="13" t="s">
        <v>245</v>
      </c>
      <c r="C51" s="13"/>
    </row>
    <row r="52" customFormat="false" ht="19.5" hidden="false" customHeight="true" outlineLevel="0" collapsed="false">
      <c r="A52" s="12" t="s">
        <v>49</v>
      </c>
      <c r="B52" s="13" t="s">
        <v>246</v>
      </c>
      <c r="C52" s="13"/>
    </row>
    <row r="53" customFormat="false" ht="19.5" hidden="false" customHeight="true" outlineLevel="0" collapsed="false">
      <c r="A53" s="12" t="s">
        <v>51</v>
      </c>
      <c r="B53" s="13" t="s">
        <v>247</v>
      </c>
      <c r="C53" s="13"/>
    </row>
    <row r="54" customFormat="false" ht="19.5" hidden="false" customHeight="true" outlineLevel="0" collapsed="false">
      <c r="A54" s="12" t="s">
        <v>53</v>
      </c>
      <c r="B54" s="13" t="s">
        <v>248</v>
      </c>
      <c r="C54" s="13"/>
    </row>
    <row r="55" customFormat="false" ht="27.75" hidden="false" customHeight="true" outlineLevel="0" collapsed="false">
      <c r="A55" s="12" t="s">
        <v>55</v>
      </c>
      <c r="B55" s="13" t="s">
        <v>249</v>
      </c>
      <c r="C55" s="13"/>
    </row>
    <row r="56" customFormat="false" ht="27.75" hidden="false" customHeight="true" outlineLevel="0" collapsed="false">
      <c r="A56" s="12" t="s">
        <v>57</v>
      </c>
      <c r="B56" s="13" t="s">
        <v>250</v>
      </c>
      <c r="C56" s="13"/>
    </row>
    <row r="57" customFormat="false" ht="19.5" hidden="false" customHeight="true" outlineLevel="0" collapsed="false">
      <c r="A57" s="12" t="s">
        <v>59</v>
      </c>
      <c r="B57" s="13" t="s">
        <v>251</v>
      </c>
      <c r="C57" s="13"/>
    </row>
    <row r="58" customFormat="false" ht="27.75" hidden="false" customHeight="true" outlineLevel="0" collapsed="false">
      <c r="A58" s="12" t="s">
        <v>61</v>
      </c>
      <c r="B58" s="13" t="s">
        <v>252</v>
      </c>
      <c r="C58" s="13"/>
    </row>
    <row r="59" customFormat="false" ht="19.5" hidden="false" customHeight="true" outlineLevel="0" collapsed="false">
      <c r="A59" s="12" t="s">
        <v>63</v>
      </c>
      <c r="B59" s="13" t="s">
        <v>141</v>
      </c>
      <c r="C59" s="13"/>
    </row>
    <row r="60" customFormat="false" ht="19.5" hidden="false" customHeight="true" outlineLevel="0" collapsed="false">
      <c r="A60" s="12" t="s">
        <v>65</v>
      </c>
      <c r="B60" s="13" t="s">
        <v>253</v>
      </c>
      <c r="C60" s="13"/>
    </row>
    <row r="61" customFormat="false" ht="42" hidden="false" customHeight="true" outlineLevel="0" collapsed="false">
      <c r="A61" s="12" t="s">
        <v>67</v>
      </c>
      <c r="B61" s="13" t="s">
        <v>254</v>
      </c>
      <c r="C61" s="13"/>
    </row>
    <row r="62" customFormat="false" ht="19.5" hidden="false" customHeight="true" outlineLevel="0" collapsed="false">
      <c r="A62" s="12" t="s">
        <v>69</v>
      </c>
      <c r="B62" s="13" t="s">
        <v>255</v>
      </c>
      <c r="C62" s="13"/>
    </row>
    <row r="64" customFormat="false" ht="25.5" hidden="false" customHeight="true" outlineLevel="0" collapsed="false">
      <c r="A64" s="11" t="s">
        <v>256</v>
      </c>
      <c r="B64" s="11"/>
      <c r="C64" s="11"/>
    </row>
    <row r="65" customFormat="false" ht="19.5" hidden="false" customHeight="true" outlineLevel="0" collapsed="false">
      <c r="A65" s="12" t="s">
        <v>35</v>
      </c>
      <c r="B65" s="13" t="s">
        <v>257</v>
      </c>
      <c r="C65" s="13"/>
    </row>
    <row r="66" customFormat="false" ht="19.5" hidden="false" customHeight="true" outlineLevel="0" collapsed="false">
      <c r="A66" s="12" t="s">
        <v>37</v>
      </c>
      <c r="B66" s="13" t="s">
        <v>258</v>
      </c>
      <c r="C66" s="13"/>
    </row>
    <row r="67" customFormat="false" ht="19.5" hidden="false" customHeight="true" outlineLevel="0" collapsed="false">
      <c r="A67" s="12" t="s">
        <v>39</v>
      </c>
      <c r="B67" s="13" t="s">
        <v>259</v>
      </c>
      <c r="C67" s="13"/>
    </row>
    <row r="68" customFormat="false" ht="19.5" hidden="false" customHeight="true" outlineLevel="0" collapsed="false">
      <c r="A68" s="12" t="s">
        <v>41</v>
      </c>
      <c r="B68" s="13" t="s">
        <v>260</v>
      </c>
      <c r="C68" s="13"/>
    </row>
    <row r="69" customFormat="false" ht="27.75" hidden="false" customHeight="true" outlineLevel="0" collapsed="false">
      <c r="A69" s="12" t="s">
        <v>43</v>
      </c>
      <c r="B69" s="13" t="s">
        <v>261</v>
      </c>
      <c r="C69" s="13"/>
    </row>
    <row r="70" customFormat="false" ht="42" hidden="false" customHeight="true" outlineLevel="0" collapsed="false">
      <c r="A70" s="12" t="s">
        <v>45</v>
      </c>
      <c r="B70" s="13" t="s">
        <v>262</v>
      </c>
      <c r="C70" s="13"/>
    </row>
    <row r="71" customFormat="false" ht="19.5" hidden="false" customHeight="true" outlineLevel="0" collapsed="false">
      <c r="A71" s="12" t="s">
        <v>47</v>
      </c>
      <c r="B71" s="13" t="s">
        <v>263</v>
      </c>
      <c r="C71" s="13"/>
    </row>
    <row r="72" customFormat="false" ht="19.5" hidden="false" customHeight="true" outlineLevel="0" collapsed="false">
      <c r="A72" s="12" t="s">
        <v>49</v>
      </c>
      <c r="B72" s="13" t="s">
        <v>264</v>
      </c>
      <c r="C72" s="13"/>
    </row>
    <row r="73" customFormat="false" ht="19.5" hidden="false" customHeight="true" outlineLevel="0" collapsed="false">
      <c r="A73" s="12" t="s">
        <v>51</v>
      </c>
      <c r="B73" s="13" t="s">
        <v>265</v>
      </c>
      <c r="C73" s="13"/>
    </row>
    <row r="74" customFormat="false" ht="27.75" hidden="false" customHeight="true" outlineLevel="0" collapsed="false">
      <c r="A74" s="12" t="s">
        <v>53</v>
      </c>
      <c r="B74" s="13" t="s">
        <v>266</v>
      </c>
      <c r="C74" s="13"/>
    </row>
    <row r="75" customFormat="false" ht="19.5" hidden="false" customHeight="true" outlineLevel="0" collapsed="false">
      <c r="A75" s="12" t="s">
        <v>55</v>
      </c>
      <c r="B75" s="13" t="s">
        <v>267</v>
      </c>
      <c r="C75" s="13"/>
    </row>
    <row r="76" customFormat="false" ht="19.5" hidden="false" customHeight="true" outlineLevel="0" collapsed="false">
      <c r="A76" s="12" t="s">
        <v>57</v>
      </c>
      <c r="B76" s="13" t="s">
        <v>268</v>
      </c>
      <c r="C76" s="13"/>
    </row>
    <row r="77" customFormat="false" ht="19.5" hidden="false" customHeight="true" outlineLevel="0" collapsed="false">
      <c r="A77" s="12" t="s">
        <v>59</v>
      </c>
      <c r="B77" s="13" t="s">
        <v>269</v>
      </c>
      <c r="C77" s="13"/>
    </row>
    <row r="78" customFormat="false" ht="42" hidden="false" customHeight="true" outlineLevel="0" collapsed="false">
      <c r="A78" s="12" t="s">
        <v>61</v>
      </c>
      <c r="B78" s="13" t="s">
        <v>270</v>
      </c>
      <c r="C78" s="13"/>
    </row>
    <row r="79" customFormat="false" ht="19.5" hidden="false" customHeight="true" outlineLevel="0" collapsed="false">
      <c r="A79" s="12" t="s">
        <v>63</v>
      </c>
      <c r="B79" s="13" t="s">
        <v>271</v>
      </c>
      <c r="C79" s="13"/>
    </row>
    <row r="80" customFormat="false" ht="19.5" hidden="false" customHeight="true" outlineLevel="0" collapsed="false">
      <c r="A80" s="12" t="s">
        <v>65</v>
      </c>
      <c r="B80" s="13" t="s">
        <v>272</v>
      </c>
      <c r="C80" s="13"/>
    </row>
    <row r="81" customFormat="false" ht="69.75" hidden="false" customHeight="true" outlineLevel="0" collapsed="false">
      <c r="A81" s="12" t="s">
        <v>67</v>
      </c>
      <c r="B81" s="13" t="s">
        <v>273</v>
      </c>
      <c r="C81" s="13"/>
    </row>
    <row r="82" customFormat="false" ht="19.5" hidden="false" customHeight="true" outlineLevel="0" collapsed="false">
      <c r="A82" s="12" t="s">
        <v>69</v>
      </c>
      <c r="B82" s="13" t="s">
        <v>274</v>
      </c>
      <c r="C82" s="13"/>
    </row>
    <row r="84" customFormat="false" ht="25.5" hidden="false" customHeight="true" outlineLevel="0" collapsed="false">
      <c r="A84" s="11" t="s">
        <v>275</v>
      </c>
      <c r="B84" s="11"/>
      <c r="C84" s="11"/>
    </row>
    <row r="85" customFormat="false" ht="19.5" hidden="false" customHeight="true" outlineLevel="0" collapsed="false">
      <c r="A85" s="12" t="s">
        <v>35</v>
      </c>
      <c r="B85" s="13" t="s">
        <v>276</v>
      </c>
      <c r="C85" s="13"/>
    </row>
    <row r="86" customFormat="false" ht="19.5" hidden="false" customHeight="true" outlineLevel="0" collapsed="false">
      <c r="A86" s="12" t="s">
        <v>37</v>
      </c>
      <c r="B86" s="13" t="s">
        <v>277</v>
      </c>
      <c r="C86" s="13"/>
    </row>
    <row r="87" customFormat="false" ht="19.5" hidden="false" customHeight="true" outlineLevel="0" collapsed="false">
      <c r="A87" s="12" t="s">
        <v>39</v>
      </c>
      <c r="B87" s="13" t="s">
        <v>278</v>
      </c>
      <c r="C87" s="13"/>
    </row>
    <row r="88" customFormat="false" ht="19.5" hidden="false" customHeight="true" outlineLevel="0" collapsed="false">
      <c r="A88" s="12" t="s">
        <v>41</v>
      </c>
      <c r="B88" s="13" t="s">
        <v>279</v>
      </c>
      <c r="C88" s="13"/>
    </row>
    <row r="89" customFormat="false" ht="19.5" hidden="false" customHeight="true" outlineLevel="0" collapsed="false">
      <c r="A89" s="12" t="s">
        <v>43</v>
      </c>
      <c r="B89" s="13" t="s">
        <v>280</v>
      </c>
      <c r="C89" s="13"/>
    </row>
    <row r="90" customFormat="false" ht="69.75" hidden="false" customHeight="true" outlineLevel="0" collapsed="false">
      <c r="A90" s="12" t="s">
        <v>45</v>
      </c>
      <c r="B90" s="13" t="s">
        <v>281</v>
      </c>
      <c r="C90" s="13"/>
    </row>
    <row r="91" customFormat="false" ht="19.5" hidden="false" customHeight="true" outlineLevel="0" collapsed="false">
      <c r="A91" s="12" t="s">
        <v>47</v>
      </c>
      <c r="B91" s="13" t="s">
        <v>282</v>
      </c>
      <c r="C91" s="13"/>
    </row>
    <row r="92" customFormat="false" ht="19.5" hidden="false" customHeight="true" outlineLevel="0" collapsed="false">
      <c r="A92" s="12" t="s">
        <v>49</v>
      </c>
      <c r="B92" s="13" t="s">
        <v>283</v>
      </c>
      <c r="C92" s="13"/>
    </row>
    <row r="93" customFormat="false" ht="19.5" hidden="false" customHeight="true" outlineLevel="0" collapsed="false">
      <c r="A93" s="12" t="s">
        <v>51</v>
      </c>
      <c r="B93" s="13" t="s">
        <v>284</v>
      </c>
      <c r="C93" s="13"/>
    </row>
    <row r="94" customFormat="false" ht="27.75" hidden="false" customHeight="true" outlineLevel="0" collapsed="false">
      <c r="A94" s="12" t="s">
        <v>53</v>
      </c>
      <c r="B94" s="13" t="s">
        <v>285</v>
      </c>
      <c r="C94" s="13"/>
    </row>
    <row r="95" customFormat="false" ht="19.5" hidden="false" customHeight="true" outlineLevel="0" collapsed="false">
      <c r="A95" s="12" t="s">
        <v>55</v>
      </c>
      <c r="B95" s="13" t="s">
        <v>286</v>
      </c>
      <c r="C95" s="13"/>
    </row>
    <row r="96" customFormat="false" ht="19.5" hidden="false" customHeight="true" outlineLevel="0" collapsed="false">
      <c r="A96" s="12" t="s">
        <v>57</v>
      </c>
      <c r="B96" s="13" t="s">
        <v>287</v>
      </c>
      <c r="C96" s="13"/>
    </row>
    <row r="97" customFormat="false" ht="19.5" hidden="false" customHeight="true" outlineLevel="0" collapsed="false">
      <c r="A97" s="12" t="s">
        <v>59</v>
      </c>
      <c r="B97" s="13" t="s">
        <v>288</v>
      </c>
      <c r="C97" s="13"/>
    </row>
    <row r="98" customFormat="false" ht="27.75" hidden="false" customHeight="true" outlineLevel="0" collapsed="false">
      <c r="A98" s="12" t="s">
        <v>61</v>
      </c>
      <c r="B98" s="13" t="s">
        <v>289</v>
      </c>
      <c r="C98" s="13"/>
    </row>
    <row r="99" customFormat="false" ht="19.5" hidden="false" customHeight="true" outlineLevel="0" collapsed="false">
      <c r="A99" s="12" t="s">
        <v>63</v>
      </c>
      <c r="B99" s="13" t="s">
        <v>290</v>
      </c>
      <c r="C99" s="13"/>
    </row>
    <row r="100" customFormat="false" ht="42" hidden="false" customHeight="true" outlineLevel="0" collapsed="false">
      <c r="A100" s="12" t="s">
        <v>65</v>
      </c>
      <c r="B100" s="13" t="s">
        <v>291</v>
      </c>
      <c r="C100" s="13"/>
    </row>
    <row r="101" customFormat="false" ht="27.75" hidden="false" customHeight="true" outlineLevel="0" collapsed="false">
      <c r="A101" s="12" t="s">
        <v>67</v>
      </c>
      <c r="B101" s="13" t="s">
        <v>292</v>
      </c>
      <c r="C101" s="13"/>
    </row>
    <row r="102" customFormat="false" ht="42" hidden="false" customHeight="true" outlineLevel="0" collapsed="false">
      <c r="A102" s="12" t="s">
        <v>69</v>
      </c>
      <c r="B102" s="13" t="s">
        <v>293</v>
      </c>
      <c r="C102" s="13"/>
    </row>
    <row r="104" customFormat="false" ht="25.5" hidden="false" customHeight="true" outlineLevel="0" collapsed="false">
      <c r="A104" s="11" t="s">
        <v>294</v>
      </c>
      <c r="B104" s="11"/>
      <c r="C104" s="11"/>
    </row>
    <row r="105" customFormat="false" ht="19.5" hidden="false" customHeight="true" outlineLevel="0" collapsed="false">
      <c r="A105" s="12" t="s">
        <v>35</v>
      </c>
      <c r="B105" s="13" t="s">
        <v>295</v>
      </c>
      <c r="C105" s="13"/>
    </row>
    <row r="106" customFormat="false" ht="19.5" hidden="false" customHeight="true" outlineLevel="0" collapsed="false">
      <c r="A106" s="12" t="s">
        <v>37</v>
      </c>
      <c r="B106" s="13" t="s">
        <v>296</v>
      </c>
      <c r="C106" s="13"/>
    </row>
    <row r="107" customFormat="false" ht="19.5" hidden="false" customHeight="true" outlineLevel="0" collapsed="false">
      <c r="A107" s="12" t="s">
        <v>39</v>
      </c>
      <c r="B107" s="13" t="s">
        <v>297</v>
      </c>
      <c r="C107" s="13"/>
    </row>
    <row r="108" customFormat="false" ht="19.5" hidden="false" customHeight="true" outlineLevel="0" collapsed="false">
      <c r="A108" s="12" t="s">
        <v>41</v>
      </c>
      <c r="B108" s="13" t="s">
        <v>298</v>
      </c>
      <c r="C108" s="13"/>
    </row>
    <row r="109" customFormat="false" ht="19.5" hidden="false" customHeight="true" outlineLevel="0" collapsed="false">
      <c r="A109" s="12" t="s">
        <v>43</v>
      </c>
      <c r="B109" s="13" t="s">
        <v>299</v>
      </c>
      <c r="C109" s="13"/>
    </row>
    <row r="110" customFormat="false" ht="55.5" hidden="false" customHeight="true" outlineLevel="0" collapsed="false">
      <c r="A110" s="12" t="s">
        <v>45</v>
      </c>
      <c r="B110" s="13" t="s">
        <v>300</v>
      </c>
      <c r="C110" s="13"/>
    </row>
    <row r="111" customFormat="false" ht="19.5" hidden="false" customHeight="true" outlineLevel="0" collapsed="false">
      <c r="A111" s="12" t="s">
        <v>47</v>
      </c>
      <c r="B111" s="13" t="s">
        <v>301</v>
      </c>
      <c r="C111" s="13"/>
    </row>
    <row r="112" customFormat="false" ht="19.5" hidden="false" customHeight="true" outlineLevel="0" collapsed="false">
      <c r="A112" s="12" t="s">
        <v>49</v>
      </c>
      <c r="B112" s="13" t="s">
        <v>302</v>
      </c>
      <c r="C112" s="13"/>
    </row>
    <row r="113" customFormat="false" ht="19.5" hidden="false" customHeight="true" outlineLevel="0" collapsed="false">
      <c r="A113" s="12" t="s">
        <v>51</v>
      </c>
      <c r="B113" s="13" t="s">
        <v>303</v>
      </c>
      <c r="C113" s="13"/>
    </row>
    <row r="114" customFormat="false" ht="27.75" hidden="false" customHeight="true" outlineLevel="0" collapsed="false">
      <c r="A114" s="12" t="s">
        <v>53</v>
      </c>
      <c r="B114" s="13" t="s">
        <v>304</v>
      </c>
      <c r="C114" s="13"/>
    </row>
    <row r="115" customFormat="false" ht="19.5" hidden="false" customHeight="true" outlineLevel="0" collapsed="false">
      <c r="A115" s="12" t="s">
        <v>55</v>
      </c>
      <c r="B115" s="13" t="s">
        <v>305</v>
      </c>
      <c r="C115" s="13"/>
    </row>
    <row r="116" customFormat="false" ht="42" hidden="false" customHeight="true" outlineLevel="0" collapsed="false">
      <c r="A116" s="12" t="s">
        <v>57</v>
      </c>
      <c r="B116" s="13" t="s">
        <v>306</v>
      </c>
      <c r="C116" s="13"/>
    </row>
    <row r="117" customFormat="false" ht="19.5" hidden="false" customHeight="true" outlineLevel="0" collapsed="false">
      <c r="A117" s="12" t="s">
        <v>59</v>
      </c>
      <c r="B117" s="13" t="s">
        <v>307</v>
      </c>
      <c r="C117" s="13"/>
    </row>
    <row r="118" customFormat="false" ht="27.75" hidden="false" customHeight="true" outlineLevel="0" collapsed="false">
      <c r="A118" s="12" t="s">
        <v>61</v>
      </c>
      <c r="B118" s="13" t="s">
        <v>308</v>
      </c>
      <c r="C118" s="13"/>
    </row>
    <row r="119" customFormat="false" ht="27.75" hidden="false" customHeight="true" outlineLevel="0" collapsed="false">
      <c r="A119" s="12" t="s">
        <v>63</v>
      </c>
      <c r="B119" s="13" t="s">
        <v>309</v>
      </c>
      <c r="C119" s="13"/>
    </row>
    <row r="120" customFormat="false" ht="27.75" hidden="false" customHeight="true" outlineLevel="0" collapsed="false">
      <c r="A120" s="12" t="s">
        <v>65</v>
      </c>
      <c r="B120" s="13" t="s">
        <v>310</v>
      </c>
      <c r="C120" s="13"/>
    </row>
    <row r="121" customFormat="false" ht="27.75" hidden="false" customHeight="true" outlineLevel="0" collapsed="false">
      <c r="A121" s="12" t="s">
        <v>67</v>
      </c>
      <c r="B121" s="13" t="s">
        <v>311</v>
      </c>
      <c r="C121" s="13"/>
    </row>
    <row r="122" customFormat="false" ht="42" hidden="false" customHeight="true" outlineLevel="0" collapsed="false">
      <c r="A122" s="12" t="s">
        <v>69</v>
      </c>
      <c r="B122" s="13" t="s">
        <v>312</v>
      </c>
      <c r="C122" s="13"/>
    </row>
    <row r="124" customFormat="false" ht="25.5" hidden="false" customHeight="true" outlineLevel="0" collapsed="false">
      <c r="A124" s="11" t="s">
        <v>313</v>
      </c>
      <c r="B124" s="11"/>
      <c r="C124" s="11"/>
    </row>
    <row r="125" customFormat="false" ht="19.5" hidden="false" customHeight="true" outlineLevel="0" collapsed="false">
      <c r="A125" s="12" t="s">
        <v>35</v>
      </c>
      <c r="B125" s="13" t="s">
        <v>314</v>
      </c>
      <c r="C125" s="13"/>
    </row>
    <row r="126" customFormat="false" ht="19.5" hidden="false" customHeight="true" outlineLevel="0" collapsed="false">
      <c r="A126" s="12" t="s">
        <v>37</v>
      </c>
      <c r="B126" s="13" t="s">
        <v>315</v>
      </c>
      <c r="C126" s="13"/>
    </row>
    <row r="127" customFormat="false" ht="19.5" hidden="false" customHeight="true" outlineLevel="0" collapsed="false">
      <c r="A127" s="12" t="s">
        <v>39</v>
      </c>
      <c r="B127" s="13" t="s">
        <v>316</v>
      </c>
      <c r="C127" s="13"/>
    </row>
    <row r="128" customFormat="false" ht="19.5" hidden="false" customHeight="true" outlineLevel="0" collapsed="false">
      <c r="A128" s="12" t="s">
        <v>41</v>
      </c>
      <c r="B128" s="13" t="s">
        <v>317</v>
      </c>
      <c r="C128" s="13"/>
    </row>
    <row r="129" customFormat="false" ht="19.5" hidden="false" customHeight="true" outlineLevel="0" collapsed="false">
      <c r="A129" s="12" t="s">
        <v>43</v>
      </c>
      <c r="B129" s="13" t="s">
        <v>318</v>
      </c>
      <c r="C129" s="13"/>
    </row>
    <row r="130" customFormat="false" ht="42" hidden="false" customHeight="true" outlineLevel="0" collapsed="false">
      <c r="A130" s="12" t="s">
        <v>45</v>
      </c>
      <c r="B130" s="13" t="s">
        <v>319</v>
      </c>
      <c r="C130" s="13"/>
    </row>
    <row r="131" customFormat="false" ht="19.5" hidden="false" customHeight="true" outlineLevel="0" collapsed="false">
      <c r="A131" s="12" t="s">
        <v>47</v>
      </c>
      <c r="B131" s="13" t="s">
        <v>320</v>
      </c>
      <c r="C131" s="13"/>
    </row>
    <row r="132" customFormat="false" ht="19.5" hidden="false" customHeight="true" outlineLevel="0" collapsed="false">
      <c r="A132" s="12" t="s">
        <v>49</v>
      </c>
      <c r="B132" s="13" t="s">
        <v>321</v>
      </c>
      <c r="C132" s="13"/>
    </row>
    <row r="133" customFormat="false" ht="19.5" hidden="false" customHeight="true" outlineLevel="0" collapsed="false">
      <c r="A133" s="12" t="s">
        <v>51</v>
      </c>
      <c r="B133" s="13" t="s">
        <v>322</v>
      </c>
      <c r="C133" s="13"/>
    </row>
    <row r="134" customFormat="false" ht="27.75" hidden="false" customHeight="true" outlineLevel="0" collapsed="false">
      <c r="A134" s="12" t="s">
        <v>53</v>
      </c>
      <c r="B134" s="13" t="s">
        <v>323</v>
      </c>
      <c r="C134" s="13"/>
    </row>
    <row r="135" customFormat="false" ht="19.5" hidden="false" customHeight="true" outlineLevel="0" collapsed="false">
      <c r="A135" s="12" t="s">
        <v>55</v>
      </c>
      <c r="B135" s="13" t="s">
        <v>324</v>
      </c>
      <c r="C135" s="13"/>
    </row>
    <row r="136" customFormat="false" ht="19.5" hidden="false" customHeight="true" outlineLevel="0" collapsed="false">
      <c r="A136" s="12" t="s">
        <v>57</v>
      </c>
      <c r="B136" s="13" t="s">
        <v>325</v>
      </c>
      <c r="C136" s="13"/>
    </row>
    <row r="137" customFormat="false" ht="19.5" hidden="false" customHeight="true" outlineLevel="0" collapsed="false">
      <c r="A137" s="12" t="s">
        <v>59</v>
      </c>
      <c r="B137" s="13" t="s">
        <v>326</v>
      </c>
      <c r="C137" s="13"/>
    </row>
    <row r="138" customFormat="false" ht="19.5" hidden="false" customHeight="true" outlineLevel="0" collapsed="false">
      <c r="A138" s="12" t="s">
        <v>61</v>
      </c>
      <c r="B138" s="13" t="s">
        <v>327</v>
      </c>
      <c r="C138" s="13"/>
    </row>
    <row r="139" customFormat="false" ht="19.5" hidden="false" customHeight="true" outlineLevel="0" collapsed="false">
      <c r="A139" s="12" t="s">
        <v>63</v>
      </c>
      <c r="B139" s="13" t="s">
        <v>328</v>
      </c>
      <c r="C139" s="13"/>
    </row>
    <row r="140" customFormat="false" ht="19.5" hidden="false" customHeight="true" outlineLevel="0" collapsed="false">
      <c r="A140" s="12" t="s">
        <v>65</v>
      </c>
      <c r="B140" s="13" t="s">
        <v>329</v>
      </c>
      <c r="C140" s="13"/>
    </row>
    <row r="141" customFormat="false" ht="42" hidden="false" customHeight="true" outlineLevel="0" collapsed="false">
      <c r="A141" s="12" t="s">
        <v>67</v>
      </c>
      <c r="B141" s="13" t="s">
        <v>330</v>
      </c>
      <c r="C141" s="13"/>
    </row>
    <row r="142" customFormat="false" ht="19.5" hidden="false" customHeight="true" outlineLevel="0" collapsed="false">
      <c r="A142" s="12" t="s">
        <v>69</v>
      </c>
      <c r="B142" s="13" t="s">
        <v>331</v>
      </c>
      <c r="C142" s="13"/>
    </row>
    <row r="144" customFormat="false" ht="25.5" hidden="false" customHeight="true" outlineLevel="0" collapsed="false">
      <c r="A144" s="11" t="s">
        <v>332</v>
      </c>
      <c r="B144" s="11"/>
      <c r="C144" s="11"/>
    </row>
    <row r="145" customFormat="false" ht="19.5" hidden="false" customHeight="true" outlineLevel="0" collapsed="false">
      <c r="A145" s="12" t="s">
        <v>35</v>
      </c>
      <c r="B145" s="13" t="s">
        <v>333</v>
      </c>
      <c r="C145" s="13"/>
    </row>
    <row r="146" customFormat="false" ht="19.5" hidden="false" customHeight="true" outlineLevel="0" collapsed="false">
      <c r="A146" s="12" t="s">
        <v>37</v>
      </c>
      <c r="B146" s="13" t="s">
        <v>334</v>
      </c>
      <c r="C146" s="13"/>
    </row>
    <row r="147" customFormat="false" ht="19.5" hidden="false" customHeight="true" outlineLevel="0" collapsed="false">
      <c r="A147" s="12" t="s">
        <v>39</v>
      </c>
      <c r="B147" s="13" t="s">
        <v>335</v>
      </c>
      <c r="C147" s="13"/>
    </row>
    <row r="148" customFormat="false" ht="19.5" hidden="false" customHeight="true" outlineLevel="0" collapsed="false">
      <c r="A148" s="12" t="s">
        <v>41</v>
      </c>
      <c r="B148" s="13" t="s">
        <v>336</v>
      </c>
      <c r="C148" s="13"/>
    </row>
    <row r="149" customFormat="false" ht="27.75" hidden="false" customHeight="true" outlineLevel="0" collapsed="false">
      <c r="A149" s="12" t="s">
        <v>43</v>
      </c>
      <c r="B149" s="13" t="s">
        <v>337</v>
      </c>
      <c r="C149" s="13"/>
    </row>
    <row r="150" customFormat="false" ht="84" hidden="false" customHeight="true" outlineLevel="0" collapsed="false">
      <c r="A150" s="12" t="s">
        <v>45</v>
      </c>
      <c r="B150" s="13" t="s">
        <v>338</v>
      </c>
      <c r="C150" s="13"/>
    </row>
    <row r="151" customFormat="false" ht="19.5" hidden="false" customHeight="true" outlineLevel="0" collapsed="false">
      <c r="A151" s="12" t="s">
        <v>47</v>
      </c>
      <c r="B151" s="13" t="s">
        <v>339</v>
      </c>
      <c r="C151" s="13"/>
    </row>
    <row r="152" customFormat="false" ht="19.5" hidden="false" customHeight="true" outlineLevel="0" collapsed="false">
      <c r="A152" s="12" t="s">
        <v>49</v>
      </c>
      <c r="B152" s="13" t="s">
        <v>340</v>
      </c>
      <c r="C152" s="13"/>
    </row>
    <row r="153" customFormat="false" ht="19.5" hidden="false" customHeight="true" outlineLevel="0" collapsed="false">
      <c r="A153" s="12" t="s">
        <v>51</v>
      </c>
      <c r="B153" s="13" t="s">
        <v>341</v>
      </c>
      <c r="C153" s="13"/>
    </row>
    <row r="154" customFormat="false" ht="19.5" hidden="false" customHeight="true" outlineLevel="0" collapsed="false">
      <c r="A154" s="12" t="s">
        <v>53</v>
      </c>
      <c r="B154" s="13" t="s">
        <v>342</v>
      </c>
      <c r="C154" s="13"/>
    </row>
    <row r="155" customFormat="false" ht="19.5" hidden="false" customHeight="true" outlineLevel="0" collapsed="false">
      <c r="A155" s="12" t="s">
        <v>55</v>
      </c>
      <c r="B155" s="13" t="s">
        <v>343</v>
      </c>
      <c r="C155" s="13"/>
    </row>
    <row r="156" customFormat="false" ht="84" hidden="false" customHeight="true" outlineLevel="0" collapsed="false">
      <c r="A156" s="12" t="s">
        <v>57</v>
      </c>
      <c r="B156" s="13" t="s">
        <v>344</v>
      </c>
      <c r="C156" s="13"/>
    </row>
    <row r="157" customFormat="false" ht="19.5" hidden="false" customHeight="true" outlineLevel="0" collapsed="false">
      <c r="A157" s="12" t="s">
        <v>59</v>
      </c>
      <c r="B157" s="13" t="s">
        <v>345</v>
      </c>
      <c r="C157" s="13"/>
    </row>
    <row r="158" customFormat="false" ht="27.75" hidden="false" customHeight="true" outlineLevel="0" collapsed="false">
      <c r="A158" s="12" t="s">
        <v>61</v>
      </c>
      <c r="B158" s="13" t="s">
        <v>346</v>
      </c>
      <c r="C158" s="13"/>
    </row>
    <row r="159" customFormat="false" ht="19.5" hidden="false" customHeight="true" outlineLevel="0" collapsed="false">
      <c r="A159" s="12" t="s">
        <v>63</v>
      </c>
      <c r="B159" s="13" t="s">
        <v>347</v>
      </c>
      <c r="C159" s="13"/>
    </row>
    <row r="160" customFormat="false" ht="19.5" hidden="false" customHeight="true" outlineLevel="0" collapsed="false">
      <c r="A160" s="12" t="s">
        <v>65</v>
      </c>
      <c r="B160" s="13" t="s">
        <v>348</v>
      </c>
      <c r="C160" s="13"/>
    </row>
    <row r="161" customFormat="false" ht="42" hidden="false" customHeight="true" outlineLevel="0" collapsed="false">
      <c r="A161" s="12" t="s">
        <v>67</v>
      </c>
      <c r="B161" s="13" t="s">
        <v>349</v>
      </c>
      <c r="C161" s="13"/>
    </row>
    <row r="162" customFormat="false" ht="42" hidden="false" customHeight="true" outlineLevel="0" collapsed="false">
      <c r="A162" s="12" t="s">
        <v>69</v>
      </c>
      <c r="B162" s="13" t="s">
        <v>350</v>
      </c>
      <c r="C162" s="13"/>
    </row>
  </sheetData>
  <mergeCells count="154">
    <mergeCell ref="A1:C1"/>
    <mergeCell ref="A2:C2"/>
    <mergeCell ref="A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A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A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A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A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A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A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A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30"/>
  </cols>
  <sheetData>
    <row r="1" customFormat="false" ht="30" hidden="false" customHeight="true" outlineLevel="0" collapsed="false">
      <c r="A1" s="9" t="s">
        <v>25</v>
      </c>
      <c r="B1" s="9"/>
      <c r="C1" s="9"/>
    </row>
    <row r="2" customFormat="false" ht="15" hidden="false" customHeight="false" outlineLevel="0" collapsed="false">
      <c r="A2" s="10" t="s">
        <v>351</v>
      </c>
      <c r="B2" s="10"/>
      <c r="C2" s="10"/>
    </row>
    <row r="4" customFormat="false" ht="25.5" hidden="false" customHeight="true" outlineLevel="0" collapsed="false">
      <c r="A4" s="11" t="s">
        <v>352</v>
      </c>
      <c r="B4" s="11"/>
      <c r="C4" s="11"/>
    </row>
    <row r="5" customFormat="false" ht="19.5" hidden="false" customHeight="true" outlineLevel="0" collapsed="false">
      <c r="A5" s="12" t="s">
        <v>35</v>
      </c>
      <c r="B5" s="13" t="s">
        <v>239</v>
      </c>
      <c r="C5" s="13"/>
    </row>
    <row r="6" customFormat="false" ht="19.5" hidden="false" customHeight="true" outlineLevel="0" collapsed="false">
      <c r="A6" s="12" t="s">
        <v>37</v>
      </c>
      <c r="B6" s="13" t="s">
        <v>240</v>
      </c>
      <c r="C6" s="13"/>
    </row>
    <row r="7" customFormat="false" ht="27.75" hidden="false" customHeight="true" outlineLevel="0" collapsed="false">
      <c r="A7" s="12" t="s">
        <v>39</v>
      </c>
      <c r="B7" s="13" t="s">
        <v>241</v>
      </c>
      <c r="C7" s="13"/>
    </row>
    <row r="8" customFormat="false" ht="19.5" hidden="false" customHeight="true" outlineLevel="0" collapsed="false">
      <c r="A8" s="12" t="s">
        <v>41</v>
      </c>
      <c r="B8" s="13" t="s">
        <v>242</v>
      </c>
      <c r="C8" s="13"/>
    </row>
    <row r="9" customFormat="false" ht="27.75" hidden="false" customHeight="true" outlineLevel="0" collapsed="false">
      <c r="A9" s="12" t="s">
        <v>43</v>
      </c>
      <c r="B9" s="13" t="s">
        <v>243</v>
      </c>
      <c r="C9" s="13"/>
    </row>
    <row r="10" customFormat="false" ht="27.75" hidden="false" customHeight="true" outlineLevel="0" collapsed="false">
      <c r="A10" s="12" t="s">
        <v>45</v>
      </c>
      <c r="B10" s="13" t="s">
        <v>353</v>
      </c>
      <c r="C10" s="13"/>
    </row>
    <row r="11" customFormat="false" ht="19.5" hidden="false" customHeight="true" outlineLevel="0" collapsed="false">
      <c r="A11" s="12" t="s">
        <v>47</v>
      </c>
      <c r="B11" s="13" t="s">
        <v>226</v>
      </c>
      <c r="C11" s="13"/>
    </row>
    <row r="12" customFormat="false" ht="19.5" hidden="false" customHeight="true" outlineLevel="0" collapsed="false">
      <c r="A12" s="12" t="s">
        <v>49</v>
      </c>
      <c r="B12" s="13" t="s">
        <v>354</v>
      </c>
      <c r="C12" s="13"/>
    </row>
    <row r="13" customFormat="false" ht="19.5" hidden="false" customHeight="true" outlineLevel="0" collapsed="false">
      <c r="A13" s="12" t="s">
        <v>51</v>
      </c>
      <c r="B13" s="13" t="s">
        <v>355</v>
      </c>
      <c r="C13" s="13"/>
    </row>
    <row r="14" customFormat="false" ht="27.75" hidden="false" customHeight="true" outlineLevel="0" collapsed="false">
      <c r="A14" s="12" t="s">
        <v>53</v>
      </c>
      <c r="B14" s="13" t="s">
        <v>356</v>
      </c>
      <c r="C14" s="13"/>
    </row>
    <row r="15" customFormat="false" ht="19.5" hidden="false" customHeight="true" outlineLevel="0" collapsed="false">
      <c r="A15" s="12" t="s">
        <v>55</v>
      </c>
      <c r="B15" s="13" t="s">
        <v>357</v>
      </c>
      <c r="C15" s="13"/>
    </row>
    <row r="16" customFormat="false" ht="19.5" hidden="false" customHeight="true" outlineLevel="0" collapsed="false">
      <c r="A16" s="12" t="s">
        <v>57</v>
      </c>
      <c r="B16" s="13" t="s">
        <v>358</v>
      </c>
      <c r="C16" s="13"/>
    </row>
    <row r="17" customFormat="false" ht="19.5" hidden="false" customHeight="true" outlineLevel="0" collapsed="false">
      <c r="A17" s="12" t="s">
        <v>59</v>
      </c>
      <c r="B17" s="13" t="s">
        <v>359</v>
      </c>
      <c r="C17" s="13"/>
    </row>
    <row r="18" customFormat="false" ht="27.75" hidden="false" customHeight="true" outlineLevel="0" collapsed="false">
      <c r="A18" s="12" t="s">
        <v>61</v>
      </c>
      <c r="B18" s="13" t="s">
        <v>360</v>
      </c>
      <c r="C18" s="13"/>
    </row>
    <row r="19" customFormat="false" ht="19.5" hidden="false" customHeight="true" outlineLevel="0" collapsed="false">
      <c r="A19" s="12" t="s">
        <v>63</v>
      </c>
      <c r="B19" s="13" t="s">
        <v>361</v>
      </c>
      <c r="C19" s="13"/>
    </row>
    <row r="20" customFormat="false" ht="19.5" hidden="false" customHeight="true" outlineLevel="0" collapsed="false">
      <c r="A20" s="12" t="s">
        <v>65</v>
      </c>
      <c r="B20" s="13" t="s">
        <v>362</v>
      </c>
      <c r="C20" s="13"/>
    </row>
    <row r="21" customFormat="false" ht="42" hidden="false" customHeight="true" outlineLevel="0" collapsed="false">
      <c r="A21" s="12" t="s">
        <v>67</v>
      </c>
      <c r="B21" s="13" t="s">
        <v>363</v>
      </c>
      <c r="C21" s="13"/>
    </row>
    <row r="22" customFormat="false" ht="19.5" hidden="false" customHeight="true" outlineLevel="0" collapsed="false">
      <c r="A22" s="12" t="s">
        <v>69</v>
      </c>
      <c r="B22" s="13" t="s">
        <v>364</v>
      </c>
      <c r="C22" s="13"/>
    </row>
    <row r="24" customFormat="false" ht="25.5" hidden="false" customHeight="true" outlineLevel="0" collapsed="false">
      <c r="A24" s="11" t="s">
        <v>365</v>
      </c>
      <c r="B24" s="11"/>
      <c r="C24" s="11"/>
    </row>
    <row r="25" customFormat="false" ht="19.5" hidden="false" customHeight="true" outlineLevel="0" collapsed="false">
      <c r="A25" s="12" t="s">
        <v>35</v>
      </c>
      <c r="B25" s="13" t="s">
        <v>366</v>
      </c>
      <c r="C25" s="13"/>
    </row>
    <row r="26" customFormat="false" ht="19.5" hidden="false" customHeight="true" outlineLevel="0" collapsed="false">
      <c r="A26" s="12" t="s">
        <v>37</v>
      </c>
      <c r="B26" s="13" t="s">
        <v>367</v>
      </c>
      <c r="C26" s="13"/>
    </row>
    <row r="27" customFormat="false" ht="19.5" hidden="false" customHeight="true" outlineLevel="0" collapsed="false">
      <c r="A27" s="12" t="s">
        <v>39</v>
      </c>
      <c r="B27" s="13" t="s">
        <v>368</v>
      </c>
      <c r="C27" s="13"/>
    </row>
    <row r="28" customFormat="false" ht="19.5" hidden="false" customHeight="true" outlineLevel="0" collapsed="false">
      <c r="A28" s="12" t="s">
        <v>41</v>
      </c>
      <c r="B28" s="13" t="s">
        <v>369</v>
      </c>
      <c r="C28" s="13"/>
    </row>
    <row r="29" customFormat="false" ht="27.75" hidden="false" customHeight="true" outlineLevel="0" collapsed="false">
      <c r="A29" s="12" t="s">
        <v>43</v>
      </c>
      <c r="B29" s="13" t="s">
        <v>370</v>
      </c>
      <c r="C29" s="13"/>
    </row>
    <row r="30" customFormat="false" ht="42" hidden="false" customHeight="true" outlineLevel="0" collapsed="false">
      <c r="A30" s="12" t="s">
        <v>45</v>
      </c>
      <c r="B30" s="13" t="s">
        <v>371</v>
      </c>
      <c r="C30" s="13"/>
    </row>
    <row r="31" customFormat="false" ht="19.5" hidden="false" customHeight="true" outlineLevel="0" collapsed="false">
      <c r="A31" s="12" t="s">
        <v>47</v>
      </c>
      <c r="B31" s="13" t="s">
        <v>372</v>
      </c>
      <c r="C31" s="13"/>
    </row>
    <row r="32" customFormat="false" ht="19.5" hidden="false" customHeight="true" outlineLevel="0" collapsed="false">
      <c r="A32" s="12" t="s">
        <v>49</v>
      </c>
      <c r="B32" s="13" t="s">
        <v>373</v>
      </c>
      <c r="C32" s="13"/>
    </row>
    <row r="33" customFormat="false" ht="19.5" hidden="false" customHeight="true" outlineLevel="0" collapsed="false">
      <c r="A33" s="12" t="s">
        <v>51</v>
      </c>
      <c r="B33" s="13" t="s">
        <v>374</v>
      </c>
      <c r="C33" s="13"/>
    </row>
    <row r="34" customFormat="false" ht="27.75" hidden="false" customHeight="true" outlineLevel="0" collapsed="false">
      <c r="A34" s="12" t="s">
        <v>53</v>
      </c>
      <c r="B34" s="13" t="s">
        <v>375</v>
      </c>
      <c r="C34" s="13"/>
    </row>
    <row r="35" customFormat="false" ht="19.5" hidden="false" customHeight="true" outlineLevel="0" collapsed="false">
      <c r="A35" s="12" t="s">
        <v>55</v>
      </c>
      <c r="B35" s="13" t="s">
        <v>376</v>
      </c>
      <c r="C35" s="13"/>
    </row>
    <row r="36" customFormat="false" ht="19.5" hidden="false" customHeight="true" outlineLevel="0" collapsed="false">
      <c r="A36" s="12" t="s">
        <v>57</v>
      </c>
      <c r="B36" s="13" t="s">
        <v>377</v>
      </c>
      <c r="C36" s="13"/>
    </row>
    <row r="37" customFormat="false" ht="19.5" hidden="false" customHeight="true" outlineLevel="0" collapsed="false">
      <c r="A37" s="12" t="s">
        <v>59</v>
      </c>
      <c r="B37" s="13" t="s">
        <v>378</v>
      </c>
      <c r="C37" s="13"/>
    </row>
    <row r="38" customFormat="false" ht="27.75" hidden="false" customHeight="true" outlineLevel="0" collapsed="false">
      <c r="A38" s="12" t="s">
        <v>61</v>
      </c>
      <c r="B38" s="13" t="s">
        <v>379</v>
      </c>
      <c r="C38" s="13"/>
    </row>
    <row r="39" customFormat="false" ht="19.5" hidden="false" customHeight="true" outlineLevel="0" collapsed="false">
      <c r="A39" s="12" t="s">
        <v>63</v>
      </c>
      <c r="B39" s="13" t="s">
        <v>361</v>
      </c>
      <c r="C39" s="13"/>
    </row>
    <row r="40" customFormat="false" ht="19.5" hidden="false" customHeight="true" outlineLevel="0" collapsed="false">
      <c r="A40" s="12" t="s">
        <v>65</v>
      </c>
      <c r="B40" s="13" t="s">
        <v>380</v>
      </c>
      <c r="C40" s="13"/>
    </row>
    <row r="41" customFormat="false" ht="42" hidden="false" customHeight="true" outlineLevel="0" collapsed="false">
      <c r="A41" s="12" t="s">
        <v>67</v>
      </c>
      <c r="B41" s="13" t="s">
        <v>381</v>
      </c>
      <c r="C41" s="13"/>
    </row>
    <row r="42" customFormat="false" ht="27.75" hidden="false" customHeight="true" outlineLevel="0" collapsed="false">
      <c r="A42" s="12" t="s">
        <v>69</v>
      </c>
      <c r="B42" s="13" t="s">
        <v>382</v>
      </c>
      <c r="C42" s="13"/>
    </row>
    <row r="44" customFormat="false" ht="25.5" hidden="false" customHeight="true" outlineLevel="0" collapsed="false">
      <c r="A44" s="11" t="s">
        <v>383</v>
      </c>
      <c r="B44" s="11"/>
      <c r="C44" s="11"/>
    </row>
    <row r="45" customFormat="false" ht="19.5" hidden="false" customHeight="true" outlineLevel="0" collapsed="false">
      <c r="A45" s="12" t="s">
        <v>35</v>
      </c>
      <c r="B45" s="13" t="s">
        <v>384</v>
      </c>
      <c r="C45" s="13"/>
    </row>
    <row r="46" customFormat="false" ht="19.5" hidden="false" customHeight="true" outlineLevel="0" collapsed="false">
      <c r="A46" s="12" t="s">
        <v>37</v>
      </c>
      <c r="B46" s="13" t="s">
        <v>385</v>
      </c>
      <c r="C46" s="13"/>
    </row>
    <row r="47" customFormat="false" ht="19.5" hidden="false" customHeight="true" outlineLevel="0" collapsed="false">
      <c r="A47" s="12" t="s">
        <v>39</v>
      </c>
      <c r="B47" s="13" t="s">
        <v>386</v>
      </c>
      <c r="C47" s="13"/>
    </row>
    <row r="48" customFormat="false" ht="19.5" hidden="false" customHeight="true" outlineLevel="0" collapsed="false">
      <c r="A48" s="12" t="s">
        <v>41</v>
      </c>
      <c r="B48" s="13" t="s">
        <v>387</v>
      </c>
      <c r="C48" s="13"/>
    </row>
    <row r="49" customFormat="false" ht="19.5" hidden="false" customHeight="true" outlineLevel="0" collapsed="false">
      <c r="A49" s="12" t="s">
        <v>43</v>
      </c>
      <c r="B49" s="13" t="s">
        <v>388</v>
      </c>
      <c r="C49" s="13"/>
    </row>
    <row r="50" customFormat="false" ht="27.75" hidden="false" customHeight="true" outlineLevel="0" collapsed="false">
      <c r="A50" s="12" t="s">
        <v>45</v>
      </c>
      <c r="B50" s="13" t="s">
        <v>389</v>
      </c>
      <c r="C50" s="13"/>
    </row>
    <row r="51" customFormat="false" ht="19.5" hidden="false" customHeight="true" outlineLevel="0" collapsed="false">
      <c r="A51" s="12" t="s">
        <v>47</v>
      </c>
      <c r="B51" s="13" t="s">
        <v>390</v>
      </c>
      <c r="C51" s="13"/>
    </row>
    <row r="52" customFormat="false" ht="19.5" hidden="false" customHeight="true" outlineLevel="0" collapsed="false">
      <c r="A52" s="12" t="s">
        <v>49</v>
      </c>
      <c r="B52" s="13" t="s">
        <v>391</v>
      </c>
      <c r="C52" s="13"/>
    </row>
    <row r="53" customFormat="false" ht="19.5" hidden="false" customHeight="true" outlineLevel="0" collapsed="false">
      <c r="A53" s="12" t="s">
        <v>51</v>
      </c>
      <c r="B53" s="13" t="s">
        <v>392</v>
      </c>
      <c r="C53" s="13"/>
    </row>
    <row r="54" customFormat="false" ht="19.5" hidden="false" customHeight="true" outlineLevel="0" collapsed="false">
      <c r="A54" s="12" t="s">
        <v>53</v>
      </c>
      <c r="B54" s="13" t="s">
        <v>393</v>
      </c>
      <c r="C54" s="13"/>
    </row>
    <row r="55" customFormat="false" ht="19.5" hidden="false" customHeight="true" outlineLevel="0" collapsed="false">
      <c r="A55" s="12" t="s">
        <v>55</v>
      </c>
      <c r="B55" s="13" t="s">
        <v>394</v>
      </c>
      <c r="C55" s="13"/>
    </row>
    <row r="56" customFormat="false" ht="19.5" hidden="false" customHeight="true" outlineLevel="0" collapsed="false">
      <c r="A56" s="12" t="s">
        <v>57</v>
      </c>
      <c r="B56" s="13" t="s">
        <v>395</v>
      </c>
      <c r="C56" s="13"/>
    </row>
    <row r="57" customFormat="false" ht="19.5" hidden="false" customHeight="true" outlineLevel="0" collapsed="false">
      <c r="A57" s="12" t="s">
        <v>59</v>
      </c>
      <c r="B57" s="13" t="s">
        <v>396</v>
      </c>
      <c r="C57" s="13"/>
    </row>
    <row r="58" customFormat="false" ht="27.75" hidden="false" customHeight="true" outlineLevel="0" collapsed="false">
      <c r="A58" s="12" t="s">
        <v>61</v>
      </c>
      <c r="B58" s="13" t="s">
        <v>397</v>
      </c>
      <c r="C58" s="13"/>
    </row>
    <row r="59" customFormat="false" ht="19.5" hidden="false" customHeight="true" outlineLevel="0" collapsed="false">
      <c r="A59" s="12" t="s">
        <v>63</v>
      </c>
      <c r="B59" s="13" t="s">
        <v>141</v>
      </c>
      <c r="C59" s="13"/>
    </row>
    <row r="60" customFormat="false" ht="19.5" hidden="false" customHeight="true" outlineLevel="0" collapsed="false">
      <c r="A60" s="12" t="s">
        <v>65</v>
      </c>
      <c r="B60" s="13" t="s">
        <v>398</v>
      </c>
      <c r="C60" s="13"/>
    </row>
    <row r="61" customFormat="false" ht="55.5" hidden="false" customHeight="true" outlineLevel="0" collapsed="false">
      <c r="A61" s="12" t="s">
        <v>67</v>
      </c>
      <c r="B61" s="13" t="s">
        <v>399</v>
      </c>
      <c r="C61" s="13"/>
    </row>
    <row r="62" customFormat="false" ht="19.5" hidden="false" customHeight="true" outlineLevel="0" collapsed="false">
      <c r="A62" s="12" t="s">
        <v>69</v>
      </c>
      <c r="B62" s="13" t="s">
        <v>400</v>
      </c>
      <c r="C62" s="13"/>
    </row>
    <row r="64" customFormat="false" ht="25.5" hidden="false" customHeight="true" outlineLevel="0" collapsed="false">
      <c r="A64" s="11" t="s">
        <v>401</v>
      </c>
      <c r="B64" s="11"/>
      <c r="C64" s="11"/>
    </row>
    <row r="65" customFormat="false" ht="19.5" hidden="false" customHeight="true" outlineLevel="0" collapsed="false">
      <c r="A65" s="12" t="s">
        <v>35</v>
      </c>
      <c r="B65" s="13" t="s">
        <v>402</v>
      </c>
      <c r="C65" s="13"/>
    </row>
    <row r="66" customFormat="false" ht="19.5" hidden="false" customHeight="true" outlineLevel="0" collapsed="false">
      <c r="A66" s="12" t="s">
        <v>37</v>
      </c>
      <c r="B66" s="13" t="s">
        <v>403</v>
      </c>
      <c r="C66" s="13"/>
    </row>
    <row r="67" customFormat="false" ht="19.5" hidden="false" customHeight="true" outlineLevel="0" collapsed="false">
      <c r="A67" s="12" t="s">
        <v>39</v>
      </c>
      <c r="B67" s="13" t="s">
        <v>404</v>
      </c>
      <c r="C67" s="13"/>
    </row>
    <row r="68" customFormat="false" ht="19.5" hidden="false" customHeight="true" outlineLevel="0" collapsed="false">
      <c r="A68" s="12" t="s">
        <v>41</v>
      </c>
      <c r="B68" s="13" t="s">
        <v>405</v>
      </c>
      <c r="C68" s="13"/>
    </row>
    <row r="69" customFormat="false" ht="19.5" hidden="false" customHeight="true" outlineLevel="0" collapsed="false">
      <c r="A69" s="12" t="s">
        <v>43</v>
      </c>
      <c r="B69" s="13" t="s">
        <v>406</v>
      </c>
      <c r="C69" s="13"/>
    </row>
    <row r="70" customFormat="false" ht="27.75" hidden="false" customHeight="true" outlineLevel="0" collapsed="false">
      <c r="A70" s="12" t="s">
        <v>45</v>
      </c>
      <c r="B70" s="13" t="s">
        <v>407</v>
      </c>
      <c r="C70" s="13"/>
    </row>
    <row r="71" customFormat="false" ht="19.5" hidden="false" customHeight="true" outlineLevel="0" collapsed="false">
      <c r="A71" s="12" t="s">
        <v>47</v>
      </c>
      <c r="B71" s="13" t="s">
        <v>408</v>
      </c>
      <c r="C71" s="13"/>
    </row>
    <row r="72" customFormat="false" ht="19.5" hidden="false" customHeight="true" outlineLevel="0" collapsed="false">
      <c r="A72" s="12" t="s">
        <v>49</v>
      </c>
      <c r="B72" s="13" t="s">
        <v>409</v>
      </c>
      <c r="C72" s="13"/>
    </row>
    <row r="73" customFormat="false" ht="19.5" hidden="false" customHeight="true" outlineLevel="0" collapsed="false">
      <c r="A73" s="12" t="s">
        <v>51</v>
      </c>
      <c r="B73" s="13" t="s">
        <v>410</v>
      </c>
      <c r="C73" s="13"/>
    </row>
    <row r="74" customFormat="false" ht="27.75" hidden="false" customHeight="true" outlineLevel="0" collapsed="false">
      <c r="A74" s="12" t="s">
        <v>53</v>
      </c>
      <c r="B74" s="13" t="s">
        <v>411</v>
      </c>
      <c r="C74" s="13"/>
    </row>
    <row r="75" customFormat="false" ht="19.5" hidden="false" customHeight="true" outlineLevel="0" collapsed="false">
      <c r="A75" s="12" t="s">
        <v>55</v>
      </c>
      <c r="B75" s="13" t="s">
        <v>412</v>
      </c>
      <c r="C75" s="13"/>
    </row>
    <row r="76" customFormat="false" ht="19.5" hidden="false" customHeight="true" outlineLevel="0" collapsed="false">
      <c r="A76" s="12" t="s">
        <v>57</v>
      </c>
      <c r="B76" s="13" t="s">
        <v>413</v>
      </c>
      <c r="C76" s="13"/>
    </row>
    <row r="77" customFormat="false" ht="19.5" hidden="false" customHeight="true" outlineLevel="0" collapsed="false">
      <c r="A77" s="12" t="s">
        <v>59</v>
      </c>
      <c r="B77" s="13" t="s">
        <v>414</v>
      </c>
      <c r="C77" s="13"/>
    </row>
    <row r="78" customFormat="false" ht="19.5" hidden="false" customHeight="true" outlineLevel="0" collapsed="false">
      <c r="A78" s="12" t="s">
        <v>61</v>
      </c>
      <c r="B78" s="13" t="s">
        <v>415</v>
      </c>
      <c r="C78" s="13"/>
    </row>
    <row r="79" customFormat="false" ht="19.5" hidden="false" customHeight="true" outlineLevel="0" collapsed="false">
      <c r="A79" s="12" t="s">
        <v>63</v>
      </c>
      <c r="B79" s="13" t="s">
        <v>416</v>
      </c>
      <c r="C79" s="13"/>
    </row>
    <row r="80" customFormat="false" ht="19.5" hidden="false" customHeight="true" outlineLevel="0" collapsed="false">
      <c r="A80" s="12" t="s">
        <v>65</v>
      </c>
      <c r="B80" s="13" t="s">
        <v>417</v>
      </c>
      <c r="C80" s="13"/>
    </row>
    <row r="81" customFormat="false" ht="42" hidden="false" customHeight="true" outlineLevel="0" collapsed="false">
      <c r="A81" s="12" t="s">
        <v>67</v>
      </c>
      <c r="B81" s="13" t="s">
        <v>418</v>
      </c>
      <c r="C81" s="13"/>
    </row>
    <row r="82" customFormat="false" ht="19.5" hidden="false" customHeight="true" outlineLevel="0" collapsed="false">
      <c r="A82" s="12" t="s">
        <v>69</v>
      </c>
      <c r="B82" s="13" t="s">
        <v>419</v>
      </c>
      <c r="C82" s="13"/>
    </row>
    <row r="84" customFormat="false" ht="25.5" hidden="false" customHeight="true" outlineLevel="0" collapsed="false">
      <c r="A84" s="11" t="s">
        <v>420</v>
      </c>
      <c r="B84" s="11"/>
      <c r="C84" s="11"/>
    </row>
    <row r="85" customFormat="false" ht="19.5" hidden="false" customHeight="true" outlineLevel="0" collapsed="false">
      <c r="A85" s="12" t="s">
        <v>35</v>
      </c>
      <c r="B85" s="13" t="s">
        <v>421</v>
      </c>
      <c r="C85" s="13"/>
    </row>
    <row r="86" customFormat="false" ht="19.5" hidden="false" customHeight="true" outlineLevel="0" collapsed="false">
      <c r="A86" s="12" t="s">
        <v>37</v>
      </c>
      <c r="B86" s="13" t="s">
        <v>422</v>
      </c>
      <c r="C86" s="13"/>
    </row>
    <row r="87" customFormat="false" ht="19.5" hidden="false" customHeight="true" outlineLevel="0" collapsed="false">
      <c r="A87" s="12" t="s">
        <v>39</v>
      </c>
      <c r="B87" s="13" t="s">
        <v>423</v>
      </c>
      <c r="C87" s="13"/>
    </row>
    <row r="88" customFormat="false" ht="19.5" hidden="false" customHeight="true" outlineLevel="0" collapsed="false">
      <c r="A88" s="12" t="s">
        <v>41</v>
      </c>
      <c r="B88" s="13" t="s">
        <v>424</v>
      </c>
      <c r="C88" s="13"/>
    </row>
    <row r="89" customFormat="false" ht="19.5" hidden="false" customHeight="true" outlineLevel="0" collapsed="false">
      <c r="A89" s="12" t="s">
        <v>43</v>
      </c>
      <c r="B89" s="13" t="s">
        <v>425</v>
      </c>
      <c r="C89" s="13"/>
    </row>
    <row r="90" customFormat="false" ht="42" hidden="false" customHeight="true" outlineLevel="0" collapsed="false">
      <c r="A90" s="12" t="s">
        <v>45</v>
      </c>
      <c r="B90" s="13" t="s">
        <v>426</v>
      </c>
      <c r="C90" s="13"/>
    </row>
    <row r="91" customFormat="false" ht="19.5" hidden="false" customHeight="true" outlineLevel="0" collapsed="false">
      <c r="A91" s="12" t="s">
        <v>47</v>
      </c>
      <c r="B91" s="13" t="s">
        <v>427</v>
      </c>
      <c r="C91" s="13"/>
    </row>
    <row r="92" customFormat="false" ht="19.5" hidden="false" customHeight="true" outlineLevel="0" collapsed="false">
      <c r="A92" s="12" t="s">
        <v>49</v>
      </c>
      <c r="B92" s="13" t="s">
        <v>428</v>
      </c>
      <c r="C92" s="13"/>
    </row>
    <row r="93" customFormat="false" ht="19.5" hidden="false" customHeight="true" outlineLevel="0" collapsed="false">
      <c r="A93" s="12" t="s">
        <v>51</v>
      </c>
      <c r="B93" s="13" t="s">
        <v>429</v>
      </c>
      <c r="C93" s="13"/>
    </row>
    <row r="94" customFormat="false" ht="27.75" hidden="false" customHeight="true" outlineLevel="0" collapsed="false">
      <c r="A94" s="12" t="s">
        <v>53</v>
      </c>
      <c r="B94" s="13" t="s">
        <v>430</v>
      </c>
      <c r="C94" s="13"/>
    </row>
    <row r="95" customFormat="false" ht="27.75" hidden="false" customHeight="true" outlineLevel="0" collapsed="false">
      <c r="A95" s="12" t="s">
        <v>55</v>
      </c>
      <c r="B95" s="13" t="s">
        <v>431</v>
      </c>
      <c r="C95" s="13"/>
    </row>
    <row r="96" customFormat="false" ht="19.5" hidden="false" customHeight="true" outlineLevel="0" collapsed="false">
      <c r="A96" s="12" t="s">
        <v>57</v>
      </c>
      <c r="B96" s="13" t="s">
        <v>432</v>
      </c>
      <c r="C96" s="13"/>
    </row>
    <row r="97" customFormat="false" ht="19.5" hidden="false" customHeight="true" outlineLevel="0" collapsed="false">
      <c r="A97" s="12" t="s">
        <v>59</v>
      </c>
      <c r="B97" s="13" t="s">
        <v>433</v>
      </c>
      <c r="C97" s="13"/>
    </row>
    <row r="98" customFormat="false" ht="19.5" hidden="false" customHeight="true" outlineLevel="0" collapsed="false">
      <c r="A98" s="12" t="s">
        <v>61</v>
      </c>
      <c r="B98" s="13" t="s">
        <v>434</v>
      </c>
      <c r="C98" s="13"/>
    </row>
    <row r="99" customFormat="false" ht="19.5" hidden="false" customHeight="true" outlineLevel="0" collapsed="false">
      <c r="A99" s="12" t="s">
        <v>63</v>
      </c>
      <c r="B99" s="13" t="s">
        <v>435</v>
      </c>
      <c r="C99" s="13"/>
    </row>
    <row r="100" customFormat="false" ht="19.5" hidden="false" customHeight="true" outlineLevel="0" collapsed="false">
      <c r="A100" s="12" t="s">
        <v>65</v>
      </c>
      <c r="B100" s="13" t="s">
        <v>436</v>
      </c>
      <c r="C100" s="13"/>
    </row>
    <row r="101" customFormat="false" ht="42" hidden="false" customHeight="true" outlineLevel="0" collapsed="false">
      <c r="A101" s="12" t="s">
        <v>67</v>
      </c>
      <c r="B101" s="13" t="s">
        <v>437</v>
      </c>
      <c r="C101" s="13"/>
    </row>
    <row r="102" customFormat="false" ht="27.75" hidden="false" customHeight="true" outlineLevel="0" collapsed="false">
      <c r="A102" s="12" t="s">
        <v>69</v>
      </c>
      <c r="B102" s="13" t="s">
        <v>438</v>
      </c>
      <c r="C102" s="13"/>
    </row>
    <row r="104" customFormat="false" ht="25.5" hidden="false" customHeight="true" outlineLevel="0" collapsed="false">
      <c r="A104" s="11" t="s">
        <v>439</v>
      </c>
      <c r="B104" s="11"/>
      <c r="C104" s="11"/>
    </row>
    <row r="105" customFormat="false" ht="19.5" hidden="false" customHeight="true" outlineLevel="0" collapsed="false">
      <c r="A105" s="12" t="s">
        <v>35</v>
      </c>
      <c r="B105" s="13" t="s">
        <v>440</v>
      </c>
      <c r="C105" s="13"/>
    </row>
    <row r="106" customFormat="false" ht="19.5" hidden="false" customHeight="true" outlineLevel="0" collapsed="false">
      <c r="A106" s="12" t="s">
        <v>37</v>
      </c>
      <c r="B106" s="13" t="s">
        <v>441</v>
      </c>
      <c r="C106" s="13"/>
    </row>
    <row r="107" customFormat="false" ht="42" hidden="false" customHeight="true" outlineLevel="0" collapsed="false">
      <c r="A107" s="12" t="s">
        <v>39</v>
      </c>
      <c r="B107" s="13" t="s">
        <v>442</v>
      </c>
      <c r="C107" s="13"/>
    </row>
    <row r="108" customFormat="false" ht="19.5" hidden="false" customHeight="true" outlineLevel="0" collapsed="false">
      <c r="A108" s="12" t="s">
        <v>41</v>
      </c>
      <c r="B108" s="13" t="s">
        <v>443</v>
      </c>
      <c r="C108" s="13"/>
    </row>
    <row r="109" customFormat="false" ht="19.5" hidden="false" customHeight="true" outlineLevel="0" collapsed="false">
      <c r="A109" s="12" t="s">
        <v>43</v>
      </c>
      <c r="B109" s="13" t="s">
        <v>444</v>
      </c>
      <c r="C109" s="13"/>
    </row>
    <row r="110" customFormat="false" ht="42" hidden="false" customHeight="true" outlineLevel="0" collapsed="false">
      <c r="A110" s="12" t="s">
        <v>45</v>
      </c>
      <c r="B110" s="13" t="s">
        <v>445</v>
      </c>
      <c r="C110" s="13"/>
    </row>
    <row r="111" customFormat="false" ht="19.5" hidden="false" customHeight="true" outlineLevel="0" collapsed="false">
      <c r="A111" s="12" t="s">
        <v>47</v>
      </c>
      <c r="B111" s="13" t="s">
        <v>446</v>
      </c>
      <c r="C111" s="13"/>
    </row>
    <row r="112" customFormat="false" ht="19.5" hidden="false" customHeight="true" outlineLevel="0" collapsed="false">
      <c r="A112" s="12" t="s">
        <v>49</v>
      </c>
      <c r="B112" s="13" t="s">
        <v>447</v>
      </c>
      <c r="C112" s="13"/>
    </row>
    <row r="113" customFormat="false" ht="19.5" hidden="false" customHeight="true" outlineLevel="0" collapsed="false">
      <c r="A113" s="12" t="s">
        <v>51</v>
      </c>
      <c r="B113" s="13" t="s">
        <v>448</v>
      </c>
      <c r="C113" s="13"/>
    </row>
    <row r="114" customFormat="false" ht="42" hidden="false" customHeight="true" outlineLevel="0" collapsed="false">
      <c r="A114" s="12" t="s">
        <v>53</v>
      </c>
      <c r="B114" s="13" t="s">
        <v>449</v>
      </c>
      <c r="C114" s="13"/>
    </row>
    <row r="115" customFormat="false" ht="19.5" hidden="false" customHeight="true" outlineLevel="0" collapsed="false">
      <c r="A115" s="12" t="s">
        <v>55</v>
      </c>
      <c r="B115" s="13" t="s">
        <v>450</v>
      </c>
      <c r="C115" s="13"/>
    </row>
    <row r="116" customFormat="false" ht="27.75" hidden="false" customHeight="true" outlineLevel="0" collapsed="false">
      <c r="A116" s="12" t="s">
        <v>57</v>
      </c>
      <c r="B116" s="13" t="s">
        <v>451</v>
      </c>
      <c r="C116" s="13"/>
    </row>
    <row r="117" customFormat="false" ht="19.5" hidden="false" customHeight="true" outlineLevel="0" collapsed="false">
      <c r="A117" s="12" t="s">
        <v>59</v>
      </c>
      <c r="B117" s="13" t="s">
        <v>452</v>
      </c>
      <c r="C117" s="13"/>
    </row>
    <row r="118" customFormat="false" ht="27.75" hidden="false" customHeight="true" outlineLevel="0" collapsed="false">
      <c r="A118" s="12" t="s">
        <v>61</v>
      </c>
      <c r="B118" s="13" t="s">
        <v>453</v>
      </c>
      <c r="C118" s="13"/>
    </row>
    <row r="119" customFormat="false" ht="19.5" hidden="false" customHeight="true" outlineLevel="0" collapsed="false">
      <c r="A119" s="12" t="s">
        <v>63</v>
      </c>
      <c r="B119" s="13" t="s">
        <v>454</v>
      </c>
      <c r="C119" s="13"/>
    </row>
    <row r="120" customFormat="false" ht="27.75" hidden="false" customHeight="true" outlineLevel="0" collapsed="false">
      <c r="A120" s="12" t="s">
        <v>65</v>
      </c>
      <c r="B120" s="13" t="s">
        <v>455</v>
      </c>
      <c r="C120" s="13"/>
    </row>
    <row r="121" customFormat="false" ht="42" hidden="false" customHeight="true" outlineLevel="0" collapsed="false">
      <c r="A121" s="12" t="s">
        <v>67</v>
      </c>
      <c r="B121" s="13" t="s">
        <v>456</v>
      </c>
      <c r="C121" s="13"/>
    </row>
    <row r="122" customFormat="false" ht="27.75" hidden="false" customHeight="true" outlineLevel="0" collapsed="false">
      <c r="A122" s="12" t="s">
        <v>69</v>
      </c>
      <c r="B122" s="13" t="s">
        <v>457</v>
      </c>
      <c r="C122" s="13"/>
    </row>
    <row r="124" customFormat="false" ht="25.5" hidden="false" customHeight="true" outlineLevel="0" collapsed="false">
      <c r="A124" s="11" t="s">
        <v>458</v>
      </c>
      <c r="B124" s="11"/>
      <c r="C124" s="11"/>
    </row>
    <row r="125" customFormat="false" ht="19.5" hidden="false" customHeight="true" outlineLevel="0" collapsed="false">
      <c r="A125" s="12" t="s">
        <v>35</v>
      </c>
      <c r="B125" s="13" t="s">
        <v>459</v>
      </c>
      <c r="C125" s="13"/>
    </row>
    <row r="126" customFormat="false" ht="19.5" hidden="false" customHeight="true" outlineLevel="0" collapsed="false">
      <c r="A126" s="12" t="s">
        <v>37</v>
      </c>
      <c r="B126" s="13" t="s">
        <v>460</v>
      </c>
      <c r="C126" s="13"/>
    </row>
    <row r="127" customFormat="false" ht="19.5" hidden="false" customHeight="true" outlineLevel="0" collapsed="false">
      <c r="A127" s="12" t="s">
        <v>39</v>
      </c>
      <c r="B127" s="13" t="s">
        <v>461</v>
      </c>
      <c r="C127" s="13"/>
    </row>
    <row r="128" customFormat="false" ht="19.5" hidden="false" customHeight="true" outlineLevel="0" collapsed="false">
      <c r="A128" s="12" t="s">
        <v>41</v>
      </c>
      <c r="B128" s="13" t="s">
        <v>462</v>
      </c>
      <c r="C128" s="13"/>
    </row>
    <row r="129" customFormat="false" ht="27.75" hidden="false" customHeight="true" outlineLevel="0" collapsed="false">
      <c r="A129" s="12" t="s">
        <v>43</v>
      </c>
      <c r="B129" s="13" t="s">
        <v>463</v>
      </c>
      <c r="C129" s="13"/>
    </row>
    <row r="130" customFormat="false" ht="42" hidden="false" customHeight="true" outlineLevel="0" collapsed="false">
      <c r="A130" s="12" t="s">
        <v>45</v>
      </c>
      <c r="B130" s="13" t="s">
        <v>464</v>
      </c>
      <c r="C130" s="13"/>
    </row>
    <row r="131" customFormat="false" ht="19.5" hidden="false" customHeight="true" outlineLevel="0" collapsed="false">
      <c r="A131" s="12" t="s">
        <v>47</v>
      </c>
      <c r="B131" s="13" t="s">
        <v>245</v>
      </c>
      <c r="C131" s="13"/>
    </row>
    <row r="132" customFormat="false" ht="19.5" hidden="false" customHeight="true" outlineLevel="0" collapsed="false">
      <c r="A132" s="12" t="s">
        <v>49</v>
      </c>
      <c r="B132" s="13" t="s">
        <v>465</v>
      </c>
      <c r="C132" s="13"/>
    </row>
    <row r="133" customFormat="false" ht="19.5" hidden="false" customHeight="true" outlineLevel="0" collapsed="false">
      <c r="A133" s="12" t="s">
        <v>51</v>
      </c>
      <c r="B133" s="13" t="s">
        <v>466</v>
      </c>
      <c r="C133" s="13"/>
    </row>
    <row r="134" customFormat="false" ht="42" hidden="false" customHeight="true" outlineLevel="0" collapsed="false">
      <c r="A134" s="12" t="s">
        <v>53</v>
      </c>
      <c r="B134" s="13" t="s">
        <v>467</v>
      </c>
      <c r="C134" s="13"/>
    </row>
    <row r="135" customFormat="false" ht="19.5" hidden="false" customHeight="true" outlineLevel="0" collapsed="false">
      <c r="A135" s="12" t="s">
        <v>55</v>
      </c>
      <c r="B135" s="13" t="s">
        <v>468</v>
      </c>
      <c r="C135" s="13"/>
    </row>
    <row r="136" customFormat="false" ht="27.75" hidden="false" customHeight="true" outlineLevel="0" collapsed="false">
      <c r="A136" s="12" t="s">
        <v>57</v>
      </c>
      <c r="B136" s="13" t="s">
        <v>469</v>
      </c>
      <c r="C136" s="13"/>
    </row>
    <row r="137" customFormat="false" ht="19.5" hidden="false" customHeight="true" outlineLevel="0" collapsed="false">
      <c r="A137" s="12" t="s">
        <v>59</v>
      </c>
      <c r="B137" s="13" t="s">
        <v>470</v>
      </c>
      <c r="C137" s="13"/>
    </row>
    <row r="138" customFormat="false" ht="27.75" hidden="false" customHeight="true" outlineLevel="0" collapsed="false">
      <c r="A138" s="12" t="s">
        <v>61</v>
      </c>
      <c r="B138" s="13" t="s">
        <v>471</v>
      </c>
      <c r="C138" s="13"/>
    </row>
    <row r="139" customFormat="false" ht="27.75" hidden="false" customHeight="true" outlineLevel="0" collapsed="false">
      <c r="A139" s="12" t="s">
        <v>63</v>
      </c>
      <c r="B139" s="13" t="s">
        <v>472</v>
      </c>
      <c r="C139" s="13"/>
    </row>
    <row r="140" customFormat="false" ht="19.5" hidden="false" customHeight="true" outlineLevel="0" collapsed="false">
      <c r="A140" s="12" t="s">
        <v>65</v>
      </c>
      <c r="B140" s="13" t="s">
        <v>473</v>
      </c>
      <c r="C140" s="13"/>
    </row>
    <row r="141" customFormat="false" ht="55.5" hidden="false" customHeight="true" outlineLevel="0" collapsed="false">
      <c r="A141" s="12" t="s">
        <v>67</v>
      </c>
      <c r="B141" s="13" t="s">
        <v>474</v>
      </c>
      <c r="C141" s="13"/>
    </row>
    <row r="142" customFormat="false" ht="42" hidden="false" customHeight="true" outlineLevel="0" collapsed="false">
      <c r="A142" s="12" t="s">
        <v>69</v>
      </c>
      <c r="B142" s="13" t="s">
        <v>475</v>
      </c>
      <c r="C142" s="13"/>
    </row>
    <row r="144" customFormat="false" ht="25.5" hidden="false" customHeight="true" outlineLevel="0" collapsed="false">
      <c r="A144" s="11" t="s">
        <v>476</v>
      </c>
      <c r="B144" s="11"/>
      <c r="C144" s="11"/>
    </row>
    <row r="145" customFormat="false" ht="19.5" hidden="false" customHeight="true" outlineLevel="0" collapsed="false">
      <c r="A145" s="12" t="s">
        <v>35</v>
      </c>
      <c r="B145" s="13" t="s">
        <v>314</v>
      </c>
      <c r="C145" s="13"/>
    </row>
    <row r="146" customFormat="false" ht="19.5" hidden="false" customHeight="true" outlineLevel="0" collapsed="false">
      <c r="A146" s="12" t="s">
        <v>37</v>
      </c>
      <c r="B146" s="13" t="s">
        <v>315</v>
      </c>
      <c r="C146" s="13"/>
    </row>
    <row r="147" customFormat="false" ht="19.5" hidden="false" customHeight="true" outlineLevel="0" collapsed="false">
      <c r="A147" s="12" t="s">
        <v>39</v>
      </c>
      <c r="B147" s="13" t="s">
        <v>316</v>
      </c>
      <c r="C147" s="13"/>
    </row>
    <row r="148" customFormat="false" ht="19.5" hidden="false" customHeight="true" outlineLevel="0" collapsed="false">
      <c r="A148" s="12" t="s">
        <v>41</v>
      </c>
      <c r="B148" s="13" t="s">
        <v>477</v>
      </c>
      <c r="C148" s="13"/>
    </row>
    <row r="149" customFormat="false" ht="19.5" hidden="false" customHeight="true" outlineLevel="0" collapsed="false">
      <c r="A149" s="12" t="s">
        <v>43</v>
      </c>
      <c r="B149" s="13" t="s">
        <v>478</v>
      </c>
      <c r="C149" s="13"/>
    </row>
    <row r="150" customFormat="false" ht="19.5" hidden="false" customHeight="true" outlineLevel="0" collapsed="false">
      <c r="A150" s="12" t="s">
        <v>45</v>
      </c>
      <c r="B150" s="13" t="s">
        <v>479</v>
      </c>
      <c r="C150" s="13"/>
    </row>
    <row r="151" customFormat="false" ht="19.5" hidden="false" customHeight="true" outlineLevel="0" collapsed="false">
      <c r="A151" s="12" t="s">
        <v>47</v>
      </c>
      <c r="B151" s="13" t="s">
        <v>320</v>
      </c>
      <c r="C151" s="13"/>
    </row>
    <row r="152" customFormat="false" ht="19.5" hidden="false" customHeight="true" outlineLevel="0" collapsed="false">
      <c r="A152" s="12" t="s">
        <v>49</v>
      </c>
      <c r="B152" s="13" t="s">
        <v>480</v>
      </c>
      <c r="C152" s="13"/>
    </row>
    <row r="153" customFormat="false" ht="19.5" hidden="false" customHeight="true" outlineLevel="0" collapsed="false">
      <c r="A153" s="12" t="s">
        <v>51</v>
      </c>
      <c r="B153" s="13" t="s">
        <v>481</v>
      </c>
      <c r="C153" s="13"/>
    </row>
    <row r="154" customFormat="false" ht="19.5" hidden="false" customHeight="true" outlineLevel="0" collapsed="false">
      <c r="A154" s="12" t="s">
        <v>53</v>
      </c>
      <c r="B154" s="13" t="s">
        <v>482</v>
      </c>
      <c r="C154" s="13"/>
    </row>
    <row r="155" customFormat="false" ht="19.5" hidden="false" customHeight="true" outlineLevel="0" collapsed="false">
      <c r="A155" s="12" t="s">
        <v>55</v>
      </c>
      <c r="B155" s="13" t="s">
        <v>483</v>
      </c>
      <c r="C155" s="13"/>
    </row>
    <row r="156" customFormat="false" ht="19.5" hidden="false" customHeight="true" outlineLevel="0" collapsed="false">
      <c r="A156" s="12" t="s">
        <v>57</v>
      </c>
      <c r="B156" s="13" t="s">
        <v>484</v>
      </c>
      <c r="C156" s="13"/>
    </row>
    <row r="157" customFormat="false" ht="19.5" hidden="false" customHeight="true" outlineLevel="0" collapsed="false">
      <c r="A157" s="12" t="s">
        <v>59</v>
      </c>
      <c r="B157" s="13" t="s">
        <v>485</v>
      </c>
      <c r="C157" s="13"/>
    </row>
    <row r="158" customFormat="false" ht="19.5" hidden="false" customHeight="true" outlineLevel="0" collapsed="false">
      <c r="A158" s="12" t="s">
        <v>61</v>
      </c>
      <c r="B158" s="13" t="s">
        <v>486</v>
      </c>
      <c r="C158" s="13"/>
    </row>
    <row r="159" customFormat="false" ht="19.5" hidden="false" customHeight="true" outlineLevel="0" collapsed="false">
      <c r="A159" s="12" t="s">
        <v>63</v>
      </c>
      <c r="B159" s="13" t="s">
        <v>141</v>
      </c>
      <c r="C159" s="13"/>
    </row>
    <row r="160" customFormat="false" ht="19.5" hidden="false" customHeight="true" outlineLevel="0" collapsed="false">
      <c r="A160" s="12" t="s">
        <v>65</v>
      </c>
      <c r="B160" s="13" t="s">
        <v>487</v>
      </c>
      <c r="C160" s="13"/>
    </row>
    <row r="161" customFormat="false" ht="55.5" hidden="false" customHeight="true" outlineLevel="0" collapsed="false">
      <c r="A161" s="12" t="s">
        <v>67</v>
      </c>
      <c r="B161" s="13" t="s">
        <v>488</v>
      </c>
      <c r="C161" s="13"/>
    </row>
    <row r="162" customFormat="false" ht="19.5" hidden="false" customHeight="true" outlineLevel="0" collapsed="false">
      <c r="A162" s="12" t="s">
        <v>69</v>
      </c>
      <c r="B162" s="13" t="s">
        <v>489</v>
      </c>
      <c r="C162" s="13"/>
    </row>
    <row r="164" customFormat="false" ht="25.5" hidden="false" customHeight="true" outlineLevel="0" collapsed="false">
      <c r="A164" s="11" t="s">
        <v>490</v>
      </c>
      <c r="B164" s="11"/>
      <c r="C164" s="11"/>
    </row>
    <row r="165" customFormat="false" ht="19.5" hidden="false" customHeight="true" outlineLevel="0" collapsed="false">
      <c r="A165" s="12" t="s">
        <v>35</v>
      </c>
      <c r="B165" s="13" t="s">
        <v>491</v>
      </c>
      <c r="C165" s="13"/>
    </row>
    <row r="166" customFormat="false" ht="19.5" hidden="false" customHeight="true" outlineLevel="0" collapsed="false">
      <c r="A166" s="12" t="s">
        <v>37</v>
      </c>
      <c r="B166" s="13" t="s">
        <v>492</v>
      </c>
      <c r="C166" s="13"/>
    </row>
    <row r="167" customFormat="false" ht="42" hidden="false" customHeight="true" outlineLevel="0" collapsed="false">
      <c r="A167" s="12" t="s">
        <v>39</v>
      </c>
      <c r="B167" s="13" t="s">
        <v>493</v>
      </c>
      <c r="C167" s="13"/>
    </row>
    <row r="168" customFormat="false" ht="19.5" hidden="false" customHeight="true" outlineLevel="0" collapsed="false">
      <c r="A168" s="12" t="s">
        <v>41</v>
      </c>
      <c r="B168" s="13" t="s">
        <v>494</v>
      </c>
      <c r="C168" s="13"/>
    </row>
    <row r="169" customFormat="false" ht="27.75" hidden="false" customHeight="true" outlineLevel="0" collapsed="false">
      <c r="A169" s="12" t="s">
        <v>43</v>
      </c>
      <c r="B169" s="13" t="s">
        <v>495</v>
      </c>
      <c r="C169" s="13"/>
    </row>
    <row r="170" customFormat="false" ht="69.75" hidden="false" customHeight="true" outlineLevel="0" collapsed="false">
      <c r="A170" s="12" t="s">
        <v>45</v>
      </c>
      <c r="B170" s="13" t="s">
        <v>496</v>
      </c>
      <c r="C170" s="13"/>
    </row>
    <row r="171" customFormat="false" ht="19.5" hidden="false" customHeight="true" outlineLevel="0" collapsed="false">
      <c r="A171" s="12" t="s">
        <v>47</v>
      </c>
      <c r="B171" s="13" t="s">
        <v>497</v>
      </c>
      <c r="C171" s="13"/>
    </row>
    <row r="172" customFormat="false" ht="19.5" hidden="false" customHeight="true" outlineLevel="0" collapsed="false">
      <c r="A172" s="12" t="s">
        <v>49</v>
      </c>
      <c r="B172" s="13" t="s">
        <v>498</v>
      </c>
      <c r="C172" s="13"/>
    </row>
    <row r="173" customFormat="false" ht="19.5" hidden="false" customHeight="true" outlineLevel="0" collapsed="false">
      <c r="A173" s="12" t="s">
        <v>51</v>
      </c>
      <c r="B173" s="13" t="s">
        <v>499</v>
      </c>
      <c r="C173" s="13"/>
    </row>
    <row r="174" customFormat="false" ht="19.5" hidden="false" customHeight="true" outlineLevel="0" collapsed="false">
      <c r="A174" s="12" t="s">
        <v>53</v>
      </c>
      <c r="B174" s="13" t="s">
        <v>500</v>
      </c>
      <c r="C174" s="13"/>
    </row>
    <row r="175" customFormat="false" ht="19.5" hidden="false" customHeight="true" outlineLevel="0" collapsed="false">
      <c r="A175" s="12" t="s">
        <v>55</v>
      </c>
      <c r="B175" s="13" t="s">
        <v>501</v>
      </c>
      <c r="C175" s="13"/>
    </row>
    <row r="176" customFormat="false" ht="19.5" hidden="false" customHeight="true" outlineLevel="0" collapsed="false">
      <c r="A176" s="12" t="s">
        <v>57</v>
      </c>
      <c r="B176" s="13" t="s">
        <v>502</v>
      </c>
      <c r="C176" s="13"/>
    </row>
    <row r="177" customFormat="false" ht="19.5" hidden="false" customHeight="true" outlineLevel="0" collapsed="false">
      <c r="A177" s="12" t="s">
        <v>59</v>
      </c>
      <c r="B177" s="13" t="s">
        <v>503</v>
      </c>
      <c r="C177" s="13"/>
    </row>
    <row r="178" customFormat="false" ht="27.75" hidden="false" customHeight="true" outlineLevel="0" collapsed="false">
      <c r="A178" s="12" t="s">
        <v>61</v>
      </c>
      <c r="B178" s="13" t="s">
        <v>504</v>
      </c>
      <c r="C178" s="13"/>
    </row>
    <row r="179" customFormat="false" ht="19.5" hidden="false" customHeight="true" outlineLevel="0" collapsed="false">
      <c r="A179" s="12" t="s">
        <v>63</v>
      </c>
      <c r="B179" s="13" t="s">
        <v>141</v>
      </c>
      <c r="C179" s="13"/>
    </row>
    <row r="180" customFormat="false" ht="19.5" hidden="false" customHeight="true" outlineLevel="0" collapsed="false">
      <c r="A180" s="12" t="s">
        <v>65</v>
      </c>
      <c r="B180" s="13" t="s">
        <v>505</v>
      </c>
      <c r="C180" s="13"/>
    </row>
    <row r="181" customFormat="false" ht="55.5" hidden="false" customHeight="true" outlineLevel="0" collapsed="false">
      <c r="A181" s="12" t="s">
        <v>67</v>
      </c>
      <c r="B181" s="13" t="s">
        <v>506</v>
      </c>
      <c r="C181" s="13"/>
    </row>
    <row r="182" customFormat="false" ht="27.75" hidden="false" customHeight="true" outlineLevel="0" collapsed="false">
      <c r="A182" s="12" t="s">
        <v>69</v>
      </c>
      <c r="B182" s="13" t="s">
        <v>507</v>
      </c>
      <c r="C182" s="13"/>
    </row>
  </sheetData>
  <mergeCells count="173">
    <mergeCell ref="A1:C1"/>
    <mergeCell ref="A2:C2"/>
    <mergeCell ref="A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A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A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A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A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A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A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A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A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50"/>
    <col collapsed="false" customWidth="true" hidden="false" outlineLevel="0" max="4" min="4" style="0" width="55"/>
  </cols>
  <sheetData>
    <row r="1" customFormat="false" ht="30" hidden="false" customHeight="true" outlineLevel="0" collapsed="false">
      <c r="A1" s="9" t="s">
        <v>508</v>
      </c>
      <c r="B1" s="9"/>
      <c r="C1" s="9"/>
      <c r="D1" s="9"/>
    </row>
    <row r="2" customFormat="false" ht="15" hidden="false" customHeight="false" outlineLevel="0" collapsed="false">
      <c r="A2" s="10" t="s">
        <v>509</v>
      </c>
      <c r="B2" s="10"/>
      <c r="C2" s="10"/>
      <c r="D2" s="10"/>
    </row>
    <row r="4" customFormat="false" ht="30" hidden="false" customHeight="true" outlineLevel="0" collapsed="false">
      <c r="A4" s="14" t="s">
        <v>510</v>
      </c>
      <c r="B4" s="14" t="s">
        <v>511</v>
      </c>
      <c r="C4" s="14" t="s">
        <v>512</v>
      </c>
      <c r="D4" s="14" t="s">
        <v>513</v>
      </c>
    </row>
    <row r="5" customFormat="false" ht="75" hidden="false" customHeight="true" outlineLevel="0" collapsed="false">
      <c r="A5" s="15" t="s">
        <v>514</v>
      </c>
      <c r="B5" s="16" t="s">
        <v>515</v>
      </c>
      <c r="C5" s="13" t="s">
        <v>516</v>
      </c>
      <c r="D5" s="17" t="s">
        <v>517</v>
      </c>
    </row>
    <row r="6" customFormat="false" ht="75" hidden="false" customHeight="true" outlineLevel="0" collapsed="false">
      <c r="A6" s="15" t="s">
        <v>518</v>
      </c>
      <c r="B6" s="16" t="s">
        <v>519</v>
      </c>
      <c r="C6" s="13" t="s">
        <v>520</v>
      </c>
      <c r="D6" s="17" t="s">
        <v>521</v>
      </c>
    </row>
    <row r="7" customFormat="false" ht="75" hidden="false" customHeight="true" outlineLevel="0" collapsed="false">
      <c r="A7" s="15" t="s">
        <v>522</v>
      </c>
      <c r="B7" s="16" t="s">
        <v>523</v>
      </c>
      <c r="C7" s="13" t="s">
        <v>524</v>
      </c>
      <c r="D7" s="17" t="s">
        <v>525</v>
      </c>
    </row>
    <row r="8" customFormat="false" ht="75" hidden="false" customHeight="true" outlineLevel="0" collapsed="false">
      <c r="A8" s="15" t="s">
        <v>526</v>
      </c>
      <c r="B8" s="16" t="s">
        <v>527</v>
      </c>
      <c r="C8" s="13" t="s">
        <v>528</v>
      </c>
      <c r="D8" s="17" t="s">
        <v>529</v>
      </c>
    </row>
    <row r="9" customFormat="false" ht="75" hidden="false" customHeight="true" outlineLevel="0" collapsed="false">
      <c r="A9" s="15" t="s">
        <v>530</v>
      </c>
      <c r="B9" s="16" t="s">
        <v>531</v>
      </c>
      <c r="C9" s="13" t="s">
        <v>532</v>
      </c>
      <c r="D9" s="17" t="s">
        <v>533</v>
      </c>
    </row>
    <row r="10" customFormat="false" ht="75" hidden="false" customHeight="true" outlineLevel="0" collapsed="false">
      <c r="A10" s="15" t="s">
        <v>534</v>
      </c>
      <c r="B10" s="16" t="s">
        <v>535</v>
      </c>
      <c r="C10" s="13" t="s">
        <v>536</v>
      </c>
      <c r="D10" s="17" t="s">
        <v>537</v>
      </c>
    </row>
    <row r="11" customFormat="false" ht="75" hidden="false" customHeight="true" outlineLevel="0" collapsed="false">
      <c r="A11" s="15" t="s">
        <v>538</v>
      </c>
      <c r="B11" s="16" t="s">
        <v>539</v>
      </c>
      <c r="C11" s="13" t="s">
        <v>540</v>
      </c>
      <c r="D11" s="17" t="s">
        <v>541</v>
      </c>
    </row>
    <row r="12" customFormat="false" ht="75" hidden="false" customHeight="true" outlineLevel="0" collapsed="false">
      <c r="A12" s="15" t="s">
        <v>542</v>
      </c>
      <c r="B12" s="16" t="s">
        <v>543</v>
      </c>
      <c r="C12" s="13" t="s">
        <v>544</v>
      </c>
      <c r="D12" s="17" t="s">
        <v>545</v>
      </c>
    </row>
    <row r="13" customFormat="false" ht="75" hidden="false" customHeight="true" outlineLevel="0" collapsed="false">
      <c r="A13" s="15" t="s">
        <v>546</v>
      </c>
      <c r="B13" s="16" t="s">
        <v>547</v>
      </c>
      <c r="C13" s="13" t="s">
        <v>548</v>
      </c>
      <c r="D13" s="17" t="s">
        <v>549</v>
      </c>
    </row>
    <row r="14" customFormat="false" ht="75" hidden="false" customHeight="true" outlineLevel="0" collapsed="false">
      <c r="A14" s="15" t="s">
        <v>550</v>
      </c>
      <c r="B14" s="16" t="s">
        <v>551</v>
      </c>
      <c r="C14" s="13" t="s">
        <v>552</v>
      </c>
      <c r="D14" s="17" t="s">
        <v>553</v>
      </c>
    </row>
    <row r="15" customFormat="false" ht="75" hidden="false" customHeight="true" outlineLevel="0" collapsed="false">
      <c r="A15" s="15" t="s">
        <v>554</v>
      </c>
      <c r="B15" s="16" t="s">
        <v>555</v>
      </c>
      <c r="C15" s="13" t="s">
        <v>556</v>
      </c>
      <c r="D15" s="17" t="s">
        <v>557</v>
      </c>
    </row>
    <row r="16" customFormat="false" ht="75" hidden="false" customHeight="true" outlineLevel="0" collapsed="false">
      <c r="A16" s="15" t="s">
        <v>558</v>
      </c>
      <c r="B16" s="16" t="s">
        <v>559</v>
      </c>
      <c r="C16" s="13" t="s">
        <v>560</v>
      </c>
      <c r="D16" s="17" t="s">
        <v>561</v>
      </c>
    </row>
    <row r="17" customFormat="false" ht="75" hidden="false" customHeight="true" outlineLevel="0" collapsed="false">
      <c r="A17" s="15" t="s">
        <v>562</v>
      </c>
      <c r="B17" s="16" t="s">
        <v>563</v>
      </c>
      <c r="C17" s="13" t="s">
        <v>564</v>
      </c>
      <c r="D17" s="17" t="s">
        <v>565</v>
      </c>
    </row>
    <row r="18" customFormat="false" ht="75" hidden="false" customHeight="true" outlineLevel="0" collapsed="false">
      <c r="A18" s="15" t="s">
        <v>566</v>
      </c>
      <c r="B18" s="16" t="s">
        <v>567</v>
      </c>
      <c r="C18" s="13" t="s">
        <v>568</v>
      </c>
      <c r="D18" s="17" t="s">
        <v>569</v>
      </c>
    </row>
    <row r="19" customFormat="false" ht="75" hidden="false" customHeight="true" outlineLevel="0" collapsed="false">
      <c r="A19" s="15" t="s">
        <v>570</v>
      </c>
      <c r="B19" s="16" t="s">
        <v>571</v>
      </c>
      <c r="C19" s="13" t="s">
        <v>572</v>
      </c>
      <c r="D19" s="17" t="s">
        <v>573</v>
      </c>
    </row>
    <row r="20" customFormat="false" ht="75" hidden="false" customHeight="true" outlineLevel="0" collapsed="false">
      <c r="A20" s="15" t="s">
        <v>574</v>
      </c>
      <c r="B20" s="16" t="s">
        <v>575</v>
      </c>
      <c r="C20" s="13" t="s">
        <v>576</v>
      </c>
      <c r="D20" s="17" t="s">
        <v>577</v>
      </c>
    </row>
    <row r="21" customFormat="false" ht="75" hidden="false" customHeight="true" outlineLevel="0" collapsed="false">
      <c r="A21" s="15" t="s">
        <v>578</v>
      </c>
      <c r="B21" s="16" t="s">
        <v>579</v>
      </c>
      <c r="C21" s="13" t="s">
        <v>580</v>
      </c>
      <c r="D21" s="17" t="s">
        <v>581</v>
      </c>
    </row>
    <row r="22" customFormat="false" ht="75" hidden="false" customHeight="true" outlineLevel="0" collapsed="false">
      <c r="A22" s="15" t="s">
        <v>582</v>
      </c>
      <c r="B22" s="16" t="s">
        <v>583</v>
      </c>
      <c r="C22" s="13" t="s">
        <v>584</v>
      </c>
      <c r="D22" s="17" t="s">
        <v>585</v>
      </c>
    </row>
    <row r="23" customFormat="false" ht="75" hidden="false" customHeight="true" outlineLevel="0" collapsed="false">
      <c r="A23" s="15" t="s">
        <v>586</v>
      </c>
      <c r="B23" s="16" t="s">
        <v>587</v>
      </c>
      <c r="C23" s="13" t="s">
        <v>588</v>
      </c>
      <c r="D23" s="17" t="s">
        <v>589</v>
      </c>
    </row>
    <row r="24" customFormat="false" ht="75" hidden="false" customHeight="true" outlineLevel="0" collapsed="false">
      <c r="A24" s="15" t="s">
        <v>590</v>
      </c>
      <c r="B24" s="16" t="s">
        <v>591</v>
      </c>
      <c r="C24" s="13" t="s">
        <v>592</v>
      </c>
      <c r="D24" s="17" t="s">
        <v>593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11" min="2" style="0" width="12"/>
    <col collapsed="false" customWidth="true" hidden="false" outlineLevel="0" max="13" min="12" style="0" width="8"/>
  </cols>
  <sheetData>
    <row r="1" customFormat="false" ht="30" hidden="false" customHeight="true" outlineLevel="0" collapsed="false">
      <c r="A1" s="9" t="s">
        <v>594</v>
      </c>
      <c r="B1" s="9"/>
      <c r="C1" s="9"/>
      <c r="D1" s="9"/>
      <c r="E1" s="9"/>
      <c r="F1" s="9"/>
      <c r="G1" s="9"/>
      <c r="H1" s="9"/>
      <c r="I1" s="9"/>
      <c r="J1" s="9"/>
      <c r="K1" s="9"/>
      <c r="L1" s="9"/>
      <c r="M1" s="9"/>
    </row>
    <row r="2" customFormat="false" ht="15" hidden="false" customHeight="false" outlineLevel="0" collapsed="false">
      <c r="A2" s="10" t="s">
        <v>595</v>
      </c>
      <c r="B2" s="10"/>
      <c r="C2" s="10"/>
      <c r="D2" s="10"/>
      <c r="E2" s="10"/>
      <c r="F2" s="10"/>
      <c r="G2" s="10"/>
      <c r="H2" s="10"/>
      <c r="I2" s="10"/>
      <c r="J2" s="10"/>
      <c r="K2" s="10"/>
      <c r="L2" s="10"/>
      <c r="M2" s="10"/>
    </row>
    <row r="4" customFormat="false" ht="60" hidden="false" customHeight="true" outlineLevel="0" collapsed="false">
      <c r="A4" s="14" t="s">
        <v>596</v>
      </c>
      <c r="B4" s="14" t="s">
        <v>597</v>
      </c>
      <c r="C4" s="14" t="s">
        <v>598</v>
      </c>
      <c r="D4" s="14" t="s">
        <v>599</v>
      </c>
      <c r="E4" s="14" t="s">
        <v>600</v>
      </c>
      <c r="F4" s="14" t="s">
        <v>601</v>
      </c>
      <c r="G4" s="14" t="s">
        <v>602</v>
      </c>
      <c r="H4" s="14" t="s">
        <v>603</v>
      </c>
      <c r="I4" s="14" t="s">
        <v>604</v>
      </c>
      <c r="J4" s="14" t="s">
        <v>605</v>
      </c>
      <c r="K4" s="14" t="s">
        <v>606</v>
      </c>
      <c r="L4" s="18" t="s">
        <v>607</v>
      </c>
      <c r="M4" s="18" t="s">
        <v>608</v>
      </c>
    </row>
    <row r="5" customFormat="false" ht="21.75" hidden="false" customHeight="true" outlineLevel="0" collapsed="false">
      <c r="A5" s="16" t="s">
        <v>609</v>
      </c>
      <c r="B5" s="19" t="n">
        <v>5</v>
      </c>
      <c r="C5" s="20" t="n">
        <v>2</v>
      </c>
      <c r="D5" s="20" t="n">
        <v>1</v>
      </c>
      <c r="E5" s="20" t="n">
        <v>1</v>
      </c>
      <c r="F5" s="20" t="n">
        <v>1</v>
      </c>
      <c r="G5" s="21" t="n">
        <v>3</v>
      </c>
      <c r="H5" s="20" t="n">
        <v>2</v>
      </c>
      <c r="I5" s="20" t="n">
        <v>1</v>
      </c>
      <c r="J5" s="20" t="n">
        <v>1</v>
      </c>
      <c r="K5" s="20" t="n">
        <v>1</v>
      </c>
      <c r="L5" s="22" t="n">
        <f aca="false">SUM(B5:K5)</f>
        <v>18</v>
      </c>
      <c r="M5" s="23" t="n">
        <f aca="false">AVERAGE(B5:K5)</f>
        <v>1.8</v>
      </c>
    </row>
    <row r="6" customFormat="false" ht="21.75" hidden="false" customHeight="true" outlineLevel="0" collapsed="false">
      <c r="A6" s="16" t="s">
        <v>610</v>
      </c>
      <c r="B6" s="19" t="n">
        <v>4</v>
      </c>
      <c r="C6" s="19" t="n">
        <v>4</v>
      </c>
      <c r="D6" s="19" t="n">
        <v>4</v>
      </c>
      <c r="E6" s="19" t="n">
        <v>5</v>
      </c>
      <c r="F6" s="19" t="n">
        <v>5</v>
      </c>
      <c r="G6" s="19" t="n">
        <v>4</v>
      </c>
      <c r="H6" s="19" t="n">
        <v>5</v>
      </c>
      <c r="I6" s="20" t="n">
        <v>2</v>
      </c>
      <c r="J6" s="21" t="n">
        <v>3</v>
      </c>
      <c r="K6" s="19" t="n">
        <v>4</v>
      </c>
      <c r="L6" s="22" t="n">
        <f aca="false">SUM(B6:K6)</f>
        <v>40</v>
      </c>
      <c r="M6" s="23" t="n">
        <f aca="false">AVERAGE(B6:K6)</f>
        <v>4</v>
      </c>
    </row>
    <row r="7" customFormat="false" ht="21.75" hidden="false" customHeight="true" outlineLevel="0" collapsed="false">
      <c r="A7" s="16" t="s">
        <v>611</v>
      </c>
      <c r="B7" s="21" t="n">
        <v>3</v>
      </c>
      <c r="C7" s="19" t="n">
        <v>4</v>
      </c>
      <c r="D7" s="21" t="n">
        <v>3</v>
      </c>
      <c r="E7" s="20" t="n">
        <v>1</v>
      </c>
      <c r="F7" s="20" t="n">
        <v>1</v>
      </c>
      <c r="G7" s="19" t="n">
        <v>4</v>
      </c>
      <c r="H7" s="19" t="n">
        <v>5</v>
      </c>
      <c r="I7" s="19" t="n">
        <v>5</v>
      </c>
      <c r="J7" s="20" t="n">
        <v>2</v>
      </c>
      <c r="K7" s="21" t="n">
        <v>3</v>
      </c>
      <c r="L7" s="22" t="n">
        <f aca="false">SUM(B7:K7)</f>
        <v>31</v>
      </c>
      <c r="M7" s="23" t="n">
        <f aca="false">AVERAGE(B7:K7)</f>
        <v>3.1</v>
      </c>
    </row>
    <row r="8" customFormat="false" ht="21.75" hidden="false" customHeight="true" outlineLevel="0" collapsed="false">
      <c r="A8" s="16" t="s">
        <v>612</v>
      </c>
      <c r="B8" s="19" t="n">
        <v>4</v>
      </c>
      <c r="C8" s="21" t="n">
        <v>3</v>
      </c>
      <c r="D8" s="19" t="n">
        <v>5</v>
      </c>
      <c r="E8" s="20" t="n">
        <v>2</v>
      </c>
      <c r="F8" s="19" t="n">
        <v>4</v>
      </c>
      <c r="G8" s="20" t="n">
        <v>2</v>
      </c>
      <c r="H8" s="19" t="n">
        <v>5</v>
      </c>
      <c r="I8" s="20" t="n">
        <v>1</v>
      </c>
      <c r="J8" s="20" t="n">
        <v>2</v>
      </c>
      <c r="K8" s="20" t="n">
        <v>2</v>
      </c>
      <c r="L8" s="22" t="n">
        <f aca="false">SUM(B8:K8)</f>
        <v>30</v>
      </c>
      <c r="M8" s="23" t="n">
        <f aca="false">AVERAGE(B8:K8)</f>
        <v>3</v>
      </c>
    </row>
    <row r="9" customFormat="false" ht="21.75" hidden="false" customHeight="true" outlineLevel="0" collapsed="false">
      <c r="A9" s="16" t="s">
        <v>613</v>
      </c>
      <c r="B9" s="21" t="n">
        <v>3</v>
      </c>
      <c r="C9" s="20" t="n">
        <v>2</v>
      </c>
      <c r="D9" s="19" t="n">
        <v>5</v>
      </c>
      <c r="E9" s="20" t="n">
        <v>1</v>
      </c>
      <c r="F9" s="20" t="n">
        <v>1</v>
      </c>
      <c r="G9" s="20" t="n">
        <v>2</v>
      </c>
      <c r="H9" s="20" t="n">
        <v>2</v>
      </c>
      <c r="I9" s="20" t="n">
        <v>1</v>
      </c>
      <c r="J9" s="20" t="n">
        <v>1</v>
      </c>
      <c r="K9" s="20" t="n">
        <v>1</v>
      </c>
      <c r="L9" s="22" t="n">
        <f aca="false">SUM(B9:K9)</f>
        <v>19</v>
      </c>
      <c r="M9" s="23" t="n">
        <f aca="false">AVERAGE(B9:K9)</f>
        <v>1.9</v>
      </c>
    </row>
    <row r="10" customFormat="false" ht="21.75" hidden="false" customHeight="true" outlineLevel="0" collapsed="false">
      <c r="A10" s="16" t="s">
        <v>614</v>
      </c>
      <c r="B10" s="21" t="n">
        <v>3</v>
      </c>
      <c r="C10" s="20" t="n">
        <v>1</v>
      </c>
      <c r="D10" s="20" t="n">
        <v>1</v>
      </c>
      <c r="E10" s="20" t="n">
        <v>1</v>
      </c>
      <c r="F10" s="20" t="n">
        <v>1</v>
      </c>
      <c r="G10" s="21" t="n">
        <v>3</v>
      </c>
      <c r="H10" s="20" t="n">
        <v>1</v>
      </c>
      <c r="I10" s="20" t="n">
        <v>1</v>
      </c>
      <c r="J10" s="20" t="n">
        <v>1</v>
      </c>
      <c r="K10" s="20" t="n">
        <v>1</v>
      </c>
      <c r="L10" s="22" t="n">
        <f aca="false">SUM(B10:K10)</f>
        <v>14</v>
      </c>
      <c r="M10" s="23" t="n">
        <f aca="false">AVERAGE(B10:K10)</f>
        <v>1.4</v>
      </c>
    </row>
    <row r="11" customFormat="false" ht="21.75" hidden="false" customHeight="true" outlineLevel="0" collapsed="false">
      <c r="A11" s="16" t="s">
        <v>615</v>
      </c>
      <c r="B11" s="21" t="n">
        <v>3</v>
      </c>
      <c r="C11" s="20" t="n">
        <v>2</v>
      </c>
      <c r="D11" s="19" t="n">
        <v>4</v>
      </c>
      <c r="E11" s="20" t="n">
        <v>1</v>
      </c>
      <c r="F11" s="20" t="n">
        <v>1</v>
      </c>
      <c r="G11" s="19" t="n">
        <v>4</v>
      </c>
      <c r="H11" s="20" t="n">
        <v>2</v>
      </c>
      <c r="I11" s="20" t="n">
        <v>1</v>
      </c>
      <c r="J11" s="20" t="n">
        <v>1</v>
      </c>
      <c r="K11" s="21" t="n">
        <v>3</v>
      </c>
      <c r="L11" s="22" t="n">
        <f aca="false">SUM(B11:K11)</f>
        <v>22</v>
      </c>
      <c r="M11" s="23" t="n">
        <f aca="false">AVERAGE(B11:K11)</f>
        <v>2.2</v>
      </c>
    </row>
    <row r="12" customFormat="false" ht="21.75" hidden="false" customHeight="true" outlineLevel="0" collapsed="false">
      <c r="A12" s="16" t="s">
        <v>616</v>
      </c>
      <c r="B12" s="19" t="n">
        <v>4</v>
      </c>
      <c r="C12" s="19" t="n">
        <v>4</v>
      </c>
      <c r="D12" s="20" t="n">
        <v>1</v>
      </c>
      <c r="E12" s="21" t="n">
        <v>3</v>
      </c>
      <c r="F12" s="20" t="n">
        <v>1</v>
      </c>
      <c r="G12" s="19" t="n">
        <v>4</v>
      </c>
      <c r="H12" s="20" t="n">
        <v>2</v>
      </c>
      <c r="I12" s="19" t="n">
        <v>4</v>
      </c>
      <c r="J12" s="20" t="n">
        <v>1</v>
      </c>
      <c r="K12" s="20" t="n">
        <v>1</v>
      </c>
      <c r="L12" s="22" t="n">
        <f aca="false">SUM(B12:K12)</f>
        <v>25</v>
      </c>
      <c r="M12" s="23" t="n">
        <f aca="false">AVERAGE(B12:K12)</f>
        <v>2.5</v>
      </c>
    </row>
    <row r="13" customFormat="false" ht="21.75" hidden="false" customHeight="true" outlineLevel="0" collapsed="false">
      <c r="A13" s="16" t="s">
        <v>617</v>
      </c>
      <c r="B13" s="19" t="n">
        <v>4</v>
      </c>
      <c r="C13" s="20" t="n">
        <v>2</v>
      </c>
      <c r="D13" s="19" t="n">
        <v>5</v>
      </c>
      <c r="E13" s="20" t="n">
        <v>1</v>
      </c>
      <c r="F13" s="20" t="n">
        <v>1</v>
      </c>
      <c r="G13" s="20" t="n">
        <v>2</v>
      </c>
      <c r="H13" s="19" t="n">
        <v>5</v>
      </c>
      <c r="I13" s="20" t="n">
        <v>1</v>
      </c>
      <c r="J13" s="20" t="n">
        <v>2</v>
      </c>
      <c r="K13" s="20" t="n">
        <v>1</v>
      </c>
      <c r="L13" s="22" t="n">
        <f aca="false">SUM(B13:K13)</f>
        <v>24</v>
      </c>
      <c r="M13" s="23" t="n">
        <f aca="false">AVERAGE(B13:K13)</f>
        <v>2.4</v>
      </c>
    </row>
    <row r="14" customFormat="false" ht="21.75" hidden="false" customHeight="true" outlineLevel="0" collapsed="false">
      <c r="A14" s="16" t="s">
        <v>618</v>
      </c>
      <c r="B14" s="19" t="n">
        <v>4</v>
      </c>
      <c r="C14" s="20" t="n">
        <v>1</v>
      </c>
      <c r="D14" s="20" t="n">
        <v>1</v>
      </c>
      <c r="E14" s="19" t="n">
        <v>4</v>
      </c>
      <c r="F14" s="21" t="n">
        <v>3</v>
      </c>
      <c r="G14" s="21" t="n">
        <v>3</v>
      </c>
      <c r="H14" s="21" t="n">
        <v>3</v>
      </c>
      <c r="I14" s="20" t="n">
        <v>1</v>
      </c>
      <c r="J14" s="20" t="n">
        <v>2</v>
      </c>
      <c r="K14" s="19" t="n">
        <v>4</v>
      </c>
      <c r="L14" s="22" t="n">
        <f aca="false">SUM(B14:K14)</f>
        <v>26</v>
      </c>
      <c r="M14" s="23" t="n">
        <f aca="false">AVERAGE(B14:K14)</f>
        <v>2.6</v>
      </c>
    </row>
    <row r="15" customFormat="false" ht="21.75" hidden="false" customHeight="true" outlineLevel="0" collapsed="false">
      <c r="A15" s="16" t="s">
        <v>619</v>
      </c>
      <c r="B15" s="21" t="n">
        <v>3</v>
      </c>
      <c r="C15" s="20" t="n">
        <v>2</v>
      </c>
      <c r="D15" s="19" t="n">
        <v>5</v>
      </c>
      <c r="E15" s="20" t="n">
        <v>1</v>
      </c>
      <c r="F15" s="20" t="n">
        <v>1</v>
      </c>
      <c r="G15" s="20" t="n">
        <v>2</v>
      </c>
      <c r="H15" s="21" t="n">
        <v>3</v>
      </c>
      <c r="I15" s="20" t="n">
        <v>1</v>
      </c>
      <c r="J15" s="20" t="n">
        <v>1</v>
      </c>
      <c r="K15" s="20" t="n">
        <v>1</v>
      </c>
      <c r="L15" s="22" t="n">
        <f aca="false">SUM(B15:K15)</f>
        <v>20</v>
      </c>
      <c r="M15" s="23" t="n">
        <f aca="false">AVERAGE(B15:K15)</f>
        <v>2</v>
      </c>
    </row>
    <row r="16" customFormat="false" ht="21.75" hidden="false" customHeight="true" outlineLevel="0" collapsed="false">
      <c r="A16" s="16" t="s">
        <v>620</v>
      </c>
      <c r="B16" s="21" t="n">
        <v>3</v>
      </c>
      <c r="C16" s="20" t="n">
        <v>1</v>
      </c>
      <c r="D16" s="20" t="n">
        <v>1</v>
      </c>
      <c r="E16" s="20" t="n">
        <v>2</v>
      </c>
      <c r="F16" s="20" t="n">
        <v>1</v>
      </c>
      <c r="G16" s="20" t="n">
        <v>1</v>
      </c>
      <c r="H16" s="20" t="n">
        <v>2</v>
      </c>
      <c r="I16" s="20" t="n">
        <v>1</v>
      </c>
      <c r="J16" s="20" t="n">
        <v>1</v>
      </c>
      <c r="K16" s="21" t="n">
        <v>3</v>
      </c>
      <c r="L16" s="22" t="n">
        <f aca="false">SUM(B16:K16)</f>
        <v>16</v>
      </c>
      <c r="M16" s="23" t="n">
        <f aca="false">AVERAGE(B16:K16)</f>
        <v>1.6</v>
      </c>
    </row>
    <row r="17" customFormat="false" ht="21.75" hidden="false" customHeight="true" outlineLevel="0" collapsed="false">
      <c r="A17" s="16" t="s">
        <v>621</v>
      </c>
      <c r="B17" s="19" t="n">
        <v>4</v>
      </c>
      <c r="C17" s="19" t="n">
        <v>5</v>
      </c>
      <c r="D17" s="19" t="n">
        <v>4</v>
      </c>
      <c r="E17" s="21" t="n">
        <v>3</v>
      </c>
      <c r="F17" s="21" t="n">
        <v>3</v>
      </c>
      <c r="G17" s="21" t="n">
        <v>3</v>
      </c>
      <c r="H17" s="19" t="n">
        <v>5</v>
      </c>
      <c r="I17" s="20" t="n">
        <v>1</v>
      </c>
      <c r="J17" s="19" t="n">
        <v>4</v>
      </c>
      <c r="K17" s="20" t="n">
        <v>2</v>
      </c>
      <c r="L17" s="22" t="n">
        <f aca="false">SUM(B17:K17)</f>
        <v>34</v>
      </c>
      <c r="M17" s="23" t="n">
        <f aca="false">AVERAGE(B17:K17)</f>
        <v>3.4</v>
      </c>
    </row>
    <row r="18" customFormat="false" ht="21.75" hidden="false" customHeight="true" outlineLevel="0" collapsed="false">
      <c r="A18" s="16" t="s">
        <v>622</v>
      </c>
      <c r="B18" s="19" t="n">
        <v>5</v>
      </c>
      <c r="C18" s="21" t="n">
        <v>3</v>
      </c>
      <c r="D18" s="19" t="n">
        <v>4</v>
      </c>
      <c r="E18" s="19" t="n">
        <v>5</v>
      </c>
      <c r="F18" s="19" t="n">
        <v>5</v>
      </c>
      <c r="G18" s="19" t="n">
        <v>4</v>
      </c>
      <c r="H18" s="19" t="n">
        <v>5</v>
      </c>
      <c r="I18" s="20" t="n">
        <v>2</v>
      </c>
      <c r="J18" s="21" t="n">
        <v>3</v>
      </c>
      <c r="K18" s="19" t="n">
        <v>4</v>
      </c>
      <c r="L18" s="22" t="n">
        <f aca="false">SUM(B18:K18)</f>
        <v>40</v>
      </c>
      <c r="M18" s="23" t="n">
        <f aca="false">AVERAGE(B18:K18)</f>
        <v>4</v>
      </c>
    </row>
    <row r="19" customFormat="false" ht="21.75" hidden="false" customHeight="true" outlineLevel="0" collapsed="false">
      <c r="A19" s="16" t="s">
        <v>623</v>
      </c>
      <c r="B19" s="20" t="n">
        <v>2</v>
      </c>
      <c r="C19" s="19" t="n">
        <v>4</v>
      </c>
      <c r="D19" s="20" t="n">
        <v>2</v>
      </c>
      <c r="E19" s="20" t="n">
        <v>1</v>
      </c>
      <c r="F19" s="20" t="n">
        <v>1</v>
      </c>
      <c r="G19" s="21" t="n">
        <v>3</v>
      </c>
      <c r="H19" s="20" t="n">
        <v>2</v>
      </c>
      <c r="I19" s="20" t="n">
        <v>1</v>
      </c>
      <c r="J19" s="20" t="n">
        <v>1</v>
      </c>
      <c r="K19" s="20" t="n">
        <v>1</v>
      </c>
      <c r="L19" s="22" t="n">
        <f aca="false">SUM(B19:K19)</f>
        <v>18</v>
      </c>
      <c r="M19" s="23" t="n">
        <f aca="false">AVERAGE(B19:K19)</f>
        <v>1.8</v>
      </c>
    </row>
    <row r="20" customFormat="false" ht="21.75" hidden="false" customHeight="true" outlineLevel="0" collapsed="false">
      <c r="A20" s="16" t="s">
        <v>624</v>
      </c>
      <c r="B20" s="19" t="n">
        <v>5</v>
      </c>
      <c r="C20" s="20" t="n">
        <v>1</v>
      </c>
      <c r="D20" s="20" t="n">
        <v>1</v>
      </c>
      <c r="E20" s="20" t="n">
        <v>2</v>
      </c>
      <c r="F20" s="19" t="n">
        <v>4</v>
      </c>
      <c r="G20" s="21" t="n">
        <v>3</v>
      </c>
      <c r="H20" s="19" t="n">
        <v>5</v>
      </c>
      <c r="I20" s="20" t="n">
        <v>2</v>
      </c>
      <c r="J20" s="20" t="n">
        <v>1</v>
      </c>
      <c r="K20" s="20" t="n">
        <v>1</v>
      </c>
      <c r="L20" s="22" t="n">
        <f aca="false">SUM(B20:K20)</f>
        <v>25</v>
      </c>
      <c r="M20" s="23" t="n">
        <f aca="false">AVERAGE(B20:K20)</f>
        <v>2.5</v>
      </c>
    </row>
    <row r="21" customFormat="false" ht="21.75" hidden="false" customHeight="true" outlineLevel="0" collapsed="false">
      <c r="A21" s="16" t="s">
        <v>625</v>
      </c>
      <c r="B21" s="21" t="n">
        <v>3</v>
      </c>
      <c r="C21" s="20" t="n">
        <v>2</v>
      </c>
      <c r="D21" s="19" t="n">
        <v>5</v>
      </c>
      <c r="E21" s="20" t="n">
        <v>1</v>
      </c>
      <c r="F21" s="20" t="n">
        <v>1</v>
      </c>
      <c r="G21" s="20" t="n">
        <v>2</v>
      </c>
      <c r="H21" s="21" t="n">
        <v>3</v>
      </c>
      <c r="I21" s="20" t="n">
        <v>1</v>
      </c>
      <c r="J21" s="20" t="n">
        <v>1</v>
      </c>
      <c r="K21" s="20" t="n">
        <v>1</v>
      </c>
      <c r="L21" s="22" t="n">
        <f aca="false">SUM(B21:K21)</f>
        <v>20</v>
      </c>
      <c r="M21" s="23" t="n">
        <f aca="false">AVERAGE(B21:K21)</f>
        <v>2</v>
      </c>
    </row>
    <row r="22" customFormat="false" ht="21.75" hidden="false" customHeight="true" outlineLevel="0" collapsed="false">
      <c r="A22" s="16" t="s">
        <v>626</v>
      </c>
      <c r="B22" s="19" t="n">
        <v>4</v>
      </c>
      <c r="C22" s="19" t="n">
        <v>5</v>
      </c>
      <c r="D22" s="19" t="n">
        <v>4</v>
      </c>
      <c r="E22" s="20" t="n">
        <v>1</v>
      </c>
      <c r="F22" s="21" t="n">
        <v>3</v>
      </c>
      <c r="G22" s="21" t="n">
        <v>3</v>
      </c>
      <c r="H22" s="19" t="n">
        <v>5</v>
      </c>
      <c r="I22" s="20" t="n">
        <v>1</v>
      </c>
      <c r="J22" s="19" t="n">
        <v>4</v>
      </c>
      <c r="K22" s="20" t="n">
        <v>1</v>
      </c>
      <c r="L22" s="22" t="n">
        <f aca="false">SUM(B22:K22)</f>
        <v>31</v>
      </c>
      <c r="M22" s="23" t="n">
        <f aca="false">AVERAGE(B22:K22)</f>
        <v>3.1</v>
      </c>
    </row>
    <row r="23" customFormat="false" ht="21.75" hidden="false" customHeight="true" outlineLevel="0" collapsed="false">
      <c r="A23" s="16" t="s">
        <v>627</v>
      </c>
      <c r="B23" s="21" t="n">
        <v>3</v>
      </c>
      <c r="C23" s="20" t="n">
        <v>1</v>
      </c>
      <c r="D23" s="19" t="n">
        <v>5</v>
      </c>
      <c r="E23" s="20" t="n">
        <v>1</v>
      </c>
      <c r="F23" s="20" t="n">
        <v>1</v>
      </c>
      <c r="G23" s="20" t="n">
        <v>2</v>
      </c>
      <c r="H23" s="21" t="n">
        <v>3</v>
      </c>
      <c r="I23" s="20" t="n">
        <v>1</v>
      </c>
      <c r="J23" s="20" t="n">
        <v>1</v>
      </c>
      <c r="K23" s="20" t="n">
        <v>1</v>
      </c>
      <c r="L23" s="22" t="n">
        <f aca="false">SUM(B23:K23)</f>
        <v>19</v>
      </c>
      <c r="M23" s="23" t="n">
        <f aca="false">AVERAGE(B23:K23)</f>
        <v>1.9</v>
      </c>
    </row>
    <row r="24" customFormat="false" ht="21.75" hidden="false" customHeight="true" outlineLevel="0" collapsed="false">
      <c r="A24" s="16" t="s">
        <v>628</v>
      </c>
      <c r="B24" s="20" t="n">
        <v>2</v>
      </c>
      <c r="C24" s="20" t="n">
        <v>2</v>
      </c>
      <c r="D24" s="19" t="n">
        <v>4</v>
      </c>
      <c r="E24" s="20" t="n">
        <v>1</v>
      </c>
      <c r="F24" s="20" t="n">
        <v>1</v>
      </c>
      <c r="G24" s="19" t="n">
        <v>4</v>
      </c>
      <c r="H24" s="20" t="n">
        <v>1</v>
      </c>
      <c r="I24" s="20" t="n">
        <v>1</v>
      </c>
      <c r="J24" s="20" t="n">
        <v>1</v>
      </c>
      <c r="K24" s="20" t="n">
        <v>1</v>
      </c>
      <c r="L24" s="22" t="n">
        <f aca="false">SUM(B24:K24)</f>
        <v>18</v>
      </c>
      <c r="M24" s="23" t="n">
        <f aca="false">AVERAGE(B24:K24)</f>
        <v>1.8</v>
      </c>
    </row>
    <row r="25" customFormat="false" ht="21.75" hidden="false" customHeight="true" outlineLevel="0" collapsed="false">
      <c r="A25" s="16" t="s">
        <v>629</v>
      </c>
      <c r="B25" s="19" t="n">
        <v>4</v>
      </c>
      <c r="C25" s="20" t="n">
        <v>1</v>
      </c>
      <c r="D25" s="20" t="n">
        <v>1</v>
      </c>
      <c r="E25" s="20" t="n">
        <v>2</v>
      </c>
      <c r="F25" s="20" t="n">
        <v>1</v>
      </c>
      <c r="G25" s="20" t="n">
        <v>1</v>
      </c>
      <c r="H25" s="20" t="n">
        <v>2</v>
      </c>
      <c r="I25" s="19" t="n">
        <v>4</v>
      </c>
      <c r="J25" s="20" t="n">
        <v>1</v>
      </c>
      <c r="K25" s="20" t="n">
        <v>2</v>
      </c>
      <c r="L25" s="22" t="n">
        <f aca="false">SUM(B25:K25)</f>
        <v>19</v>
      </c>
      <c r="M25" s="23" t="n">
        <f aca="false">AVERAGE(B25:K25)</f>
        <v>1.9</v>
      </c>
    </row>
    <row r="26" customFormat="false" ht="21.75" hidden="false" customHeight="true" outlineLevel="0" collapsed="false">
      <c r="A26" s="16" t="s">
        <v>630</v>
      </c>
      <c r="B26" s="19" t="n">
        <v>5</v>
      </c>
      <c r="C26" s="19" t="n">
        <v>5</v>
      </c>
      <c r="D26" s="19" t="n">
        <v>4</v>
      </c>
      <c r="E26" s="19" t="n">
        <v>5</v>
      </c>
      <c r="F26" s="19" t="n">
        <v>4</v>
      </c>
      <c r="G26" s="19" t="n">
        <v>4</v>
      </c>
      <c r="H26" s="19" t="n">
        <v>5</v>
      </c>
      <c r="I26" s="20" t="n">
        <v>2</v>
      </c>
      <c r="J26" s="21" t="n">
        <v>3</v>
      </c>
      <c r="K26" s="19" t="n">
        <v>4</v>
      </c>
      <c r="L26" s="22" t="n">
        <f aca="false">SUM(B26:K26)</f>
        <v>41</v>
      </c>
      <c r="M26" s="23" t="n">
        <f aca="false">AVERAGE(B26:K26)</f>
        <v>4.1</v>
      </c>
    </row>
    <row r="27" customFormat="false" ht="21.75" hidden="false" customHeight="true" outlineLevel="0" collapsed="false">
      <c r="A27" s="16" t="s">
        <v>631</v>
      </c>
      <c r="B27" s="19" t="n">
        <v>4</v>
      </c>
      <c r="C27" s="19" t="n">
        <v>4</v>
      </c>
      <c r="D27" s="20" t="n">
        <v>1</v>
      </c>
      <c r="E27" s="19" t="n">
        <v>5</v>
      </c>
      <c r="F27" s="19" t="n">
        <v>4</v>
      </c>
      <c r="G27" s="21" t="n">
        <v>3</v>
      </c>
      <c r="H27" s="21" t="n">
        <v>3</v>
      </c>
      <c r="I27" s="20" t="n">
        <v>1</v>
      </c>
      <c r="J27" s="19" t="n">
        <v>5</v>
      </c>
      <c r="K27" s="19" t="n">
        <v>5</v>
      </c>
      <c r="L27" s="22" t="n">
        <f aca="false">SUM(B27:K27)</f>
        <v>35</v>
      </c>
      <c r="M27" s="23" t="n">
        <f aca="false">AVERAGE(B27:K27)</f>
        <v>3.5</v>
      </c>
    </row>
    <row r="28" customFormat="false" ht="21.75" hidden="false" customHeight="true" outlineLevel="0" collapsed="false">
      <c r="A28" s="16" t="s">
        <v>632</v>
      </c>
      <c r="B28" s="20" t="n">
        <v>2</v>
      </c>
      <c r="C28" s="19" t="n">
        <v>4</v>
      </c>
      <c r="D28" s="20" t="n">
        <v>2</v>
      </c>
      <c r="E28" s="20" t="n">
        <v>1</v>
      </c>
      <c r="F28" s="20" t="n">
        <v>1</v>
      </c>
      <c r="G28" s="21" t="n">
        <v>3</v>
      </c>
      <c r="H28" s="20" t="n">
        <v>2</v>
      </c>
      <c r="I28" s="20" t="n">
        <v>1</v>
      </c>
      <c r="J28" s="20" t="n">
        <v>1</v>
      </c>
      <c r="K28" s="20" t="n">
        <v>1</v>
      </c>
      <c r="L28" s="22" t="n">
        <f aca="false">SUM(B28:K28)</f>
        <v>18</v>
      </c>
      <c r="M28" s="23" t="n">
        <f aca="false">AVERAGE(B28:K28)</f>
        <v>1.8</v>
      </c>
    </row>
    <row r="29" customFormat="false" ht="21.75" hidden="false" customHeight="true" outlineLevel="0" collapsed="false">
      <c r="A29" s="16" t="s">
        <v>633</v>
      </c>
      <c r="B29" s="20" t="n">
        <v>1</v>
      </c>
      <c r="C29" s="20" t="n">
        <v>1</v>
      </c>
      <c r="D29" s="20" t="n">
        <v>2</v>
      </c>
      <c r="E29" s="20" t="n">
        <v>1</v>
      </c>
      <c r="F29" s="20" t="n">
        <v>1</v>
      </c>
      <c r="G29" s="20" t="n">
        <v>2</v>
      </c>
      <c r="H29" s="21" t="n">
        <v>3</v>
      </c>
      <c r="I29" s="20" t="n">
        <v>1</v>
      </c>
      <c r="J29" s="20" t="n">
        <v>1</v>
      </c>
      <c r="K29" s="20" t="n">
        <v>1</v>
      </c>
      <c r="L29" s="22" t="n">
        <f aca="false">SUM(B29:K29)</f>
        <v>14</v>
      </c>
      <c r="M29" s="23" t="n">
        <f aca="false">AVERAGE(B29:K29)</f>
        <v>1.4</v>
      </c>
    </row>
    <row r="31" customFormat="false" ht="21.75" hidden="false" customHeight="true" outlineLevel="0" collapsed="false">
      <c r="A31" s="4" t="s">
        <v>634</v>
      </c>
      <c r="B31" s="4"/>
      <c r="C31" s="4"/>
      <c r="D31" s="4"/>
      <c r="E31" s="4"/>
      <c r="F31" s="4"/>
      <c r="G31" s="4"/>
      <c r="H31" s="4"/>
      <c r="I31" s="4"/>
      <c r="J31" s="4"/>
      <c r="K31" s="4"/>
      <c r="L31" s="4"/>
      <c r="M31" s="4"/>
    </row>
    <row r="32" customFormat="false" ht="36" hidden="false" customHeight="true" outlineLevel="0" collapsed="false">
      <c r="A32" s="24" t="s">
        <v>635</v>
      </c>
      <c r="B32" s="24"/>
      <c r="C32" s="24"/>
      <c r="D32" s="25" t="s">
        <v>636</v>
      </c>
      <c r="E32" s="25"/>
      <c r="F32" s="25"/>
      <c r="G32" s="25"/>
      <c r="H32" s="25"/>
      <c r="I32" s="25"/>
      <c r="J32" s="25"/>
      <c r="K32" s="25"/>
      <c r="L32" s="25"/>
      <c r="M32" s="25"/>
    </row>
    <row r="33" customFormat="false" ht="36" hidden="false" customHeight="true" outlineLevel="0" collapsed="false">
      <c r="A33" s="24" t="s">
        <v>637</v>
      </c>
      <c r="B33" s="24"/>
      <c r="C33" s="24"/>
      <c r="D33" s="25" t="s">
        <v>638</v>
      </c>
      <c r="E33" s="25"/>
      <c r="F33" s="25"/>
      <c r="G33" s="25"/>
      <c r="H33" s="25"/>
      <c r="I33" s="25"/>
      <c r="J33" s="25"/>
      <c r="K33" s="25"/>
      <c r="L33" s="25"/>
      <c r="M33" s="25"/>
    </row>
    <row r="34" customFormat="false" ht="36" hidden="false" customHeight="true" outlineLevel="0" collapsed="false">
      <c r="A34" s="24" t="s">
        <v>639</v>
      </c>
      <c r="B34" s="24"/>
      <c r="C34" s="24"/>
      <c r="D34" s="25" t="s">
        <v>640</v>
      </c>
      <c r="E34" s="25"/>
      <c r="F34" s="25"/>
      <c r="G34" s="25"/>
      <c r="H34" s="25"/>
      <c r="I34" s="25"/>
      <c r="J34" s="25"/>
      <c r="K34" s="25"/>
      <c r="L34" s="25"/>
      <c r="M34" s="25"/>
    </row>
    <row r="35" customFormat="false" ht="36" hidden="false" customHeight="true" outlineLevel="0" collapsed="false">
      <c r="A35" s="24" t="s">
        <v>641</v>
      </c>
      <c r="B35" s="24"/>
      <c r="C35" s="24"/>
      <c r="D35" s="25" t="s">
        <v>642</v>
      </c>
      <c r="E35" s="25"/>
      <c r="F35" s="25"/>
      <c r="G35" s="25"/>
      <c r="H35" s="25"/>
      <c r="I35" s="25"/>
      <c r="J35" s="25"/>
      <c r="K35" s="25"/>
      <c r="L35" s="25"/>
      <c r="M35" s="25"/>
    </row>
  </sheetData>
  <mergeCells count="11">
    <mergeCell ref="A1:M1"/>
    <mergeCell ref="A2:M2"/>
    <mergeCell ref="A31:M31"/>
    <mergeCell ref="A32:C32"/>
    <mergeCell ref="D32:M32"/>
    <mergeCell ref="A33:C33"/>
    <mergeCell ref="D33:M33"/>
    <mergeCell ref="A34:C34"/>
    <mergeCell ref="D34:M34"/>
    <mergeCell ref="A35:C35"/>
    <mergeCell ref="D35:M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3" min="3" style="0" width="60"/>
    <col collapsed="false" customWidth="true" hidden="false" outlineLevel="0" max="4" min="4" style="0" width="10"/>
  </cols>
  <sheetData>
    <row r="1" customFormat="false" ht="30" hidden="false" customHeight="true" outlineLevel="0" collapsed="false">
      <c r="A1" s="9" t="s">
        <v>643</v>
      </c>
      <c r="B1" s="9"/>
      <c r="C1" s="9"/>
      <c r="D1" s="9"/>
    </row>
    <row r="2" customFormat="false" ht="15" hidden="false" customHeight="false" outlineLevel="0" collapsed="false">
      <c r="A2" s="10" t="s">
        <v>644</v>
      </c>
      <c r="B2" s="10"/>
      <c r="C2" s="10"/>
      <c r="D2" s="10"/>
    </row>
    <row r="4" customFormat="false" ht="30" hidden="false" customHeight="true" outlineLevel="0" collapsed="false">
      <c r="A4" s="14" t="s">
        <v>645</v>
      </c>
      <c r="B4" s="14" t="s">
        <v>646</v>
      </c>
      <c r="C4" s="14" t="s">
        <v>647</v>
      </c>
      <c r="D4" s="14" t="s">
        <v>648</v>
      </c>
    </row>
    <row r="5" customFormat="false" ht="75" hidden="false" customHeight="true" outlineLevel="0" collapsed="false">
      <c r="A5" s="12" t="s">
        <v>649</v>
      </c>
      <c r="B5" s="13" t="s">
        <v>650</v>
      </c>
      <c r="C5" s="17" t="s">
        <v>651</v>
      </c>
      <c r="D5" s="22" t="s">
        <v>652</v>
      </c>
    </row>
    <row r="6" customFormat="false" ht="75" hidden="false" customHeight="true" outlineLevel="0" collapsed="false">
      <c r="A6" s="12" t="s">
        <v>39</v>
      </c>
      <c r="B6" s="13" t="s">
        <v>653</v>
      </c>
      <c r="C6" s="17" t="s">
        <v>654</v>
      </c>
      <c r="D6" s="22" t="s">
        <v>652</v>
      </c>
    </row>
    <row r="7" customFormat="false" ht="75" hidden="false" customHeight="true" outlineLevel="0" collapsed="false">
      <c r="A7" s="12" t="s">
        <v>41</v>
      </c>
      <c r="B7" s="13" t="s">
        <v>655</v>
      </c>
      <c r="C7" s="17" t="s">
        <v>656</v>
      </c>
      <c r="D7" s="22" t="s">
        <v>652</v>
      </c>
    </row>
    <row r="8" customFormat="false" ht="75" hidden="false" customHeight="true" outlineLevel="0" collapsed="false">
      <c r="A8" s="12" t="s">
        <v>657</v>
      </c>
      <c r="B8" s="13" t="s">
        <v>658</v>
      </c>
      <c r="C8" s="17" t="s">
        <v>659</v>
      </c>
      <c r="D8" s="22" t="s">
        <v>652</v>
      </c>
    </row>
    <row r="9" customFormat="false" ht="75" hidden="false" customHeight="true" outlineLevel="0" collapsed="false">
      <c r="A9" s="12" t="s">
        <v>660</v>
      </c>
      <c r="B9" s="13" t="s">
        <v>661</v>
      </c>
      <c r="C9" s="17" t="s">
        <v>662</v>
      </c>
      <c r="D9" s="22" t="s">
        <v>652</v>
      </c>
    </row>
    <row r="10" customFormat="false" ht="75" hidden="false" customHeight="true" outlineLevel="0" collapsed="false">
      <c r="A10" s="12" t="s">
        <v>49</v>
      </c>
      <c r="B10" s="13" t="s">
        <v>663</v>
      </c>
      <c r="C10" s="17" t="s">
        <v>664</v>
      </c>
      <c r="D10" s="22" t="s">
        <v>652</v>
      </c>
    </row>
    <row r="11" customFormat="false" ht="75" hidden="false" customHeight="true" outlineLevel="0" collapsed="false">
      <c r="A11" s="12" t="s">
        <v>665</v>
      </c>
      <c r="B11" s="13" t="s">
        <v>666</v>
      </c>
      <c r="C11" s="17" t="s">
        <v>667</v>
      </c>
      <c r="D11" s="26" t="s">
        <v>668</v>
      </c>
    </row>
    <row r="12" customFormat="false" ht="75" hidden="false" customHeight="true" outlineLevel="0" collapsed="false">
      <c r="A12" s="12" t="s">
        <v>669</v>
      </c>
      <c r="B12" s="13" t="s">
        <v>670</v>
      </c>
      <c r="C12" s="17" t="s">
        <v>671</v>
      </c>
      <c r="D12" s="22" t="s">
        <v>652</v>
      </c>
    </row>
    <row r="13" customFormat="false" ht="75" hidden="false" customHeight="true" outlineLevel="0" collapsed="false">
      <c r="A13" s="12" t="s">
        <v>672</v>
      </c>
      <c r="B13" s="13" t="s">
        <v>673</v>
      </c>
      <c r="C13" s="17" t="s">
        <v>674</v>
      </c>
      <c r="D13" s="22" t="s">
        <v>652</v>
      </c>
    </row>
    <row r="14" customFormat="false" ht="75" hidden="false" customHeight="true" outlineLevel="0" collapsed="false">
      <c r="A14" s="12" t="s">
        <v>675</v>
      </c>
      <c r="B14" s="13" t="s">
        <v>676</v>
      </c>
      <c r="C14" s="17" t="s">
        <v>677</v>
      </c>
      <c r="D14" s="22" t="s">
        <v>652</v>
      </c>
    </row>
    <row r="15" customFormat="false" ht="75" hidden="false" customHeight="true" outlineLevel="0" collapsed="false">
      <c r="A15" s="12" t="s">
        <v>57</v>
      </c>
      <c r="B15" s="13" t="s">
        <v>678</v>
      </c>
      <c r="C15" s="17" t="s">
        <v>679</v>
      </c>
      <c r="D15" s="22" t="s">
        <v>652</v>
      </c>
    </row>
    <row r="16" customFormat="false" ht="75" hidden="false" customHeight="true" outlineLevel="0" collapsed="false">
      <c r="A16" s="12" t="s">
        <v>680</v>
      </c>
      <c r="B16" s="13" t="s">
        <v>681</v>
      </c>
      <c r="C16" s="17" t="s">
        <v>682</v>
      </c>
      <c r="D16" s="22" t="s">
        <v>652</v>
      </c>
    </row>
    <row r="17" customFormat="false" ht="75" hidden="false" customHeight="true" outlineLevel="0" collapsed="false">
      <c r="A17" s="12" t="s">
        <v>683</v>
      </c>
      <c r="B17" s="13" t="s">
        <v>684</v>
      </c>
      <c r="C17" s="17" t="s">
        <v>685</v>
      </c>
      <c r="D17" s="22" t="s">
        <v>652</v>
      </c>
    </row>
    <row r="18" customFormat="false" ht="75" hidden="false" customHeight="true" outlineLevel="0" collapsed="false">
      <c r="A18" s="12" t="s">
        <v>686</v>
      </c>
      <c r="B18" s="13" t="s">
        <v>687</v>
      </c>
      <c r="C18" s="17" t="s">
        <v>688</v>
      </c>
      <c r="D18" s="26" t="s">
        <v>668</v>
      </c>
    </row>
    <row r="19" customFormat="false" ht="75" hidden="false" customHeight="true" outlineLevel="0" collapsed="false">
      <c r="A19" s="12" t="s">
        <v>689</v>
      </c>
      <c r="B19" s="13" t="s">
        <v>690</v>
      </c>
      <c r="C19" s="17" t="s">
        <v>691</v>
      </c>
      <c r="D19" s="22" t="s">
        <v>652</v>
      </c>
    </row>
    <row r="20" customFormat="false" ht="75" hidden="false" customHeight="true" outlineLevel="0" collapsed="false">
      <c r="A20" s="12" t="s">
        <v>692</v>
      </c>
      <c r="B20" s="13" t="s">
        <v>693</v>
      </c>
      <c r="C20" s="17" t="s">
        <v>694</v>
      </c>
      <c r="D20" s="22" t="s">
        <v>652</v>
      </c>
    </row>
    <row r="21" customFormat="false" ht="75" hidden="false" customHeight="true" outlineLevel="0" collapsed="false">
      <c r="A21" s="12" t="s">
        <v>695</v>
      </c>
      <c r="B21" s="13" t="s">
        <v>696</v>
      </c>
      <c r="C21" s="17" t="s">
        <v>697</v>
      </c>
      <c r="D21" s="26" t="s">
        <v>668</v>
      </c>
    </row>
    <row r="22" customFormat="false" ht="75" hidden="false" customHeight="true" outlineLevel="0" collapsed="false">
      <c r="A22" s="12" t="s">
        <v>698</v>
      </c>
      <c r="B22" s="13" t="s">
        <v>699</v>
      </c>
      <c r="C22" s="17" t="s">
        <v>700</v>
      </c>
      <c r="D22" s="22" t="s">
        <v>652</v>
      </c>
    </row>
    <row r="23" customFormat="false" ht="75" hidden="false" customHeight="true" outlineLevel="0" collapsed="false">
      <c r="A23" s="12" t="s">
        <v>701</v>
      </c>
      <c r="B23" s="13" t="s">
        <v>702</v>
      </c>
      <c r="C23" s="17" t="s">
        <v>703</v>
      </c>
      <c r="D23" s="22" t="s">
        <v>652</v>
      </c>
    </row>
    <row r="24" customFormat="false" ht="75" hidden="false" customHeight="true" outlineLevel="0" collapsed="false">
      <c r="A24" s="12" t="s">
        <v>704</v>
      </c>
      <c r="B24" s="13" t="s">
        <v>705</v>
      </c>
      <c r="C24" s="17" t="s">
        <v>706</v>
      </c>
      <c r="D24" s="26" t="s">
        <v>668</v>
      </c>
    </row>
    <row r="25" customFormat="false" ht="75" hidden="false" customHeight="true" outlineLevel="0" collapsed="false">
      <c r="A25" s="12" t="s">
        <v>707</v>
      </c>
      <c r="B25" s="13" t="s">
        <v>708</v>
      </c>
      <c r="C25" s="17" t="s">
        <v>709</v>
      </c>
      <c r="D25" s="26" t="s">
        <v>668</v>
      </c>
    </row>
    <row r="26" customFormat="false" ht="75" hidden="false" customHeight="true" outlineLevel="0" collapsed="false">
      <c r="A26" s="12" t="s">
        <v>710</v>
      </c>
      <c r="B26" s="13" t="s">
        <v>711</v>
      </c>
      <c r="C26" s="17" t="s">
        <v>712</v>
      </c>
      <c r="D26" s="27" t="s">
        <v>713</v>
      </c>
    </row>
    <row r="27" customFormat="false" ht="75" hidden="false" customHeight="true" outlineLevel="0" collapsed="false">
      <c r="A27" s="12" t="s">
        <v>714</v>
      </c>
      <c r="B27" s="13" t="s">
        <v>715</v>
      </c>
      <c r="C27" s="17" t="s">
        <v>716</v>
      </c>
      <c r="D27" s="27" t="s">
        <v>713</v>
      </c>
    </row>
    <row r="28" customFormat="false" ht="75" hidden="false" customHeight="true" outlineLevel="0" collapsed="false">
      <c r="A28" s="12" t="s">
        <v>717</v>
      </c>
      <c r="B28" s="13" t="s">
        <v>718</v>
      </c>
      <c r="C28" s="17" t="s">
        <v>719</v>
      </c>
      <c r="D28" s="27" t="s">
        <v>713</v>
      </c>
    </row>
    <row r="29" customFormat="false" ht="75" hidden="false" customHeight="true" outlineLevel="0" collapsed="false">
      <c r="A29" s="12" t="s">
        <v>720</v>
      </c>
      <c r="B29" s="13" t="s">
        <v>721</v>
      </c>
      <c r="C29" s="17" t="s">
        <v>722</v>
      </c>
      <c r="D29" s="26" t="s">
        <v>668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2026-05-23T22:58:09Z</dcterms:created>
  <dc:creator>openpyxl</dc:creator>
  <dc:description/>
  <dc:language>en-US</dc:language>
  <cp:lastModifiedBy/>
  <dcterms:modified xsi:type="dcterms:W3CDTF">2026-05-23T22:58:09Z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