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lyarov_m\Documents\MK\Dates\2024\202405\20240504\MAL\files\xlsx\"/>
    </mc:Choice>
  </mc:AlternateContent>
  <xr:revisionPtr revIDLastSave="0" documentId="8_{327C664D-F17D-4C79-932A-3122FA8E738C}" xr6:coauthVersionLast="47" xr6:coauthVersionMax="47" xr10:uidLastSave="{00000000-0000-0000-0000-000000000000}"/>
  <bookViews>
    <workbookView xWindow="28680" yWindow="-120" windowWidth="29040" windowHeight="16440" xr2:uid="{528ED0B1-A811-4115-B87B-4B3902ED2BA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2" i="1" l="1"/>
  <c r="AT2" i="1"/>
  <c r="AU2" i="1"/>
  <c r="AV2" i="1"/>
  <c r="AW2" i="1"/>
  <c r="AX2" i="1"/>
  <c r="AY2" i="1"/>
  <c r="AZ2" i="1"/>
  <c r="AS3" i="1"/>
  <c r="AT3" i="1"/>
  <c r="AU3" i="1"/>
  <c r="AV3" i="1"/>
  <c r="AW3" i="1"/>
  <c r="AX3" i="1"/>
  <c r="AY3" i="1"/>
  <c r="AZ3" i="1"/>
  <c r="AS4" i="1"/>
  <c r="AT4" i="1"/>
  <c r="AU4" i="1"/>
  <c r="AV4" i="1"/>
  <c r="AW4" i="1"/>
  <c r="AX4" i="1"/>
  <c r="AY4" i="1"/>
  <c r="AZ4" i="1"/>
  <c r="AS5" i="1"/>
  <c r="AT5" i="1"/>
  <c r="AU5" i="1"/>
  <c r="AV5" i="1"/>
  <c r="AW5" i="1"/>
  <c r="AX5" i="1"/>
  <c r="AY5" i="1"/>
  <c r="AZ5" i="1"/>
  <c r="AS6" i="1"/>
  <c r="AT6" i="1"/>
  <c r="AU6" i="1"/>
  <c r="AV6" i="1"/>
  <c r="AW6" i="1"/>
  <c r="AX6" i="1"/>
  <c r="AY6" i="1"/>
  <c r="AZ6" i="1"/>
  <c r="AS7" i="1"/>
  <c r="AT7" i="1"/>
  <c r="AU7" i="1"/>
  <c r="AV7" i="1"/>
  <c r="AW7" i="1"/>
  <c r="AX7" i="1"/>
  <c r="AY7" i="1"/>
  <c r="AZ7" i="1"/>
  <c r="AS8" i="1"/>
  <c r="AT8" i="1"/>
  <c r="AU8" i="1"/>
  <c r="AV8" i="1"/>
  <c r="AW8" i="1"/>
  <c r="AX8" i="1"/>
  <c r="AY8" i="1"/>
  <c r="AZ8" i="1"/>
  <c r="AS9" i="1"/>
  <c r="AT9" i="1"/>
  <c r="AU9" i="1"/>
  <c r="AV9" i="1"/>
  <c r="AW9" i="1"/>
  <c r="AX9" i="1"/>
  <c r="AY9" i="1"/>
  <c r="AZ9" i="1"/>
  <c r="AS10" i="1"/>
  <c r="AT10" i="1"/>
  <c r="AU10" i="1"/>
  <c r="AV10" i="1"/>
  <c r="AW10" i="1"/>
  <c r="AX10" i="1"/>
  <c r="AY10" i="1"/>
  <c r="AZ10" i="1"/>
  <c r="AS11" i="1"/>
  <c r="AT11" i="1"/>
  <c r="AU11" i="1"/>
  <c r="AV11" i="1"/>
  <c r="AW11" i="1"/>
  <c r="AX11" i="1"/>
  <c r="AY11" i="1"/>
  <c r="AZ11" i="1"/>
  <c r="AS12" i="1"/>
  <c r="AT12" i="1"/>
  <c r="AU12" i="1"/>
  <c r="AV12" i="1"/>
  <c r="AW12" i="1"/>
  <c r="AX12" i="1"/>
  <c r="AY12" i="1"/>
  <c r="AZ12" i="1"/>
  <c r="AS13" i="1"/>
  <c r="AT13" i="1"/>
  <c r="AU13" i="1"/>
  <c r="AV13" i="1"/>
  <c r="AW13" i="1"/>
  <c r="AX13" i="1"/>
  <c r="AY13" i="1"/>
  <c r="AZ13" i="1"/>
  <c r="AS14" i="1"/>
  <c r="AT14" i="1"/>
  <c r="AU14" i="1"/>
  <c r="AV14" i="1"/>
  <c r="AW14" i="1"/>
  <c r="AX14" i="1"/>
  <c r="AY14" i="1"/>
  <c r="AZ14" i="1"/>
  <c r="AS15" i="1"/>
  <c r="AT15" i="1"/>
  <c r="AU15" i="1"/>
  <c r="AV15" i="1"/>
  <c r="AW15" i="1"/>
  <c r="AX15" i="1"/>
  <c r="AY15" i="1"/>
  <c r="AZ15" i="1"/>
  <c r="AS16" i="1"/>
  <c r="AT16" i="1"/>
  <c r="AU16" i="1"/>
  <c r="AV16" i="1"/>
  <c r="AW16" i="1"/>
  <c r="AX16" i="1"/>
  <c r="AY16" i="1"/>
  <c r="AZ16" i="1"/>
  <c r="AS17" i="1"/>
  <c r="AT17" i="1"/>
  <c r="AU17" i="1"/>
  <c r="AV17" i="1"/>
  <c r="AW17" i="1"/>
  <c r="AX17" i="1"/>
  <c r="AY17" i="1"/>
  <c r="AZ17" i="1"/>
  <c r="AS18" i="1"/>
  <c r="AT18" i="1"/>
  <c r="AU18" i="1"/>
  <c r="AV18" i="1"/>
  <c r="AW18" i="1"/>
  <c r="AX18" i="1"/>
  <c r="AY18" i="1"/>
  <c r="AZ18" i="1"/>
  <c r="AS19" i="1"/>
  <c r="AT19" i="1"/>
  <c r="AU19" i="1"/>
  <c r="AV19" i="1"/>
  <c r="AW19" i="1"/>
  <c r="AX19" i="1"/>
  <c r="AY19" i="1"/>
  <c r="AZ19" i="1"/>
  <c r="AS20" i="1"/>
  <c r="AT20" i="1"/>
  <c r="AU20" i="1"/>
  <c r="AV20" i="1"/>
  <c r="AW20" i="1"/>
  <c r="AX20" i="1"/>
  <c r="AY20" i="1"/>
  <c r="AZ20" i="1"/>
  <c r="AS21" i="1"/>
  <c r="AT21" i="1"/>
  <c r="AU21" i="1"/>
  <c r="AV21" i="1"/>
  <c r="AW21" i="1"/>
  <c r="AX21" i="1"/>
  <c r="AY21" i="1"/>
  <c r="AZ21" i="1"/>
  <c r="AS22" i="1"/>
  <c r="AT22" i="1"/>
  <c r="AU22" i="1"/>
  <c r="AV22" i="1"/>
  <c r="AW22" i="1"/>
  <c r="AX22" i="1"/>
  <c r="AY22" i="1"/>
  <c r="AZ22" i="1"/>
  <c r="AS23" i="1"/>
  <c r="AT23" i="1"/>
  <c r="AU23" i="1"/>
  <c r="AV23" i="1"/>
  <c r="AW23" i="1"/>
  <c r="AX23" i="1"/>
  <c r="AY23" i="1"/>
  <c r="AZ23" i="1"/>
  <c r="AS24" i="1"/>
  <c r="AT24" i="1"/>
  <c r="AU24" i="1"/>
  <c r="AV24" i="1"/>
  <c r="AW24" i="1"/>
  <c r="AX24" i="1"/>
  <c r="AY24" i="1"/>
  <c r="AZ24" i="1"/>
  <c r="AS25" i="1"/>
  <c r="AT25" i="1"/>
  <c r="AU25" i="1"/>
  <c r="AV25" i="1"/>
  <c r="AW25" i="1"/>
  <c r="AX25" i="1"/>
  <c r="AY25" i="1"/>
  <c r="AZ25" i="1"/>
  <c r="AS26" i="1"/>
  <c r="AT26" i="1"/>
  <c r="AU26" i="1"/>
  <c r="AV26" i="1"/>
  <c r="AW26" i="1"/>
  <c r="AX26" i="1"/>
  <c r="AY26" i="1"/>
  <c r="AZ26" i="1"/>
  <c r="AS27" i="1"/>
  <c r="AT27" i="1"/>
  <c r="AV27" i="1"/>
  <c r="AW27" i="1"/>
  <c r="AX27" i="1"/>
  <c r="AY27" i="1"/>
  <c r="AZ27" i="1"/>
  <c r="AS28" i="1"/>
  <c r="AT28" i="1"/>
  <c r="AU28" i="1"/>
  <c r="AV28" i="1"/>
  <c r="AW28" i="1"/>
  <c r="AX28" i="1"/>
  <c r="AY28" i="1"/>
  <c r="AZ28" i="1"/>
  <c r="AS29" i="1"/>
  <c r="AT29" i="1"/>
  <c r="AU29" i="1"/>
  <c r="AV29" i="1"/>
  <c r="AW29" i="1"/>
  <c r="AX29" i="1"/>
  <c r="AY29" i="1"/>
  <c r="AZ29" i="1"/>
  <c r="AS30" i="1"/>
  <c r="AT30" i="1"/>
  <c r="AU30" i="1"/>
  <c r="AV30" i="1"/>
  <c r="AW30" i="1"/>
  <c r="AX30" i="1"/>
  <c r="AY30" i="1"/>
  <c r="AZ30" i="1"/>
  <c r="AS31" i="1"/>
  <c r="AT31" i="1"/>
  <c r="AU31" i="1"/>
  <c r="AV31" i="1"/>
  <c r="AW31" i="1"/>
  <c r="AX31" i="1"/>
  <c r="AY31" i="1"/>
  <c r="AZ31" i="1"/>
  <c r="AS32" i="1"/>
  <c r="AT32" i="1"/>
  <c r="AU32" i="1"/>
  <c r="AV32" i="1"/>
  <c r="AW32" i="1"/>
  <c r="AX32" i="1"/>
  <c r="AY32" i="1"/>
  <c r="AZ32" i="1"/>
  <c r="AS33" i="1"/>
  <c r="AT33" i="1"/>
  <c r="AU33" i="1"/>
  <c r="AV33" i="1"/>
  <c r="AW33" i="1"/>
  <c r="AX33" i="1"/>
  <c r="AY33" i="1"/>
  <c r="AZ33" i="1"/>
  <c r="AS34" i="1"/>
  <c r="AT34" i="1"/>
  <c r="AU34" i="1"/>
  <c r="AV34" i="1"/>
  <c r="AW34" i="1"/>
  <c r="AX34" i="1"/>
  <c r="AY34" i="1"/>
  <c r="AZ34" i="1"/>
  <c r="AS35" i="1"/>
  <c r="AT35" i="1"/>
  <c r="AU35" i="1"/>
  <c r="AV35" i="1"/>
  <c r="AW35" i="1"/>
  <c r="AX35" i="1"/>
  <c r="AY35" i="1"/>
  <c r="AZ35" i="1"/>
  <c r="AS36" i="1"/>
  <c r="AT36" i="1"/>
  <c r="AU36" i="1"/>
  <c r="AV36" i="1"/>
  <c r="AW36" i="1"/>
  <c r="AX36" i="1"/>
  <c r="AY36" i="1"/>
  <c r="AZ36" i="1"/>
  <c r="AS37" i="1"/>
  <c r="AT37" i="1"/>
  <c r="AU37" i="1"/>
  <c r="AV37" i="1"/>
  <c r="AW37" i="1"/>
  <c r="AX37" i="1"/>
  <c r="AY37" i="1"/>
  <c r="AZ37" i="1"/>
  <c r="AS38" i="1"/>
  <c r="AT38" i="1"/>
  <c r="AU38" i="1"/>
  <c r="AV38" i="1"/>
  <c r="AW38" i="1"/>
  <c r="AX38" i="1"/>
  <c r="AY38" i="1"/>
  <c r="AZ38" i="1"/>
  <c r="AS39" i="1"/>
  <c r="AT39" i="1"/>
  <c r="AU39" i="1"/>
  <c r="AV39" i="1"/>
  <c r="AW39" i="1"/>
  <c r="AX39" i="1"/>
  <c r="AY39" i="1"/>
  <c r="AZ39" i="1"/>
  <c r="AS40" i="1"/>
  <c r="AT40" i="1"/>
  <c r="AU40" i="1"/>
  <c r="AV40" i="1"/>
  <c r="AW40" i="1"/>
  <c r="AX40" i="1"/>
  <c r="AY40" i="1"/>
  <c r="AZ40" i="1"/>
  <c r="AS41" i="1"/>
  <c r="AT41" i="1"/>
  <c r="AU41" i="1"/>
  <c r="AV41" i="1"/>
  <c r="AW41" i="1"/>
  <c r="AX41" i="1"/>
  <c r="AY41" i="1"/>
  <c r="AZ41" i="1"/>
  <c r="AS42" i="1"/>
  <c r="AT42" i="1"/>
  <c r="AU42" i="1"/>
  <c r="AV42" i="1"/>
  <c r="AW42" i="1"/>
  <c r="AX42" i="1"/>
  <c r="AY42" i="1"/>
  <c r="AZ42" i="1"/>
  <c r="AS43" i="1"/>
  <c r="AT43" i="1"/>
  <c r="AU43" i="1"/>
  <c r="AV43" i="1"/>
  <c r="AW43" i="1"/>
  <c r="AX43" i="1"/>
  <c r="AY43" i="1"/>
  <c r="AZ43" i="1"/>
  <c r="AS44" i="1"/>
  <c r="AT44" i="1"/>
  <c r="AU44" i="1"/>
  <c r="AV44" i="1"/>
  <c r="AW44" i="1"/>
  <c r="AX44" i="1"/>
  <c r="AY44" i="1"/>
  <c r="AZ44" i="1"/>
  <c r="AS45" i="1"/>
  <c r="AT45" i="1"/>
  <c r="AU45" i="1"/>
  <c r="AV45" i="1"/>
  <c r="AW45" i="1"/>
  <c r="AX45" i="1"/>
  <c r="AY45" i="1"/>
  <c r="AZ45" i="1"/>
  <c r="AS46" i="1"/>
  <c r="AT46" i="1"/>
  <c r="AU46" i="1"/>
  <c r="AV46" i="1"/>
  <c r="AW46" i="1"/>
  <c r="AX46" i="1"/>
  <c r="AY46" i="1"/>
  <c r="AZ46" i="1"/>
  <c r="AS47" i="1"/>
  <c r="AT47" i="1"/>
  <c r="AU47" i="1"/>
  <c r="AV47" i="1"/>
  <c r="AW47" i="1"/>
  <c r="AX47" i="1"/>
  <c r="AY47" i="1"/>
  <c r="AZ47" i="1"/>
  <c r="AS48" i="1"/>
  <c r="AT48" i="1"/>
  <c r="AU48" i="1"/>
  <c r="AV48" i="1"/>
  <c r="AW48" i="1"/>
  <c r="AX48" i="1"/>
  <c r="AY48" i="1"/>
  <c r="AZ48" i="1"/>
  <c r="AS49" i="1"/>
  <c r="AT49" i="1"/>
  <c r="AU49" i="1"/>
  <c r="AV49" i="1"/>
  <c r="AW49" i="1"/>
  <c r="AX49" i="1"/>
  <c r="AY49" i="1"/>
  <c r="AZ49" i="1"/>
  <c r="AS50" i="1"/>
  <c r="AT50" i="1"/>
  <c r="AU50" i="1"/>
  <c r="AV50" i="1"/>
  <c r="AW50" i="1"/>
  <c r="AX50" i="1"/>
  <c r="AY50" i="1"/>
  <c r="AZ50" i="1"/>
  <c r="AS51" i="1"/>
  <c r="AT51" i="1"/>
  <c r="AU51" i="1"/>
  <c r="AV51" i="1"/>
  <c r="AW51" i="1"/>
  <c r="AX51" i="1"/>
  <c r="AY51" i="1"/>
  <c r="AZ51" i="1"/>
  <c r="AS52" i="1"/>
  <c r="AT52" i="1"/>
  <c r="AU52" i="1"/>
  <c r="AV52" i="1"/>
  <c r="AW52" i="1"/>
  <c r="AX52" i="1"/>
  <c r="AY52" i="1"/>
  <c r="AZ52" i="1"/>
  <c r="AS53" i="1"/>
  <c r="AT53" i="1"/>
  <c r="AU53" i="1"/>
  <c r="AV53" i="1"/>
  <c r="AW53" i="1"/>
  <c r="AX53" i="1"/>
  <c r="AY53" i="1"/>
  <c r="AZ53" i="1"/>
  <c r="AS54" i="1"/>
  <c r="AT54" i="1"/>
  <c r="AU54" i="1"/>
  <c r="AV54" i="1"/>
  <c r="AW54" i="1"/>
  <c r="AX54" i="1"/>
  <c r="AY54" i="1"/>
  <c r="AZ54" i="1"/>
  <c r="AS55" i="1"/>
  <c r="AT55" i="1"/>
  <c r="AU55" i="1"/>
  <c r="AV55" i="1"/>
  <c r="AW55" i="1"/>
  <c r="AX55" i="1"/>
  <c r="AY55" i="1"/>
  <c r="AZ55" i="1"/>
  <c r="AS56" i="1"/>
  <c r="AT56" i="1"/>
  <c r="AU56" i="1"/>
  <c r="AV56" i="1"/>
  <c r="AW56" i="1"/>
  <c r="AX56" i="1"/>
  <c r="AY56" i="1"/>
  <c r="AZ56" i="1"/>
  <c r="AS57" i="1"/>
  <c r="AT57" i="1"/>
  <c r="AU57" i="1"/>
  <c r="AV57" i="1"/>
  <c r="AW57" i="1"/>
  <c r="AX57" i="1"/>
  <c r="AY57" i="1"/>
  <c r="AZ57" i="1"/>
  <c r="AS58" i="1"/>
  <c r="AT58" i="1"/>
  <c r="AU58" i="1"/>
  <c r="AV58" i="1"/>
  <c r="AW58" i="1"/>
  <c r="AX58" i="1"/>
  <c r="AY58" i="1"/>
  <c r="AZ58" i="1"/>
  <c r="AS59" i="1"/>
  <c r="AT59" i="1"/>
  <c r="AU59" i="1"/>
  <c r="AV59" i="1"/>
  <c r="AW59" i="1"/>
  <c r="AX59" i="1"/>
  <c r="AY59" i="1"/>
  <c r="AZ59" i="1"/>
  <c r="AS60" i="1"/>
  <c r="AT60" i="1"/>
  <c r="AU60" i="1"/>
  <c r="AV60" i="1"/>
  <c r="AW60" i="1"/>
  <c r="AX60" i="1"/>
  <c r="AY60" i="1"/>
  <c r="AZ60" i="1"/>
  <c r="AS61" i="1"/>
  <c r="AT61" i="1"/>
  <c r="AU61" i="1"/>
  <c r="AV61" i="1"/>
  <c r="AW61" i="1"/>
  <c r="AX61" i="1"/>
  <c r="AY61" i="1"/>
  <c r="AZ61" i="1"/>
  <c r="AS62" i="1"/>
  <c r="AT62" i="1"/>
  <c r="AU62" i="1"/>
  <c r="AV62" i="1"/>
  <c r="AW62" i="1"/>
  <c r="AX62" i="1"/>
  <c r="AY62" i="1"/>
  <c r="AZ62" i="1"/>
  <c r="AS63" i="1"/>
  <c r="AT63" i="1"/>
  <c r="AU63" i="1"/>
  <c r="AV63" i="1"/>
  <c r="AW63" i="1"/>
  <c r="AX63" i="1"/>
  <c r="AY63" i="1"/>
  <c r="AZ63" i="1"/>
  <c r="AS64" i="1"/>
  <c r="AT64" i="1"/>
  <c r="AU64" i="1"/>
  <c r="AV64" i="1"/>
  <c r="AW64" i="1"/>
  <c r="AX64" i="1"/>
  <c r="AY64" i="1"/>
  <c r="AZ64" i="1"/>
  <c r="AS65" i="1"/>
  <c r="AT65" i="1"/>
  <c r="AU65" i="1"/>
  <c r="AV65" i="1"/>
  <c r="AW65" i="1"/>
  <c r="AX65" i="1"/>
  <c r="AY65" i="1"/>
  <c r="AZ65" i="1"/>
  <c r="AS66" i="1"/>
  <c r="AT66" i="1"/>
  <c r="AU66" i="1"/>
  <c r="AV66" i="1"/>
  <c r="AW66" i="1"/>
  <c r="AX66" i="1"/>
  <c r="AY66" i="1"/>
  <c r="AZ66" i="1"/>
  <c r="AS67" i="1"/>
  <c r="AT67" i="1"/>
  <c r="AU67" i="1"/>
  <c r="AV67" i="1"/>
  <c r="AW67" i="1"/>
  <c r="AX67" i="1"/>
  <c r="AY67" i="1"/>
  <c r="AZ67" i="1"/>
  <c r="AS68" i="1"/>
  <c r="AT68" i="1"/>
  <c r="AU68" i="1"/>
  <c r="AV68" i="1"/>
  <c r="AW68" i="1"/>
  <c r="AX68" i="1"/>
  <c r="AY68" i="1"/>
  <c r="AZ68" i="1"/>
  <c r="AS69" i="1"/>
  <c r="AT69" i="1"/>
  <c r="AU69" i="1"/>
  <c r="AV69" i="1"/>
  <c r="AW69" i="1"/>
  <c r="AX69" i="1"/>
  <c r="AY69" i="1"/>
  <c r="AZ69" i="1"/>
  <c r="AS70" i="1"/>
  <c r="AT70" i="1"/>
  <c r="AU70" i="1"/>
  <c r="AV70" i="1"/>
  <c r="AW70" i="1"/>
  <c r="AX70" i="1"/>
  <c r="AY70" i="1"/>
  <c r="AZ70" i="1"/>
  <c r="AS71" i="1"/>
  <c r="AT71" i="1"/>
  <c r="AU71" i="1"/>
  <c r="AV71" i="1"/>
  <c r="AW71" i="1"/>
  <c r="AX71" i="1"/>
  <c r="AY71" i="1"/>
  <c r="AZ71" i="1"/>
  <c r="AS72" i="1"/>
  <c r="AT72" i="1"/>
  <c r="AU72" i="1"/>
  <c r="AV72" i="1"/>
  <c r="AW72" i="1"/>
  <c r="AX72" i="1"/>
  <c r="AY72" i="1"/>
  <c r="AZ72" i="1"/>
  <c r="AS73" i="1"/>
  <c r="AT73" i="1"/>
  <c r="AU73" i="1"/>
  <c r="AV73" i="1"/>
  <c r="AW73" i="1"/>
  <c r="AX73" i="1"/>
  <c r="AY73" i="1"/>
  <c r="AZ73" i="1"/>
  <c r="AS74" i="1"/>
  <c r="AT74" i="1"/>
  <c r="AU74" i="1"/>
  <c r="AV74" i="1"/>
  <c r="AW74" i="1"/>
  <c r="AX74" i="1"/>
  <c r="AY74" i="1"/>
  <c r="AZ74" i="1"/>
  <c r="AS75" i="1"/>
  <c r="AT75" i="1"/>
  <c r="AU75" i="1"/>
  <c r="AV75" i="1"/>
  <c r="AW75" i="1"/>
  <c r="AX75" i="1"/>
  <c r="AY75" i="1"/>
  <c r="AZ75" i="1"/>
  <c r="AS76" i="1"/>
  <c r="AT76" i="1"/>
  <c r="AU76" i="1"/>
  <c r="AV76" i="1"/>
  <c r="AW76" i="1"/>
  <c r="AX76" i="1"/>
  <c r="AY76" i="1"/>
  <c r="AZ76" i="1"/>
  <c r="AS77" i="1"/>
  <c r="AT77" i="1"/>
  <c r="AU77" i="1"/>
  <c r="AV77" i="1"/>
  <c r="AW77" i="1"/>
  <c r="AX77" i="1"/>
  <c r="AY77" i="1"/>
  <c r="AZ77" i="1"/>
  <c r="AS78" i="1"/>
  <c r="AT78" i="1"/>
  <c r="AU78" i="1"/>
  <c r="AV78" i="1"/>
  <c r="AW78" i="1"/>
  <c r="AX78" i="1"/>
  <c r="AY78" i="1"/>
  <c r="AZ78" i="1"/>
  <c r="AS79" i="1"/>
  <c r="AT79" i="1"/>
  <c r="AU79" i="1"/>
  <c r="AV79" i="1"/>
  <c r="AW79" i="1"/>
  <c r="AX79" i="1"/>
  <c r="AY79" i="1"/>
  <c r="AZ79" i="1"/>
  <c r="AS80" i="1"/>
  <c r="AT80" i="1"/>
  <c r="AU80" i="1"/>
  <c r="AV80" i="1"/>
  <c r="AW80" i="1"/>
  <c r="AX80" i="1"/>
  <c r="AY80" i="1"/>
  <c r="AZ80" i="1"/>
  <c r="AS81" i="1"/>
  <c r="AT81" i="1"/>
  <c r="AU81" i="1"/>
  <c r="AV81" i="1"/>
  <c r="AW81" i="1"/>
  <c r="AX81" i="1"/>
  <c r="AY81" i="1"/>
  <c r="AZ81" i="1"/>
  <c r="AS82" i="1"/>
  <c r="AT82" i="1"/>
  <c r="AU82" i="1"/>
  <c r="AV82" i="1"/>
  <c r="AW82" i="1"/>
  <c r="AX82" i="1"/>
  <c r="AY82" i="1"/>
  <c r="AZ82" i="1"/>
  <c r="AS83" i="1"/>
  <c r="AT83" i="1"/>
  <c r="AU83" i="1"/>
  <c r="AV83" i="1"/>
  <c r="AW83" i="1"/>
  <c r="AX83" i="1"/>
  <c r="AY83" i="1"/>
  <c r="AZ83" i="1"/>
  <c r="AS84" i="1"/>
  <c r="AT84" i="1"/>
  <c r="AU84" i="1"/>
  <c r="AV84" i="1"/>
  <c r="AW84" i="1"/>
  <c r="AX84" i="1"/>
  <c r="AY84" i="1"/>
  <c r="AZ84" i="1"/>
  <c r="AS85" i="1"/>
  <c r="AT85" i="1"/>
  <c r="AU85" i="1"/>
  <c r="AV85" i="1"/>
  <c r="AW85" i="1"/>
  <c r="AX85" i="1"/>
  <c r="AY85" i="1"/>
  <c r="AZ85" i="1"/>
  <c r="AS86" i="1"/>
  <c r="AT86" i="1"/>
  <c r="AU86" i="1"/>
  <c r="AV86" i="1"/>
  <c r="AW86" i="1"/>
  <c r="AX86" i="1"/>
  <c r="AY86" i="1"/>
  <c r="AZ86" i="1"/>
  <c r="AS87" i="1"/>
  <c r="AT87" i="1"/>
  <c r="AU87" i="1"/>
  <c r="AV87" i="1"/>
  <c r="AW87" i="1"/>
  <c r="AX87" i="1"/>
  <c r="AY87" i="1"/>
  <c r="AZ87" i="1"/>
  <c r="AS88" i="1"/>
  <c r="AT88" i="1"/>
  <c r="AU88" i="1"/>
  <c r="AV88" i="1"/>
  <c r="AW88" i="1"/>
  <c r="AX88" i="1"/>
  <c r="AY88" i="1"/>
  <c r="AZ88" i="1"/>
  <c r="AS89" i="1"/>
  <c r="AT89" i="1"/>
  <c r="AU89" i="1"/>
  <c r="AV89" i="1"/>
  <c r="AW89" i="1"/>
  <c r="AX89" i="1"/>
  <c r="AY89" i="1"/>
  <c r="AZ89" i="1"/>
  <c r="AS90" i="1"/>
  <c r="AT90" i="1"/>
  <c r="AU90" i="1"/>
  <c r="AV90" i="1"/>
  <c r="AW90" i="1"/>
  <c r="AX90" i="1"/>
  <c r="AY90" i="1"/>
  <c r="AZ90" i="1"/>
  <c r="AS91" i="1"/>
  <c r="AT91" i="1"/>
  <c r="AU91" i="1"/>
  <c r="AV91" i="1"/>
  <c r="AW91" i="1"/>
  <c r="AX91" i="1"/>
  <c r="AY91" i="1"/>
  <c r="AZ91" i="1"/>
  <c r="AS92" i="1"/>
  <c r="AT92" i="1"/>
  <c r="AU92" i="1"/>
  <c r="AV92" i="1"/>
  <c r="AW92" i="1"/>
  <c r="AX92" i="1"/>
  <c r="AY92" i="1"/>
  <c r="AZ92" i="1"/>
  <c r="AS93" i="1"/>
  <c r="AT93" i="1"/>
  <c r="AU93" i="1"/>
  <c r="AV93" i="1"/>
  <c r="AW93" i="1"/>
  <c r="AX93" i="1"/>
  <c r="AY93" i="1"/>
  <c r="AZ93" i="1"/>
  <c r="AS94" i="1"/>
  <c r="AT94" i="1"/>
  <c r="AU94" i="1"/>
  <c r="AV94" i="1"/>
  <c r="AW94" i="1"/>
  <c r="AX94" i="1"/>
  <c r="AY94" i="1"/>
  <c r="AZ94" i="1"/>
  <c r="AS95" i="1"/>
  <c r="AT95" i="1"/>
  <c r="AU95" i="1"/>
  <c r="AV95" i="1"/>
  <c r="AW95" i="1"/>
  <c r="AX95" i="1"/>
  <c r="AY95" i="1"/>
  <c r="AZ95" i="1"/>
  <c r="AS96" i="1"/>
  <c r="AT96" i="1"/>
  <c r="AU96" i="1"/>
  <c r="AV96" i="1"/>
  <c r="AW96" i="1"/>
  <c r="AX96" i="1"/>
  <c r="AY96" i="1"/>
  <c r="AZ96" i="1"/>
  <c r="AS97" i="1"/>
  <c r="AT97" i="1"/>
  <c r="AU97" i="1"/>
  <c r="AV97" i="1"/>
  <c r="AW97" i="1"/>
  <c r="AX97" i="1"/>
  <c r="AY97" i="1"/>
  <c r="AZ97" i="1"/>
  <c r="AS98" i="1"/>
  <c r="AT98" i="1"/>
  <c r="AU98" i="1"/>
  <c r="AV98" i="1"/>
  <c r="AW98" i="1"/>
  <c r="AX98" i="1"/>
  <c r="AY98" i="1"/>
  <c r="AZ98" i="1"/>
  <c r="AS99" i="1"/>
  <c r="AT99" i="1"/>
  <c r="AU99" i="1"/>
  <c r="AV99" i="1"/>
  <c r="AW99" i="1"/>
  <c r="AX99" i="1"/>
  <c r="AY99" i="1"/>
  <c r="AZ99" i="1"/>
  <c r="AS100" i="1"/>
  <c r="AT100" i="1"/>
  <c r="AU100" i="1"/>
  <c r="AV100" i="1"/>
  <c r="AW100" i="1"/>
  <c r="AX100" i="1"/>
  <c r="AY100" i="1"/>
  <c r="AZ100" i="1"/>
  <c r="AS101" i="1"/>
  <c r="AT101" i="1"/>
  <c r="AU101" i="1"/>
  <c r="AV101" i="1"/>
  <c r="AW101" i="1"/>
  <c r="AX101" i="1"/>
  <c r="AY101" i="1"/>
  <c r="AZ101" i="1"/>
  <c r="AS102" i="1"/>
  <c r="AT102" i="1"/>
  <c r="AU102" i="1"/>
  <c r="AV102" i="1"/>
  <c r="AW102" i="1"/>
  <c r="AX102" i="1"/>
  <c r="AY102" i="1"/>
  <c r="AZ102" i="1"/>
  <c r="AS103" i="1"/>
  <c r="AT103" i="1"/>
  <c r="AU103" i="1"/>
  <c r="AV103" i="1"/>
  <c r="AW103" i="1"/>
  <c r="AX103" i="1"/>
  <c r="AY103" i="1"/>
  <c r="AZ103" i="1"/>
  <c r="AS104" i="1"/>
  <c r="AT104" i="1"/>
  <c r="AU104" i="1"/>
  <c r="AV104" i="1"/>
  <c r="AW104" i="1"/>
  <c r="AX104" i="1"/>
  <c r="AY104" i="1"/>
  <c r="AZ104" i="1"/>
  <c r="AS105" i="1"/>
  <c r="AT105" i="1"/>
  <c r="AU105" i="1"/>
  <c r="AV105" i="1"/>
  <c r="AW105" i="1"/>
  <c r="AX105" i="1"/>
  <c r="AY105" i="1"/>
  <c r="AZ105" i="1"/>
  <c r="AS106" i="1"/>
  <c r="AT106" i="1"/>
  <c r="AU106" i="1"/>
  <c r="AV106" i="1"/>
  <c r="AW106" i="1"/>
  <c r="AX106" i="1"/>
  <c r="AY106" i="1"/>
  <c r="AZ106" i="1"/>
  <c r="AS107" i="1"/>
  <c r="AT107" i="1"/>
  <c r="AU107" i="1"/>
  <c r="AV107" i="1"/>
  <c r="AW107" i="1"/>
  <c r="AX107" i="1"/>
  <c r="AY107" i="1"/>
  <c r="AZ107" i="1"/>
  <c r="AS108" i="1"/>
  <c r="AT108" i="1"/>
  <c r="AU108" i="1"/>
  <c r="AV108" i="1"/>
  <c r="AW108" i="1"/>
  <c r="AX108" i="1"/>
  <c r="AY108" i="1"/>
  <c r="AZ108" i="1"/>
  <c r="AS109" i="1"/>
  <c r="AT109" i="1"/>
  <c r="AU109" i="1"/>
  <c r="AV109" i="1"/>
  <c r="AW109" i="1"/>
  <c r="AX109" i="1"/>
  <c r="AY109" i="1"/>
  <c r="AZ109" i="1"/>
  <c r="AS110" i="1"/>
  <c r="AT110" i="1"/>
  <c r="AU110" i="1"/>
  <c r="AV110" i="1"/>
  <c r="AW110" i="1"/>
  <c r="AX110" i="1"/>
  <c r="AY110" i="1"/>
  <c r="AZ110" i="1"/>
  <c r="AS111" i="1"/>
  <c r="AT111" i="1"/>
  <c r="AU111" i="1"/>
  <c r="AV111" i="1"/>
  <c r="AW111" i="1"/>
  <c r="AX111" i="1"/>
  <c r="AY111" i="1"/>
  <c r="AZ111" i="1"/>
  <c r="AS112" i="1"/>
  <c r="AT112" i="1"/>
  <c r="AU112" i="1"/>
  <c r="AV112" i="1"/>
  <c r="AW112" i="1"/>
  <c r="AX112" i="1"/>
  <c r="AY112" i="1"/>
  <c r="AZ112" i="1"/>
  <c r="AS113" i="1"/>
  <c r="AT113" i="1"/>
  <c r="AU113" i="1"/>
  <c r="AV113" i="1"/>
  <c r="AW113" i="1"/>
  <c r="AX113" i="1"/>
  <c r="AY113" i="1"/>
  <c r="AZ113" i="1"/>
  <c r="AS114" i="1"/>
  <c r="AT114" i="1"/>
  <c r="AU114" i="1"/>
  <c r="AV114" i="1"/>
  <c r="AW114" i="1"/>
  <c r="AX114" i="1"/>
  <c r="AY114" i="1"/>
  <c r="AZ114" i="1"/>
  <c r="AS115" i="1"/>
  <c r="AT115" i="1"/>
  <c r="AU115" i="1"/>
  <c r="AV115" i="1"/>
  <c r="AW115" i="1"/>
  <c r="AX115" i="1"/>
  <c r="AY115" i="1"/>
  <c r="AZ115" i="1"/>
  <c r="AS116" i="1"/>
  <c r="AT116" i="1"/>
  <c r="AU116" i="1"/>
  <c r="AV116" i="1"/>
  <c r="AW116" i="1"/>
  <c r="AX116" i="1"/>
  <c r="AY116" i="1"/>
  <c r="AZ116" i="1"/>
  <c r="AS117" i="1"/>
  <c r="AT117" i="1"/>
  <c r="AU117" i="1"/>
  <c r="AV117" i="1"/>
  <c r="AW117" i="1"/>
  <c r="AX117" i="1"/>
  <c r="AY117" i="1"/>
  <c r="AZ117" i="1"/>
  <c r="AS118" i="1"/>
  <c r="AT118" i="1"/>
  <c r="AU118" i="1"/>
  <c r="AV118" i="1"/>
  <c r="AW118" i="1"/>
  <c r="AX118" i="1"/>
  <c r="AY118" i="1"/>
  <c r="AZ118" i="1"/>
  <c r="AS119" i="1"/>
  <c r="AT119" i="1"/>
  <c r="AU119" i="1"/>
  <c r="AV119" i="1"/>
  <c r="AW119" i="1"/>
  <c r="AX119" i="1"/>
  <c r="AY119" i="1"/>
  <c r="AZ119" i="1"/>
  <c r="AS120" i="1"/>
  <c r="AT120" i="1"/>
  <c r="AU120" i="1"/>
  <c r="AV120" i="1"/>
  <c r="AW120" i="1"/>
  <c r="AX120" i="1"/>
  <c r="AY120" i="1"/>
  <c r="AZ120" i="1"/>
  <c r="AS121" i="1"/>
  <c r="AT121" i="1"/>
  <c r="AU121" i="1"/>
  <c r="AV121" i="1"/>
  <c r="AW121" i="1"/>
  <c r="AX121" i="1"/>
  <c r="AY121" i="1"/>
  <c r="AZ121" i="1"/>
  <c r="AS122" i="1"/>
  <c r="AT122" i="1"/>
  <c r="AU122" i="1"/>
  <c r="AV122" i="1"/>
  <c r="AW122" i="1"/>
  <c r="AX122" i="1"/>
  <c r="AY122" i="1"/>
  <c r="AZ122" i="1"/>
  <c r="AS123" i="1"/>
  <c r="AT123" i="1"/>
  <c r="AU123" i="1"/>
  <c r="AV123" i="1"/>
  <c r="AW123" i="1"/>
  <c r="AX123" i="1"/>
  <c r="AY123" i="1"/>
  <c r="AZ123" i="1"/>
  <c r="AS124" i="1"/>
  <c r="AT124" i="1"/>
  <c r="AU124" i="1"/>
  <c r="AV124" i="1"/>
  <c r="AW124" i="1"/>
  <c r="AX124" i="1"/>
  <c r="AY124" i="1"/>
  <c r="AZ124" i="1"/>
  <c r="AS125" i="1"/>
  <c r="AT125" i="1"/>
  <c r="AU125" i="1"/>
  <c r="AV125" i="1"/>
  <c r="AW125" i="1"/>
  <c r="AX125" i="1"/>
  <c r="AY125" i="1"/>
  <c r="AZ125" i="1"/>
  <c r="AS126" i="1"/>
  <c r="AT126" i="1"/>
  <c r="AU126" i="1"/>
  <c r="AV126" i="1"/>
  <c r="AW126" i="1"/>
  <c r="AX126" i="1"/>
  <c r="AY126" i="1"/>
  <c r="AZ126" i="1"/>
  <c r="AS127" i="1"/>
  <c r="AT127" i="1"/>
  <c r="AU127" i="1"/>
  <c r="AV127" i="1"/>
  <c r="AW127" i="1"/>
  <c r="AX127" i="1"/>
  <c r="AY127" i="1"/>
  <c r="AZ127" i="1"/>
  <c r="AS128" i="1"/>
  <c r="AT128" i="1"/>
  <c r="AU128" i="1"/>
  <c r="AV128" i="1"/>
  <c r="AW128" i="1"/>
  <c r="AX128" i="1"/>
  <c r="AY128" i="1"/>
  <c r="AZ128" i="1"/>
  <c r="AS129" i="1"/>
  <c r="AT129" i="1"/>
  <c r="AU129" i="1"/>
  <c r="AV129" i="1"/>
  <c r="AW129" i="1"/>
  <c r="AX129" i="1"/>
  <c r="AY129" i="1"/>
  <c r="AZ129" i="1"/>
  <c r="AS130" i="1"/>
  <c r="AT130" i="1"/>
  <c r="AU130" i="1"/>
  <c r="AV130" i="1"/>
  <c r="AW130" i="1"/>
  <c r="AX130" i="1"/>
  <c r="AY130" i="1"/>
  <c r="AZ130" i="1"/>
  <c r="AS131" i="1"/>
  <c r="AT131" i="1"/>
  <c r="AU131" i="1"/>
  <c r="AV131" i="1"/>
  <c r="AW131" i="1"/>
  <c r="AX131" i="1"/>
  <c r="AY131" i="1"/>
  <c r="AZ131" i="1"/>
  <c r="AS132" i="1"/>
  <c r="AT132" i="1"/>
  <c r="AU132" i="1"/>
  <c r="AV132" i="1"/>
  <c r="AW132" i="1"/>
  <c r="AX132" i="1"/>
  <c r="AY132" i="1"/>
  <c r="AZ132" i="1"/>
  <c r="AS133" i="1"/>
  <c r="AT133" i="1"/>
  <c r="AU133" i="1"/>
  <c r="AV133" i="1"/>
  <c r="AW133" i="1"/>
  <c r="AX133" i="1"/>
  <c r="AY133" i="1"/>
  <c r="AZ133" i="1"/>
  <c r="AS134" i="1"/>
  <c r="AT134" i="1"/>
  <c r="AU134" i="1"/>
  <c r="AV134" i="1"/>
  <c r="AW134" i="1"/>
  <c r="AX134" i="1"/>
  <c r="AY134" i="1"/>
  <c r="AZ134" i="1"/>
  <c r="AS135" i="1"/>
  <c r="AT135" i="1"/>
  <c r="AU135" i="1"/>
  <c r="AV135" i="1"/>
  <c r="AW135" i="1"/>
  <c r="AX135" i="1"/>
  <c r="AY135" i="1"/>
  <c r="AZ135" i="1"/>
  <c r="AS136" i="1"/>
  <c r="AT136" i="1"/>
  <c r="AU136" i="1"/>
  <c r="AV136" i="1"/>
  <c r="AW136" i="1"/>
  <c r="AX136" i="1"/>
  <c r="AY136" i="1"/>
  <c r="AZ136" i="1"/>
  <c r="AS137" i="1"/>
  <c r="AT137" i="1"/>
  <c r="AU137" i="1"/>
  <c r="AV137" i="1"/>
  <c r="AW137" i="1"/>
  <c r="AX137" i="1"/>
  <c r="AY137" i="1"/>
  <c r="AZ137" i="1"/>
  <c r="AS138" i="1"/>
  <c r="AT138" i="1"/>
  <c r="AU138" i="1"/>
  <c r="AV138" i="1"/>
  <c r="AW138" i="1"/>
  <c r="AX138" i="1"/>
  <c r="AY138" i="1"/>
  <c r="AZ138" i="1"/>
  <c r="AS139" i="1"/>
  <c r="AT139" i="1"/>
  <c r="AU139" i="1"/>
  <c r="AV139" i="1"/>
  <c r="AW139" i="1"/>
  <c r="AX139" i="1"/>
  <c r="AY139" i="1"/>
  <c r="AZ139" i="1"/>
  <c r="AS140" i="1"/>
  <c r="AT140" i="1"/>
  <c r="AU140" i="1"/>
  <c r="AV140" i="1"/>
  <c r="AW140" i="1"/>
  <c r="AX140" i="1"/>
  <c r="AY140" i="1"/>
  <c r="AZ140" i="1"/>
  <c r="AS141" i="1"/>
  <c r="AT141" i="1"/>
  <c r="AU141" i="1"/>
  <c r="AV141" i="1"/>
  <c r="AW141" i="1"/>
  <c r="AX141" i="1"/>
  <c r="AY141" i="1"/>
  <c r="AZ141" i="1"/>
  <c r="AS142" i="1"/>
  <c r="AT142" i="1"/>
  <c r="AU142" i="1"/>
  <c r="AV142" i="1"/>
  <c r="AW142" i="1"/>
  <c r="AX142" i="1"/>
  <c r="AY142" i="1"/>
  <c r="AZ142" i="1"/>
  <c r="AS143" i="1"/>
  <c r="AT143" i="1"/>
  <c r="AU143" i="1"/>
  <c r="AV143" i="1"/>
  <c r="AW143" i="1"/>
  <c r="AX143" i="1"/>
  <c r="AY143" i="1"/>
  <c r="AZ143" i="1"/>
  <c r="AS144" i="1"/>
  <c r="AT144" i="1"/>
  <c r="AU144" i="1"/>
  <c r="AV144" i="1"/>
  <c r="AW144" i="1"/>
  <c r="AX144" i="1"/>
  <c r="AY144" i="1"/>
  <c r="AZ144" i="1"/>
  <c r="AS145" i="1"/>
  <c r="AT145" i="1"/>
  <c r="AU145" i="1"/>
  <c r="AV145" i="1"/>
  <c r="AW145" i="1"/>
  <c r="AX145" i="1"/>
  <c r="AY145" i="1"/>
  <c r="AZ145" i="1"/>
  <c r="AS146" i="1"/>
  <c r="AT146" i="1"/>
  <c r="AU146" i="1"/>
  <c r="AV146" i="1"/>
  <c r="AW146" i="1"/>
  <c r="AX146" i="1"/>
  <c r="AY146" i="1"/>
  <c r="AZ146" i="1"/>
  <c r="AS147" i="1"/>
  <c r="AT147" i="1"/>
  <c r="AU147" i="1"/>
  <c r="AV147" i="1"/>
  <c r="AW147" i="1"/>
  <c r="AX147" i="1"/>
  <c r="AY147" i="1"/>
  <c r="AZ147" i="1"/>
  <c r="AS148" i="1"/>
  <c r="AT148" i="1"/>
  <c r="AU148" i="1"/>
  <c r="AV148" i="1"/>
  <c r="AW148" i="1"/>
  <c r="AX148" i="1"/>
  <c r="AY148" i="1"/>
  <c r="AZ148" i="1"/>
  <c r="AS149" i="1"/>
  <c r="AT149" i="1"/>
  <c r="AU149" i="1"/>
  <c r="AV149" i="1"/>
  <c r="AW149" i="1"/>
  <c r="AX149" i="1"/>
  <c r="AY149" i="1"/>
  <c r="AZ149" i="1"/>
  <c r="AS150" i="1"/>
  <c r="AT150" i="1"/>
  <c r="AU150" i="1"/>
  <c r="AV150" i="1"/>
  <c r="AW150" i="1"/>
  <c r="AX150" i="1"/>
  <c r="AY150" i="1"/>
  <c r="AZ150" i="1"/>
  <c r="AS151" i="1"/>
  <c r="AT151" i="1"/>
  <c r="AU151" i="1"/>
  <c r="AV151" i="1"/>
  <c r="AW151" i="1"/>
  <c r="AX151" i="1"/>
  <c r="AY151" i="1"/>
  <c r="AZ151" i="1"/>
  <c r="AS152" i="1"/>
  <c r="AT152" i="1"/>
  <c r="AU152" i="1"/>
  <c r="AV152" i="1"/>
  <c r="AW152" i="1"/>
  <c r="AX152" i="1"/>
  <c r="AY152" i="1"/>
  <c r="AZ152" i="1"/>
  <c r="AS153" i="1"/>
  <c r="AT153" i="1"/>
  <c r="AU153" i="1"/>
  <c r="AV153" i="1"/>
  <c r="AW153" i="1"/>
  <c r="AX153" i="1"/>
  <c r="AY153" i="1"/>
  <c r="AZ153" i="1"/>
  <c r="AS154" i="1"/>
  <c r="AT154" i="1"/>
  <c r="AU154" i="1"/>
  <c r="AV154" i="1"/>
  <c r="AW154" i="1"/>
  <c r="AX154" i="1"/>
  <c r="AY154" i="1"/>
  <c r="AZ154" i="1"/>
  <c r="AS155" i="1"/>
  <c r="AT155" i="1"/>
  <c r="AU155" i="1"/>
  <c r="AV155" i="1"/>
  <c r="AW155" i="1"/>
  <c r="AX155" i="1"/>
  <c r="AY155" i="1"/>
  <c r="AZ155" i="1"/>
  <c r="AS156" i="1"/>
  <c r="AT156" i="1"/>
  <c r="AU156" i="1"/>
  <c r="AV156" i="1"/>
  <c r="AW156" i="1"/>
  <c r="AX156" i="1"/>
  <c r="AY156" i="1"/>
  <c r="AZ156" i="1"/>
  <c r="AS157" i="1"/>
  <c r="AT157" i="1"/>
  <c r="AU157" i="1"/>
  <c r="AV157" i="1"/>
  <c r="AW157" i="1"/>
  <c r="AX157" i="1"/>
  <c r="AY157" i="1"/>
  <c r="AZ157" i="1"/>
  <c r="AS158" i="1"/>
  <c r="AT158" i="1"/>
  <c r="AU158" i="1"/>
  <c r="AV158" i="1"/>
  <c r="AW158" i="1"/>
  <c r="AX158" i="1"/>
  <c r="AY158" i="1"/>
  <c r="AZ158" i="1"/>
  <c r="AS159" i="1"/>
  <c r="AT159" i="1"/>
  <c r="AU159" i="1"/>
  <c r="AV159" i="1"/>
  <c r="AW159" i="1"/>
  <c r="AX159" i="1"/>
  <c r="AY159" i="1"/>
  <c r="AZ159" i="1"/>
  <c r="AS160" i="1"/>
  <c r="AT160" i="1"/>
  <c r="AU160" i="1"/>
  <c r="AV160" i="1"/>
  <c r="AW160" i="1"/>
  <c r="AX160" i="1"/>
  <c r="AY160" i="1"/>
  <c r="AZ160" i="1"/>
  <c r="AS161" i="1"/>
  <c r="AT161" i="1"/>
  <c r="AU161" i="1"/>
  <c r="AV161" i="1"/>
  <c r="AW161" i="1"/>
  <c r="AX161" i="1"/>
  <c r="AY161" i="1"/>
  <c r="AZ161" i="1"/>
  <c r="AS162" i="1"/>
  <c r="AT162" i="1"/>
  <c r="AU162" i="1"/>
  <c r="AV162" i="1"/>
  <c r="AW162" i="1"/>
  <c r="AX162" i="1"/>
  <c r="AY162" i="1"/>
  <c r="AZ162" i="1"/>
  <c r="AS163" i="1"/>
  <c r="AT163" i="1"/>
  <c r="AU163" i="1"/>
  <c r="AV163" i="1"/>
  <c r="AW163" i="1"/>
  <c r="AX163" i="1"/>
  <c r="AY163" i="1"/>
  <c r="AZ163" i="1"/>
  <c r="AS164" i="1"/>
  <c r="AT164" i="1"/>
  <c r="AU164" i="1"/>
  <c r="AV164" i="1"/>
  <c r="AW164" i="1"/>
  <c r="AX164" i="1"/>
  <c r="AY164" i="1"/>
  <c r="AZ164" i="1"/>
  <c r="AS165" i="1"/>
  <c r="AT165" i="1"/>
  <c r="AU165" i="1"/>
  <c r="AV165" i="1"/>
  <c r="AW165" i="1"/>
  <c r="AX165" i="1"/>
  <c r="AY165" i="1"/>
  <c r="AZ165" i="1"/>
  <c r="AS166" i="1"/>
  <c r="AT166" i="1"/>
  <c r="AU166" i="1"/>
  <c r="AV166" i="1"/>
  <c r="AW166" i="1"/>
  <c r="AX166" i="1"/>
  <c r="AY166" i="1"/>
  <c r="AZ166" i="1"/>
  <c r="AS167" i="1"/>
  <c r="AT167" i="1"/>
  <c r="AU167" i="1"/>
  <c r="AV167" i="1"/>
  <c r="AW167" i="1"/>
  <c r="AX167" i="1"/>
  <c r="AY167" i="1"/>
  <c r="AZ167" i="1"/>
  <c r="AS168" i="1"/>
  <c r="AT168" i="1"/>
  <c r="AU168" i="1"/>
  <c r="AV168" i="1"/>
  <c r="AW168" i="1"/>
  <c r="AX168" i="1"/>
  <c r="AY168" i="1"/>
  <c r="AZ168" i="1"/>
  <c r="AS169" i="1"/>
  <c r="AT169" i="1"/>
  <c r="AU169" i="1"/>
  <c r="AV169" i="1"/>
  <c r="AW169" i="1"/>
  <c r="AX169" i="1"/>
  <c r="AY169" i="1"/>
  <c r="AZ169" i="1"/>
  <c r="AS170" i="1"/>
  <c r="AT170" i="1"/>
  <c r="AU170" i="1"/>
  <c r="AV170" i="1"/>
  <c r="AW170" i="1"/>
  <c r="AX170" i="1"/>
  <c r="AY170" i="1"/>
  <c r="AZ170" i="1"/>
  <c r="AS171" i="1"/>
  <c r="AT171" i="1"/>
  <c r="AU171" i="1"/>
  <c r="AV171" i="1"/>
  <c r="AW171" i="1"/>
  <c r="AX171" i="1"/>
  <c r="AY171" i="1"/>
  <c r="AZ171" i="1"/>
  <c r="AS172" i="1"/>
  <c r="AT172" i="1"/>
  <c r="AU172" i="1"/>
  <c r="AV172" i="1"/>
  <c r="AW172" i="1"/>
  <c r="AX172" i="1"/>
  <c r="AY172" i="1"/>
  <c r="AZ172" i="1"/>
  <c r="AS173" i="1"/>
  <c r="AT173" i="1"/>
  <c r="AU173" i="1"/>
  <c r="AV173" i="1"/>
  <c r="AW173" i="1"/>
  <c r="AX173" i="1"/>
  <c r="AY173" i="1"/>
  <c r="AZ173" i="1"/>
  <c r="AS174" i="1"/>
  <c r="AT174" i="1"/>
  <c r="AU174" i="1"/>
  <c r="AV174" i="1"/>
  <c r="AW174" i="1"/>
  <c r="AX174" i="1"/>
  <c r="AY174" i="1"/>
  <c r="AZ174" i="1"/>
  <c r="AS175" i="1"/>
  <c r="AT175" i="1"/>
  <c r="AU175" i="1"/>
  <c r="AV175" i="1"/>
  <c r="AW175" i="1"/>
  <c r="AX175" i="1"/>
  <c r="AY175" i="1"/>
  <c r="AZ175" i="1"/>
  <c r="AS176" i="1"/>
  <c r="AT176" i="1"/>
  <c r="AU176" i="1"/>
  <c r="AV176" i="1"/>
  <c r="AW176" i="1"/>
  <c r="AX176" i="1"/>
  <c r="AY176" i="1"/>
  <c r="AZ176" i="1"/>
  <c r="AS177" i="1"/>
  <c r="AT177" i="1"/>
  <c r="AU177" i="1"/>
  <c r="AV177" i="1"/>
  <c r="AW177" i="1"/>
  <c r="AX177" i="1"/>
  <c r="AY177" i="1"/>
  <c r="AZ177" i="1"/>
  <c r="AS178" i="1"/>
  <c r="AT178" i="1"/>
  <c r="AU178" i="1"/>
  <c r="AV178" i="1"/>
  <c r="AW178" i="1"/>
  <c r="AX178" i="1"/>
  <c r="AY178" i="1"/>
  <c r="AZ178" i="1"/>
  <c r="AS179" i="1"/>
  <c r="AT179" i="1"/>
  <c r="AU179" i="1"/>
  <c r="AV179" i="1"/>
  <c r="AW179" i="1"/>
  <c r="AX179" i="1"/>
  <c r="AY179" i="1"/>
  <c r="AZ179" i="1"/>
  <c r="AS180" i="1"/>
  <c r="AT180" i="1"/>
  <c r="AU180" i="1"/>
  <c r="AV180" i="1"/>
  <c r="AW180" i="1"/>
  <c r="AX180" i="1"/>
  <c r="AY180" i="1"/>
  <c r="AZ180" i="1"/>
  <c r="AS181" i="1"/>
  <c r="AT181" i="1"/>
  <c r="AU181" i="1"/>
  <c r="AV181" i="1"/>
  <c r="AW181" i="1"/>
  <c r="AX181" i="1"/>
  <c r="AY181" i="1"/>
  <c r="AZ181" i="1"/>
  <c r="AS182" i="1"/>
  <c r="AT182" i="1"/>
  <c r="AU182" i="1"/>
  <c r="AV182" i="1"/>
  <c r="AW182" i="1"/>
  <c r="AX182" i="1"/>
  <c r="AY182" i="1"/>
  <c r="AZ182" i="1"/>
  <c r="AS183" i="1"/>
  <c r="AT183" i="1"/>
  <c r="AU183" i="1"/>
  <c r="AV183" i="1"/>
  <c r="AW183" i="1"/>
  <c r="AX183" i="1"/>
  <c r="AY183" i="1"/>
  <c r="AZ183" i="1"/>
  <c r="AS184" i="1"/>
  <c r="AT184" i="1"/>
  <c r="AU184" i="1"/>
  <c r="AV184" i="1"/>
  <c r="AW184" i="1"/>
  <c r="AX184" i="1"/>
  <c r="AY184" i="1"/>
  <c r="AZ184" i="1"/>
  <c r="AS185" i="1"/>
  <c r="AT185" i="1"/>
  <c r="AU185" i="1"/>
  <c r="AV185" i="1"/>
  <c r="AW185" i="1"/>
  <c r="AX185" i="1"/>
  <c r="AY185" i="1"/>
  <c r="AZ185" i="1"/>
  <c r="AS186" i="1"/>
  <c r="AT186" i="1"/>
  <c r="AU186" i="1"/>
  <c r="AV186" i="1"/>
  <c r="AW186" i="1"/>
  <c r="AX186" i="1"/>
  <c r="AY186" i="1"/>
  <c r="AZ186" i="1"/>
  <c r="AS187" i="1"/>
  <c r="AT187" i="1"/>
  <c r="AU187" i="1"/>
  <c r="AV187" i="1"/>
  <c r="AW187" i="1"/>
  <c r="AX187" i="1"/>
  <c r="AY187" i="1"/>
  <c r="AZ187" i="1"/>
  <c r="AS188" i="1"/>
  <c r="AT188" i="1"/>
  <c r="AU188" i="1"/>
  <c r="AV188" i="1"/>
  <c r="AW188" i="1"/>
  <c r="AX188" i="1"/>
  <c r="AY188" i="1"/>
  <c r="AZ188" i="1"/>
  <c r="AS189" i="1"/>
  <c r="AT189" i="1"/>
  <c r="AU189" i="1"/>
  <c r="AV189" i="1"/>
  <c r="AW189" i="1"/>
  <c r="AX189" i="1"/>
  <c r="AY189" i="1"/>
  <c r="AZ189" i="1"/>
  <c r="AS190" i="1"/>
  <c r="AT190" i="1"/>
  <c r="AU190" i="1"/>
  <c r="AV190" i="1"/>
  <c r="AW190" i="1"/>
  <c r="AX190" i="1"/>
  <c r="AY190" i="1"/>
  <c r="AZ190" i="1"/>
  <c r="AS191" i="1"/>
  <c r="AT191" i="1"/>
  <c r="AU191" i="1"/>
  <c r="AV191" i="1"/>
  <c r="AW191" i="1"/>
  <c r="AX191" i="1"/>
  <c r="AY191" i="1"/>
  <c r="AZ191" i="1"/>
  <c r="AS192" i="1"/>
  <c r="AT192" i="1"/>
  <c r="AU192" i="1"/>
  <c r="AV192" i="1"/>
  <c r="AW192" i="1"/>
  <c r="AX192" i="1"/>
  <c r="AY192" i="1"/>
  <c r="AZ192" i="1"/>
  <c r="AS193" i="1"/>
  <c r="AT193" i="1"/>
  <c r="AU193" i="1"/>
  <c r="AV193" i="1"/>
  <c r="AW193" i="1"/>
  <c r="AX193" i="1"/>
  <c r="AY193" i="1"/>
  <c r="AZ193" i="1"/>
  <c r="AS194" i="1"/>
  <c r="AT194" i="1"/>
  <c r="AU194" i="1"/>
  <c r="AV194" i="1"/>
  <c r="AW194" i="1"/>
  <c r="AX194" i="1"/>
  <c r="AY194" i="1"/>
  <c r="AZ194" i="1"/>
  <c r="AS195" i="1"/>
  <c r="AT195" i="1"/>
  <c r="AU195" i="1"/>
  <c r="AV195" i="1"/>
  <c r="AW195" i="1"/>
  <c r="AX195" i="1"/>
  <c r="AY195" i="1"/>
  <c r="AZ195" i="1"/>
  <c r="AS196" i="1"/>
  <c r="AT196" i="1"/>
  <c r="AU196" i="1"/>
  <c r="AV196" i="1"/>
  <c r="AW196" i="1"/>
  <c r="AX196" i="1"/>
  <c r="AY196" i="1"/>
  <c r="AZ196" i="1"/>
  <c r="AS197" i="1"/>
  <c r="AT197" i="1"/>
  <c r="AU197" i="1"/>
  <c r="AV197" i="1"/>
  <c r="AW197" i="1"/>
  <c r="AX197" i="1"/>
  <c r="AY197" i="1"/>
  <c r="AZ197" i="1"/>
  <c r="AS198" i="1"/>
  <c r="AT198" i="1"/>
  <c r="AU198" i="1"/>
  <c r="AV198" i="1"/>
  <c r="AW198" i="1"/>
  <c r="AX198" i="1"/>
  <c r="AY198" i="1"/>
  <c r="AZ198" i="1"/>
  <c r="AS199" i="1"/>
  <c r="AT199" i="1"/>
  <c r="AU199" i="1"/>
  <c r="AV199" i="1"/>
  <c r="AW199" i="1"/>
  <c r="AX199" i="1"/>
  <c r="AY199" i="1"/>
  <c r="AZ199" i="1"/>
  <c r="AS200" i="1"/>
  <c r="AT200" i="1"/>
  <c r="AU200" i="1"/>
  <c r="AV200" i="1"/>
  <c r="AW200" i="1"/>
  <c r="AX200" i="1"/>
  <c r="AY200" i="1"/>
  <c r="AZ200" i="1"/>
  <c r="AS201" i="1"/>
  <c r="AT201" i="1"/>
  <c r="AU201" i="1"/>
  <c r="AV201" i="1"/>
  <c r="AW201" i="1"/>
  <c r="AX201" i="1"/>
  <c r="AY201" i="1"/>
  <c r="AZ201" i="1"/>
  <c r="AS202" i="1"/>
  <c r="AT202" i="1"/>
  <c r="AU202" i="1"/>
  <c r="AV202" i="1"/>
  <c r="AW202" i="1"/>
  <c r="AX202" i="1"/>
  <c r="AY202" i="1"/>
  <c r="AZ202" i="1"/>
  <c r="AS203" i="1"/>
  <c r="AT203" i="1"/>
  <c r="AU203" i="1"/>
  <c r="AV203" i="1"/>
  <c r="AW203" i="1"/>
  <c r="AX203" i="1"/>
  <c r="AY203" i="1"/>
  <c r="AZ203" i="1"/>
  <c r="AS204" i="1"/>
  <c r="AT204" i="1"/>
  <c r="AU204" i="1"/>
  <c r="AV204" i="1"/>
  <c r="AW204" i="1"/>
  <c r="AX204" i="1"/>
  <c r="AY204" i="1"/>
  <c r="AZ204" i="1"/>
  <c r="AS205" i="1"/>
  <c r="AT205" i="1"/>
  <c r="AU205" i="1"/>
  <c r="AV205" i="1"/>
  <c r="AW205" i="1"/>
  <c r="AX205" i="1"/>
  <c r="AY205" i="1"/>
  <c r="AZ205" i="1"/>
  <c r="AS206" i="1"/>
  <c r="AT206" i="1"/>
  <c r="AU206" i="1"/>
  <c r="AV206" i="1"/>
  <c r="AW206" i="1"/>
  <c r="AX206" i="1"/>
  <c r="AY206" i="1"/>
  <c r="AZ206" i="1"/>
  <c r="AS207" i="1"/>
  <c r="AT207" i="1"/>
  <c r="AU207" i="1"/>
  <c r="AV207" i="1"/>
  <c r="AW207" i="1"/>
  <c r="AX207" i="1"/>
  <c r="AY207" i="1"/>
  <c r="AZ207" i="1"/>
  <c r="AS208" i="1"/>
  <c r="AT208" i="1"/>
  <c r="AU208" i="1"/>
  <c r="AV208" i="1"/>
  <c r="AW208" i="1"/>
  <c r="AX208" i="1"/>
  <c r="AY208" i="1"/>
  <c r="AZ208" i="1"/>
  <c r="AS209" i="1"/>
  <c r="AT209" i="1"/>
  <c r="AU209" i="1"/>
  <c r="AV209" i="1"/>
  <c r="AW209" i="1"/>
  <c r="AX209" i="1"/>
  <c r="AY209" i="1"/>
  <c r="AZ209" i="1"/>
  <c r="AS210" i="1"/>
  <c r="AT210" i="1"/>
  <c r="AU210" i="1"/>
  <c r="AV210" i="1"/>
  <c r="AW210" i="1"/>
  <c r="AX210" i="1"/>
  <c r="AY210" i="1"/>
  <c r="AZ210" i="1"/>
  <c r="AS211" i="1"/>
  <c r="AT211" i="1"/>
  <c r="AU211" i="1"/>
  <c r="AV211" i="1"/>
  <c r="AW211" i="1"/>
  <c r="AX211" i="1"/>
  <c r="AY211" i="1"/>
  <c r="AZ211" i="1"/>
  <c r="AS212" i="1"/>
  <c r="AT212" i="1"/>
  <c r="AU212" i="1"/>
  <c r="AV212" i="1"/>
  <c r="AW212" i="1"/>
  <c r="AX212" i="1"/>
  <c r="AY212" i="1"/>
  <c r="AZ212" i="1"/>
  <c r="AS213" i="1"/>
  <c r="AT213" i="1"/>
  <c r="AU213" i="1"/>
  <c r="AV213" i="1"/>
  <c r="AW213" i="1"/>
  <c r="AX213" i="1"/>
  <c r="AY213" i="1"/>
  <c r="AZ213" i="1"/>
  <c r="AS214" i="1"/>
  <c r="AT214" i="1"/>
  <c r="AU214" i="1"/>
  <c r="AV214" i="1"/>
  <c r="AW214" i="1"/>
  <c r="AX214" i="1"/>
  <c r="AY214" i="1"/>
  <c r="AZ214" i="1"/>
  <c r="AS215" i="1"/>
  <c r="AT215" i="1"/>
  <c r="AU215" i="1"/>
  <c r="AV215" i="1"/>
  <c r="AW215" i="1"/>
  <c r="AX215" i="1"/>
  <c r="AY215" i="1"/>
  <c r="AZ215" i="1"/>
  <c r="AS216" i="1"/>
  <c r="AT216" i="1"/>
  <c r="AU216" i="1"/>
  <c r="AV216" i="1"/>
  <c r="AW216" i="1"/>
  <c r="AX216" i="1"/>
  <c r="AY216" i="1"/>
  <c r="AZ216" i="1"/>
  <c r="AS217" i="1"/>
  <c r="AT217" i="1"/>
  <c r="AU217" i="1"/>
  <c r="AV217" i="1"/>
  <c r="AW217" i="1"/>
  <c r="AX217" i="1"/>
  <c r="AY217" i="1"/>
  <c r="AZ217" i="1"/>
  <c r="AS218" i="1"/>
  <c r="AT218" i="1"/>
  <c r="AU218" i="1"/>
  <c r="AV218" i="1"/>
  <c r="AW218" i="1"/>
  <c r="AX218" i="1"/>
  <c r="AY218" i="1"/>
  <c r="AZ218" i="1"/>
  <c r="AS219" i="1"/>
  <c r="AT219" i="1"/>
  <c r="AU219" i="1"/>
  <c r="AV219" i="1"/>
  <c r="AW219" i="1"/>
  <c r="AX219" i="1"/>
  <c r="AY219" i="1"/>
  <c r="AZ219" i="1"/>
  <c r="AS220" i="1"/>
  <c r="AT220" i="1"/>
  <c r="AU220" i="1"/>
  <c r="AV220" i="1"/>
  <c r="AW220" i="1"/>
  <c r="AX220" i="1"/>
  <c r="AY220" i="1"/>
  <c r="AZ220" i="1"/>
  <c r="AS221" i="1"/>
  <c r="AT221" i="1"/>
  <c r="AU221" i="1"/>
  <c r="AV221" i="1"/>
  <c r="AW221" i="1"/>
  <c r="AX221" i="1"/>
  <c r="AY221" i="1"/>
  <c r="AZ221" i="1"/>
  <c r="AS222" i="1"/>
  <c r="AT222" i="1"/>
  <c r="AU222" i="1"/>
  <c r="AV222" i="1"/>
  <c r="AW222" i="1"/>
  <c r="AX222" i="1"/>
  <c r="AY222" i="1"/>
  <c r="AZ222" i="1"/>
  <c r="AS223" i="1"/>
  <c r="AT223" i="1"/>
  <c r="AU223" i="1"/>
  <c r="AV223" i="1"/>
  <c r="AW223" i="1"/>
  <c r="AX223" i="1"/>
  <c r="AY223" i="1"/>
  <c r="AZ223" i="1"/>
  <c r="AS224" i="1"/>
  <c r="AT224" i="1"/>
  <c r="AU224" i="1"/>
  <c r="AV224" i="1"/>
  <c r="AW224" i="1"/>
  <c r="AX224" i="1"/>
  <c r="AY224" i="1"/>
  <c r="AZ224" i="1"/>
  <c r="AS225" i="1"/>
  <c r="AT225" i="1"/>
  <c r="AU225" i="1"/>
  <c r="AV225" i="1"/>
  <c r="AW225" i="1"/>
  <c r="AX225" i="1"/>
  <c r="AY225" i="1"/>
  <c r="AZ225" i="1"/>
  <c r="AS226" i="1"/>
  <c r="AT226" i="1"/>
  <c r="AU226" i="1"/>
  <c r="AV226" i="1"/>
  <c r="AW226" i="1"/>
  <c r="AX226" i="1"/>
  <c r="AY226" i="1"/>
  <c r="AZ226" i="1"/>
  <c r="AS227" i="1"/>
  <c r="AT227" i="1"/>
  <c r="AU227" i="1"/>
  <c r="AV227" i="1"/>
  <c r="AW227" i="1"/>
  <c r="AX227" i="1"/>
  <c r="AY227" i="1"/>
  <c r="AZ227" i="1"/>
  <c r="AS228" i="1"/>
  <c r="AT228" i="1"/>
  <c r="AU228" i="1"/>
  <c r="AV228" i="1"/>
  <c r="AW228" i="1"/>
  <c r="AX228" i="1"/>
  <c r="AY228" i="1"/>
  <c r="AZ228" i="1"/>
  <c r="AS229" i="1"/>
  <c r="AT229" i="1"/>
  <c r="AU229" i="1"/>
  <c r="AV229" i="1"/>
  <c r="AW229" i="1"/>
  <c r="AX229" i="1"/>
  <c r="AY229" i="1"/>
  <c r="AZ229" i="1"/>
  <c r="AS230" i="1"/>
  <c r="AT230" i="1"/>
  <c r="AU230" i="1"/>
  <c r="AV230" i="1"/>
  <c r="AW230" i="1"/>
  <c r="AX230" i="1"/>
  <c r="AY230" i="1"/>
  <c r="AZ230" i="1"/>
  <c r="AS231" i="1"/>
  <c r="AT231" i="1"/>
  <c r="AU231" i="1"/>
  <c r="AV231" i="1"/>
  <c r="AW231" i="1"/>
  <c r="AX231" i="1"/>
  <c r="AY231" i="1"/>
  <c r="AZ231" i="1"/>
  <c r="AS232" i="1"/>
  <c r="AT232" i="1"/>
  <c r="AU232" i="1"/>
  <c r="AV232" i="1"/>
  <c r="AW232" i="1"/>
  <c r="AX232" i="1"/>
  <c r="AY232" i="1"/>
  <c r="AZ232" i="1"/>
  <c r="AS233" i="1"/>
  <c r="AT233" i="1"/>
  <c r="AU233" i="1"/>
  <c r="AV233" i="1"/>
  <c r="AW233" i="1"/>
  <c r="AX233" i="1"/>
  <c r="AY233" i="1"/>
  <c r="AZ233" i="1"/>
  <c r="AS234" i="1"/>
  <c r="AT234" i="1"/>
  <c r="AU234" i="1"/>
  <c r="AV234" i="1"/>
  <c r="AW234" i="1"/>
  <c r="AX234" i="1"/>
  <c r="AY234" i="1"/>
  <c r="AZ234" i="1"/>
  <c r="AS235" i="1"/>
  <c r="AT235" i="1"/>
  <c r="AU235" i="1"/>
  <c r="AV235" i="1"/>
  <c r="AW235" i="1"/>
  <c r="AX235" i="1"/>
  <c r="AY235" i="1"/>
  <c r="AZ235" i="1"/>
  <c r="AS236" i="1"/>
  <c r="AT236" i="1"/>
  <c r="AU236" i="1"/>
  <c r="AV236" i="1"/>
  <c r="AW236" i="1"/>
  <c r="AX236" i="1"/>
  <c r="AY236" i="1"/>
  <c r="AZ236" i="1"/>
  <c r="AS237" i="1"/>
  <c r="AT237" i="1"/>
  <c r="AU237" i="1"/>
  <c r="AV237" i="1"/>
  <c r="AW237" i="1"/>
  <c r="AX237" i="1"/>
  <c r="AY237" i="1"/>
  <c r="AZ237" i="1"/>
  <c r="AS238" i="1"/>
  <c r="AT238" i="1"/>
  <c r="AU238" i="1"/>
  <c r="AV238" i="1"/>
  <c r="AW238" i="1"/>
  <c r="AX238" i="1"/>
  <c r="AY238" i="1"/>
  <c r="AZ238" i="1"/>
  <c r="AS239" i="1"/>
  <c r="AT239" i="1"/>
  <c r="AU239" i="1"/>
  <c r="AV239" i="1"/>
  <c r="AW239" i="1"/>
  <c r="AX239" i="1"/>
  <c r="AY239" i="1"/>
  <c r="AZ239" i="1"/>
  <c r="AS240" i="1"/>
  <c r="AT240" i="1"/>
  <c r="AU240" i="1"/>
  <c r="AV240" i="1"/>
  <c r="AW240" i="1"/>
  <c r="AX240" i="1"/>
  <c r="AY240" i="1"/>
  <c r="AZ240" i="1"/>
  <c r="AS241" i="1"/>
  <c r="AT241" i="1"/>
  <c r="AU241" i="1"/>
  <c r="AV241" i="1"/>
  <c r="AW241" i="1"/>
  <c r="AX241" i="1"/>
  <c r="AY241" i="1"/>
  <c r="AZ241" i="1"/>
  <c r="AS242" i="1"/>
  <c r="AT242" i="1"/>
  <c r="AU242" i="1"/>
  <c r="AV242" i="1"/>
  <c r="AW242" i="1"/>
  <c r="AX242" i="1"/>
  <c r="AY242" i="1"/>
  <c r="AZ242" i="1"/>
  <c r="AS243" i="1"/>
  <c r="AT243" i="1"/>
  <c r="AU243" i="1"/>
  <c r="AV243" i="1"/>
  <c r="AW243" i="1"/>
  <c r="AX243" i="1"/>
  <c r="AY243" i="1"/>
  <c r="AZ243" i="1"/>
  <c r="AS244" i="1"/>
  <c r="AT244" i="1"/>
  <c r="AU244" i="1"/>
  <c r="AV244" i="1"/>
  <c r="AW244" i="1"/>
  <c r="AX244" i="1"/>
  <c r="AY244" i="1"/>
  <c r="AZ244" i="1"/>
  <c r="AS245" i="1"/>
  <c r="AT245" i="1"/>
  <c r="AU245" i="1"/>
  <c r="AV245" i="1"/>
  <c r="AW245" i="1"/>
  <c r="AX245" i="1"/>
  <c r="AY245" i="1"/>
  <c r="AZ245" i="1"/>
  <c r="AS246" i="1"/>
  <c r="AT246" i="1"/>
  <c r="AU246" i="1"/>
  <c r="AV246" i="1"/>
  <c r="AW246" i="1"/>
  <c r="AX246" i="1"/>
  <c r="AY246" i="1"/>
  <c r="AZ246" i="1"/>
  <c r="AS247" i="1"/>
  <c r="AT247" i="1"/>
  <c r="AU247" i="1"/>
  <c r="AV247" i="1"/>
  <c r="AW247" i="1"/>
  <c r="AX247" i="1"/>
  <c r="AY247" i="1"/>
  <c r="AZ247" i="1"/>
  <c r="AS248" i="1"/>
  <c r="AT248" i="1"/>
  <c r="AU248" i="1"/>
  <c r="AV248" i="1"/>
  <c r="AW248" i="1"/>
  <c r="AX248" i="1"/>
  <c r="AY248" i="1"/>
  <c r="AZ248" i="1"/>
  <c r="AS249" i="1"/>
  <c r="AT249" i="1"/>
  <c r="AU249" i="1"/>
  <c r="AV249" i="1"/>
  <c r="AW249" i="1"/>
  <c r="AX249" i="1"/>
  <c r="AY249" i="1"/>
  <c r="AZ249" i="1"/>
  <c r="AS250" i="1"/>
  <c r="AT250" i="1"/>
  <c r="AU250" i="1"/>
  <c r="AV250" i="1"/>
  <c r="AW250" i="1"/>
  <c r="AX250" i="1"/>
  <c r="AY250" i="1"/>
  <c r="AZ250" i="1"/>
  <c r="AS251" i="1"/>
  <c r="AT251" i="1"/>
  <c r="AU251" i="1"/>
  <c r="AV251" i="1"/>
  <c r="AW251" i="1"/>
  <c r="AX251" i="1"/>
  <c r="AY251" i="1"/>
  <c r="AZ251" i="1"/>
  <c r="AS252" i="1"/>
  <c r="AT252" i="1"/>
  <c r="AU252" i="1"/>
  <c r="AV252" i="1"/>
  <c r="AW252" i="1"/>
  <c r="AX252" i="1"/>
  <c r="AY252" i="1"/>
  <c r="AZ252" i="1"/>
  <c r="AS253" i="1"/>
  <c r="AT253" i="1"/>
  <c r="AU253" i="1"/>
  <c r="AV253" i="1"/>
  <c r="AW253" i="1"/>
  <c r="AX253" i="1"/>
  <c r="AY253" i="1"/>
  <c r="AZ253" i="1"/>
  <c r="AS254" i="1"/>
  <c r="AT254" i="1"/>
  <c r="AU254" i="1"/>
  <c r="AV254" i="1"/>
  <c r="AW254" i="1"/>
  <c r="AX254" i="1"/>
  <c r="AY254" i="1"/>
  <c r="AZ254" i="1"/>
  <c r="AS255" i="1"/>
  <c r="AT255" i="1"/>
  <c r="AU255" i="1"/>
  <c r="AV255" i="1"/>
  <c r="AW255" i="1"/>
  <c r="AX255" i="1"/>
  <c r="AY255" i="1"/>
  <c r="AZ255" i="1"/>
  <c r="AS256" i="1"/>
  <c r="AT256" i="1"/>
  <c r="AU256" i="1"/>
  <c r="AV256" i="1"/>
  <c r="AW256" i="1"/>
  <c r="AX256" i="1"/>
  <c r="AY256" i="1"/>
  <c r="AZ256" i="1"/>
  <c r="AS257" i="1"/>
  <c r="AT257" i="1"/>
  <c r="AU257" i="1"/>
  <c r="AV257" i="1"/>
  <c r="AW257" i="1"/>
  <c r="AX257" i="1"/>
  <c r="AY257" i="1"/>
  <c r="AZ257" i="1"/>
  <c r="AS258" i="1"/>
  <c r="AT258" i="1"/>
  <c r="AU258" i="1"/>
  <c r="AV258" i="1"/>
  <c r="AW258" i="1"/>
  <c r="AX258" i="1"/>
  <c r="AY258" i="1"/>
  <c r="AZ258" i="1"/>
  <c r="AS259" i="1"/>
  <c r="AT259" i="1"/>
  <c r="AU259" i="1"/>
  <c r="AV259" i="1"/>
  <c r="AW259" i="1"/>
  <c r="AX259" i="1"/>
  <c r="AY259" i="1"/>
  <c r="AZ259" i="1"/>
  <c r="AS260" i="1"/>
  <c r="AT260" i="1"/>
  <c r="AU260" i="1"/>
  <c r="AV260" i="1"/>
  <c r="AW260" i="1"/>
  <c r="AX260" i="1"/>
  <c r="AY260" i="1"/>
  <c r="AZ260" i="1"/>
  <c r="AS261" i="1"/>
  <c r="AT261" i="1"/>
  <c r="AU261" i="1"/>
  <c r="AV261" i="1"/>
  <c r="AW261" i="1"/>
  <c r="AX261" i="1"/>
  <c r="AY261" i="1"/>
  <c r="AZ261" i="1"/>
  <c r="AS262" i="1"/>
  <c r="AT262" i="1"/>
  <c r="AU262" i="1"/>
  <c r="AV262" i="1"/>
  <c r="AW262" i="1"/>
  <c r="AX262" i="1"/>
  <c r="AY262" i="1"/>
  <c r="AZ262" i="1"/>
  <c r="AS263" i="1"/>
  <c r="AT263" i="1"/>
  <c r="AU263" i="1"/>
  <c r="AV263" i="1"/>
  <c r="AW263" i="1"/>
  <c r="AX263" i="1"/>
  <c r="AY263" i="1"/>
  <c r="AZ263" i="1"/>
  <c r="AS264" i="1"/>
  <c r="AT264" i="1"/>
  <c r="AU264" i="1"/>
  <c r="AV264" i="1"/>
  <c r="AW264" i="1"/>
  <c r="AX264" i="1"/>
  <c r="AY264" i="1"/>
  <c r="AZ264" i="1"/>
  <c r="AS265" i="1"/>
  <c r="AT265" i="1"/>
  <c r="AU265" i="1"/>
  <c r="AV265" i="1"/>
  <c r="AW265" i="1"/>
  <c r="AX265" i="1"/>
  <c r="AY265" i="1"/>
  <c r="AZ265" i="1"/>
  <c r="AS266" i="1"/>
  <c r="AT266" i="1"/>
  <c r="AU266" i="1"/>
  <c r="AV266" i="1"/>
  <c r="AW266" i="1"/>
  <c r="AX266" i="1"/>
  <c r="AY266" i="1"/>
  <c r="AZ266" i="1"/>
  <c r="AS267" i="1"/>
  <c r="AT267" i="1"/>
  <c r="AU267" i="1"/>
  <c r="AV267" i="1"/>
  <c r="AW267" i="1"/>
  <c r="AX267" i="1"/>
  <c r="AY267" i="1"/>
  <c r="AZ267" i="1"/>
  <c r="AS268" i="1"/>
  <c r="AT268" i="1"/>
  <c r="AU268" i="1"/>
  <c r="AV268" i="1"/>
  <c r="AW268" i="1"/>
  <c r="AX268" i="1"/>
  <c r="AY268" i="1"/>
  <c r="AZ268" i="1"/>
  <c r="AS269" i="1"/>
  <c r="AT269" i="1"/>
  <c r="AU269" i="1"/>
  <c r="AV269" i="1"/>
  <c r="AW269" i="1"/>
  <c r="AX269" i="1"/>
  <c r="AY269" i="1"/>
  <c r="AZ269" i="1"/>
  <c r="AS270" i="1"/>
  <c r="AT270" i="1"/>
  <c r="AU270" i="1"/>
  <c r="AV270" i="1"/>
  <c r="AW270" i="1"/>
  <c r="AX270" i="1"/>
  <c r="AY270" i="1"/>
  <c r="AZ270" i="1"/>
  <c r="AS271" i="1"/>
  <c r="AT271" i="1"/>
  <c r="AU271" i="1"/>
  <c r="AV271" i="1"/>
  <c r="AW271" i="1"/>
  <c r="AX271" i="1"/>
  <c r="AY271" i="1"/>
  <c r="AZ271" i="1"/>
  <c r="AS272" i="1"/>
  <c r="AT272" i="1"/>
  <c r="AU272" i="1"/>
  <c r="AV272" i="1"/>
  <c r="AW272" i="1"/>
  <c r="AX272" i="1"/>
  <c r="AY272" i="1"/>
  <c r="AZ272" i="1"/>
  <c r="AS273" i="1"/>
  <c r="AT273" i="1"/>
  <c r="AU273" i="1"/>
  <c r="AV273" i="1"/>
  <c r="AW273" i="1"/>
  <c r="AX273" i="1"/>
  <c r="AY273" i="1"/>
  <c r="AZ273" i="1"/>
  <c r="AS274" i="1"/>
  <c r="AT274" i="1"/>
  <c r="AU274" i="1"/>
  <c r="AV274" i="1"/>
  <c r="AW274" i="1"/>
  <c r="AX274" i="1"/>
  <c r="AY274" i="1"/>
  <c r="AZ274" i="1"/>
  <c r="AS275" i="1"/>
  <c r="AT275" i="1"/>
  <c r="AU275" i="1"/>
  <c r="AV275" i="1"/>
  <c r="AW275" i="1"/>
  <c r="AX275" i="1"/>
  <c r="AY275" i="1"/>
  <c r="AZ275" i="1"/>
  <c r="AS276" i="1"/>
  <c r="AT276" i="1"/>
  <c r="AU276" i="1"/>
  <c r="AV276" i="1"/>
  <c r="AW276" i="1"/>
  <c r="AX276" i="1"/>
  <c r="AY276" i="1"/>
  <c r="AZ276" i="1"/>
  <c r="AS277" i="1"/>
  <c r="AT277" i="1"/>
  <c r="AU277" i="1"/>
  <c r="AV277" i="1"/>
  <c r="AW277" i="1"/>
  <c r="AX277" i="1"/>
  <c r="AY277" i="1"/>
  <c r="AZ277" i="1"/>
  <c r="AS278" i="1"/>
  <c r="AT278" i="1"/>
  <c r="AU278" i="1"/>
  <c r="AV278" i="1"/>
  <c r="AW278" i="1"/>
  <c r="AX278" i="1"/>
  <c r="AY278" i="1"/>
  <c r="AZ278" i="1"/>
  <c r="AS279" i="1"/>
  <c r="AT279" i="1"/>
  <c r="AU279" i="1"/>
  <c r="AV279" i="1"/>
  <c r="AW279" i="1"/>
  <c r="AX279" i="1"/>
  <c r="AY279" i="1"/>
  <c r="AZ279" i="1"/>
  <c r="AS280" i="1"/>
  <c r="AT280" i="1"/>
  <c r="AU280" i="1"/>
  <c r="AV280" i="1"/>
  <c r="AW280" i="1"/>
  <c r="AX280" i="1"/>
  <c r="AY280" i="1"/>
  <c r="AZ280" i="1"/>
  <c r="AS281" i="1"/>
  <c r="AT281" i="1"/>
  <c r="AU281" i="1"/>
  <c r="AV281" i="1"/>
  <c r="AW281" i="1"/>
  <c r="AX281" i="1"/>
  <c r="AY281" i="1"/>
  <c r="AZ281" i="1"/>
  <c r="AS282" i="1"/>
  <c r="AT282" i="1"/>
  <c r="AU282" i="1"/>
  <c r="AV282" i="1"/>
  <c r="AW282" i="1"/>
  <c r="AX282" i="1"/>
  <c r="AY282" i="1"/>
  <c r="AZ282" i="1"/>
  <c r="AS283" i="1"/>
  <c r="AT283" i="1"/>
  <c r="AU283" i="1"/>
  <c r="AV283" i="1"/>
  <c r="AW283" i="1"/>
  <c r="AX283" i="1"/>
  <c r="AY283" i="1"/>
  <c r="AZ283" i="1"/>
  <c r="AS284" i="1"/>
  <c r="AT284" i="1"/>
  <c r="AU284" i="1"/>
  <c r="AV284" i="1"/>
  <c r="AW284" i="1"/>
  <c r="AX284" i="1"/>
  <c r="AY284" i="1"/>
  <c r="AZ284" i="1"/>
  <c r="AS285" i="1"/>
  <c r="AT285" i="1"/>
  <c r="AU285" i="1"/>
  <c r="AV285" i="1"/>
  <c r="AW285" i="1"/>
  <c r="AX285" i="1"/>
  <c r="AY285" i="1"/>
  <c r="AZ285" i="1"/>
</calcChain>
</file>

<file path=xl/sharedStrings.xml><?xml version="1.0" encoding="utf-8"?>
<sst xmlns="http://schemas.openxmlformats.org/spreadsheetml/2006/main" count="2930" uniqueCount="662">
  <si>
    <t>Аэропорт</t>
  </si>
  <si>
    <t>Пассажиры 2021</t>
  </si>
  <si>
    <t>Груз 2021</t>
  </si>
  <si>
    <t>Абакан</t>
  </si>
  <si>
    <t>Айхал</t>
  </si>
  <si>
    <t>***</t>
  </si>
  <si>
    <t>Алдан</t>
  </si>
  <si>
    <t>Амдерма</t>
  </si>
  <si>
    <t>Анадырь(Угольный)</t>
  </si>
  <si>
    <t>Анапа(Витязево)</t>
  </si>
  <si>
    <t>Апатиты(Хибины)</t>
  </si>
  <si>
    <t>Архангельск(Васьково)</t>
  </si>
  <si>
    <t>Архангельск(Талаги)</t>
  </si>
  <si>
    <t>Астрахань(Нариманово)</t>
  </si>
  <si>
    <t>Аян</t>
  </si>
  <si>
    <t>Байкит</t>
  </si>
  <si>
    <t>Барнаул(Имени Г.С.Титова)</t>
  </si>
  <si>
    <t>Батагай</t>
  </si>
  <si>
    <t>Белая Гора</t>
  </si>
  <si>
    <t>Белгород</t>
  </si>
  <si>
    <t>Белоярский</t>
  </si>
  <si>
    <t>Белушье</t>
  </si>
  <si>
    <t>Березово</t>
  </si>
  <si>
    <t>Беринговский</t>
  </si>
  <si>
    <t>Благовещенск(Игнатьево)</t>
  </si>
  <si>
    <t>Бованенково</t>
  </si>
  <si>
    <t>Богородское</t>
  </si>
  <si>
    <t>Бодайбо</t>
  </si>
  <si>
    <t>Братск</t>
  </si>
  <si>
    <t>Брянск</t>
  </si>
  <si>
    <t>Бугрино</t>
  </si>
  <si>
    <t>Бугульма</t>
  </si>
  <si>
    <t>Ванавара</t>
  </si>
  <si>
    <t>Великий Устюг</t>
  </si>
  <si>
    <t>Вельск</t>
  </si>
  <si>
    <t>Верхневилюйск</t>
  </si>
  <si>
    <t>Верхняя Золотица</t>
  </si>
  <si>
    <t>Вижас</t>
  </si>
  <si>
    <t>Вилюйск</t>
  </si>
  <si>
    <t>Владивосток(Кневичи)</t>
  </si>
  <si>
    <t>Владикавказ(Беслан)</t>
  </si>
  <si>
    <t>Владимир</t>
  </si>
  <si>
    <t>Волгоград(Гумрак)</t>
  </si>
  <si>
    <t>Вологда</t>
  </si>
  <si>
    <t>Волоковая</t>
  </si>
  <si>
    <t>Воркута</t>
  </si>
  <si>
    <t>Воронеж(Чертовицкое)</t>
  </si>
  <si>
    <t>Геленджик</t>
  </si>
  <si>
    <t>Горно-Алтайск</t>
  </si>
  <si>
    <t>Грозный(Северный)</t>
  </si>
  <si>
    <t>Депутатский</t>
  </si>
  <si>
    <t>Диксон</t>
  </si>
  <si>
    <t>Долгощелье</t>
  </si>
  <si>
    <t>Екатеринбург(Кольцово)</t>
  </si>
  <si>
    <t>Енисейск</t>
  </si>
  <si>
    <t>Ербогачен</t>
  </si>
  <si>
    <t>Жиганск</t>
  </si>
  <si>
    <t>Жуковский</t>
  </si>
  <si>
    <t>Залив Лаврентия(Лаврентия)</t>
  </si>
  <si>
    <t>Зея</t>
  </si>
  <si>
    <t>Зырянка</t>
  </si>
  <si>
    <t>Иваново(Южный)</t>
  </si>
  <si>
    <t>Игарка</t>
  </si>
  <si>
    <t>Игрим</t>
  </si>
  <si>
    <t>Ижевск</t>
  </si>
  <si>
    <t>Ижма</t>
  </si>
  <si>
    <t>Индига</t>
  </si>
  <si>
    <t>Инта</t>
  </si>
  <si>
    <t>Йошкар-Ола</t>
  </si>
  <si>
    <t>Иркутск</t>
  </si>
  <si>
    <t>Казань</t>
  </si>
  <si>
    <t>Калининград(Храброво)</t>
  </si>
  <si>
    <t>Калуга(Грабцево)</t>
  </si>
  <si>
    <t>Каменка [АРХ]</t>
  </si>
  <si>
    <t>Каратайка</t>
  </si>
  <si>
    <t>Кемерово</t>
  </si>
  <si>
    <t>Кепервеем</t>
  </si>
  <si>
    <t>Киренск</t>
  </si>
  <si>
    <t>Киров(Победилово)</t>
  </si>
  <si>
    <t>Когалым</t>
  </si>
  <si>
    <t>Кодинск</t>
  </si>
  <si>
    <t>Койда</t>
  </si>
  <si>
    <t>Комсомольск-на-Амуре</t>
  </si>
  <si>
    <t>Кондинское</t>
  </si>
  <si>
    <t>Кострома</t>
  </si>
  <si>
    <t>Коткино</t>
  </si>
  <si>
    <t>Котлас</t>
  </si>
  <si>
    <t>Краснодар(Пашковский)</t>
  </si>
  <si>
    <t>Красноселькуп</t>
  </si>
  <si>
    <t>Красноярск</t>
  </si>
  <si>
    <t>Красноярск(Черемшанка)</t>
  </si>
  <si>
    <t>Курган</t>
  </si>
  <si>
    <t>Курильск(Ясный)</t>
  </si>
  <si>
    <t>Курск(Восточный)</t>
  </si>
  <si>
    <t>Кызыл</t>
  </si>
  <si>
    <t>Лабожское</t>
  </si>
  <si>
    <t>Ленск</t>
  </si>
  <si>
    <t>Летняя Золотица</t>
  </si>
  <si>
    <t>Лешуконское</t>
  </si>
  <si>
    <t>Липецк</t>
  </si>
  <si>
    <t>Лопшеньга</t>
  </si>
  <si>
    <t>Магадан(Сокол)</t>
  </si>
  <si>
    <t>Магнитогорск</t>
  </si>
  <si>
    <t>Мама</t>
  </si>
  <si>
    <t>Манилы</t>
  </si>
  <si>
    <t>Марково</t>
  </si>
  <si>
    <t>Махачкала(Уйташ)</t>
  </si>
  <si>
    <t>Междуреченский</t>
  </si>
  <si>
    <t>Мезень</t>
  </si>
  <si>
    <t>Мильково</t>
  </si>
  <si>
    <t>Минеральные Воды</t>
  </si>
  <si>
    <t>Мирный</t>
  </si>
  <si>
    <t>Мосеево</t>
  </si>
  <si>
    <t>Москва(Внуково)</t>
  </si>
  <si>
    <t>Москва(Домодедово)</t>
  </si>
  <si>
    <t>Москва(Остафьево)</t>
  </si>
  <si>
    <t>Москва(Шереметьево)</t>
  </si>
  <si>
    <t>Мотыгино</t>
  </si>
  <si>
    <t>Мурманск</t>
  </si>
  <si>
    <t>Мыс-Каменный</t>
  </si>
  <si>
    <t>Надым</t>
  </si>
  <si>
    <t>Назрань(Магас)</t>
  </si>
  <si>
    <t>Нальчик</t>
  </si>
  <si>
    <t>Нарьян-Мар</t>
  </si>
  <si>
    <t>Нелькан</t>
  </si>
  <si>
    <t>Нерюнгри(Чульман)</t>
  </si>
  <si>
    <t>Несь</t>
  </si>
  <si>
    <t>Нижнеангарск</t>
  </si>
  <si>
    <t>Нижневартовск</t>
  </si>
  <si>
    <t>Нижнекамск(Бегишево)</t>
  </si>
  <si>
    <t>Нижний Новгород(Стригино)</t>
  </si>
  <si>
    <t>Нижняя Пеша</t>
  </si>
  <si>
    <t>Николаевск-на-Амуре</t>
  </si>
  <si>
    <t>Никольское</t>
  </si>
  <si>
    <t>Новокузнецк(Спиченково)</t>
  </si>
  <si>
    <t>Новосибирск(Толмачево)</t>
  </si>
  <si>
    <t>Новый Уренгой</t>
  </si>
  <si>
    <t>Ноглики</t>
  </si>
  <si>
    <t>Норильск</t>
  </si>
  <si>
    <t>Ноябрьск</t>
  </si>
  <si>
    <t>Нюрба</t>
  </si>
  <si>
    <t>Нягань</t>
  </si>
  <si>
    <t>Озерная</t>
  </si>
  <si>
    <t>Олекминск</t>
  </si>
  <si>
    <t>Оленек</t>
  </si>
  <si>
    <t>Ома</t>
  </si>
  <si>
    <t>Омолон</t>
  </si>
  <si>
    <t>Омск(Центральный)</t>
  </si>
  <si>
    <t>Омсукчан</t>
  </si>
  <si>
    <t>Оренбург(Центральный)</t>
  </si>
  <si>
    <t>Оссора</t>
  </si>
  <si>
    <t>Оха</t>
  </si>
  <si>
    <t>Охотск</t>
  </si>
  <si>
    <t>Палана</t>
  </si>
  <si>
    <t>Пахачи</t>
  </si>
  <si>
    <t>Певек</t>
  </si>
  <si>
    <t>Пенза</t>
  </si>
  <si>
    <t>Пермь(Большое Савино)</t>
  </si>
  <si>
    <t>Пертоминск</t>
  </si>
  <si>
    <t>Петрозаводск</t>
  </si>
  <si>
    <t>Петропавловск-Камчатский(Елизово)</t>
  </si>
  <si>
    <t>Печора</t>
  </si>
  <si>
    <t>Пионерный</t>
  </si>
  <si>
    <t>Пластун</t>
  </si>
  <si>
    <t>Подкаменная Тунгуска</t>
  </si>
  <si>
    <t>Полины Осипенко</t>
  </si>
  <si>
    <t>Полярный</t>
  </si>
  <si>
    <t>Провидения(Провидения Бухта)</t>
  </si>
  <si>
    <t>Псков(Кресты)</t>
  </si>
  <si>
    <t>Ростов-на-Дону(Платов)</t>
  </si>
  <si>
    <t>Ручьи</t>
  </si>
  <si>
    <t>Сабетта</t>
  </si>
  <si>
    <t>Саккырыр</t>
  </si>
  <si>
    <t>Салехард</t>
  </si>
  <si>
    <t>Самара(Курумоч)</t>
  </si>
  <si>
    <t>Сангар</t>
  </si>
  <si>
    <t>Санкт-Петербург(Пулково)</t>
  </si>
  <si>
    <t>Саранск</t>
  </si>
  <si>
    <t>Саратов(Гагарин)</t>
  </si>
  <si>
    <t>Саскылах</t>
  </si>
  <si>
    <t>Сафоново</t>
  </si>
  <si>
    <t>Светлогорск</t>
  </si>
  <si>
    <t>Светлый [ПРУ]</t>
  </si>
  <si>
    <t>Северо-Енисейский</t>
  </si>
  <si>
    <t>Северо-Эвенск</t>
  </si>
  <si>
    <t>Сеймчан</t>
  </si>
  <si>
    <t>Симферополь</t>
  </si>
  <si>
    <t>Снопа</t>
  </si>
  <si>
    <t>Соболево</t>
  </si>
  <si>
    <t>Советская Гавань</t>
  </si>
  <si>
    <t>Советский</t>
  </si>
  <si>
    <t>Соловки</t>
  </si>
  <si>
    <t>Сочи</t>
  </si>
  <si>
    <t>Сояна</t>
  </si>
  <si>
    <t>Среднеколымск</t>
  </si>
  <si>
    <t>Ставрополь(Шпаковское)</t>
  </si>
  <si>
    <t>Старый Оскол</t>
  </si>
  <si>
    <t>Стрежевой</t>
  </si>
  <si>
    <t>Сунтар</t>
  </si>
  <si>
    <t>Сургут</t>
  </si>
  <si>
    <t>Сыктывкар</t>
  </si>
  <si>
    <t>Тазовский</t>
  </si>
  <si>
    <t>Таксимо</t>
  </si>
  <si>
    <t>Талакан</t>
  </si>
  <si>
    <t>Тамбов(Донское)</t>
  </si>
  <si>
    <t>Тарко-Сале</t>
  </si>
  <si>
    <t>Тигиль</t>
  </si>
  <si>
    <t>Тикси</t>
  </si>
  <si>
    <t>Тиличики</t>
  </si>
  <si>
    <t>Тобольск</t>
  </si>
  <si>
    <t>Толька</t>
  </si>
  <si>
    <t>Томск(Богашево)</t>
  </si>
  <si>
    <t>Тугур</t>
  </si>
  <si>
    <t>Тура(Горный)</t>
  </si>
  <si>
    <t>Туруханск</t>
  </si>
  <si>
    <t>Тында</t>
  </si>
  <si>
    <t>Тюмень(Плеханово)</t>
  </si>
  <si>
    <t>Тюмень(Рощино)</t>
  </si>
  <si>
    <t>Удское</t>
  </si>
  <si>
    <t>Улан-Удэ(Мухино)</t>
  </si>
  <si>
    <t>Ульяновск(Баратаевка)</t>
  </si>
  <si>
    <t>Ульяновск(Восточный)</t>
  </si>
  <si>
    <t>Урай</t>
  </si>
  <si>
    <t>Ургалан</t>
  </si>
  <si>
    <t>Уренгой</t>
  </si>
  <si>
    <t>Усинск</t>
  </si>
  <si>
    <t>Усть-Камчатск</t>
  </si>
  <si>
    <t>Усть-Кара</t>
  </si>
  <si>
    <t>Усть-Куйга</t>
  </si>
  <si>
    <t>Усть-Кут</t>
  </si>
  <si>
    <t>Усть-Мая</t>
  </si>
  <si>
    <t>Усть-Нера</t>
  </si>
  <si>
    <t>Усть-Хайрюзово</t>
  </si>
  <si>
    <t>Усть-Цильма</t>
  </si>
  <si>
    <t>Уфа</t>
  </si>
  <si>
    <t>Ухта</t>
  </si>
  <si>
    <t>Хабаровск(МВЛ)</t>
  </si>
  <si>
    <t>Хабаровск(Новый)</t>
  </si>
  <si>
    <t>Хандыга(Теплый Ключ)</t>
  </si>
  <si>
    <t>Ханты-Мансийск</t>
  </si>
  <si>
    <t>Харута</t>
  </si>
  <si>
    <t>Хатанга</t>
  </si>
  <si>
    <t>Херпучи</t>
  </si>
  <si>
    <t>Хонуу(Мома)</t>
  </si>
  <si>
    <t>Хорей-Вер</t>
  </si>
  <si>
    <t>Чара</t>
  </si>
  <si>
    <t>Чебоксары</t>
  </si>
  <si>
    <t>Чегдомын</t>
  </si>
  <si>
    <t>Челябинск(Баландино)</t>
  </si>
  <si>
    <t>Череповец</t>
  </si>
  <si>
    <t>Черский</t>
  </si>
  <si>
    <t>Чижа</t>
  </si>
  <si>
    <t>Чита(Кадала)</t>
  </si>
  <si>
    <t>Чокурдах</t>
  </si>
  <si>
    <t>Чумикан</t>
  </si>
  <si>
    <t>Шахтерск</t>
  </si>
  <si>
    <t>Шойна</t>
  </si>
  <si>
    <t>Шушенское</t>
  </si>
  <si>
    <t>Эгвекинот(Залив Креста)</t>
  </si>
  <si>
    <t>Экимчан</t>
  </si>
  <si>
    <t>Элиста</t>
  </si>
  <si>
    <t>Южно-Курильск(Менделеево)</t>
  </si>
  <si>
    <t>Южно-Сахалинск(Хомутово)</t>
  </si>
  <si>
    <t>Якутск</t>
  </si>
  <si>
    <t>Якутск(Маган)</t>
  </si>
  <si>
    <t>Ямбург</t>
  </si>
  <si>
    <t>Ярославль(Туношна)</t>
  </si>
  <si>
    <t>Ярцево</t>
  </si>
  <si>
    <t>Пассажиры 2020</t>
  </si>
  <si>
    <t>Груз 2020</t>
  </si>
  <si>
    <t>Варандей</t>
  </si>
  <si>
    <t>Каменка</t>
  </si>
  <si>
    <t>Онега</t>
  </si>
  <si>
    <t>Хандыга</t>
  </si>
  <si>
    <t>Пассажиры 2019</t>
  </si>
  <si>
    <t>Груз 2019</t>
  </si>
  <si>
    <t>Саратов(Центральный)</t>
  </si>
  <si>
    <t>Тамбов</t>
  </si>
  <si>
    <t>Пассажиры 2018</t>
  </si>
  <si>
    <t>Груз 2018</t>
  </si>
  <si>
    <t>Анадырь</t>
  </si>
  <si>
    <t>Беринговский(Филиал ФКП "А/П Чукотки")</t>
  </si>
  <si>
    <t>Благовещенск</t>
  </si>
  <si>
    <t>Калуга</t>
  </si>
  <si>
    <t>Киров</t>
  </si>
  <si>
    <t>Красноярск(Емельяново)</t>
  </si>
  <si>
    <t>Назрань(Магас/Слепцовская)</t>
  </si>
  <si>
    <t>Нижнеудинск</t>
  </si>
  <si>
    <t>Новокузнецк</t>
  </si>
  <si>
    <t>Петрозаводск(Бесовец)</t>
  </si>
  <si>
    <t>Ростов-на-Дону</t>
  </si>
  <si>
    <t>Пассажиры 2016</t>
  </si>
  <si>
    <t>Пассажиры 2017</t>
  </si>
  <si>
    <t>Груз 2016</t>
  </si>
  <si>
    <t>Груз 2017</t>
  </si>
  <si>
    <t>Почта 2016</t>
  </si>
  <si>
    <t>Почта 2017</t>
  </si>
  <si>
    <t>Барнаул(Имени ГСТитова)</t>
  </si>
  <si>
    <t>Богучаны</t>
  </si>
  <si>
    <t>Дальнереченск</t>
  </si>
  <si>
    <t>Зональное</t>
  </si>
  <si>
    <t>Красноярск(Черемшанка )</t>
  </si>
  <si>
    <t>Мыс Шмидта</t>
  </si>
  <si>
    <t>Назрань(Магас/Слепцовс кая)</t>
  </si>
  <si>
    <t>Орск</t>
  </si>
  <si>
    <t>Пермь(Бахаревка)</t>
  </si>
  <si>
    <t>Песчанка(остров Колгуев)</t>
  </si>
  <si>
    <t>Раменское(Жуковский)</t>
  </si>
  <si>
    <t>Ставрополь(Шпаковское )</t>
  </si>
  <si>
    <t>Таганрог(Южный)</t>
  </si>
  <si>
    <t>Троицко-Печорск</t>
  </si>
  <si>
    <t>Пассажиры 2015</t>
  </si>
  <si>
    <t>Груз 2015</t>
  </si>
  <si>
    <t>Почта 2015</t>
  </si>
  <si>
    <t xml:space="preserve">Абакан </t>
  </si>
  <si>
    <t xml:space="preserve">Айхал </t>
  </si>
  <si>
    <t xml:space="preserve">Алдан </t>
  </si>
  <si>
    <t xml:space="preserve">Амдерма </t>
  </si>
  <si>
    <t xml:space="preserve">Амдерма-2 </t>
  </si>
  <si>
    <t xml:space="preserve">Анадырь </t>
  </si>
  <si>
    <t xml:space="preserve">Анапа(Витязево) </t>
  </si>
  <si>
    <t xml:space="preserve">Апатиты(Хибины) </t>
  </si>
  <si>
    <t xml:space="preserve">Архангельск(Васьково) </t>
  </si>
  <si>
    <t xml:space="preserve">Архангельск(Талаги) </t>
  </si>
  <si>
    <t xml:space="preserve">Астрахань(Нариманово) </t>
  </si>
  <si>
    <t xml:space="preserve">Аян </t>
  </si>
  <si>
    <t xml:space="preserve">Байкит </t>
  </si>
  <si>
    <t xml:space="preserve">Барнаул(Имени Г.С.Титова) </t>
  </si>
  <si>
    <t xml:space="preserve">Батагай </t>
  </si>
  <si>
    <t xml:space="preserve">Белая Гора </t>
  </si>
  <si>
    <t xml:space="preserve">Белгород </t>
  </si>
  <si>
    <t xml:space="preserve">Белоярский </t>
  </si>
  <si>
    <t xml:space="preserve">Белушье </t>
  </si>
  <si>
    <t xml:space="preserve">Березово </t>
  </si>
  <si>
    <t xml:space="preserve">Беринговский (Филиал ФКП "А/П Чукотки") </t>
  </si>
  <si>
    <t xml:space="preserve">Благовещенск </t>
  </si>
  <si>
    <t xml:space="preserve">Бованенково </t>
  </si>
  <si>
    <t xml:space="preserve">Богородское </t>
  </si>
  <si>
    <t xml:space="preserve">Богучаны </t>
  </si>
  <si>
    <t xml:space="preserve">Бодайбо </t>
  </si>
  <si>
    <t xml:space="preserve">Братск </t>
  </si>
  <si>
    <t xml:space="preserve">Брянск </t>
  </si>
  <si>
    <t xml:space="preserve">Бугульма </t>
  </si>
  <si>
    <t xml:space="preserve">Ванавара </t>
  </si>
  <si>
    <t xml:space="preserve">Варандей </t>
  </si>
  <si>
    <t xml:space="preserve">Верхневилюйск </t>
  </si>
  <si>
    <t xml:space="preserve">Вижас </t>
  </si>
  <si>
    <t xml:space="preserve">Вилюйск </t>
  </si>
  <si>
    <t xml:space="preserve">Витим </t>
  </si>
  <si>
    <t xml:space="preserve">Владивосток(Кневичи) </t>
  </si>
  <si>
    <t xml:space="preserve">Владикавказ(Беслан) </t>
  </si>
  <si>
    <t xml:space="preserve">Владимир </t>
  </si>
  <si>
    <t xml:space="preserve">Волгоград(Гумрак) </t>
  </si>
  <si>
    <t xml:space="preserve">Вологда </t>
  </si>
  <si>
    <t xml:space="preserve">Волоковая </t>
  </si>
  <si>
    <t xml:space="preserve">Воркута </t>
  </si>
  <si>
    <t xml:space="preserve">Воронеж(Чертовицкое) </t>
  </si>
  <si>
    <t xml:space="preserve">Геленджик </t>
  </si>
  <si>
    <t xml:space="preserve">Горно-Алтайск </t>
  </si>
  <si>
    <t xml:space="preserve">Грозный(Северный) </t>
  </si>
  <si>
    <t xml:space="preserve">Дальнереченск </t>
  </si>
  <si>
    <t xml:space="preserve">Депутатский </t>
  </si>
  <si>
    <t xml:space="preserve">Диксон </t>
  </si>
  <si>
    <t xml:space="preserve">Екатеринбург(Кольцово) </t>
  </si>
  <si>
    <t xml:space="preserve">Енисейск </t>
  </si>
  <si>
    <t xml:space="preserve">Ербогачен </t>
  </si>
  <si>
    <t xml:space="preserve">Жиганск </t>
  </si>
  <si>
    <t xml:space="preserve">Залив Лаврентия (Лаврентия) </t>
  </si>
  <si>
    <t xml:space="preserve">Зея </t>
  </si>
  <si>
    <t xml:space="preserve">Зональное </t>
  </si>
  <si>
    <t xml:space="preserve">Зырянка </t>
  </si>
  <si>
    <t xml:space="preserve">Иваново </t>
  </si>
  <si>
    <t xml:space="preserve">Игарка </t>
  </si>
  <si>
    <t xml:space="preserve">Игрим </t>
  </si>
  <si>
    <t xml:space="preserve">Ижевск </t>
  </si>
  <si>
    <t xml:space="preserve">Ижма </t>
  </si>
  <si>
    <t xml:space="preserve">Индига </t>
  </si>
  <si>
    <t xml:space="preserve">Инта </t>
  </si>
  <si>
    <t xml:space="preserve">Иркутск </t>
  </si>
  <si>
    <t xml:space="preserve">Йошкар-Ола </t>
  </si>
  <si>
    <t xml:space="preserve">Казань </t>
  </si>
  <si>
    <t xml:space="preserve">Калининград(Храброво) </t>
  </si>
  <si>
    <t xml:space="preserve">Калуга </t>
  </si>
  <si>
    <t xml:space="preserve">Каратайка </t>
  </si>
  <si>
    <t xml:space="preserve">Кемерово </t>
  </si>
  <si>
    <t xml:space="preserve">Кепервеем </t>
  </si>
  <si>
    <t xml:space="preserve">Киренск </t>
  </si>
  <si>
    <t xml:space="preserve">Киров </t>
  </si>
  <si>
    <t xml:space="preserve">Когалым </t>
  </si>
  <si>
    <t xml:space="preserve">Кодинск </t>
  </si>
  <si>
    <t xml:space="preserve">Комсомольск-на-Амуре </t>
  </si>
  <si>
    <t xml:space="preserve">Кондинское </t>
  </si>
  <si>
    <t xml:space="preserve">Коряки (Корякский) </t>
  </si>
  <si>
    <t xml:space="preserve">Кострома </t>
  </si>
  <si>
    <t xml:space="preserve">Коткино </t>
  </si>
  <si>
    <t xml:space="preserve">Котлас </t>
  </si>
  <si>
    <t xml:space="preserve">Краснодар(Пашковский) </t>
  </si>
  <si>
    <t xml:space="preserve">Красноселькуп </t>
  </si>
  <si>
    <t xml:space="preserve">Красноярск(Емельяново) </t>
  </si>
  <si>
    <t xml:space="preserve">Красноярск(Черемшанка) </t>
  </si>
  <si>
    <t xml:space="preserve">Курган </t>
  </si>
  <si>
    <t xml:space="preserve">Курильск(Ясный) </t>
  </si>
  <si>
    <t xml:space="preserve">Курск(Восточный) </t>
  </si>
  <si>
    <t xml:space="preserve">Кызыл </t>
  </si>
  <si>
    <t xml:space="preserve">Лабожское </t>
  </si>
  <si>
    <t xml:space="preserve">Ленск </t>
  </si>
  <si>
    <t xml:space="preserve">Лешуконское </t>
  </si>
  <si>
    <t xml:space="preserve">Липецк </t>
  </si>
  <si>
    <t xml:space="preserve">Магадан(Сокол) </t>
  </si>
  <si>
    <t xml:space="preserve">Магнитогорск </t>
  </si>
  <si>
    <t xml:space="preserve">Мама </t>
  </si>
  <si>
    <t xml:space="preserve">Манилы </t>
  </si>
  <si>
    <t xml:space="preserve">Марково </t>
  </si>
  <si>
    <t xml:space="preserve">Махачкала </t>
  </si>
  <si>
    <t xml:space="preserve">Междуреченский </t>
  </si>
  <si>
    <t xml:space="preserve">Мезень </t>
  </si>
  <si>
    <t xml:space="preserve">Мильково </t>
  </si>
  <si>
    <t xml:space="preserve">Минеральные Воды </t>
  </si>
  <si>
    <t xml:space="preserve">Мирный </t>
  </si>
  <si>
    <t xml:space="preserve">Москва(Внуково) </t>
  </si>
  <si>
    <t xml:space="preserve">Москва(Домодедово) </t>
  </si>
  <si>
    <t xml:space="preserve">Москва(Остафьево) </t>
  </si>
  <si>
    <t xml:space="preserve">Москва(Шереметьево) </t>
  </si>
  <si>
    <t xml:space="preserve">Мотыгино </t>
  </si>
  <si>
    <t xml:space="preserve">Мурманск </t>
  </si>
  <si>
    <t xml:space="preserve">Мыс-Каменный </t>
  </si>
  <si>
    <t xml:space="preserve">Надым </t>
  </si>
  <si>
    <t xml:space="preserve">Назрань(Магас/ Слепцовская) </t>
  </si>
  <si>
    <t xml:space="preserve">Нальчик </t>
  </si>
  <si>
    <t xml:space="preserve">Нарьян-Мар </t>
  </si>
  <si>
    <t xml:space="preserve">Нелькан </t>
  </si>
  <si>
    <t xml:space="preserve">Нерюнгри(Чульман) </t>
  </si>
  <si>
    <t xml:space="preserve">Несь </t>
  </si>
  <si>
    <t xml:space="preserve">Нижнеангарск </t>
  </si>
  <si>
    <t xml:space="preserve">Нижневартовск </t>
  </si>
  <si>
    <t xml:space="preserve">Нижнекамск(Бегишево) </t>
  </si>
  <si>
    <t xml:space="preserve">Нижнеудинск </t>
  </si>
  <si>
    <t xml:space="preserve">Нижний Новгород(Стригино) </t>
  </si>
  <si>
    <t xml:space="preserve">Нижняя Пеша </t>
  </si>
  <si>
    <t xml:space="preserve">Николаевск-На-Амуре </t>
  </si>
  <si>
    <t xml:space="preserve">Никольское </t>
  </si>
  <si>
    <t xml:space="preserve">Новокузнецк </t>
  </si>
  <si>
    <t xml:space="preserve">Новосибирск(Толмачево) </t>
  </si>
  <si>
    <t xml:space="preserve">Новый Уренгой </t>
  </si>
  <si>
    <t xml:space="preserve">Ноглики </t>
  </si>
  <si>
    <t xml:space="preserve">Норильск </t>
  </si>
  <si>
    <t xml:space="preserve">Ноябрьск </t>
  </si>
  <si>
    <t xml:space="preserve">Нюрба </t>
  </si>
  <si>
    <t xml:space="preserve">Нягань </t>
  </si>
  <si>
    <t xml:space="preserve">Озерная </t>
  </si>
  <si>
    <t xml:space="preserve">Олекминск </t>
  </si>
  <si>
    <t xml:space="preserve">Оленек </t>
  </si>
  <si>
    <t xml:space="preserve">Ома </t>
  </si>
  <si>
    <t xml:space="preserve">Омолон </t>
  </si>
  <si>
    <t xml:space="preserve">Омск(Центральный) </t>
  </si>
  <si>
    <t xml:space="preserve">Омсукчан </t>
  </si>
  <si>
    <t xml:space="preserve">Оренбург(Центральный им. Ю.А.Гагарина) </t>
  </si>
  <si>
    <t xml:space="preserve">Орск </t>
  </si>
  <si>
    <t xml:space="preserve">Оссора </t>
  </si>
  <si>
    <t xml:space="preserve">Оха </t>
  </si>
  <si>
    <t xml:space="preserve">Охотск </t>
  </si>
  <si>
    <t xml:space="preserve">Палана </t>
  </si>
  <si>
    <t xml:space="preserve">Пахачи </t>
  </si>
  <si>
    <t xml:space="preserve">Певек </t>
  </si>
  <si>
    <t xml:space="preserve">Пенза </t>
  </si>
  <si>
    <t xml:space="preserve">Пермь (Бахаревка) </t>
  </si>
  <si>
    <t xml:space="preserve">Пермь(Большое Савино) </t>
  </si>
  <si>
    <t xml:space="preserve">Песчанка (остров Колгуев) </t>
  </si>
  <si>
    <t xml:space="preserve">Петрозаводск(Бесовец) </t>
  </si>
  <si>
    <t xml:space="preserve">Петропавловск-Камчатский(Елизово) </t>
  </si>
  <si>
    <t xml:space="preserve">Печора </t>
  </si>
  <si>
    <t xml:space="preserve">Пионерный </t>
  </si>
  <si>
    <t xml:space="preserve">Пластун </t>
  </si>
  <si>
    <t xml:space="preserve">Подкаменная Тунгуска </t>
  </si>
  <si>
    <t xml:space="preserve">Полины Осипенко </t>
  </si>
  <si>
    <t xml:space="preserve">Полярный </t>
  </si>
  <si>
    <t xml:space="preserve">Провидения </t>
  </si>
  <si>
    <t xml:space="preserve">Псков(Кресты) </t>
  </si>
  <si>
    <t xml:space="preserve">Раменское(Жуковский) </t>
  </si>
  <si>
    <t xml:space="preserve">Ростов-на-Дону </t>
  </si>
  <si>
    <t xml:space="preserve">Сабетта </t>
  </si>
  <si>
    <t xml:space="preserve">Саккырыр </t>
  </si>
  <si>
    <t xml:space="preserve">Салехард </t>
  </si>
  <si>
    <t xml:space="preserve">Самара(Курумоч) </t>
  </si>
  <si>
    <t xml:space="preserve">Сангар </t>
  </si>
  <si>
    <t xml:space="preserve">Санкт-Петербург(Пулково) </t>
  </si>
  <si>
    <t xml:space="preserve">Саранск </t>
  </si>
  <si>
    <t xml:space="preserve">Саратов </t>
  </si>
  <si>
    <t xml:space="preserve">Саскылах </t>
  </si>
  <si>
    <t xml:space="preserve">Светлогорск </t>
  </si>
  <si>
    <t xml:space="preserve">Северо-Енисейский </t>
  </si>
  <si>
    <t xml:space="preserve">Северо-Эвенск </t>
  </si>
  <si>
    <t xml:space="preserve">Сеймчан </t>
  </si>
  <si>
    <t xml:space="preserve">Симферополь </t>
  </si>
  <si>
    <t xml:space="preserve">Снопа </t>
  </si>
  <si>
    <t xml:space="preserve">Соболево </t>
  </si>
  <si>
    <t xml:space="preserve">Советская Гавань </t>
  </si>
  <si>
    <t xml:space="preserve">Советский </t>
  </si>
  <si>
    <t xml:space="preserve">Соловки </t>
  </si>
  <si>
    <t xml:space="preserve">Сочи </t>
  </si>
  <si>
    <t xml:space="preserve">Среднеколымск </t>
  </si>
  <si>
    <t xml:space="preserve">Ставрополь(Шпаковское) </t>
  </si>
  <si>
    <t xml:space="preserve">Старый Оскол </t>
  </si>
  <si>
    <t xml:space="preserve">Стрежевой </t>
  </si>
  <si>
    <t xml:space="preserve">Сунтар </t>
  </si>
  <si>
    <t xml:space="preserve">Сургут </t>
  </si>
  <si>
    <t xml:space="preserve">Сыктывкар </t>
  </si>
  <si>
    <t xml:space="preserve">Таганрог (Южный) </t>
  </si>
  <si>
    <t xml:space="preserve">Тазовский </t>
  </si>
  <si>
    <t xml:space="preserve">Таксимо </t>
  </si>
  <si>
    <t xml:space="preserve">Талакан </t>
  </si>
  <si>
    <t xml:space="preserve">Тамбов </t>
  </si>
  <si>
    <t xml:space="preserve">Тарко-Сале </t>
  </si>
  <si>
    <t xml:space="preserve">Тигиль </t>
  </si>
  <si>
    <t xml:space="preserve">Тикси </t>
  </si>
  <si>
    <t xml:space="preserve">Тиличики </t>
  </si>
  <si>
    <t xml:space="preserve">Тобольск </t>
  </si>
  <si>
    <t xml:space="preserve">Толька </t>
  </si>
  <si>
    <t xml:space="preserve">Томск(Богашево) </t>
  </si>
  <si>
    <t xml:space="preserve">Тугур </t>
  </si>
  <si>
    <t xml:space="preserve">Тура(Горный) </t>
  </si>
  <si>
    <t xml:space="preserve">Туруханск </t>
  </si>
  <si>
    <t xml:space="preserve">Тында </t>
  </si>
  <si>
    <t xml:space="preserve">Тюмень (Плеханово) </t>
  </si>
  <si>
    <t xml:space="preserve">Тюмень(Рощино) </t>
  </si>
  <si>
    <t xml:space="preserve">Удское </t>
  </si>
  <si>
    <t xml:space="preserve">Улан-Удэ(Мухино) </t>
  </si>
  <si>
    <t xml:space="preserve">Ульяновск(Баратаевка) </t>
  </si>
  <si>
    <t xml:space="preserve">Ульяновск(Восточный) </t>
  </si>
  <si>
    <t xml:space="preserve">Урай </t>
  </si>
  <si>
    <t xml:space="preserve">Ургалан </t>
  </si>
  <si>
    <t xml:space="preserve">Уренгой </t>
  </si>
  <si>
    <t xml:space="preserve">Усинск </t>
  </si>
  <si>
    <t xml:space="preserve">Усть-Камчатск </t>
  </si>
  <si>
    <t xml:space="preserve">Усть-Кара </t>
  </si>
  <si>
    <t xml:space="preserve">Усть-Куйга </t>
  </si>
  <si>
    <t xml:space="preserve">Усть-Кут </t>
  </si>
  <si>
    <t xml:space="preserve">Усть-Мая </t>
  </si>
  <si>
    <t xml:space="preserve">Усть-Нера </t>
  </si>
  <si>
    <t xml:space="preserve">Усть-Хайрюзово </t>
  </si>
  <si>
    <t xml:space="preserve">Усть-Цильма </t>
  </si>
  <si>
    <t xml:space="preserve">Уфа </t>
  </si>
  <si>
    <t xml:space="preserve">Ухта </t>
  </si>
  <si>
    <t xml:space="preserve">Хабаровск(МВЛ) </t>
  </si>
  <si>
    <t xml:space="preserve">Хабаровск(Новый) </t>
  </si>
  <si>
    <t xml:space="preserve">Хандыга </t>
  </si>
  <si>
    <t xml:space="preserve">Ханты-Мансийск </t>
  </si>
  <si>
    <t xml:space="preserve">Харута </t>
  </si>
  <si>
    <t xml:space="preserve">Хатанга </t>
  </si>
  <si>
    <t xml:space="preserve">Херпучи </t>
  </si>
  <si>
    <t xml:space="preserve">Хонуу(Мома) </t>
  </si>
  <si>
    <t xml:space="preserve">Хорей-Вер </t>
  </si>
  <si>
    <t xml:space="preserve">Чара </t>
  </si>
  <si>
    <t xml:space="preserve">Чебоксары </t>
  </si>
  <si>
    <t xml:space="preserve">Челябинск(Баландино) </t>
  </si>
  <si>
    <t xml:space="preserve">Череповец </t>
  </si>
  <si>
    <t xml:space="preserve">Черский </t>
  </si>
  <si>
    <t xml:space="preserve">Чижа </t>
  </si>
  <si>
    <t xml:space="preserve">Чита(Кадала) </t>
  </si>
  <si>
    <t xml:space="preserve">Чокурдах </t>
  </si>
  <si>
    <t xml:space="preserve">Чумикан </t>
  </si>
  <si>
    <t xml:space="preserve">Шарыпово </t>
  </si>
  <si>
    <t xml:space="preserve">Шахтерск </t>
  </si>
  <si>
    <t xml:space="preserve">Шойна </t>
  </si>
  <si>
    <t xml:space="preserve">Шушенское </t>
  </si>
  <si>
    <t xml:space="preserve">Эгвекинот(Залив Креста) </t>
  </si>
  <si>
    <t xml:space="preserve">Экимчан </t>
  </si>
  <si>
    <t xml:space="preserve">Элиста </t>
  </si>
  <si>
    <t xml:space="preserve">Южно-Курильск (Менделеево) </t>
  </si>
  <si>
    <t xml:space="preserve">Южно-Сахалинск(Хомутово) </t>
  </si>
  <si>
    <t xml:space="preserve">Якутск </t>
  </si>
  <si>
    <t xml:space="preserve">Якутск(Маган) </t>
  </si>
  <si>
    <t xml:space="preserve">Ямбург </t>
  </si>
  <si>
    <t xml:space="preserve">Ярославль(Туношна) </t>
  </si>
  <si>
    <t xml:space="preserve">Ярцево </t>
  </si>
  <si>
    <t>Пассажиры 2014</t>
  </si>
  <si>
    <t>Пассажиры2015</t>
  </si>
  <si>
    <t>Груз 2014</t>
  </si>
  <si>
    <t>Почта 2014</t>
  </si>
  <si>
    <t xml:space="preserve">Анапа (Витязево) </t>
  </si>
  <si>
    <t xml:space="preserve">Апатиты (Хибины) </t>
  </si>
  <si>
    <t xml:space="preserve">Архангельск (Васьково) </t>
  </si>
  <si>
    <t xml:space="preserve">Архангельск (Талаги) </t>
  </si>
  <si>
    <t xml:space="preserve">Астрахань (Нариманово) </t>
  </si>
  <si>
    <t xml:space="preserve">Барнаул (Имени ГСТитова) </t>
  </si>
  <si>
    <t xml:space="preserve">Беринговский (Филиал ФКП "А/П Чукотки" </t>
  </si>
  <si>
    <t xml:space="preserve">Буревестник </t>
  </si>
  <si>
    <t xml:space="preserve">Владивосток (Кневичи) </t>
  </si>
  <si>
    <t xml:space="preserve">Владикавказ (Беслан) </t>
  </si>
  <si>
    <t xml:space="preserve">Владимир (Семязино) </t>
  </si>
  <si>
    <t xml:space="preserve">Волгоград (Гумрак) </t>
  </si>
  <si>
    <t xml:space="preserve">Воронеж (Чертовицкое) </t>
  </si>
  <si>
    <t xml:space="preserve">Грозный (Северный) </t>
  </si>
  <si>
    <t xml:space="preserve">Екатеринбург (Кольцово) </t>
  </si>
  <si>
    <t xml:space="preserve">Калининград (Храброво) </t>
  </si>
  <si>
    <t xml:space="preserve">Кострома (Сокеркино) </t>
  </si>
  <si>
    <t xml:space="preserve">Краснодар (Пашковский) </t>
  </si>
  <si>
    <t xml:space="preserve">Красноярск (Емельяново) </t>
  </si>
  <si>
    <t xml:space="preserve">Красноярск (Черемшанка) </t>
  </si>
  <si>
    <t xml:space="preserve">Курильск (Итуруп) </t>
  </si>
  <si>
    <t xml:space="preserve">Курск (Восточный) </t>
  </si>
  <si>
    <t xml:space="preserve">Магадан </t>
  </si>
  <si>
    <t xml:space="preserve">Москва (Внуково) </t>
  </si>
  <si>
    <t xml:space="preserve">Москва (Домодедово) </t>
  </si>
  <si>
    <t xml:space="preserve">Москва (Остафьево) </t>
  </si>
  <si>
    <t xml:space="preserve">Москва (Шереметьево) </t>
  </si>
  <si>
    <t xml:space="preserve">Мыс Шмидта </t>
  </si>
  <si>
    <t xml:space="preserve">Назрань (Магас/Слепцовская) </t>
  </si>
  <si>
    <t xml:space="preserve">Нерюнгри (Чульман) </t>
  </si>
  <si>
    <t xml:space="preserve">Нижнекамск (Бегишево) </t>
  </si>
  <si>
    <t xml:space="preserve">Нижний Новгород (Стригино) </t>
  </si>
  <si>
    <t xml:space="preserve">Новосибирск (Толмачево) </t>
  </si>
  <si>
    <t xml:space="preserve">Омск (Центральный) </t>
  </si>
  <si>
    <t xml:space="preserve">Оренбург (Центральный им ЮАГагарина) </t>
  </si>
  <si>
    <t xml:space="preserve">Пермь (Большое Савино) </t>
  </si>
  <si>
    <t xml:space="preserve">Петрозаводск (Бесовец) </t>
  </si>
  <si>
    <t xml:space="preserve">Петрозаводск (Пески) </t>
  </si>
  <si>
    <t xml:space="preserve">Петропавловск-Камчатский (Елизово) </t>
  </si>
  <si>
    <t xml:space="preserve">Псков </t>
  </si>
  <si>
    <t xml:space="preserve">Самара (Курумоч) </t>
  </si>
  <si>
    <t xml:space="preserve">Санкт-Петербург (Пулково) </t>
  </si>
  <si>
    <t xml:space="preserve">Симферополь (Интернэйшнл) </t>
  </si>
  <si>
    <t xml:space="preserve">Ставрополь (Шпаковское) </t>
  </si>
  <si>
    <t xml:space="preserve">Томск (Богашево) </t>
  </si>
  <si>
    <t xml:space="preserve">Тура (Горный) </t>
  </si>
  <si>
    <t xml:space="preserve">Тюмень (Рощино) </t>
  </si>
  <si>
    <t xml:space="preserve">Улан-Удэ </t>
  </si>
  <si>
    <t xml:space="preserve">Ульяновск (Баратаевка) </t>
  </si>
  <si>
    <t xml:space="preserve">Ульяновск (Восточный) </t>
  </si>
  <si>
    <t xml:space="preserve">Хабаровск (МВЛ) </t>
  </si>
  <si>
    <t xml:space="preserve">Хабаровск (Новый) </t>
  </si>
  <si>
    <t xml:space="preserve">Хандыга (Теплый Ключ) </t>
  </si>
  <si>
    <t xml:space="preserve">Хонуу (Мома) </t>
  </si>
  <si>
    <t xml:space="preserve">Челябинск (Баландино) </t>
  </si>
  <si>
    <t xml:space="preserve">Чита (Кадала) </t>
  </si>
  <si>
    <t xml:space="preserve">Эгвекинот (Залив Креста) </t>
  </si>
  <si>
    <t xml:space="preserve">Южно-Курильск(Менделеево) </t>
  </si>
  <si>
    <t xml:space="preserve">Южно-Сахалинск (Хомутово) </t>
  </si>
  <si>
    <t xml:space="preserve">Якутск (Маган) </t>
  </si>
  <si>
    <t xml:space="preserve">Ярославль (Туношна) </t>
  </si>
  <si>
    <t>Барнаул(Михайловка)</t>
  </si>
  <si>
    <t>Волгоград</t>
  </si>
  <si>
    <t>Грозный</t>
  </si>
  <si>
    <t>Казань(Основной)</t>
  </si>
  <si>
    <t>Краснодар(Пашковская)</t>
  </si>
  <si>
    <t>Махачкала</t>
  </si>
  <si>
    <t>Норильск(Алыкель)</t>
  </si>
  <si>
    <t>Омск</t>
  </si>
  <si>
    <t>Оренбург</t>
  </si>
  <si>
    <t>Петропавловск-Камчатский</t>
  </si>
  <si>
    <t>Саратов</t>
  </si>
  <si>
    <t>Симферополь(Интернэйшнл)</t>
  </si>
  <si>
    <t>Сочи(Адлер)</t>
  </si>
  <si>
    <t>Ставрополь</t>
  </si>
  <si>
    <t>Томск</t>
  </si>
  <si>
    <t>Улан-Удэ</t>
  </si>
  <si>
    <t>Ульяновск</t>
  </si>
  <si>
    <t>Хабаровск</t>
  </si>
  <si>
    <t>Чита</t>
  </si>
  <si>
    <t>Южно-Сахалинск</t>
  </si>
  <si>
    <t>Пассажиры 2013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</si>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</sst>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9C782-124D-432D-B167-B63CF9542EA9}">
  <dimension ref="A1:AZ285"/>
  <sheetViews>
    <sheetView tabSelected="1" topLeftCell="AH1" zoomScale="55" zoomScaleNormal="55" workbookViewId="0">
      <selection activeCell="AU27" sqref="AU27"/>
    </sheetView>
  </sheetViews>
  <sheetFormatPr defaultRowHeight="15" x14ac:dyDescent="0.25"/>
  <cols>
    <col min="1" max="1" width="35.85546875" bestFit="1" customWidth="1"/>
    <col min="2" max="2" width="15.7109375" customWidth="1"/>
    <col min="3" max="3" width="10" bestFit="1" customWidth="1"/>
    <col min="5" max="5" width="35.85546875" bestFit="1" customWidth="1"/>
    <col min="9" max="9" width="35.85546875" bestFit="1" customWidth="1"/>
    <col min="13" max="13" width="40.7109375" bestFit="1" customWidth="1"/>
    <col min="14" max="14" width="15.7109375" bestFit="1" customWidth="1"/>
    <col min="17" max="17" width="40.7109375" bestFit="1" customWidth="1"/>
    <col min="18" max="19" width="15.7109375" bestFit="1" customWidth="1"/>
    <col min="20" max="21" width="10" bestFit="1" customWidth="1"/>
    <col min="22" max="23" width="10.7109375" bestFit="1" customWidth="1"/>
    <col min="25" max="25" width="41.5703125" bestFit="1" customWidth="1"/>
    <col min="26" max="27" width="15.7109375" bestFit="1" customWidth="1"/>
    <col min="28" max="29" width="10" bestFit="1" customWidth="1"/>
    <col min="30" max="31" width="10.7109375" bestFit="1" customWidth="1"/>
    <col min="33" max="33" width="40.85546875" bestFit="1" customWidth="1"/>
    <col min="34" max="34" width="15.7109375" bestFit="1" customWidth="1"/>
    <col min="35" max="35" width="15.28515625" bestFit="1" customWidth="1"/>
    <col min="36" max="37" width="10" bestFit="1" customWidth="1"/>
    <col min="38" max="39" width="10.7109375" bestFit="1" customWidth="1"/>
    <col min="41" max="41" width="28.7109375" bestFit="1" customWidth="1"/>
    <col min="45" max="47" width="35.85546875" bestFit="1" customWidth="1"/>
    <col min="48" max="49" width="40.7109375" bestFit="1" customWidth="1"/>
    <col min="50" max="50" width="41.5703125" bestFit="1" customWidth="1"/>
    <col min="51" max="51" width="40.85546875" bestFit="1" customWidth="1"/>
    <col min="52" max="52" width="28.7109375" bestFit="1" customWidth="1"/>
  </cols>
  <sheetData>
    <row r="1" spans="1:52" x14ac:dyDescent="0.25">
      <c r="A1" t="s">
        <v>0</v>
      </c>
      <c r="B1" t="s">
        <v>1</v>
      </c>
      <c r="C1" t="s">
        <v>2</v>
      </c>
      <c r="E1" t="s">
        <v>0</v>
      </c>
      <c r="F1" t="s">
        <v>268</v>
      </c>
      <c r="G1" t="s">
        <v>269</v>
      </c>
      <c r="I1" t="s">
        <v>0</v>
      </c>
      <c r="J1" t="s">
        <v>274</v>
      </c>
      <c r="K1" t="s">
        <v>275</v>
      </c>
      <c r="M1" t="s">
        <v>0</v>
      </c>
      <c r="N1" t="s">
        <v>278</v>
      </c>
      <c r="O1" t="s">
        <v>279</v>
      </c>
      <c r="Q1" t="s">
        <v>0</v>
      </c>
      <c r="R1" t="s">
        <v>291</v>
      </c>
      <c r="S1" t="s">
        <v>292</v>
      </c>
      <c r="T1" t="s">
        <v>293</v>
      </c>
      <c r="U1" t="s">
        <v>294</v>
      </c>
      <c r="V1" t="s">
        <v>295</v>
      </c>
      <c r="W1" t="s">
        <v>296</v>
      </c>
      <c r="Y1" t="s">
        <v>0</v>
      </c>
      <c r="Z1" t="s">
        <v>311</v>
      </c>
      <c r="AA1" t="s">
        <v>291</v>
      </c>
      <c r="AB1" t="s">
        <v>312</v>
      </c>
      <c r="AC1" t="s">
        <v>293</v>
      </c>
      <c r="AD1" t="s">
        <v>313</v>
      </c>
      <c r="AE1" t="s">
        <v>295</v>
      </c>
      <c r="AG1" t="s">
        <v>0</v>
      </c>
      <c r="AH1" t="s">
        <v>575</v>
      </c>
      <c r="AI1" t="s">
        <v>576</v>
      </c>
      <c r="AJ1" t="s">
        <v>577</v>
      </c>
      <c r="AK1" t="s">
        <v>312</v>
      </c>
      <c r="AL1" t="s">
        <v>578</v>
      </c>
      <c r="AM1" t="s">
        <v>313</v>
      </c>
      <c r="AO1" t="s">
        <v>0</v>
      </c>
      <c r="AP1" t="s">
        <v>660</v>
      </c>
      <c r="AQ1" t="s">
        <v>575</v>
      </c>
    </row>
    <row r="2" spans="1:52" x14ac:dyDescent="0.25">
      <c r="A2" t="s">
        <v>3</v>
      </c>
      <c r="B2">
        <v>253108</v>
      </c>
      <c r="C2">
        <v>936.42</v>
      </c>
      <c r="E2" t="s">
        <v>3</v>
      </c>
      <c r="F2">
        <v>152805</v>
      </c>
      <c r="G2">
        <v>696.11</v>
      </c>
      <c r="I2" t="s">
        <v>3</v>
      </c>
      <c r="J2">
        <v>209772</v>
      </c>
      <c r="K2">
        <v>917.56999999999994</v>
      </c>
      <c r="M2" t="s">
        <v>3</v>
      </c>
      <c r="N2">
        <v>197222</v>
      </c>
      <c r="O2">
        <v>894.4</v>
      </c>
      <c r="Q2" t="s">
        <v>3</v>
      </c>
      <c r="R2">
        <v>181196</v>
      </c>
      <c r="S2">
        <v>185185</v>
      </c>
      <c r="T2">
        <v>909.67</v>
      </c>
      <c r="U2">
        <v>1000.04</v>
      </c>
      <c r="V2">
        <v>176.07</v>
      </c>
      <c r="W2">
        <v>168.59</v>
      </c>
      <c r="Y2" t="s">
        <v>314</v>
      </c>
      <c r="Z2">
        <v>192155</v>
      </c>
      <c r="AA2">
        <v>181196</v>
      </c>
      <c r="AB2">
        <v>907.14</v>
      </c>
      <c r="AC2">
        <v>909.67</v>
      </c>
      <c r="AD2">
        <v>131.44999999999999</v>
      </c>
      <c r="AE2">
        <v>176.07</v>
      </c>
      <c r="AG2" t="s">
        <v>314</v>
      </c>
      <c r="AH2">
        <v>197992</v>
      </c>
      <c r="AI2">
        <v>192155</v>
      </c>
      <c r="AJ2">
        <v>991.34</v>
      </c>
      <c r="AK2">
        <v>907.14</v>
      </c>
      <c r="AL2">
        <v>146.44</v>
      </c>
      <c r="AM2">
        <v>131.44999999999999</v>
      </c>
      <c r="AO2" t="s">
        <v>3</v>
      </c>
      <c r="AP2">
        <v>153986</v>
      </c>
      <c r="AQ2">
        <v>197992</v>
      </c>
      <c r="AS2" t="str">
        <f>A2</f>
        <v>Абакан</v>
      </c>
      <c r="AT2" t="str">
        <f>E2</f>
        <v>Абакан</v>
      </c>
      <c r="AU2" t="str">
        <f>I2</f>
        <v>Абакан</v>
      </c>
      <c r="AV2" t="str">
        <f>M2</f>
        <v>Абакан</v>
      </c>
      <c r="AW2" t="str">
        <f>Q2</f>
        <v>Абакан</v>
      </c>
      <c r="AX2" t="str">
        <f>Y2</f>
        <v xml:space="preserve">Абакан </v>
      </c>
      <c r="AY2" t="str">
        <f>AG2</f>
        <v xml:space="preserve">Абакан </v>
      </c>
      <c r="AZ2" t="str">
        <f>AO2</f>
        <v>Абакан</v>
      </c>
    </row>
    <row r="3" spans="1:52" x14ac:dyDescent="0.25">
      <c r="A3" t="s">
        <v>4</v>
      </c>
      <c r="B3" t="s">
        <v>5</v>
      </c>
      <c r="C3" t="s">
        <v>5</v>
      </c>
      <c r="E3" t="s">
        <v>4</v>
      </c>
      <c r="F3" t="s">
        <v>5</v>
      </c>
      <c r="G3" t="s">
        <v>5</v>
      </c>
      <c r="I3" t="s">
        <v>4</v>
      </c>
      <c r="J3">
        <v>0</v>
      </c>
      <c r="K3">
        <v>0</v>
      </c>
      <c r="M3" t="s">
        <v>4</v>
      </c>
      <c r="N3" t="s">
        <v>5</v>
      </c>
      <c r="O3" t="s">
        <v>5</v>
      </c>
      <c r="Q3" t="s">
        <v>4</v>
      </c>
      <c r="R3">
        <v>1244</v>
      </c>
      <c r="S3">
        <v>1489</v>
      </c>
      <c r="T3">
        <v>48.88</v>
      </c>
      <c r="U3">
        <v>88.41</v>
      </c>
      <c r="V3">
        <v>1.3</v>
      </c>
      <c r="W3">
        <v>0</v>
      </c>
      <c r="Y3" t="s">
        <v>315</v>
      </c>
      <c r="Z3">
        <v>1991</v>
      </c>
      <c r="AA3">
        <v>1244</v>
      </c>
      <c r="AB3">
        <v>202.7</v>
      </c>
      <c r="AC3">
        <v>48.88</v>
      </c>
      <c r="AD3">
        <v>0</v>
      </c>
      <c r="AE3">
        <v>1.3</v>
      </c>
      <c r="AG3" t="s">
        <v>315</v>
      </c>
      <c r="AH3">
        <v>1841</v>
      </c>
      <c r="AI3">
        <v>1991</v>
      </c>
      <c r="AJ3">
        <v>202.42</v>
      </c>
      <c r="AK3">
        <v>202.7</v>
      </c>
      <c r="AL3">
        <v>0</v>
      </c>
      <c r="AM3">
        <v>0</v>
      </c>
      <c r="AS3" t="str">
        <f t="shared" ref="AS3:AS66" si="0">A3</f>
        <v>Айхал</v>
      </c>
      <c r="AT3" t="str">
        <f t="shared" ref="AT3:AT66" si="1">E3</f>
        <v>Айхал</v>
      </c>
      <c r="AU3" t="str">
        <f t="shared" ref="AU3:AU66" si="2">I3</f>
        <v>Айхал</v>
      </c>
      <c r="AV3" t="str">
        <f t="shared" ref="AV3:AV66" si="3">M3</f>
        <v>Айхал</v>
      </c>
      <c r="AW3" t="str">
        <f t="shared" ref="AW3:AW66" si="4">Q3</f>
        <v>Айхал</v>
      </c>
      <c r="AX3" t="str">
        <f t="shared" ref="AX3:AX66" si="5">Y3</f>
        <v xml:space="preserve">Айхал </v>
      </c>
      <c r="AY3" t="str">
        <f t="shared" ref="AY3:AY66" si="6">AG3</f>
        <v xml:space="preserve">Айхал </v>
      </c>
      <c r="AZ3">
        <f t="shared" ref="AZ3:AZ66" si="7">AO3</f>
        <v>0</v>
      </c>
    </row>
    <row r="4" spans="1:52" x14ac:dyDescent="0.25">
      <c r="A4" t="s">
        <v>6</v>
      </c>
      <c r="B4" t="s">
        <v>5</v>
      </c>
      <c r="C4" t="s">
        <v>5</v>
      </c>
      <c r="E4" t="s">
        <v>6</v>
      </c>
      <c r="F4" t="s">
        <v>5</v>
      </c>
      <c r="G4" t="s">
        <v>5</v>
      </c>
      <c r="I4" t="s">
        <v>6</v>
      </c>
      <c r="J4">
        <v>0</v>
      </c>
      <c r="K4">
        <v>0</v>
      </c>
      <c r="M4" t="s">
        <v>6</v>
      </c>
      <c r="N4" t="s">
        <v>5</v>
      </c>
      <c r="O4" t="s">
        <v>5</v>
      </c>
      <c r="Q4" t="s">
        <v>6</v>
      </c>
      <c r="R4">
        <v>3668</v>
      </c>
      <c r="S4">
        <v>3340</v>
      </c>
      <c r="T4">
        <v>12.9</v>
      </c>
      <c r="U4">
        <v>11.45</v>
      </c>
      <c r="V4">
        <v>5.45</v>
      </c>
      <c r="W4">
        <v>2.95</v>
      </c>
      <c r="Y4" t="s">
        <v>316</v>
      </c>
      <c r="Z4">
        <v>4316</v>
      </c>
      <c r="AA4">
        <v>3668</v>
      </c>
      <c r="AB4">
        <v>5.92</v>
      </c>
      <c r="AC4">
        <v>12.9</v>
      </c>
      <c r="AD4">
        <v>7.89</v>
      </c>
      <c r="AE4">
        <v>5.45</v>
      </c>
      <c r="AG4" t="s">
        <v>316</v>
      </c>
      <c r="AH4">
        <v>4460</v>
      </c>
      <c r="AI4">
        <v>4316</v>
      </c>
      <c r="AJ4">
        <v>5.58</v>
      </c>
      <c r="AK4">
        <v>5.92</v>
      </c>
      <c r="AL4">
        <v>8.25</v>
      </c>
      <c r="AM4">
        <v>7.89</v>
      </c>
      <c r="AS4" t="str">
        <f t="shared" si="0"/>
        <v>Алдан</v>
      </c>
      <c r="AT4" t="str">
        <f t="shared" si="1"/>
        <v>Алдан</v>
      </c>
      <c r="AU4" t="str">
        <f t="shared" si="2"/>
        <v>Алдан</v>
      </c>
      <c r="AV4" t="str">
        <f t="shared" si="3"/>
        <v>Алдан</v>
      </c>
      <c r="AW4" t="str">
        <f t="shared" si="4"/>
        <v>Алдан</v>
      </c>
      <c r="AX4" t="str">
        <f t="shared" si="5"/>
        <v xml:space="preserve">Алдан </v>
      </c>
      <c r="AY4" t="str">
        <f t="shared" si="6"/>
        <v xml:space="preserve">Алдан </v>
      </c>
      <c r="AZ4">
        <f t="shared" si="7"/>
        <v>0</v>
      </c>
    </row>
    <row r="5" spans="1:52" x14ac:dyDescent="0.25">
      <c r="A5" t="s">
        <v>7</v>
      </c>
      <c r="B5" t="s">
        <v>5</v>
      </c>
      <c r="C5" t="s">
        <v>5</v>
      </c>
      <c r="E5" t="s">
        <v>7</v>
      </c>
      <c r="F5" t="s">
        <v>5</v>
      </c>
      <c r="G5" t="s">
        <v>5</v>
      </c>
      <c r="I5" t="s">
        <v>7</v>
      </c>
      <c r="J5">
        <v>0</v>
      </c>
      <c r="K5">
        <v>0</v>
      </c>
      <c r="M5" t="s">
        <v>7</v>
      </c>
      <c r="N5" t="s">
        <v>5</v>
      </c>
      <c r="O5" t="s">
        <v>5</v>
      </c>
      <c r="Q5" t="s">
        <v>7</v>
      </c>
      <c r="R5">
        <v>1492</v>
      </c>
      <c r="S5">
        <v>1476</v>
      </c>
      <c r="T5">
        <v>17.95</v>
      </c>
      <c r="U5">
        <v>8.5500000000000007</v>
      </c>
      <c r="V5">
        <v>6.88</v>
      </c>
      <c r="W5">
        <v>10.18</v>
      </c>
      <c r="Y5" t="s">
        <v>317</v>
      </c>
      <c r="Z5">
        <v>1673</v>
      </c>
      <c r="AA5">
        <v>1492</v>
      </c>
      <c r="AB5">
        <v>25.76</v>
      </c>
      <c r="AC5">
        <v>17.95</v>
      </c>
      <c r="AD5">
        <v>6.69</v>
      </c>
      <c r="AE5">
        <v>6.88</v>
      </c>
      <c r="AG5" t="s">
        <v>317</v>
      </c>
      <c r="AH5">
        <v>1783</v>
      </c>
      <c r="AI5">
        <v>1673</v>
      </c>
      <c r="AJ5">
        <v>15.76</v>
      </c>
      <c r="AK5">
        <v>25.76</v>
      </c>
      <c r="AL5">
        <v>7.77</v>
      </c>
      <c r="AM5">
        <v>6.69</v>
      </c>
      <c r="AS5" t="str">
        <f t="shared" si="0"/>
        <v>Амдерма</v>
      </c>
      <c r="AT5" t="str">
        <f t="shared" si="1"/>
        <v>Амдерма</v>
      </c>
      <c r="AU5" t="str">
        <f t="shared" si="2"/>
        <v>Амдерма</v>
      </c>
      <c r="AV5" t="str">
        <f t="shared" si="3"/>
        <v>Амдерма</v>
      </c>
      <c r="AW5" t="str">
        <f t="shared" si="4"/>
        <v>Амдерма</v>
      </c>
      <c r="AX5" t="str">
        <f t="shared" si="5"/>
        <v xml:space="preserve">Амдерма </v>
      </c>
      <c r="AY5" t="str">
        <f t="shared" si="6"/>
        <v xml:space="preserve">Амдерма </v>
      </c>
      <c r="AZ5">
        <f t="shared" si="7"/>
        <v>0</v>
      </c>
    </row>
    <row r="6" spans="1:52" x14ac:dyDescent="0.25">
      <c r="A6" t="s">
        <v>318</v>
      </c>
      <c r="Y6" t="s">
        <v>318</v>
      </c>
      <c r="AA6">
        <v>0</v>
      </c>
      <c r="AC6">
        <v>0</v>
      </c>
      <c r="AE6">
        <v>0</v>
      </c>
      <c r="AG6" t="s">
        <v>318</v>
      </c>
      <c r="AH6">
        <v>0</v>
      </c>
      <c r="AJ6">
        <v>0</v>
      </c>
      <c r="AL6">
        <v>0</v>
      </c>
      <c r="AS6" t="str">
        <f t="shared" si="0"/>
        <v xml:space="preserve">Амдерма-2 </v>
      </c>
      <c r="AT6">
        <f t="shared" si="1"/>
        <v>0</v>
      </c>
      <c r="AU6">
        <f t="shared" si="2"/>
        <v>0</v>
      </c>
      <c r="AV6">
        <f t="shared" si="3"/>
        <v>0</v>
      </c>
      <c r="AW6">
        <f t="shared" si="4"/>
        <v>0</v>
      </c>
      <c r="AX6" t="str">
        <f t="shared" si="5"/>
        <v xml:space="preserve">Амдерма-2 </v>
      </c>
      <c r="AY6" t="str">
        <f t="shared" si="6"/>
        <v xml:space="preserve">Амдерма-2 </v>
      </c>
      <c r="AZ6">
        <f t="shared" si="7"/>
        <v>0</v>
      </c>
    </row>
    <row r="7" spans="1:52" x14ac:dyDescent="0.25">
      <c r="A7" t="s">
        <v>8</v>
      </c>
      <c r="B7">
        <v>110113</v>
      </c>
      <c r="C7">
        <v>2421.7199999999998</v>
      </c>
      <c r="E7" t="s">
        <v>8</v>
      </c>
      <c r="F7">
        <v>87775</v>
      </c>
      <c r="G7">
        <v>2079.84</v>
      </c>
      <c r="I7" t="s">
        <v>8</v>
      </c>
      <c r="J7">
        <v>102129</v>
      </c>
      <c r="K7">
        <v>1746.76</v>
      </c>
      <c r="M7" t="s">
        <v>280</v>
      </c>
      <c r="N7">
        <v>102806</v>
      </c>
      <c r="O7">
        <v>1931.77</v>
      </c>
      <c r="Q7" t="s">
        <v>280</v>
      </c>
      <c r="R7">
        <v>90040</v>
      </c>
      <c r="S7">
        <v>95538</v>
      </c>
      <c r="T7">
        <v>2019</v>
      </c>
      <c r="U7">
        <v>2164.34</v>
      </c>
      <c r="V7">
        <v>864.93</v>
      </c>
      <c r="W7">
        <v>1291</v>
      </c>
      <c r="Y7" t="s">
        <v>319</v>
      </c>
      <c r="Z7">
        <v>82331</v>
      </c>
      <c r="AA7">
        <v>90040</v>
      </c>
      <c r="AB7">
        <v>2134.15</v>
      </c>
      <c r="AC7">
        <v>2019</v>
      </c>
      <c r="AD7">
        <v>1015.27</v>
      </c>
      <c r="AE7">
        <v>864.93</v>
      </c>
      <c r="AG7" t="s">
        <v>319</v>
      </c>
      <c r="AH7">
        <v>128993</v>
      </c>
      <c r="AI7">
        <v>76620</v>
      </c>
      <c r="AJ7">
        <v>2784.86</v>
      </c>
      <c r="AK7">
        <v>1817.21</v>
      </c>
      <c r="AL7">
        <v>1639.78</v>
      </c>
      <c r="AM7">
        <v>918.45</v>
      </c>
      <c r="AO7" t="s">
        <v>280</v>
      </c>
      <c r="AP7">
        <v>93295</v>
      </c>
      <c r="AQ7">
        <v>128993</v>
      </c>
      <c r="AS7" t="str">
        <f t="shared" si="0"/>
        <v>Анадырь(Угольный)</v>
      </c>
      <c r="AT7" t="str">
        <f t="shared" si="1"/>
        <v>Анадырь(Угольный)</v>
      </c>
      <c r="AU7" t="str">
        <f t="shared" si="2"/>
        <v>Анадырь(Угольный)</v>
      </c>
      <c r="AV7" t="str">
        <f t="shared" si="3"/>
        <v>Анадырь</v>
      </c>
      <c r="AW7" t="str">
        <f t="shared" si="4"/>
        <v>Анадырь</v>
      </c>
      <c r="AX7" t="str">
        <f t="shared" si="5"/>
        <v xml:space="preserve">Анадырь </v>
      </c>
      <c r="AY7" t="str">
        <f t="shared" si="6"/>
        <v xml:space="preserve">Анадырь </v>
      </c>
      <c r="AZ7" t="str">
        <f t="shared" si="7"/>
        <v>Анадырь</v>
      </c>
    </row>
    <row r="8" spans="1:52" x14ac:dyDescent="0.25">
      <c r="A8" t="s">
        <v>9</v>
      </c>
      <c r="B8">
        <v>2931057</v>
      </c>
      <c r="C8">
        <v>1906.74</v>
      </c>
      <c r="E8" t="s">
        <v>9</v>
      </c>
      <c r="F8">
        <v>1813128</v>
      </c>
      <c r="G8">
        <v>1213.83</v>
      </c>
      <c r="I8" t="s">
        <v>9</v>
      </c>
      <c r="J8">
        <v>1641376</v>
      </c>
      <c r="K8">
        <v>856.21999999999991</v>
      </c>
      <c r="M8" t="s">
        <v>9</v>
      </c>
      <c r="N8">
        <v>1487382</v>
      </c>
      <c r="O8">
        <v>794.47</v>
      </c>
      <c r="Q8" t="s">
        <v>9</v>
      </c>
      <c r="R8">
        <v>1418070</v>
      </c>
      <c r="S8">
        <v>1362793</v>
      </c>
      <c r="T8">
        <v>631.38</v>
      </c>
      <c r="U8">
        <v>729.05</v>
      </c>
      <c r="V8">
        <v>0</v>
      </c>
      <c r="W8">
        <v>0</v>
      </c>
      <c r="Y8" t="s">
        <v>320</v>
      </c>
      <c r="Z8">
        <v>1178984</v>
      </c>
      <c r="AA8">
        <v>1418070</v>
      </c>
      <c r="AB8">
        <v>613.28</v>
      </c>
      <c r="AC8">
        <v>631.38</v>
      </c>
      <c r="AD8">
        <v>0</v>
      </c>
      <c r="AE8">
        <v>0</v>
      </c>
      <c r="AG8" t="s">
        <v>579</v>
      </c>
      <c r="AH8">
        <v>1005383</v>
      </c>
      <c r="AI8">
        <v>1178984</v>
      </c>
      <c r="AJ8">
        <v>668.92</v>
      </c>
      <c r="AK8">
        <v>613.28</v>
      </c>
      <c r="AL8">
        <v>0</v>
      </c>
      <c r="AM8">
        <v>0</v>
      </c>
      <c r="AO8" t="s">
        <v>9</v>
      </c>
      <c r="AP8">
        <v>738908</v>
      </c>
      <c r="AQ8">
        <v>1005383</v>
      </c>
      <c r="AS8" t="str">
        <f t="shared" si="0"/>
        <v>Анапа(Витязево)</v>
      </c>
      <c r="AT8" t="str">
        <f t="shared" si="1"/>
        <v>Анапа(Витязево)</v>
      </c>
      <c r="AU8" t="str">
        <f t="shared" si="2"/>
        <v>Анапа(Витязево)</v>
      </c>
      <c r="AV8" t="str">
        <f t="shared" si="3"/>
        <v>Анапа(Витязево)</v>
      </c>
      <c r="AW8" t="str">
        <f t="shared" si="4"/>
        <v>Анапа(Витязево)</v>
      </c>
      <c r="AX8" t="str">
        <f t="shared" si="5"/>
        <v xml:space="preserve">Анапа(Витязево) </v>
      </c>
      <c r="AY8" t="str">
        <f t="shared" si="6"/>
        <v xml:space="preserve">Анапа (Витязево) </v>
      </c>
      <c r="AZ8" t="str">
        <f t="shared" si="7"/>
        <v>Анапа(Витязево)</v>
      </c>
    </row>
    <row r="9" spans="1:52" x14ac:dyDescent="0.25">
      <c r="A9" t="s">
        <v>10</v>
      </c>
      <c r="B9" t="s">
        <v>5</v>
      </c>
      <c r="C9" t="s">
        <v>5</v>
      </c>
      <c r="E9" t="s">
        <v>10</v>
      </c>
      <c r="F9" t="s">
        <v>5</v>
      </c>
      <c r="G9" t="s">
        <v>5</v>
      </c>
      <c r="I9" t="s">
        <v>10</v>
      </c>
      <c r="J9">
        <v>0</v>
      </c>
      <c r="K9">
        <v>0</v>
      </c>
      <c r="M9" t="s">
        <v>10</v>
      </c>
      <c r="N9" t="s">
        <v>5</v>
      </c>
      <c r="O9" t="s">
        <v>5</v>
      </c>
      <c r="Q9" t="s">
        <v>10</v>
      </c>
      <c r="R9">
        <v>52541</v>
      </c>
      <c r="S9">
        <v>60119</v>
      </c>
      <c r="T9">
        <v>37.630000000000003</v>
      </c>
      <c r="U9">
        <v>23.7</v>
      </c>
      <c r="V9">
        <v>0</v>
      </c>
      <c r="W9">
        <v>0</v>
      </c>
      <c r="Y9" t="s">
        <v>321</v>
      </c>
      <c r="Z9">
        <v>39504</v>
      </c>
      <c r="AA9">
        <v>52541</v>
      </c>
      <c r="AB9">
        <v>33.299999999999997</v>
      </c>
      <c r="AC9">
        <v>37.630000000000003</v>
      </c>
      <c r="AD9">
        <v>1.17</v>
      </c>
      <c r="AE9">
        <v>0</v>
      </c>
      <c r="AG9" t="s">
        <v>580</v>
      </c>
      <c r="AH9">
        <v>20679</v>
      </c>
      <c r="AI9">
        <v>39504</v>
      </c>
      <c r="AJ9">
        <v>58.41</v>
      </c>
      <c r="AK9">
        <v>33.299999999999997</v>
      </c>
      <c r="AL9">
        <v>12.3</v>
      </c>
      <c r="AM9">
        <v>1.17</v>
      </c>
      <c r="AS9" t="str">
        <f t="shared" si="0"/>
        <v>Апатиты(Хибины)</v>
      </c>
      <c r="AT9" t="str">
        <f t="shared" si="1"/>
        <v>Апатиты(Хибины)</v>
      </c>
      <c r="AU9" t="str">
        <f t="shared" si="2"/>
        <v>Апатиты(Хибины)</v>
      </c>
      <c r="AV9" t="str">
        <f t="shared" si="3"/>
        <v>Апатиты(Хибины)</v>
      </c>
      <c r="AW9" t="str">
        <f t="shared" si="4"/>
        <v>Апатиты(Хибины)</v>
      </c>
      <c r="AX9" t="str">
        <f t="shared" si="5"/>
        <v xml:space="preserve">Апатиты(Хибины) </v>
      </c>
      <c r="AY9" t="str">
        <f t="shared" si="6"/>
        <v xml:space="preserve">Апатиты (Хибины) </v>
      </c>
      <c r="AZ9">
        <f t="shared" si="7"/>
        <v>0</v>
      </c>
    </row>
    <row r="10" spans="1:52" x14ac:dyDescent="0.25">
      <c r="A10" t="s">
        <v>11</v>
      </c>
      <c r="B10" t="s">
        <v>5</v>
      </c>
      <c r="C10" t="s">
        <v>5</v>
      </c>
      <c r="E10" t="s">
        <v>11</v>
      </c>
      <c r="F10" t="s">
        <v>5</v>
      </c>
      <c r="G10" t="s">
        <v>5</v>
      </c>
      <c r="I10" t="s">
        <v>11</v>
      </c>
      <c r="J10">
        <v>0</v>
      </c>
      <c r="K10">
        <v>0</v>
      </c>
      <c r="M10" t="s">
        <v>11</v>
      </c>
      <c r="N10" t="s">
        <v>5</v>
      </c>
      <c r="O10" t="s">
        <v>5</v>
      </c>
      <c r="Q10" t="s">
        <v>11</v>
      </c>
      <c r="R10">
        <v>22236</v>
      </c>
      <c r="S10">
        <v>22086</v>
      </c>
      <c r="T10">
        <v>170.31</v>
      </c>
      <c r="U10">
        <v>166.82</v>
      </c>
      <c r="V10">
        <v>103.43</v>
      </c>
      <c r="W10">
        <v>101.76</v>
      </c>
      <c r="Y10" t="s">
        <v>322</v>
      </c>
      <c r="Z10">
        <v>25948</v>
      </c>
      <c r="AA10">
        <v>22236</v>
      </c>
      <c r="AB10">
        <v>198.47</v>
      </c>
      <c r="AC10">
        <v>170.31</v>
      </c>
      <c r="AD10">
        <v>112.2</v>
      </c>
      <c r="AE10">
        <v>103.43</v>
      </c>
      <c r="AG10" t="s">
        <v>581</v>
      </c>
      <c r="AH10">
        <v>26034</v>
      </c>
      <c r="AI10">
        <v>25948</v>
      </c>
      <c r="AJ10">
        <v>208.74</v>
      </c>
      <c r="AK10">
        <v>198.47</v>
      </c>
      <c r="AL10">
        <v>122.54</v>
      </c>
      <c r="AM10">
        <v>112.2</v>
      </c>
      <c r="AS10" t="str">
        <f t="shared" si="0"/>
        <v>Архангельск(Васьково)</v>
      </c>
      <c r="AT10" t="str">
        <f t="shared" si="1"/>
        <v>Архангельск(Васьково)</v>
      </c>
      <c r="AU10" t="str">
        <f t="shared" si="2"/>
        <v>Архангельск(Васьково)</v>
      </c>
      <c r="AV10" t="str">
        <f t="shared" si="3"/>
        <v>Архангельск(Васьково)</v>
      </c>
      <c r="AW10" t="str">
        <f t="shared" si="4"/>
        <v>Архангельск(Васьково)</v>
      </c>
      <c r="AX10" t="str">
        <f t="shared" si="5"/>
        <v xml:space="preserve">Архангельск(Васьково) </v>
      </c>
      <c r="AY10" t="str">
        <f t="shared" si="6"/>
        <v xml:space="preserve">Архангельск (Васьково) </v>
      </c>
      <c r="AZ10">
        <f t="shared" si="7"/>
        <v>0</v>
      </c>
    </row>
    <row r="11" spans="1:52" x14ac:dyDescent="0.25">
      <c r="A11" t="s">
        <v>12</v>
      </c>
      <c r="B11">
        <v>1064215</v>
      </c>
      <c r="C11">
        <v>1938.52</v>
      </c>
      <c r="E11" t="s">
        <v>12</v>
      </c>
      <c r="F11">
        <v>643511</v>
      </c>
      <c r="G11">
        <v>1818.84</v>
      </c>
      <c r="I11" t="s">
        <v>12</v>
      </c>
      <c r="J11">
        <v>922539</v>
      </c>
      <c r="K11">
        <v>1804.6100000000001</v>
      </c>
      <c r="M11" t="s">
        <v>12</v>
      </c>
      <c r="N11">
        <v>942972</v>
      </c>
      <c r="O11">
        <v>2019.51</v>
      </c>
      <c r="Q11" t="s">
        <v>12</v>
      </c>
      <c r="R11">
        <v>729714</v>
      </c>
      <c r="S11">
        <v>891867</v>
      </c>
      <c r="T11">
        <v>2291.9</v>
      </c>
      <c r="U11">
        <v>2508.08</v>
      </c>
      <c r="V11">
        <v>749.5</v>
      </c>
      <c r="W11">
        <v>782.18</v>
      </c>
      <c r="Y11" t="s">
        <v>323</v>
      </c>
      <c r="Z11">
        <v>799536</v>
      </c>
      <c r="AA11">
        <v>729714</v>
      </c>
      <c r="AB11">
        <v>2297.5</v>
      </c>
      <c r="AC11">
        <v>2291.9</v>
      </c>
      <c r="AD11">
        <v>646.6</v>
      </c>
      <c r="AE11">
        <v>749.5</v>
      </c>
      <c r="AG11" t="s">
        <v>582</v>
      </c>
      <c r="AH11">
        <v>797610</v>
      </c>
      <c r="AI11">
        <v>799536</v>
      </c>
      <c r="AJ11">
        <v>2547.9</v>
      </c>
      <c r="AK11">
        <v>2297.5</v>
      </c>
      <c r="AL11">
        <v>815.18</v>
      </c>
      <c r="AM11">
        <v>646.6</v>
      </c>
      <c r="AO11" t="s">
        <v>12</v>
      </c>
      <c r="AP11">
        <v>759474</v>
      </c>
      <c r="AQ11">
        <v>797610</v>
      </c>
      <c r="AS11" t="str">
        <f t="shared" si="0"/>
        <v>Архангельск(Талаги)</v>
      </c>
      <c r="AT11" t="str">
        <f t="shared" si="1"/>
        <v>Архангельск(Талаги)</v>
      </c>
      <c r="AU11" t="str">
        <f t="shared" si="2"/>
        <v>Архангельск(Талаги)</v>
      </c>
      <c r="AV11" t="str">
        <f t="shared" si="3"/>
        <v>Архангельск(Талаги)</v>
      </c>
      <c r="AW11" t="str">
        <f t="shared" si="4"/>
        <v>Архангельск(Талаги)</v>
      </c>
      <c r="AX11" t="str">
        <f t="shared" si="5"/>
        <v xml:space="preserve">Архангельск(Талаги) </v>
      </c>
      <c r="AY11" t="str">
        <f t="shared" si="6"/>
        <v xml:space="preserve">Архангельск (Талаги) </v>
      </c>
      <c r="AZ11" t="str">
        <f t="shared" si="7"/>
        <v>Архангельск(Талаги)</v>
      </c>
    </row>
    <row r="12" spans="1:52" x14ac:dyDescent="0.25">
      <c r="A12" t="s">
        <v>13</v>
      </c>
      <c r="B12">
        <v>864522</v>
      </c>
      <c r="C12">
        <v>876.81</v>
      </c>
      <c r="E12" t="s">
        <v>13</v>
      </c>
      <c r="F12">
        <v>521618</v>
      </c>
      <c r="G12">
        <v>759.06</v>
      </c>
      <c r="I12" t="s">
        <v>13</v>
      </c>
      <c r="J12">
        <v>672456</v>
      </c>
      <c r="K12">
        <v>980.58</v>
      </c>
      <c r="M12" t="s">
        <v>13</v>
      </c>
      <c r="N12">
        <v>597038</v>
      </c>
      <c r="O12">
        <v>827.46</v>
      </c>
      <c r="Q12" t="s">
        <v>13</v>
      </c>
      <c r="R12">
        <v>524261</v>
      </c>
      <c r="S12">
        <v>580910</v>
      </c>
      <c r="T12">
        <v>848.9</v>
      </c>
      <c r="U12">
        <v>801.22</v>
      </c>
      <c r="V12">
        <v>283.7</v>
      </c>
      <c r="W12">
        <v>307.82</v>
      </c>
      <c r="Y12" t="s">
        <v>324</v>
      </c>
      <c r="Z12">
        <v>546146</v>
      </c>
      <c r="AA12">
        <v>524262</v>
      </c>
      <c r="AB12">
        <v>917.57</v>
      </c>
      <c r="AC12">
        <v>867.26</v>
      </c>
      <c r="AD12">
        <v>227.36</v>
      </c>
      <c r="AE12">
        <v>283.70999999999998</v>
      </c>
      <c r="AG12" t="s">
        <v>583</v>
      </c>
      <c r="AH12">
        <v>426648</v>
      </c>
      <c r="AI12">
        <v>546146</v>
      </c>
      <c r="AJ12">
        <v>1023.37</v>
      </c>
      <c r="AK12">
        <v>917.57</v>
      </c>
      <c r="AL12">
        <v>276.68</v>
      </c>
      <c r="AM12">
        <v>227.36</v>
      </c>
      <c r="AO12" t="s">
        <v>13</v>
      </c>
      <c r="AP12">
        <v>387228</v>
      </c>
      <c r="AQ12">
        <v>426648</v>
      </c>
      <c r="AS12" t="str">
        <f t="shared" si="0"/>
        <v>Астрахань(Нариманово)</v>
      </c>
      <c r="AT12" t="str">
        <f t="shared" si="1"/>
        <v>Астрахань(Нариманово)</v>
      </c>
      <c r="AU12" t="str">
        <f t="shared" si="2"/>
        <v>Астрахань(Нариманово)</v>
      </c>
      <c r="AV12" t="str">
        <f t="shared" si="3"/>
        <v>Астрахань(Нариманово)</v>
      </c>
      <c r="AW12" t="str">
        <f t="shared" si="4"/>
        <v>Астрахань(Нариманово)</v>
      </c>
      <c r="AX12" t="str">
        <f t="shared" si="5"/>
        <v xml:space="preserve">Астрахань(Нариманово) </v>
      </c>
      <c r="AY12" t="str">
        <f t="shared" si="6"/>
        <v xml:space="preserve">Астрахань (Нариманово) </v>
      </c>
      <c r="AZ12" t="str">
        <f t="shared" si="7"/>
        <v>Астрахань(Нариманово)</v>
      </c>
    </row>
    <row r="13" spans="1:52" x14ac:dyDescent="0.25">
      <c r="A13" t="s">
        <v>14</v>
      </c>
      <c r="B13">
        <v>2774</v>
      </c>
      <c r="C13">
        <v>24.67</v>
      </c>
      <c r="E13" t="s">
        <v>14</v>
      </c>
      <c r="F13">
        <v>2389</v>
      </c>
      <c r="G13">
        <v>25.29</v>
      </c>
      <c r="I13" t="s">
        <v>14</v>
      </c>
      <c r="J13">
        <v>2604</v>
      </c>
      <c r="K13">
        <v>30.130000000000003</v>
      </c>
      <c r="M13" t="s">
        <v>14</v>
      </c>
      <c r="N13" t="s">
        <v>5</v>
      </c>
      <c r="O13" t="s">
        <v>5</v>
      </c>
      <c r="Q13" t="s">
        <v>14</v>
      </c>
      <c r="R13">
        <v>2258</v>
      </c>
      <c r="S13">
        <v>2394</v>
      </c>
      <c r="T13">
        <v>35.83</v>
      </c>
      <c r="U13">
        <v>33.83</v>
      </c>
      <c r="V13">
        <v>13.62</v>
      </c>
      <c r="W13">
        <v>12.66</v>
      </c>
      <c r="Y13" t="s">
        <v>325</v>
      </c>
      <c r="Z13">
        <v>2203</v>
      </c>
      <c r="AA13">
        <v>2258</v>
      </c>
      <c r="AB13">
        <v>23.07</v>
      </c>
      <c r="AC13">
        <v>35.83</v>
      </c>
      <c r="AD13">
        <v>19.55</v>
      </c>
      <c r="AE13">
        <v>13.62</v>
      </c>
      <c r="AG13" t="s">
        <v>325</v>
      </c>
      <c r="AH13">
        <v>2079</v>
      </c>
      <c r="AI13">
        <v>2203</v>
      </c>
      <c r="AJ13">
        <v>18.489999999999998</v>
      </c>
      <c r="AK13">
        <v>23.07</v>
      </c>
      <c r="AL13">
        <v>21.59</v>
      </c>
      <c r="AM13">
        <v>19.55</v>
      </c>
      <c r="AS13" t="str">
        <f t="shared" si="0"/>
        <v>Аян</v>
      </c>
      <c r="AT13" t="str">
        <f t="shared" si="1"/>
        <v>Аян</v>
      </c>
      <c r="AU13" t="str">
        <f t="shared" si="2"/>
        <v>Аян</v>
      </c>
      <c r="AV13" t="str">
        <f t="shared" si="3"/>
        <v>Аян</v>
      </c>
      <c r="AW13" t="str">
        <f t="shared" si="4"/>
        <v>Аян</v>
      </c>
      <c r="AX13" t="str">
        <f t="shared" si="5"/>
        <v xml:space="preserve">Аян </v>
      </c>
      <c r="AY13" t="str">
        <f t="shared" si="6"/>
        <v xml:space="preserve">Аян </v>
      </c>
      <c r="AZ13">
        <f t="shared" si="7"/>
        <v>0</v>
      </c>
    </row>
    <row r="14" spans="1:52" x14ac:dyDescent="0.25">
      <c r="A14" t="s">
        <v>15</v>
      </c>
      <c r="B14" t="s">
        <v>5</v>
      </c>
      <c r="C14" t="s">
        <v>5</v>
      </c>
      <c r="E14" t="s">
        <v>15</v>
      </c>
      <c r="F14" t="s">
        <v>5</v>
      </c>
      <c r="G14" t="s">
        <v>5</v>
      </c>
      <c r="I14" t="s">
        <v>15</v>
      </c>
      <c r="J14">
        <v>0</v>
      </c>
      <c r="K14">
        <v>0</v>
      </c>
      <c r="Q14" t="s">
        <v>15</v>
      </c>
      <c r="R14">
        <v>28590</v>
      </c>
      <c r="S14">
        <v>31268</v>
      </c>
      <c r="T14">
        <v>341.39</v>
      </c>
      <c r="U14">
        <v>216.06</v>
      </c>
      <c r="V14">
        <v>25.25</v>
      </c>
      <c r="W14">
        <v>21.94</v>
      </c>
      <c r="Y14" t="s">
        <v>326</v>
      </c>
      <c r="Z14">
        <v>25461</v>
      </c>
      <c r="AA14">
        <v>28590</v>
      </c>
      <c r="AB14">
        <v>271.68</v>
      </c>
      <c r="AC14">
        <v>341.39</v>
      </c>
      <c r="AD14">
        <v>25.49</v>
      </c>
      <c r="AE14">
        <v>25.25</v>
      </c>
      <c r="AG14" t="s">
        <v>326</v>
      </c>
      <c r="AH14">
        <v>35809</v>
      </c>
      <c r="AI14">
        <v>25461</v>
      </c>
      <c r="AJ14">
        <v>329.59</v>
      </c>
      <c r="AK14">
        <v>271.68</v>
      </c>
      <c r="AL14">
        <v>31.91</v>
      </c>
      <c r="AM14">
        <v>25.49</v>
      </c>
      <c r="AS14" t="str">
        <f t="shared" si="0"/>
        <v>Байкит</v>
      </c>
      <c r="AT14" t="str">
        <f t="shared" si="1"/>
        <v>Байкит</v>
      </c>
      <c r="AU14" t="str">
        <f t="shared" si="2"/>
        <v>Байкит</v>
      </c>
      <c r="AV14">
        <f t="shared" si="3"/>
        <v>0</v>
      </c>
      <c r="AW14" t="str">
        <f t="shared" si="4"/>
        <v>Байкит</v>
      </c>
      <c r="AX14" t="str">
        <f t="shared" si="5"/>
        <v xml:space="preserve">Байкит </v>
      </c>
      <c r="AY14" t="str">
        <f t="shared" si="6"/>
        <v xml:space="preserve">Байкит </v>
      </c>
      <c r="AZ14">
        <f t="shared" si="7"/>
        <v>0</v>
      </c>
    </row>
    <row r="15" spans="1:52" x14ac:dyDescent="0.25">
      <c r="A15" t="s">
        <v>16</v>
      </c>
      <c r="B15">
        <v>514693</v>
      </c>
      <c r="C15">
        <v>2824.82</v>
      </c>
      <c r="E15" t="s">
        <v>16</v>
      </c>
      <c r="F15">
        <v>291413</v>
      </c>
      <c r="G15">
        <v>2428.79</v>
      </c>
      <c r="I15" t="s">
        <v>16</v>
      </c>
      <c r="J15">
        <v>519743</v>
      </c>
      <c r="K15">
        <v>2774.74</v>
      </c>
      <c r="M15" t="s">
        <v>16</v>
      </c>
      <c r="N15" t="s">
        <v>5</v>
      </c>
      <c r="O15" t="s">
        <v>5</v>
      </c>
      <c r="Q15" t="s">
        <v>297</v>
      </c>
      <c r="R15">
        <v>385515</v>
      </c>
      <c r="S15">
        <v>512317</v>
      </c>
      <c r="T15">
        <v>2086.75</v>
      </c>
      <c r="U15">
        <v>2539.7199999999998</v>
      </c>
      <c r="V15">
        <v>572.9</v>
      </c>
      <c r="W15">
        <v>609.42999999999995</v>
      </c>
      <c r="Y15" t="s">
        <v>327</v>
      </c>
      <c r="Z15">
        <v>374330</v>
      </c>
      <c r="AA15">
        <v>385515</v>
      </c>
      <c r="AB15">
        <v>1943.26</v>
      </c>
      <c r="AC15">
        <v>2086.75</v>
      </c>
      <c r="AD15">
        <v>491.8</v>
      </c>
      <c r="AE15">
        <v>572.9</v>
      </c>
      <c r="AG15" t="s">
        <v>584</v>
      </c>
      <c r="AH15">
        <v>387073</v>
      </c>
      <c r="AI15">
        <v>374330</v>
      </c>
      <c r="AJ15">
        <v>2195.9899999999998</v>
      </c>
      <c r="AK15">
        <v>1943.26</v>
      </c>
      <c r="AL15">
        <v>483.57</v>
      </c>
      <c r="AM15">
        <v>491.8</v>
      </c>
      <c r="AO15" t="s">
        <v>640</v>
      </c>
      <c r="AP15">
        <v>334566</v>
      </c>
      <c r="AQ15">
        <v>387073</v>
      </c>
      <c r="AS15" t="str">
        <f t="shared" si="0"/>
        <v>Барнаул(Имени Г.С.Титова)</v>
      </c>
      <c r="AT15" t="str">
        <f t="shared" si="1"/>
        <v>Барнаул(Имени Г.С.Титова)</v>
      </c>
      <c r="AU15" t="str">
        <f t="shared" si="2"/>
        <v>Барнаул(Имени Г.С.Титова)</v>
      </c>
      <c r="AV15" t="str">
        <f t="shared" si="3"/>
        <v>Барнаул(Имени Г.С.Титова)</v>
      </c>
      <c r="AW15" t="str">
        <f t="shared" si="4"/>
        <v>Барнаул(Имени ГСТитова)</v>
      </c>
      <c r="AX15" t="str">
        <f t="shared" si="5"/>
        <v xml:space="preserve">Барнаул(Имени Г.С.Титова) </v>
      </c>
      <c r="AY15" t="str">
        <f t="shared" si="6"/>
        <v xml:space="preserve">Барнаул (Имени ГСТитова) </v>
      </c>
      <c r="AZ15" t="str">
        <f t="shared" si="7"/>
        <v>Барнаул(Михайловка)</v>
      </c>
    </row>
    <row r="16" spans="1:52" x14ac:dyDescent="0.25">
      <c r="A16" t="s">
        <v>17</v>
      </c>
      <c r="B16" t="s">
        <v>5</v>
      </c>
      <c r="C16" t="s">
        <v>5</v>
      </c>
      <c r="E16" t="s">
        <v>17</v>
      </c>
      <c r="F16" t="s">
        <v>5</v>
      </c>
      <c r="G16" t="s">
        <v>5</v>
      </c>
      <c r="I16" t="s">
        <v>17</v>
      </c>
      <c r="J16">
        <v>0</v>
      </c>
      <c r="K16">
        <v>0</v>
      </c>
      <c r="M16" t="s">
        <v>17</v>
      </c>
      <c r="N16" t="s">
        <v>5</v>
      </c>
      <c r="O16" t="s">
        <v>5</v>
      </c>
      <c r="Q16" t="s">
        <v>17</v>
      </c>
      <c r="R16">
        <v>30884</v>
      </c>
      <c r="S16">
        <v>29314</v>
      </c>
      <c r="T16">
        <v>905.82</v>
      </c>
      <c r="U16">
        <v>864.8</v>
      </c>
      <c r="V16">
        <v>66.540000000000006</v>
      </c>
      <c r="W16">
        <v>63.77</v>
      </c>
      <c r="Y16" t="s">
        <v>328</v>
      </c>
      <c r="Z16">
        <v>26108</v>
      </c>
      <c r="AA16">
        <v>30884</v>
      </c>
      <c r="AB16">
        <v>616.01</v>
      </c>
      <c r="AC16">
        <v>905.82</v>
      </c>
      <c r="AD16">
        <v>54.83</v>
      </c>
      <c r="AE16">
        <v>66.540000000000006</v>
      </c>
      <c r="AG16" t="s">
        <v>328</v>
      </c>
      <c r="AH16">
        <v>26246</v>
      </c>
      <c r="AI16">
        <v>26108</v>
      </c>
      <c r="AJ16">
        <v>588.1</v>
      </c>
      <c r="AK16">
        <v>616.01</v>
      </c>
      <c r="AL16">
        <v>67.17</v>
      </c>
      <c r="AM16">
        <v>54.83</v>
      </c>
      <c r="AS16" t="str">
        <f t="shared" si="0"/>
        <v>Батагай</v>
      </c>
      <c r="AT16" t="str">
        <f t="shared" si="1"/>
        <v>Батагай</v>
      </c>
      <c r="AU16" t="str">
        <f t="shared" si="2"/>
        <v>Батагай</v>
      </c>
      <c r="AV16" t="str">
        <f t="shared" si="3"/>
        <v>Батагай</v>
      </c>
      <c r="AW16" t="str">
        <f t="shared" si="4"/>
        <v>Батагай</v>
      </c>
      <c r="AX16" t="str">
        <f t="shared" si="5"/>
        <v xml:space="preserve">Батагай </v>
      </c>
      <c r="AY16" t="str">
        <f t="shared" si="6"/>
        <v xml:space="preserve">Батагай </v>
      </c>
      <c r="AZ16">
        <f t="shared" si="7"/>
        <v>0</v>
      </c>
    </row>
    <row r="17" spans="1:52" x14ac:dyDescent="0.25">
      <c r="A17" t="s">
        <v>18</v>
      </c>
      <c r="B17" t="s">
        <v>5</v>
      </c>
      <c r="C17" t="s">
        <v>5</v>
      </c>
      <c r="E17" t="s">
        <v>18</v>
      </c>
      <c r="F17" t="s">
        <v>5</v>
      </c>
      <c r="G17" t="s">
        <v>5</v>
      </c>
      <c r="I17" t="s">
        <v>18</v>
      </c>
      <c r="J17">
        <v>0</v>
      </c>
      <c r="K17">
        <v>0</v>
      </c>
      <c r="M17" t="s">
        <v>18</v>
      </c>
      <c r="N17" t="s">
        <v>5</v>
      </c>
      <c r="O17" t="s">
        <v>5</v>
      </c>
      <c r="Q17" t="s">
        <v>18</v>
      </c>
      <c r="R17">
        <v>9652</v>
      </c>
      <c r="S17">
        <v>11884</v>
      </c>
      <c r="T17">
        <v>302.48</v>
      </c>
      <c r="U17">
        <v>271.39</v>
      </c>
      <c r="V17">
        <v>22.88</v>
      </c>
      <c r="W17">
        <v>21.25</v>
      </c>
      <c r="Y17" t="s">
        <v>329</v>
      </c>
      <c r="Z17">
        <v>10804</v>
      </c>
      <c r="AA17">
        <v>9652</v>
      </c>
      <c r="AB17">
        <v>269.87</v>
      </c>
      <c r="AC17">
        <v>302.48</v>
      </c>
      <c r="AD17">
        <v>20.93</v>
      </c>
      <c r="AE17">
        <v>22.88</v>
      </c>
      <c r="AG17" t="s">
        <v>329</v>
      </c>
      <c r="AH17">
        <v>10358</v>
      </c>
      <c r="AI17">
        <v>10804</v>
      </c>
      <c r="AJ17">
        <v>217.43</v>
      </c>
      <c r="AK17">
        <v>269.87</v>
      </c>
      <c r="AL17">
        <v>40.19</v>
      </c>
      <c r="AM17">
        <v>20.93</v>
      </c>
      <c r="AS17" t="str">
        <f t="shared" si="0"/>
        <v>Белая Гора</v>
      </c>
      <c r="AT17" t="str">
        <f t="shared" si="1"/>
        <v>Белая Гора</v>
      </c>
      <c r="AU17" t="str">
        <f t="shared" si="2"/>
        <v>Белая Гора</v>
      </c>
      <c r="AV17" t="str">
        <f t="shared" si="3"/>
        <v>Белая Гора</v>
      </c>
      <c r="AW17" t="str">
        <f t="shared" si="4"/>
        <v>Белая Гора</v>
      </c>
      <c r="AX17" t="str">
        <f t="shared" si="5"/>
        <v xml:space="preserve">Белая Гора </v>
      </c>
      <c r="AY17" t="str">
        <f t="shared" si="6"/>
        <v xml:space="preserve">Белая Гора </v>
      </c>
      <c r="AZ17">
        <f t="shared" si="7"/>
        <v>0</v>
      </c>
    </row>
    <row r="18" spans="1:52" x14ac:dyDescent="0.25">
      <c r="A18" t="s">
        <v>19</v>
      </c>
      <c r="B18">
        <v>582534</v>
      </c>
      <c r="C18">
        <v>102.41</v>
      </c>
      <c r="E18" t="s">
        <v>19</v>
      </c>
      <c r="F18">
        <v>252953</v>
      </c>
      <c r="G18">
        <v>72.91</v>
      </c>
      <c r="I18" t="s">
        <v>19</v>
      </c>
      <c r="J18">
        <v>468672</v>
      </c>
      <c r="K18">
        <v>123.86999999999999</v>
      </c>
      <c r="M18" t="s">
        <v>19</v>
      </c>
      <c r="N18" t="s">
        <v>5</v>
      </c>
      <c r="O18" t="s">
        <v>5</v>
      </c>
      <c r="Q18" t="s">
        <v>19</v>
      </c>
      <c r="R18">
        <v>346469</v>
      </c>
      <c r="S18">
        <v>468773</v>
      </c>
      <c r="T18">
        <v>40.549999999999997</v>
      </c>
      <c r="U18">
        <v>46.33</v>
      </c>
      <c r="V18">
        <v>3.76</v>
      </c>
      <c r="W18">
        <v>0</v>
      </c>
      <c r="Y18" t="s">
        <v>330</v>
      </c>
      <c r="Z18">
        <v>416817</v>
      </c>
      <c r="AA18">
        <v>346469</v>
      </c>
      <c r="AB18">
        <v>31.1</v>
      </c>
      <c r="AC18">
        <v>40.549999999999997</v>
      </c>
      <c r="AD18">
        <v>2</v>
      </c>
      <c r="AE18">
        <v>3.76</v>
      </c>
      <c r="AG18" t="s">
        <v>330</v>
      </c>
      <c r="AH18">
        <v>396780</v>
      </c>
      <c r="AI18">
        <v>416817</v>
      </c>
      <c r="AJ18">
        <v>41.4</v>
      </c>
      <c r="AK18">
        <v>31.1</v>
      </c>
      <c r="AL18">
        <v>0</v>
      </c>
      <c r="AM18">
        <v>2</v>
      </c>
      <c r="AO18" t="s">
        <v>19</v>
      </c>
      <c r="AP18">
        <v>280607</v>
      </c>
      <c r="AQ18">
        <v>396780</v>
      </c>
      <c r="AS18" t="str">
        <f t="shared" si="0"/>
        <v>Белгород</v>
      </c>
      <c r="AT18" t="str">
        <f t="shared" si="1"/>
        <v>Белгород</v>
      </c>
      <c r="AU18" t="str">
        <f t="shared" si="2"/>
        <v>Белгород</v>
      </c>
      <c r="AV18" t="str">
        <f t="shared" si="3"/>
        <v>Белгород</v>
      </c>
      <c r="AW18" t="str">
        <f t="shared" si="4"/>
        <v>Белгород</v>
      </c>
      <c r="AX18" t="str">
        <f t="shared" si="5"/>
        <v xml:space="preserve">Белгород </v>
      </c>
      <c r="AY18" t="str">
        <f t="shared" si="6"/>
        <v xml:space="preserve">Белгород </v>
      </c>
      <c r="AZ18" t="str">
        <f t="shared" si="7"/>
        <v>Белгород</v>
      </c>
    </row>
    <row r="19" spans="1:52" x14ac:dyDescent="0.25">
      <c r="A19" t="s">
        <v>20</v>
      </c>
      <c r="B19">
        <v>70879</v>
      </c>
      <c r="C19">
        <v>121</v>
      </c>
      <c r="E19" t="s">
        <v>20</v>
      </c>
      <c r="F19">
        <v>50658</v>
      </c>
      <c r="G19">
        <v>128.9</v>
      </c>
      <c r="I19" t="s">
        <v>20</v>
      </c>
      <c r="J19">
        <v>71719</v>
      </c>
      <c r="K19">
        <v>90.6</v>
      </c>
      <c r="M19" t="s">
        <v>20</v>
      </c>
      <c r="N19">
        <v>69183</v>
      </c>
      <c r="O19">
        <v>101.6</v>
      </c>
      <c r="Q19" t="s">
        <v>20</v>
      </c>
      <c r="R19">
        <v>66654</v>
      </c>
      <c r="S19">
        <v>66843</v>
      </c>
      <c r="T19">
        <v>58.1</v>
      </c>
      <c r="U19">
        <v>114.7</v>
      </c>
      <c r="V19">
        <v>29.4</v>
      </c>
      <c r="W19">
        <v>46.5</v>
      </c>
      <c r="Y19" t="s">
        <v>331</v>
      </c>
      <c r="Z19">
        <v>76012</v>
      </c>
      <c r="AA19">
        <v>66654</v>
      </c>
      <c r="AB19">
        <v>181.2</v>
      </c>
      <c r="AC19">
        <v>58.1</v>
      </c>
      <c r="AD19">
        <v>69</v>
      </c>
      <c r="AE19">
        <v>29.4</v>
      </c>
      <c r="AG19" t="s">
        <v>331</v>
      </c>
      <c r="AH19">
        <v>81657</v>
      </c>
      <c r="AI19">
        <v>76012</v>
      </c>
      <c r="AJ19">
        <v>267.89999999999998</v>
      </c>
      <c r="AK19">
        <v>181.2</v>
      </c>
      <c r="AL19">
        <v>81.900000000000006</v>
      </c>
      <c r="AM19">
        <v>69</v>
      </c>
      <c r="AS19" t="str">
        <f t="shared" si="0"/>
        <v>Белоярский</v>
      </c>
      <c r="AT19" t="str">
        <f t="shared" si="1"/>
        <v>Белоярский</v>
      </c>
      <c r="AU19" t="str">
        <f t="shared" si="2"/>
        <v>Белоярский</v>
      </c>
      <c r="AV19" t="str">
        <f t="shared" si="3"/>
        <v>Белоярский</v>
      </c>
      <c r="AW19" t="str">
        <f t="shared" si="4"/>
        <v>Белоярский</v>
      </c>
      <c r="AX19" t="str">
        <f t="shared" si="5"/>
        <v xml:space="preserve">Белоярский </v>
      </c>
      <c r="AY19" t="str">
        <f t="shared" si="6"/>
        <v xml:space="preserve">Белоярский </v>
      </c>
      <c r="AZ19">
        <f t="shared" si="7"/>
        <v>0</v>
      </c>
    </row>
    <row r="20" spans="1:52" x14ac:dyDescent="0.25">
      <c r="A20" t="s">
        <v>21</v>
      </c>
      <c r="B20" t="s">
        <v>5</v>
      </c>
      <c r="C20" t="s">
        <v>5</v>
      </c>
      <c r="E20" t="s">
        <v>21</v>
      </c>
      <c r="F20" t="s">
        <v>5</v>
      </c>
      <c r="G20" t="s">
        <v>5</v>
      </c>
      <c r="I20" t="s">
        <v>21</v>
      </c>
      <c r="J20">
        <v>0</v>
      </c>
      <c r="K20">
        <v>0</v>
      </c>
      <c r="M20" t="s">
        <v>21</v>
      </c>
      <c r="N20" t="s">
        <v>5</v>
      </c>
      <c r="O20" t="s">
        <v>5</v>
      </c>
      <c r="Q20" t="s">
        <v>21</v>
      </c>
      <c r="R20">
        <v>130</v>
      </c>
      <c r="S20">
        <v>114</v>
      </c>
      <c r="T20">
        <v>0.83</v>
      </c>
      <c r="U20">
        <v>0.39</v>
      </c>
      <c r="V20">
        <v>0.37</v>
      </c>
      <c r="W20">
        <v>0.17</v>
      </c>
      <c r="Y20" t="s">
        <v>332</v>
      </c>
      <c r="Z20">
        <v>148</v>
      </c>
      <c r="AA20">
        <v>130</v>
      </c>
      <c r="AB20">
        <v>3.02</v>
      </c>
      <c r="AC20">
        <v>0.83</v>
      </c>
      <c r="AD20">
        <v>0.31</v>
      </c>
      <c r="AE20">
        <v>0.37</v>
      </c>
      <c r="AG20" t="s">
        <v>332</v>
      </c>
      <c r="AH20">
        <v>217</v>
      </c>
      <c r="AI20">
        <v>148</v>
      </c>
      <c r="AJ20">
        <v>1.6</v>
      </c>
      <c r="AK20">
        <v>3.02</v>
      </c>
      <c r="AL20">
        <v>0.36</v>
      </c>
      <c r="AM20">
        <v>0.31</v>
      </c>
      <c r="AS20" t="str">
        <f t="shared" si="0"/>
        <v>Белушье</v>
      </c>
      <c r="AT20" t="str">
        <f t="shared" si="1"/>
        <v>Белушье</v>
      </c>
      <c r="AU20" t="str">
        <f t="shared" si="2"/>
        <v>Белушье</v>
      </c>
      <c r="AV20" t="str">
        <f t="shared" si="3"/>
        <v>Белушье</v>
      </c>
      <c r="AW20" t="str">
        <f t="shared" si="4"/>
        <v>Белушье</v>
      </c>
      <c r="AX20" t="str">
        <f t="shared" si="5"/>
        <v xml:space="preserve">Белушье </v>
      </c>
      <c r="AY20" t="str">
        <f t="shared" si="6"/>
        <v xml:space="preserve">Белушье </v>
      </c>
      <c r="AZ20">
        <f t="shared" si="7"/>
        <v>0</v>
      </c>
    </row>
    <row r="21" spans="1:52" x14ac:dyDescent="0.25">
      <c r="A21" t="s">
        <v>22</v>
      </c>
      <c r="B21" t="s">
        <v>5</v>
      </c>
      <c r="C21" t="s">
        <v>5</v>
      </c>
      <c r="E21" t="s">
        <v>22</v>
      </c>
      <c r="F21" t="s">
        <v>5</v>
      </c>
      <c r="G21" t="s">
        <v>5</v>
      </c>
      <c r="I21" t="s">
        <v>22</v>
      </c>
      <c r="J21">
        <v>0</v>
      </c>
      <c r="K21">
        <v>0</v>
      </c>
      <c r="M21" t="s">
        <v>22</v>
      </c>
      <c r="N21" t="s">
        <v>5</v>
      </c>
      <c r="O21" t="s">
        <v>5</v>
      </c>
      <c r="Q21" t="s">
        <v>22</v>
      </c>
      <c r="R21">
        <v>34291</v>
      </c>
      <c r="S21">
        <v>33872</v>
      </c>
      <c r="T21">
        <v>62.86</v>
      </c>
      <c r="U21">
        <v>70.55</v>
      </c>
      <c r="V21">
        <v>113.82</v>
      </c>
      <c r="W21">
        <v>111.7</v>
      </c>
      <c r="Y21" t="s">
        <v>333</v>
      </c>
      <c r="Z21">
        <v>38308</v>
      </c>
      <c r="AA21">
        <v>34291</v>
      </c>
      <c r="AB21">
        <v>85.81</v>
      </c>
      <c r="AC21">
        <v>62.86</v>
      </c>
      <c r="AD21">
        <v>112.93</v>
      </c>
      <c r="AE21">
        <v>113.82</v>
      </c>
      <c r="AG21" t="s">
        <v>333</v>
      </c>
      <c r="AH21">
        <v>43905</v>
      </c>
      <c r="AI21">
        <v>38308</v>
      </c>
      <c r="AJ21">
        <v>92.84</v>
      </c>
      <c r="AK21">
        <v>85.81</v>
      </c>
      <c r="AL21">
        <v>121.79</v>
      </c>
      <c r="AM21">
        <v>112.93</v>
      </c>
      <c r="AS21" t="str">
        <f t="shared" si="0"/>
        <v>Березово</v>
      </c>
      <c r="AT21" t="str">
        <f t="shared" si="1"/>
        <v>Березово</v>
      </c>
      <c r="AU21" t="str">
        <f t="shared" si="2"/>
        <v>Березово</v>
      </c>
      <c r="AV21" t="str">
        <f t="shared" si="3"/>
        <v>Березово</v>
      </c>
      <c r="AW21" t="str">
        <f t="shared" si="4"/>
        <v>Березово</v>
      </c>
      <c r="AX21" t="str">
        <f t="shared" si="5"/>
        <v xml:space="preserve">Березово </v>
      </c>
      <c r="AY21" t="str">
        <f t="shared" si="6"/>
        <v xml:space="preserve">Березово </v>
      </c>
      <c r="AZ21">
        <f t="shared" si="7"/>
        <v>0</v>
      </c>
    </row>
    <row r="22" spans="1:52" x14ac:dyDescent="0.25">
      <c r="A22" t="s">
        <v>23</v>
      </c>
      <c r="B22">
        <v>3049</v>
      </c>
      <c r="C22">
        <v>32.630000000000003</v>
      </c>
      <c r="E22" t="s">
        <v>23</v>
      </c>
      <c r="F22">
        <v>2285</v>
      </c>
      <c r="G22">
        <v>19.77</v>
      </c>
      <c r="I22" t="s">
        <v>23</v>
      </c>
      <c r="J22">
        <v>2428</v>
      </c>
      <c r="K22">
        <v>21</v>
      </c>
      <c r="M22" t="s">
        <v>281</v>
      </c>
      <c r="N22" t="s">
        <v>5</v>
      </c>
      <c r="O22" t="s">
        <v>5</v>
      </c>
      <c r="Q22" t="s">
        <v>281</v>
      </c>
      <c r="R22">
        <v>2250</v>
      </c>
      <c r="S22">
        <v>2534</v>
      </c>
      <c r="T22">
        <v>18</v>
      </c>
      <c r="U22">
        <v>23</v>
      </c>
      <c r="V22">
        <v>38</v>
      </c>
      <c r="W22">
        <v>40</v>
      </c>
      <c r="Y22" t="s">
        <v>334</v>
      </c>
      <c r="Z22">
        <v>2091</v>
      </c>
      <c r="AA22">
        <v>2250</v>
      </c>
      <c r="AB22">
        <v>15</v>
      </c>
      <c r="AC22">
        <v>18</v>
      </c>
      <c r="AD22">
        <v>33</v>
      </c>
      <c r="AE22">
        <v>38</v>
      </c>
      <c r="AG22" t="s">
        <v>585</v>
      </c>
      <c r="AH22">
        <v>1946</v>
      </c>
      <c r="AI22">
        <v>2091</v>
      </c>
      <c r="AJ22">
        <v>13</v>
      </c>
      <c r="AK22">
        <v>15</v>
      </c>
      <c r="AL22">
        <v>24</v>
      </c>
      <c r="AM22">
        <v>33</v>
      </c>
      <c r="AS22" t="str">
        <f t="shared" si="0"/>
        <v>Беринговский</v>
      </c>
      <c r="AT22" t="str">
        <f t="shared" si="1"/>
        <v>Беринговский</v>
      </c>
      <c r="AU22" t="str">
        <f t="shared" si="2"/>
        <v>Беринговский</v>
      </c>
      <c r="AV22" t="str">
        <f t="shared" si="3"/>
        <v>Беринговский(Филиал ФКП "А/П Чукотки")</v>
      </c>
      <c r="AW22" t="str">
        <f t="shared" si="4"/>
        <v>Беринговский(Филиал ФКП "А/П Чукотки")</v>
      </c>
      <c r="AX22" t="str">
        <f t="shared" si="5"/>
        <v xml:space="preserve">Беринговский (Филиал ФКП "А/П Чукотки") </v>
      </c>
      <c r="AY22" t="str">
        <f t="shared" si="6"/>
        <v xml:space="preserve">Беринговский (Филиал ФКП "А/П Чукотки" </v>
      </c>
      <c r="AZ22">
        <f t="shared" si="7"/>
        <v>0</v>
      </c>
    </row>
    <row r="23" spans="1:52" x14ac:dyDescent="0.25">
      <c r="A23" t="s">
        <v>24</v>
      </c>
      <c r="B23">
        <v>710956</v>
      </c>
      <c r="C23">
        <v>2565</v>
      </c>
      <c r="E23" t="s">
        <v>24</v>
      </c>
      <c r="F23">
        <v>436768</v>
      </c>
      <c r="G23">
        <v>2138.4</v>
      </c>
      <c r="I23" t="s">
        <v>24</v>
      </c>
      <c r="J23">
        <v>552802</v>
      </c>
      <c r="K23">
        <v>2980.0000000000005</v>
      </c>
      <c r="M23" t="s">
        <v>282</v>
      </c>
      <c r="N23">
        <v>412835</v>
      </c>
      <c r="O23">
        <v>2577.3000000000002</v>
      </c>
      <c r="Q23" t="s">
        <v>282</v>
      </c>
      <c r="R23">
        <v>319045</v>
      </c>
      <c r="S23">
        <v>398705</v>
      </c>
      <c r="T23">
        <v>3108.3</v>
      </c>
      <c r="U23">
        <v>4188.3</v>
      </c>
      <c r="V23">
        <v>275.8</v>
      </c>
      <c r="W23">
        <v>360.2</v>
      </c>
      <c r="Y23" t="s">
        <v>335</v>
      </c>
      <c r="Z23">
        <v>356894</v>
      </c>
      <c r="AA23">
        <v>319045</v>
      </c>
      <c r="AB23">
        <v>2668.6</v>
      </c>
      <c r="AC23">
        <v>3108.3</v>
      </c>
      <c r="AD23">
        <v>238.8</v>
      </c>
      <c r="AE23">
        <v>275.8</v>
      </c>
      <c r="AG23" t="s">
        <v>335</v>
      </c>
      <c r="AH23">
        <v>314233</v>
      </c>
      <c r="AI23">
        <v>356894</v>
      </c>
      <c r="AJ23">
        <v>2876.26</v>
      </c>
      <c r="AK23">
        <v>2668.6</v>
      </c>
      <c r="AL23">
        <v>395.38</v>
      </c>
      <c r="AM23">
        <v>238.8</v>
      </c>
      <c r="AO23" t="s">
        <v>282</v>
      </c>
      <c r="AP23">
        <v>308713</v>
      </c>
      <c r="AQ23">
        <v>314233</v>
      </c>
      <c r="AS23" t="str">
        <f t="shared" si="0"/>
        <v>Благовещенск(Игнатьево)</v>
      </c>
      <c r="AT23" t="str">
        <f t="shared" si="1"/>
        <v>Благовещенск(Игнатьево)</v>
      </c>
      <c r="AU23" t="str">
        <f t="shared" si="2"/>
        <v>Благовещенск(Игнатьево)</v>
      </c>
      <c r="AV23" t="str">
        <f t="shared" si="3"/>
        <v>Благовещенск</v>
      </c>
      <c r="AW23" t="str">
        <f t="shared" si="4"/>
        <v>Благовещенск</v>
      </c>
      <c r="AX23" t="str">
        <f t="shared" si="5"/>
        <v xml:space="preserve">Благовещенск </v>
      </c>
      <c r="AY23" t="str">
        <f t="shared" si="6"/>
        <v xml:space="preserve">Благовещенск </v>
      </c>
      <c r="AZ23" t="str">
        <f t="shared" si="7"/>
        <v>Благовещенск</v>
      </c>
    </row>
    <row r="24" spans="1:52" x14ac:dyDescent="0.25">
      <c r="A24" t="s">
        <v>25</v>
      </c>
      <c r="B24" t="s">
        <v>5</v>
      </c>
      <c r="C24" t="s">
        <v>5</v>
      </c>
      <c r="E24" t="s">
        <v>25</v>
      </c>
      <c r="F24" t="s">
        <v>5</v>
      </c>
      <c r="G24" t="s">
        <v>5</v>
      </c>
      <c r="I24" t="s">
        <v>25</v>
      </c>
      <c r="J24">
        <v>0</v>
      </c>
      <c r="K24">
        <v>0</v>
      </c>
      <c r="M24" t="s">
        <v>25</v>
      </c>
      <c r="N24" t="s">
        <v>5</v>
      </c>
      <c r="O24" t="s">
        <v>5</v>
      </c>
      <c r="Q24" t="s">
        <v>25</v>
      </c>
      <c r="R24">
        <v>100230</v>
      </c>
      <c r="S24">
        <v>128812</v>
      </c>
      <c r="T24">
        <v>1.1000000000000001</v>
      </c>
      <c r="U24">
        <v>13.22</v>
      </c>
      <c r="V24">
        <v>0</v>
      </c>
      <c r="W24">
        <v>0</v>
      </c>
      <c r="Y24" t="s">
        <v>336</v>
      </c>
      <c r="Z24">
        <v>61349</v>
      </c>
      <c r="AA24">
        <v>100230</v>
      </c>
      <c r="AB24">
        <v>4.75</v>
      </c>
      <c r="AC24">
        <v>1.1000000000000001</v>
      </c>
      <c r="AD24">
        <v>0</v>
      </c>
      <c r="AE24">
        <v>0</v>
      </c>
      <c r="AG24" t="s">
        <v>336</v>
      </c>
      <c r="AI24">
        <v>61349</v>
      </c>
      <c r="AK24">
        <v>4.75</v>
      </c>
      <c r="AM24">
        <v>0</v>
      </c>
      <c r="AS24" t="str">
        <f t="shared" si="0"/>
        <v>Бованенково</v>
      </c>
      <c r="AT24" t="str">
        <f t="shared" si="1"/>
        <v>Бованенково</v>
      </c>
      <c r="AU24" t="str">
        <f t="shared" si="2"/>
        <v>Бованенково</v>
      </c>
      <c r="AV24" t="str">
        <f t="shared" si="3"/>
        <v>Бованенково</v>
      </c>
      <c r="AW24" t="str">
        <f t="shared" si="4"/>
        <v>Бованенково</v>
      </c>
      <c r="AX24" t="str">
        <f t="shared" si="5"/>
        <v xml:space="preserve">Бованенково </v>
      </c>
      <c r="AY24" t="str">
        <f t="shared" si="6"/>
        <v xml:space="preserve">Бованенково </v>
      </c>
      <c r="AZ24">
        <f t="shared" si="7"/>
        <v>0</v>
      </c>
    </row>
    <row r="25" spans="1:52" x14ac:dyDescent="0.25">
      <c r="A25" t="s">
        <v>26</v>
      </c>
      <c r="B25">
        <v>3088</v>
      </c>
      <c r="C25">
        <v>3.83</v>
      </c>
      <c r="E25" t="s">
        <v>26</v>
      </c>
      <c r="F25">
        <v>2208</v>
      </c>
      <c r="G25">
        <v>2.96</v>
      </c>
      <c r="I25" t="s">
        <v>26</v>
      </c>
      <c r="J25">
        <v>2352</v>
      </c>
      <c r="K25">
        <v>2</v>
      </c>
      <c r="M25" t="s">
        <v>26</v>
      </c>
      <c r="N25" t="s">
        <v>5</v>
      </c>
      <c r="O25" t="s">
        <v>5</v>
      </c>
      <c r="Q25" t="s">
        <v>26</v>
      </c>
      <c r="R25">
        <v>1162</v>
      </c>
      <c r="S25">
        <v>1235</v>
      </c>
      <c r="T25">
        <v>0.84</v>
      </c>
      <c r="U25">
        <v>2.13</v>
      </c>
      <c r="V25">
        <v>3.16</v>
      </c>
      <c r="W25">
        <v>2.1</v>
      </c>
      <c r="Y25" t="s">
        <v>337</v>
      </c>
      <c r="Z25">
        <v>1394</v>
      </c>
      <c r="AA25">
        <v>1162</v>
      </c>
      <c r="AB25">
        <v>1.1100000000000001</v>
      </c>
      <c r="AC25">
        <v>0.84</v>
      </c>
      <c r="AD25">
        <v>5.83</v>
      </c>
      <c r="AE25">
        <v>3.16</v>
      </c>
      <c r="AG25" t="s">
        <v>337</v>
      </c>
      <c r="AH25">
        <v>1709</v>
      </c>
      <c r="AI25">
        <v>1394</v>
      </c>
      <c r="AJ25">
        <v>1.19</v>
      </c>
      <c r="AK25">
        <v>1.1100000000000001</v>
      </c>
      <c r="AL25">
        <v>63.65</v>
      </c>
      <c r="AM25">
        <v>5.83</v>
      </c>
      <c r="AS25" t="str">
        <f t="shared" si="0"/>
        <v>Богородское</v>
      </c>
      <c r="AT25" t="str">
        <f t="shared" si="1"/>
        <v>Богородское</v>
      </c>
      <c r="AU25" t="str">
        <f t="shared" si="2"/>
        <v>Богородское</v>
      </c>
      <c r="AV25" t="str">
        <f t="shared" si="3"/>
        <v>Богородское</v>
      </c>
      <c r="AW25" t="str">
        <f t="shared" si="4"/>
        <v>Богородское</v>
      </c>
      <c r="AX25" t="str">
        <f t="shared" si="5"/>
        <v xml:space="preserve">Богородское </v>
      </c>
      <c r="AY25" t="str">
        <f t="shared" si="6"/>
        <v xml:space="preserve">Богородское </v>
      </c>
      <c r="AZ25">
        <f t="shared" si="7"/>
        <v>0</v>
      </c>
    </row>
    <row r="26" spans="1:52" x14ac:dyDescent="0.25">
      <c r="A26" t="s">
        <v>298</v>
      </c>
      <c r="Q26" t="s">
        <v>298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Y26" t="s">
        <v>338</v>
      </c>
      <c r="Z26">
        <v>17128</v>
      </c>
      <c r="AA26">
        <v>0</v>
      </c>
      <c r="AB26">
        <v>523.4</v>
      </c>
      <c r="AC26">
        <v>0</v>
      </c>
      <c r="AD26">
        <v>3.2</v>
      </c>
      <c r="AE26">
        <v>0</v>
      </c>
      <c r="AG26" t="s">
        <v>338</v>
      </c>
      <c r="AH26">
        <v>22790</v>
      </c>
      <c r="AI26">
        <v>17128</v>
      </c>
      <c r="AJ26">
        <v>1434.7</v>
      </c>
      <c r="AK26">
        <v>523.4</v>
      </c>
      <c r="AL26">
        <v>0</v>
      </c>
      <c r="AM26">
        <v>3.2</v>
      </c>
      <c r="AS26" t="str">
        <f t="shared" si="0"/>
        <v>Богучаны</v>
      </c>
      <c r="AT26">
        <f t="shared" si="1"/>
        <v>0</v>
      </c>
      <c r="AU26">
        <f t="shared" si="2"/>
        <v>0</v>
      </c>
      <c r="AV26">
        <f t="shared" si="3"/>
        <v>0</v>
      </c>
      <c r="AW26" t="str">
        <f t="shared" si="4"/>
        <v>Богучаны</v>
      </c>
      <c r="AX26" t="str">
        <f t="shared" si="5"/>
        <v xml:space="preserve">Богучаны </v>
      </c>
      <c r="AY26" t="str">
        <f t="shared" si="6"/>
        <v xml:space="preserve">Богучаны </v>
      </c>
      <c r="AZ26">
        <f t="shared" si="7"/>
        <v>0</v>
      </c>
    </row>
    <row r="27" spans="1:52" x14ac:dyDescent="0.25">
      <c r="A27" t="s">
        <v>27</v>
      </c>
      <c r="B27" t="s">
        <v>5</v>
      </c>
      <c r="C27" t="s">
        <v>5</v>
      </c>
      <c r="E27" t="s">
        <v>27</v>
      </c>
      <c r="F27" t="s">
        <v>5</v>
      </c>
      <c r="G27" t="s">
        <v>5</v>
      </c>
      <c r="I27" t="s">
        <v>27</v>
      </c>
      <c r="J27">
        <v>0</v>
      </c>
      <c r="K27">
        <v>0</v>
      </c>
      <c r="M27" t="s">
        <v>27</v>
      </c>
      <c r="N27" t="s">
        <v>5</v>
      </c>
      <c r="O27" t="s">
        <v>5</v>
      </c>
      <c r="Q27" t="s">
        <v>27</v>
      </c>
      <c r="R27">
        <v>50091</v>
      </c>
      <c r="S27">
        <v>51910</v>
      </c>
      <c r="T27">
        <v>742.11</v>
      </c>
      <c r="U27">
        <v>774.73</v>
      </c>
      <c r="V27">
        <v>123.45</v>
      </c>
      <c r="W27">
        <v>123.33</v>
      </c>
      <c r="Y27" t="s">
        <v>339</v>
      </c>
      <c r="Z27">
        <v>47569</v>
      </c>
      <c r="AA27">
        <v>50091</v>
      </c>
      <c r="AB27">
        <v>692.46</v>
      </c>
      <c r="AC27">
        <v>742.11</v>
      </c>
      <c r="AD27">
        <v>111.36</v>
      </c>
      <c r="AE27">
        <v>123.45</v>
      </c>
      <c r="AG27" t="s">
        <v>339</v>
      </c>
      <c r="AH27">
        <v>46890</v>
      </c>
      <c r="AI27">
        <v>47569</v>
      </c>
      <c r="AJ27">
        <v>756.57</v>
      </c>
      <c r="AK27">
        <v>692.46</v>
      </c>
      <c r="AL27">
        <v>129.88999999999999</v>
      </c>
      <c r="AM27">
        <v>111.36</v>
      </c>
      <c r="AS27" t="str">
        <f t="shared" si="0"/>
        <v>Бодайбо</v>
      </c>
      <c r="AT27" t="str">
        <f t="shared" si="1"/>
        <v>Бодайбо</v>
      </c>
      <c r="AU27" t="s">
        <v>661</v>
      </c>
      <c r="AV27" t="str">
        <f t="shared" si="3"/>
        <v>Бодайбо</v>
      </c>
      <c r="AW27" t="str">
        <f t="shared" si="4"/>
        <v>Бодайбо</v>
      </c>
      <c r="AX27" t="str">
        <f t="shared" si="5"/>
        <v xml:space="preserve">Бодайбо </v>
      </c>
      <c r="AY27" t="str">
        <f t="shared" si="6"/>
        <v xml:space="preserve">Бодайбо </v>
      </c>
      <c r="AZ27">
        <f t="shared" si="7"/>
        <v>0</v>
      </c>
    </row>
    <row r="28" spans="1:52" x14ac:dyDescent="0.25">
      <c r="A28" t="s">
        <v>28</v>
      </c>
      <c r="B28" t="s">
        <v>5</v>
      </c>
      <c r="C28" t="s">
        <v>5</v>
      </c>
      <c r="E28" t="s">
        <v>28</v>
      </c>
      <c r="F28" t="s">
        <v>5</v>
      </c>
      <c r="G28" t="s">
        <v>5</v>
      </c>
      <c r="I28" t="s">
        <v>28</v>
      </c>
      <c r="J28">
        <v>0</v>
      </c>
      <c r="K28">
        <v>0</v>
      </c>
      <c r="M28" t="s">
        <v>28</v>
      </c>
      <c r="N28" t="s">
        <v>5</v>
      </c>
      <c r="O28" t="s">
        <v>5</v>
      </c>
      <c r="Q28" t="s">
        <v>28</v>
      </c>
      <c r="R28">
        <v>110717</v>
      </c>
      <c r="S28">
        <v>115548</v>
      </c>
      <c r="T28">
        <v>580.24</v>
      </c>
      <c r="U28">
        <v>721.01</v>
      </c>
      <c r="V28">
        <v>97.25</v>
      </c>
      <c r="W28">
        <v>104.89</v>
      </c>
      <c r="Y28" t="s">
        <v>340</v>
      </c>
      <c r="Z28">
        <v>126877</v>
      </c>
      <c r="AA28">
        <v>110717</v>
      </c>
      <c r="AB28">
        <v>661.07</v>
      </c>
      <c r="AC28">
        <v>580.24</v>
      </c>
      <c r="AD28">
        <v>82.27</v>
      </c>
      <c r="AE28">
        <v>97.25</v>
      </c>
      <c r="AG28" t="s">
        <v>340</v>
      </c>
      <c r="AH28">
        <v>110391</v>
      </c>
      <c r="AI28">
        <v>126877</v>
      </c>
      <c r="AJ28">
        <v>770.97</v>
      </c>
      <c r="AK28">
        <v>661.07</v>
      </c>
      <c r="AL28">
        <v>90.94</v>
      </c>
      <c r="AM28">
        <v>82.27</v>
      </c>
      <c r="AO28" t="s">
        <v>28</v>
      </c>
      <c r="AP28">
        <v>106739</v>
      </c>
      <c r="AQ28">
        <v>110391</v>
      </c>
      <c r="AS28" t="str">
        <f t="shared" si="0"/>
        <v>Братск</v>
      </c>
      <c r="AT28" t="str">
        <f t="shared" si="1"/>
        <v>Братск</v>
      </c>
      <c r="AU28" t="str">
        <f t="shared" si="2"/>
        <v>Братск</v>
      </c>
      <c r="AV28" t="str">
        <f t="shared" si="3"/>
        <v>Братск</v>
      </c>
      <c r="AW28" t="str">
        <f t="shared" si="4"/>
        <v>Братск</v>
      </c>
      <c r="AX28" t="str">
        <f t="shared" si="5"/>
        <v xml:space="preserve">Братск </v>
      </c>
      <c r="AY28" t="str">
        <f t="shared" si="6"/>
        <v xml:space="preserve">Братск </v>
      </c>
      <c r="AZ28" t="str">
        <f t="shared" si="7"/>
        <v>Братск</v>
      </c>
    </row>
    <row r="29" spans="1:52" x14ac:dyDescent="0.25">
      <c r="A29" t="s">
        <v>29</v>
      </c>
      <c r="B29" t="s">
        <v>5</v>
      </c>
      <c r="C29" t="s">
        <v>5</v>
      </c>
      <c r="E29" t="s">
        <v>29</v>
      </c>
      <c r="F29" t="s">
        <v>5</v>
      </c>
      <c r="G29" t="s">
        <v>5</v>
      </c>
      <c r="I29" t="s">
        <v>29</v>
      </c>
      <c r="J29">
        <v>0</v>
      </c>
      <c r="K29">
        <v>0</v>
      </c>
      <c r="M29" t="s">
        <v>29</v>
      </c>
      <c r="N29" t="s">
        <v>5</v>
      </c>
      <c r="O29" t="s">
        <v>5</v>
      </c>
      <c r="Q29" t="s">
        <v>29</v>
      </c>
      <c r="R29">
        <v>21433</v>
      </c>
      <c r="S29">
        <v>20444</v>
      </c>
      <c r="T29">
        <v>5.21</v>
      </c>
      <c r="U29">
        <v>30.39</v>
      </c>
      <c r="V29">
        <v>0</v>
      </c>
      <c r="W29">
        <v>0</v>
      </c>
      <c r="Y29" t="s">
        <v>341</v>
      </c>
      <c r="Z29">
        <v>26931</v>
      </c>
      <c r="AA29">
        <v>21433</v>
      </c>
      <c r="AB29">
        <v>34.799999999999997</v>
      </c>
      <c r="AC29">
        <v>5.21</v>
      </c>
      <c r="AD29">
        <v>0</v>
      </c>
      <c r="AE29">
        <v>0</v>
      </c>
      <c r="AG29" t="s">
        <v>341</v>
      </c>
      <c r="AH29">
        <v>10653</v>
      </c>
      <c r="AI29">
        <v>26931</v>
      </c>
      <c r="AJ29">
        <v>1.74</v>
      </c>
      <c r="AK29">
        <v>34.799999999999997</v>
      </c>
      <c r="AL29">
        <v>0</v>
      </c>
      <c r="AM29">
        <v>0</v>
      </c>
      <c r="AS29" t="str">
        <f t="shared" si="0"/>
        <v>Брянск</v>
      </c>
      <c r="AT29" t="str">
        <f t="shared" si="1"/>
        <v>Брянск</v>
      </c>
      <c r="AU29" t="str">
        <f t="shared" si="2"/>
        <v>Брянск</v>
      </c>
      <c r="AV29" t="str">
        <f t="shared" si="3"/>
        <v>Брянск</v>
      </c>
      <c r="AW29" t="str">
        <f t="shared" si="4"/>
        <v>Брянск</v>
      </c>
      <c r="AX29" t="str">
        <f t="shared" si="5"/>
        <v xml:space="preserve">Брянск </v>
      </c>
      <c r="AY29" t="str">
        <f t="shared" si="6"/>
        <v xml:space="preserve">Брянск </v>
      </c>
      <c r="AZ29">
        <f t="shared" si="7"/>
        <v>0</v>
      </c>
    </row>
    <row r="30" spans="1:52" x14ac:dyDescent="0.25">
      <c r="A30" t="s">
        <v>30</v>
      </c>
      <c r="B30" t="s">
        <v>5</v>
      </c>
      <c r="C30" t="s">
        <v>5</v>
      </c>
      <c r="E30" t="s">
        <v>30</v>
      </c>
      <c r="F30" t="s">
        <v>5</v>
      </c>
      <c r="G30" t="s">
        <v>5</v>
      </c>
      <c r="AS30" t="str">
        <f t="shared" si="0"/>
        <v>Бугрино</v>
      </c>
      <c r="AT30" t="str">
        <f t="shared" si="1"/>
        <v>Бугрино</v>
      </c>
      <c r="AU30">
        <f t="shared" si="2"/>
        <v>0</v>
      </c>
      <c r="AV30">
        <f t="shared" si="3"/>
        <v>0</v>
      </c>
      <c r="AW30">
        <f t="shared" si="4"/>
        <v>0</v>
      </c>
      <c r="AX30">
        <f t="shared" si="5"/>
        <v>0</v>
      </c>
      <c r="AY30">
        <f t="shared" si="6"/>
        <v>0</v>
      </c>
      <c r="AZ30">
        <f t="shared" si="7"/>
        <v>0</v>
      </c>
    </row>
    <row r="31" spans="1:52" x14ac:dyDescent="0.25">
      <c r="A31" t="s">
        <v>31</v>
      </c>
      <c r="B31">
        <v>42972</v>
      </c>
      <c r="C31">
        <v>1.47</v>
      </c>
      <c r="E31" t="s">
        <v>31</v>
      </c>
      <c r="F31">
        <v>43151</v>
      </c>
      <c r="G31">
        <v>24.71</v>
      </c>
      <c r="I31" t="s">
        <v>31</v>
      </c>
      <c r="J31">
        <v>45681</v>
      </c>
      <c r="K31">
        <v>23.619999999999997</v>
      </c>
      <c r="M31" t="s">
        <v>31</v>
      </c>
      <c r="N31">
        <v>43182</v>
      </c>
      <c r="O31">
        <v>17.84</v>
      </c>
      <c r="Q31" t="s">
        <v>31</v>
      </c>
      <c r="R31">
        <v>51586</v>
      </c>
      <c r="S31">
        <v>54009</v>
      </c>
      <c r="T31">
        <v>21.93</v>
      </c>
      <c r="U31">
        <v>23.16</v>
      </c>
      <c r="V31">
        <v>0</v>
      </c>
      <c r="W31">
        <v>0</v>
      </c>
      <c r="Y31" t="s">
        <v>342</v>
      </c>
      <c r="Z31">
        <v>24937</v>
      </c>
      <c r="AA31">
        <v>51586</v>
      </c>
      <c r="AB31">
        <v>10.7</v>
      </c>
      <c r="AC31">
        <v>21.93</v>
      </c>
      <c r="AD31">
        <v>0</v>
      </c>
      <c r="AE31">
        <v>0</v>
      </c>
      <c r="AG31" t="s">
        <v>342</v>
      </c>
      <c r="AH31">
        <v>58809</v>
      </c>
      <c r="AI31">
        <v>24937</v>
      </c>
      <c r="AJ31">
        <v>29.81</v>
      </c>
      <c r="AK31">
        <v>10.7</v>
      </c>
      <c r="AL31">
        <v>0</v>
      </c>
      <c r="AM31">
        <v>0</v>
      </c>
      <c r="AS31" t="str">
        <f t="shared" si="0"/>
        <v>Бугульма</v>
      </c>
      <c r="AT31" t="str">
        <f t="shared" si="1"/>
        <v>Бугульма</v>
      </c>
      <c r="AU31" t="str">
        <f t="shared" si="2"/>
        <v>Бугульма</v>
      </c>
      <c r="AV31" t="str">
        <f t="shared" si="3"/>
        <v>Бугульма</v>
      </c>
      <c r="AW31" t="str">
        <f t="shared" si="4"/>
        <v>Бугульма</v>
      </c>
      <c r="AX31" t="str">
        <f t="shared" si="5"/>
        <v xml:space="preserve">Бугульма </v>
      </c>
      <c r="AY31" t="str">
        <f t="shared" si="6"/>
        <v xml:space="preserve">Бугульма </v>
      </c>
      <c r="AZ31">
        <f t="shared" si="7"/>
        <v>0</v>
      </c>
    </row>
    <row r="32" spans="1:52" x14ac:dyDescent="0.25">
      <c r="A32" t="s">
        <v>586</v>
      </c>
      <c r="AG32" t="s">
        <v>586</v>
      </c>
      <c r="AH32">
        <v>8092</v>
      </c>
      <c r="AJ32">
        <v>10.6</v>
      </c>
      <c r="AL32">
        <v>0</v>
      </c>
      <c r="AS32" t="str">
        <f t="shared" si="0"/>
        <v xml:space="preserve">Буревестник </v>
      </c>
      <c r="AT32">
        <f t="shared" si="1"/>
        <v>0</v>
      </c>
      <c r="AU32">
        <f t="shared" si="2"/>
        <v>0</v>
      </c>
      <c r="AV32">
        <f t="shared" si="3"/>
        <v>0</v>
      </c>
      <c r="AW32">
        <f t="shared" si="4"/>
        <v>0</v>
      </c>
      <c r="AX32">
        <f t="shared" si="5"/>
        <v>0</v>
      </c>
      <c r="AY32" t="str">
        <f t="shared" si="6"/>
        <v xml:space="preserve">Буревестник </v>
      </c>
      <c r="AZ32">
        <f t="shared" si="7"/>
        <v>0</v>
      </c>
    </row>
    <row r="33" spans="1:52" x14ac:dyDescent="0.25">
      <c r="A33" t="s">
        <v>32</v>
      </c>
      <c r="B33" t="s">
        <v>5</v>
      </c>
      <c r="C33" t="s">
        <v>5</v>
      </c>
      <c r="E33" t="s">
        <v>32</v>
      </c>
      <c r="F33" t="s">
        <v>5</v>
      </c>
      <c r="G33" t="s">
        <v>5</v>
      </c>
      <c r="I33" t="s">
        <v>32</v>
      </c>
      <c r="J33">
        <v>0</v>
      </c>
      <c r="K33">
        <v>0</v>
      </c>
      <c r="Q33" t="s">
        <v>32</v>
      </c>
      <c r="R33">
        <v>14753</v>
      </c>
      <c r="S33">
        <v>1466</v>
      </c>
      <c r="T33">
        <v>214.29</v>
      </c>
      <c r="U33">
        <v>6.58</v>
      </c>
      <c r="V33">
        <v>21.51</v>
      </c>
      <c r="W33">
        <v>3.63</v>
      </c>
      <c r="Y33" t="s">
        <v>343</v>
      </c>
      <c r="Z33">
        <v>14005</v>
      </c>
      <c r="AA33">
        <v>14753</v>
      </c>
      <c r="AB33">
        <v>241.22</v>
      </c>
      <c r="AC33">
        <v>214.29</v>
      </c>
      <c r="AD33">
        <v>17.309999999999999</v>
      </c>
      <c r="AE33">
        <v>21.51</v>
      </c>
      <c r="AG33" t="s">
        <v>343</v>
      </c>
      <c r="AH33">
        <v>15212</v>
      </c>
      <c r="AI33">
        <v>14005</v>
      </c>
      <c r="AJ33">
        <v>288.69</v>
      </c>
      <c r="AK33">
        <v>241.22</v>
      </c>
      <c r="AL33">
        <v>23.11</v>
      </c>
      <c r="AM33">
        <v>17.309999999999999</v>
      </c>
      <c r="AS33" t="str">
        <f t="shared" si="0"/>
        <v>Ванавара</v>
      </c>
      <c r="AT33" t="str">
        <f t="shared" si="1"/>
        <v>Ванавара</v>
      </c>
      <c r="AU33" t="str">
        <f t="shared" si="2"/>
        <v>Ванавара</v>
      </c>
      <c r="AV33">
        <f t="shared" si="3"/>
        <v>0</v>
      </c>
      <c r="AW33" t="str">
        <f t="shared" si="4"/>
        <v>Ванавара</v>
      </c>
      <c r="AX33" t="str">
        <f t="shared" si="5"/>
        <v xml:space="preserve">Ванавара </v>
      </c>
      <c r="AY33" t="str">
        <f t="shared" si="6"/>
        <v xml:space="preserve">Ванавара </v>
      </c>
      <c r="AZ33">
        <f t="shared" si="7"/>
        <v>0</v>
      </c>
    </row>
    <row r="34" spans="1:52" x14ac:dyDescent="0.25">
      <c r="A34" t="s">
        <v>270</v>
      </c>
      <c r="E34" t="s">
        <v>270</v>
      </c>
      <c r="F34" t="s">
        <v>5</v>
      </c>
      <c r="G34" t="s">
        <v>5</v>
      </c>
      <c r="I34" t="s">
        <v>270</v>
      </c>
      <c r="J34">
        <v>0</v>
      </c>
      <c r="K34">
        <v>0</v>
      </c>
      <c r="M34" t="s">
        <v>270</v>
      </c>
      <c r="N34" t="s">
        <v>5</v>
      </c>
      <c r="O34" t="s">
        <v>5</v>
      </c>
      <c r="Q34" t="s">
        <v>270</v>
      </c>
      <c r="R34">
        <v>15020</v>
      </c>
      <c r="S34">
        <v>15569</v>
      </c>
      <c r="T34">
        <v>0</v>
      </c>
      <c r="U34">
        <v>0</v>
      </c>
      <c r="V34">
        <v>0</v>
      </c>
      <c r="W34">
        <v>0</v>
      </c>
      <c r="Y34" t="s">
        <v>344</v>
      </c>
      <c r="Z34">
        <v>14560</v>
      </c>
      <c r="AA34">
        <v>15020</v>
      </c>
      <c r="AB34">
        <v>0</v>
      </c>
      <c r="AC34">
        <v>0</v>
      </c>
      <c r="AD34">
        <v>0</v>
      </c>
      <c r="AE34">
        <v>0</v>
      </c>
      <c r="AG34" t="s">
        <v>344</v>
      </c>
      <c r="AH34">
        <v>16162</v>
      </c>
      <c r="AI34">
        <v>14560</v>
      </c>
      <c r="AJ34">
        <v>0</v>
      </c>
      <c r="AK34">
        <v>0</v>
      </c>
      <c r="AL34">
        <v>0</v>
      </c>
      <c r="AM34">
        <v>0</v>
      </c>
      <c r="AS34" t="str">
        <f t="shared" si="0"/>
        <v>Варандей</v>
      </c>
      <c r="AT34" t="str">
        <f t="shared" si="1"/>
        <v>Варандей</v>
      </c>
      <c r="AU34" t="str">
        <f t="shared" si="2"/>
        <v>Варандей</v>
      </c>
      <c r="AV34" t="str">
        <f t="shared" si="3"/>
        <v>Варандей</v>
      </c>
      <c r="AW34" t="str">
        <f t="shared" si="4"/>
        <v>Варандей</v>
      </c>
      <c r="AX34" t="str">
        <f t="shared" si="5"/>
        <v xml:space="preserve">Варандей </v>
      </c>
      <c r="AY34" t="str">
        <f t="shared" si="6"/>
        <v xml:space="preserve">Варандей </v>
      </c>
      <c r="AZ34">
        <f t="shared" si="7"/>
        <v>0</v>
      </c>
    </row>
    <row r="35" spans="1:52" x14ac:dyDescent="0.25">
      <c r="A35" t="s">
        <v>33</v>
      </c>
      <c r="B35" t="s">
        <v>5</v>
      </c>
      <c r="C35" t="s">
        <v>5</v>
      </c>
      <c r="E35" t="s">
        <v>33</v>
      </c>
      <c r="F35" t="s">
        <v>5</v>
      </c>
      <c r="G35" t="s">
        <v>5</v>
      </c>
      <c r="AS35" t="str">
        <f t="shared" si="0"/>
        <v>Великий Устюг</v>
      </c>
      <c r="AT35" t="str">
        <f t="shared" si="1"/>
        <v>Великий Устюг</v>
      </c>
      <c r="AU35">
        <f t="shared" si="2"/>
        <v>0</v>
      </c>
      <c r="AV35">
        <f t="shared" si="3"/>
        <v>0</v>
      </c>
      <c r="AW35">
        <f t="shared" si="4"/>
        <v>0</v>
      </c>
      <c r="AX35">
        <f t="shared" si="5"/>
        <v>0</v>
      </c>
      <c r="AY35">
        <f t="shared" si="6"/>
        <v>0</v>
      </c>
      <c r="AZ35">
        <f t="shared" si="7"/>
        <v>0</v>
      </c>
    </row>
    <row r="36" spans="1:52" x14ac:dyDescent="0.25">
      <c r="A36" t="s">
        <v>34</v>
      </c>
      <c r="B36" t="s">
        <v>5</v>
      </c>
      <c r="C36" t="s">
        <v>5</v>
      </c>
      <c r="E36" t="s">
        <v>34</v>
      </c>
      <c r="F36" t="s">
        <v>5</v>
      </c>
      <c r="G36" t="s">
        <v>5</v>
      </c>
      <c r="AS36" t="str">
        <f t="shared" si="0"/>
        <v>Вельск</v>
      </c>
      <c r="AT36" t="str">
        <f t="shared" si="1"/>
        <v>Вельск</v>
      </c>
      <c r="AU36">
        <f t="shared" si="2"/>
        <v>0</v>
      </c>
      <c r="AV36">
        <f t="shared" si="3"/>
        <v>0</v>
      </c>
      <c r="AW36">
        <f t="shared" si="4"/>
        <v>0</v>
      </c>
      <c r="AX36">
        <f t="shared" si="5"/>
        <v>0</v>
      </c>
      <c r="AY36">
        <f t="shared" si="6"/>
        <v>0</v>
      </c>
      <c r="AZ36">
        <f t="shared" si="7"/>
        <v>0</v>
      </c>
    </row>
    <row r="37" spans="1:52" x14ac:dyDescent="0.25">
      <c r="A37" t="s">
        <v>35</v>
      </c>
      <c r="B37" t="s">
        <v>5</v>
      </c>
      <c r="C37" t="s">
        <v>5</v>
      </c>
      <c r="E37" t="s">
        <v>35</v>
      </c>
      <c r="F37" t="s">
        <v>5</v>
      </c>
      <c r="G37" t="s">
        <v>5</v>
      </c>
      <c r="I37" t="s">
        <v>35</v>
      </c>
      <c r="J37">
        <v>0</v>
      </c>
      <c r="K37">
        <v>0</v>
      </c>
      <c r="M37" t="s">
        <v>35</v>
      </c>
      <c r="N37" t="s">
        <v>5</v>
      </c>
      <c r="O37" t="s">
        <v>5</v>
      </c>
      <c r="Q37" t="s">
        <v>35</v>
      </c>
      <c r="R37">
        <v>3666</v>
      </c>
      <c r="S37">
        <v>3014</v>
      </c>
      <c r="T37">
        <v>12.57</v>
      </c>
      <c r="U37">
        <v>9.98</v>
      </c>
      <c r="V37">
        <v>1.38</v>
      </c>
      <c r="W37">
        <v>2.4</v>
      </c>
      <c r="Y37" t="s">
        <v>345</v>
      </c>
      <c r="Z37">
        <v>3450</v>
      </c>
      <c r="AA37">
        <v>3666</v>
      </c>
      <c r="AB37">
        <v>7.02</v>
      </c>
      <c r="AC37">
        <v>12.57</v>
      </c>
      <c r="AD37">
        <v>2.48</v>
      </c>
      <c r="AE37">
        <v>1.38</v>
      </c>
      <c r="AG37" t="s">
        <v>345</v>
      </c>
      <c r="AH37">
        <v>3155</v>
      </c>
      <c r="AI37">
        <v>3450</v>
      </c>
      <c r="AJ37">
        <v>6.55</v>
      </c>
      <c r="AK37">
        <v>7.02</v>
      </c>
      <c r="AL37">
        <v>2.17</v>
      </c>
      <c r="AM37">
        <v>2.48</v>
      </c>
      <c r="AS37" t="str">
        <f t="shared" si="0"/>
        <v>Верхневилюйск</v>
      </c>
      <c r="AT37" t="str">
        <f t="shared" si="1"/>
        <v>Верхневилюйск</v>
      </c>
      <c r="AU37" t="str">
        <f t="shared" si="2"/>
        <v>Верхневилюйск</v>
      </c>
      <c r="AV37" t="str">
        <f t="shared" si="3"/>
        <v>Верхневилюйск</v>
      </c>
      <c r="AW37" t="str">
        <f t="shared" si="4"/>
        <v>Верхневилюйск</v>
      </c>
      <c r="AX37" t="str">
        <f t="shared" si="5"/>
        <v xml:space="preserve">Верхневилюйск </v>
      </c>
      <c r="AY37" t="str">
        <f t="shared" si="6"/>
        <v xml:space="preserve">Верхневилюйск </v>
      </c>
      <c r="AZ37">
        <f t="shared" si="7"/>
        <v>0</v>
      </c>
    </row>
    <row r="38" spans="1:52" x14ac:dyDescent="0.25">
      <c r="A38" t="s">
        <v>36</v>
      </c>
      <c r="B38" t="s">
        <v>5</v>
      </c>
      <c r="C38" t="s">
        <v>5</v>
      </c>
      <c r="E38" t="s">
        <v>36</v>
      </c>
      <c r="F38" t="s">
        <v>5</v>
      </c>
      <c r="G38" t="s">
        <v>5</v>
      </c>
      <c r="AS38" t="str">
        <f t="shared" si="0"/>
        <v>Верхняя Золотица</v>
      </c>
      <c r="AT38" t="str">
        <f t="shared" si="1"/>
        <v>Верхняя Золотица</v>
      </c>
      <c r="AU38">
        <f t="shared" si="2"/>
        <v>0</v>
      </c>
      <c r="AV38">
        <f t="shared" si="3"/>
        <v>0</v>
      </c>
      <c r="AW38">
        <f t="shared" si="4"/>
        <v>0</v>
      </c>
      <c r="AX38">
        <f t="shared" si="5"/>
        <v>0</v>
      </c>
      <c r="AY38">
        <f t="shared" si="6"/>
        <v>0</v>
      </c>
      <c r="AZ38">
        <f t="shared" si="7"/>
        <v>0</v>
      </c>
    </row>
    <row r="39" spans="1:52" x14ac:dyDescent="0.25">
      <c r="A39" t="s">
        <v>37</v>
      </c>
      <c r="B39" t="s">
        <v>5</v>
      </c>
      <c r="C39" t="s">
        <v>5</v>
      </c>
      <c r="E39" t="s">
        <v>37</v>
      </c>
      <c r="F39" t="s">
        <v>5</v>
      </c>
      <c r="G39" t="s">
        <v>5</v>
      </c>
      <c r="I39" t="s">
        <v>37</v>
      </c>
      <c r="J39">
        <v>0</v>
      </c>
      <c r="K39">
        <v>0</v>
      </c>
      <c r="M39" t="s">
        <v>37</v>
      </c>
      <c r="N39" t="s">
        <v>5</v>
      </c>
      <c r="O39" t="s">
        <v>5</v>
      </c>
      <c r="Q39" t="s">
        <v>37</v>
      </c>
      <c r="R39">
        <v>501</v>
      </c>
      <c r="S39">
        <v>501</v>
      </c>
      <c r="T39">
        <v>4.26</v>
      </c>
      <c r="U39">
        <v>4.13</v>
      </c>
      <c r="V39">
        <v>1.35</v>
      </c>
      <c r="W39">
        <v>0.87</v>
      </c>
      <c r="Y39" t="s">
        <v>346</v>
      </c>
      <c r="Z39">
        <v>473</v>
      </c>
      <c r="AA39">
        <v>501</v>
      </c>
      <c r="AB39">
        <v>2.4300000000000002</v>
      </c>
      <c r="AC39">
        <v>4.26</v>
      </c>
      <c r="AD39">
        <v>1.29</v>
      </c>
      <c r="AE39">
        <v>1.35</v>
      </c>
      <c r="AG39" t="s">
        <v>346</v>
      </c>
      <c r="AH39">
        <v>564</v>
      </c>
      <c r="AI39">
        <v>473</v>
      </c>
      <c r="AJ39">
        <v>2.73</v>
      </c>
      <c r="AK39">
        <v>2.4300000000000002</v>
      </c>
      <c r="AL39">
        <v>1.22</v>
      </c>
      <c r="AM39">
        <v>1.29</v>
      </c>
      <c r="AS39" t="str">
        <f t="shared" si="0"/>
        <v>Вижас</v>
      </c>
      <c r="AT39" t="str">
        <f t="shared" si="1"/>
        <v>Вижас</v>
      </c>
      <c r="AU39" t="str">
        <f t="shared" si="2"/>
        <v>Вижас</v>
      </c>
      <c r="AV39" t="str">
        <f t="shared" si="3"/>
        <v>Вижас</v>
      </c>
      <c r="AW39" t="str">
        <f t="shared" si="4"/>
        <v>Вижас</v>
      </c>
      <c r="AX39" t="str">
        <f t="shared" si="5"/>
        <v xml:space="preserve">Вижас </v>
      </c>
      <c r="AY39" t="str">
        <f t="shared" si="6"/>
        <v xml:space="preserve">Вижас </v>
      </c>
      <c r="AZ39">
        <f t="shared" si="7"/>
        <v>0</v>
      </c>
    </row>
    <row r="40" spans="1:52" x14ac:dyDescent="0.25">
      <c r="A40" t="s">
        <v>38</v>
      </c>
      <c r="B40" t="s">
        <v>5</v>
      </c>
      <c r="C40" t="s">
        <v>5</v>
      </c>
      <c r="E40" t="s">
        <v>38</v>
      </c>
      <c r="F40" t="s">
        <v>5</v>
      </c>
      <c r="G40" t="s">
        <v>5</v>
      </c>
      <c r="I40" t="s">
        <v>38</v>
      </c>
      <c r="J40">
        <v>0</v>
      </c>
      <c r="K40">
        <v>0</v>
      </c>
      <c r="M40" t="s">
        <v>38</v>
      </c>
      <c r="N40" t="s">
        <v>5</v>
      </c>
      <c r="O40" t="s">
        <v>5</v>
      </c>
      <c r="Q40" t="s">
        <v>38</v>
      </c>
      <c r="R40">
        <v>3971</v>
      </c>
      <c r="S40">
        <v>4639</v>
      </c>
      <c r="T40">
        <v>21.77</v>
      </c>
      <c r="U40">
        <v>12.86</v>
      </c>
      <c r="V40">
        <v>5.03</v>
      </c>
      <c r="W40">
        <v>5.24</v>
      </c>
      <c r="Y40" t="s">
        <v>347</v>
      </c>
      <c r="Z40">
        <v>3864</v>
      </c>
      <c r="AA40">
        <v>3971</v>
      </c>
      <c r="AB40">
        <v>12</v>
      </c>
      <c r="AC40">
        <v>21.77</v>
      </c>
      <c r="AD40">
        <v>4.05</v>
      </c>
      <c r="AE40">
        <v>5.03</v>
      </c>
      <c r="AG40" t="s">
        <v>347</v>
      </c>
      <c r="AH40">
        <v>4442</v>
      </c>
      <c r="AI40">
        <v>3864</v>
      </c>
      <c r="AJ40">
        <v>35.74</v>
      </c>
      <c r="AK40">
        <v>12</v>
      </c>
      <c r="AL40">
        <v>4.3899999999999997</v>
      </c>
      <c r="AM40">
        <v>4.05</v>
      </c>
      <c r="AS40" t="str">
        <f t="shared" si="0"/>
        <v>Вилюйск</v>
      </c>
      <c r="AT40" t="str">
        <f t="shared" si="1"/>
        <v>Вилюйск</v>
      </c>
      <c r="AU40" t="str">
        <f t="shared" si="2"/>
        <v>Вилюйск</v>
      </c>
      <c r="AV40" t="str">
        <f t="shared" si="3"/>
        <v>Вилюйск</v>
      </c>
      <c r="AW40" t="str">
        <f t="shared" si="4"/>
        <v>Вилюйск</v>
      </c>
      <c r="AX40" t="str">
        <f t="shared" si="5"/>
        <v xml:space="preserve">Вилюйск </v>
      </c>
      <c r="AY40" t="str">
        <f t="shared" si="6"/>
        <v xml:space="preserve">Вилюйск </v>
      </c>
      <c r="AZ40">
        <f t="shared" si="7"/>
        <v>0</v>
      </c>
    </row>
    <row r="41" spans="1:52" x14ac:dyDescent="0.25">
      <c r="A41" t="s">
        <v>348</v>
      </c>
      <c r="Y41" t="s">
        <v>348</v>
      </c>
      <c r="Z41">
        <v>1166</v>
      </c>
      <c r="AB41">
        <v>22.62</v>
      </c>
      <c r="AD41">
        <v>8.85</v>
      </c>
      <c r="AG41" t="s">
        <v>348</v>
      </c>
      <c r="AH41">
        <v>873</v>
      </c>
      <c r="AI41">
        <v>1166</v>
      </c>
      <c r="AJ41">
        <v>2.09</v>
      </c>
      <c r="AK41">
        <v>22.62</v>
      </c>
      <c r="AL41">
        <v>3.17</v>
      </c>
      <c r="AM41">
        <v>8.85</v>
      </c>
      <c r="AS41" t="str">
        <f t="shared" si="0"/>
        <v xml:space="preserve">Витим </v>
      </c>
      <c r="AT41">
        <f t="shared" si="1"/>
        <v>0</v>
      </c>
      <c r="AU41">
        <f t="shared" si="2"/>
        <v>0</v>
      </c>
      <c r="AV41">
        <f t="shared" si="3"/>
        <v>0</v>
      </c>
      <c r="AW41">
        <f t="shared" si="4"/>
        <v>0</v>
      </c>
      <c r="AX41" t="str">
        <f t="shared" si="5"/>
        <v xml:space="preserve">Витим </v>
      </c>
      <c r="AY41" t="str">
        <f t="shared" si="6"/>
        <v xml:space="preserve">Витим </v>
      </c>
      <c r="AZ41">
        <f t="shared" si="7"/>
        <v>0</v>
      </c>
    </row>
    <row r="42" spans="1:52" x14ac:dyDescent="0.25">
      <c r="A42" t="s">
        <v>39</v>
      </c>
      <c r="B42">
        <v>1813658</v>
      </c>
      <c r="C42">
        <v>29809.23</v>
      </c>
      <c r="E42" t="s">
        <v>39</v>
      </c>
      <c r="F42">
        <v>1292560</v>
      </c>
      <c r="G42">
        <v>24472.11</v>
      </c>
      <c r="I42" t="s">
        <v>39</v>
      </c>
      <c r="J42">
        <v>3079344</v>
      </c>
      <c r="K42">
        <v>21441.609999999997</v>
      </c>
      <c r="M42" t="s">
        <v>39</v>
      </c>
      <c r="N42">
        <v>2633630</v>
      </c>
      <c r="O42">
        <v>24586.12</v>
      </c>
      <c r="Q42" t="s">
        <v>39</v>
      </c>
      <c r="R42">
        <v>1828837</v>
      </c>
      <c r="S42">
        <v>2171922</v>
      </c>
      <c r="T42">
        <v>21642.1</v>
      </c>
      <c r="U42">
        <v>23317.200000000001</v>
      </c>
      <c r="V42">
        <v>1935.94</v>
      </c>
      <c r="W42">
        <v>2176.96</v>
      </c>
      <c r="Y42" t="s">
        <v>349</v>
      </c>
      <c r="Z42">
        <v>1678795</v>
      </c>
      <c r="AA42">
        <v>1828837</v>
      </c>
      <c r="AB42">
        <v>21455.77</v>
      </c>
      <c r="AC42">
        <v>21642.1</v>
      </c>
      <c r="AD42">
        <v>1651.8</v>
      </c>
      <c r="AE42">
        <v>1935.94</v>
      </c>
      <c r="AG42" t="s">
        <v>587</v>
      </c>
      <c r="AH42">
        <v>1772370</v>
      </c>
      <c r="AI42">
        <v>1678628</v>
      </c>
      <c r="AJ42">
        <v>28930</v>
      </c>
      <c r="AK42">
        <v>21455.77</v>
      </c>
      <c r="AL42">
        <v>1758.7</v>
      </c>
      <c r="AM42">
        <v>1651.8</v>
      </c>
      <c r="AO42" t="s">
        <v>39</v>
      </c>
      <c r="AP42">
        <v>1830047</v>
      </c>
      <c r="AQ42">
        <v>1772370</v>
      </c>
      <c r="AS42" t="str">
        <f t="shared" si="0"/>
        <v>Владивосток(Кневичи)</v>
      </c>
      <c r="AT42" t="str">
        <f t="shared" si="1"/>
        <v>Владивосток(Кневичи)</v>
      </c>
      <c r="AU42" t="str">
        <f t="shared" si="2"/>
        <v>Владивосток(Кневичи)</v>
      </c>
      <c r="AV42" t="str">
        <f t="shared" si="3"/>
        <v>Владивосток(Кневичи)</v>
      </c>
      <c r="AW42" t="str">
        <f t="shared" si="4"/>
        <v>Владивосток(Кневичи)</v>
      </c>
      <c r="AX42" t="str">
        <f t="shared" si="5"/>
        <v xml:space="preserve">Владивосток(Кневичи) </v>
      </c>
      <c r="AY42" t="str">
        <f t="shared" si="6"/>
        <v xml:space="preserve">Владивосток (Кневичи) </v>
      </c>
      <c r="AZ42" t="str">
        <f t="shared" si="7"/>
        <v>Владивосток(Кневичи)</v>
      </c>
    </row>
    <row r="43" spans="1:52" x14ac:dyDescent="0.25">
      <c r="A43" t="s">
        <v>40</v>
      </c>
      <c r="B43">
        <v>705783</v>
      </c>
      <c r="C43">
        <v>533.67999999999995</v>
      </c>
      <c r="E43" t="s">
        <v>40</v>
      </c>
      <c r="F43">
        <v>487144</v>
      </c>
      <c r="G43">
        <v>441.5</v>
      </c>
      <c r="I43" t="s">
        <v>40</v>
      </c>
      <c r="J43">
        <v>0</v>
      </c>
      <c r="K43">
        <v>0</v>
      </c>
      <c r="M43" t="s">
        <v>40</v>
      </c>
      <c r="N43" t="s">
        <v>5</v>
      </c>
      <c r="O43" t="s">
        <v>5</v>
      </c>
      <c r="Q43" t="s">
        <v>40</v>
      </c>
      <c r="R43">
        <v>369288</v>
      </c>
      <c r="S43">
        <v>349684</v>
      </c>
      <c r="T43">
        <v>440.39</v>
      </c>
      <c r="U43">
        <v>486.33</v>
      </c>
      <c r="V43">
        <v>205.79</v>
      </c>
      <c r="W43">
        <v>222.6</v>
      </c>
      <c r="Y43" t="s">
        <v>350</v>
      </c>
      <c r="Z43">
        <v>338011</v>
      </c>
      <c r="AA43">
        <v>369288</v>
      </c>
      <c r="AB43">
        <v>437.86</v>
      </c>
      <c r="AC43">
        <v>440.39</v>
      </c>
      <c r="AD43">
        <v>134.97</v>
      </c>
      <c r="AE43">
        <v>205.79</v>
      </c>
      <c r="AG43" t="s">
        <v>588</v>
      </c>
      <c r="AH43">
        <v>193539</v>
      </c>
      <c r="AI43">
        <v>338011</v>
      </c>
      <c r="AJ43">
        <v>400.92</v>
      </c>
      <c r="AK43">
        <v>437.86</v>
      </c>
      <c r="AL43">
        <v>136.59</v>
      </c>
      <c r="AM43">
        <v>134.97</v>
      </c>
      <c r="AO43" t="s">
        <v>40</v>
      </c>
      <c r="AP43">
        <v>226614</v>
      </c>
      <c r="AQ43">
        <v>193539</v>
      </c>
      <c r="AS43" t="str">
        <f t="shared" si="0"/>
        <v>Владикавказ(Беслан)</v>
      </c>
      <c r="AT43" t="str">
        <f t="shared" si="1"/>
        <v>Владикавказ(Беслан)</v>
      </c>
      <c r="AU43" t="str">
        <f t="shared" si="2"/>
        <v>Владикавказ(Беслан)</v>
      </c>
      <c r="AV43" t="str">
        <f t="shared" si="3"/>
        <v>Владикавказ(Беслан)</v>
      </c>
      <c r="AW43" t="str">
        <f t="shared" si="4"/>
        <v>Владикавказ(Беслан)</v>
      </c>
      <c r="AX43" t="str">
        <f t="shared" si="5"/>
        <v xml:space="preserve">Владикавказ(Беслан) </v>
      </c>
      <c r="AY43" t="str">
        <f t="shared" si="6"/>
        <v xml:space="preserve">Владикавказ (Беслан) </v>
      </c>
      <c r="AZ43" t="str">
        <f t="shared" si="7"/>
        <v>Владикавказ(Беслан)</v>
      </c>
    </row>
    <row r="44" spans="1:52" x14ac:dyDescent="0.25">
      <c r="A44" t="s">
        <v>41</v>
      </c>
      <c r="B44" t="s">
        <v>5</v>
      </c>
      <c r="C44" t="s">
        <v>5</v>
      </c>
      <c r="E44" t="s">
        <v>41</v>
      </c>
      <c r="F44" t="s">
        <v>5</v>
      </c>
      <c r="G44" t="s">
        <v>5</v>
      </c>
      <c r="I44" t="s">
        <v>41</v>
      </c>
      <c r="J44">
        <v>0</v>
      </c>
      <c r="K44">
        <v>0</v>
      </c>
      <c r="M44" t="s">
        <v>41</v>
      </c>
      <c r="N44" t="s">
        <v>5</v>
      </c>
      <c r="O44" t="s">
        <v>5</v>
      </c>
      <c r="Q44" t="s">
        <v>41</v>
      </c>
      <c r="R44">
        <v>3752</v>
      </c>
      <c r="S44">
        <v>804</v>
      </c>
      <c r="T44">
        <v>0</v>
      </c>
      <c r="U44">
        <v>0</v>
      </c>
      <c r="V44">
        <v>0</v>
      </c>
      <c r="W44">
        <v>0</v>
      </c>
      <c r="Y44" t="s">
        <v>351</v>
      </c>
      <c r="Z44">
        <v>5078</v>
      </c>
      <c r="AA44">
        <v>3752</v>
      </c>
      <c r="AB44">
        <v>2.9</v>
      </c>
      <c r="AC44">
        <v>0</v>
      </c>
      <c r="AD44">
        <v>0</v>
      </c>
      <c r="AE44">
        <v>0</v>
      </c>
      <c r="AG44" t="s">
        <v>589</v>
      </c>
      <c r="AH44">
        <v>541</v>
      </c>
      <c r="AI44">
        <v>5078</v>
      </c>
      <c r="AJ44">
        <v>0</v>
      </c>
      <c r="AK44">
        <v>2.9</v>
      </c>
      <c r="AL44">
        <v>0</v>
      </c>
      <c r="AM44">
        <v>0</v>
      </c>
      <c r="AS44" t="str">
        <f t="shared" si="0"/>
        <v>Владимир</v>
      </c>
      <c r="AT44" t="str">
        <f t="shared" si="1"/>
        <v>Владимир</v>
      </c>
      <c r="AU44" t="str">
        <f t="shared" si="2"/>
        <v>Владимир</v>
      </c>
      <c r="AV44" t="str">
        <f t="shared" si="3"/>
        <v>Владимир</v>
      </c>
      <c r="AW44" t="str">
        <f t="shared" si="4"/>
        <v>Владимир</v>
      </c>
      <c r="AX44" t="str">
        <f t="shared" si="5"/>
        <v xml:space="preserve">Владимир </v>
      </c>
      <c r="AY44" t="str">
        <f t="shared" si="6"/>
        <v xml:space="preserve">Владимир (Семязино) </v>
      </c>
      <c r="AZ44">
        <f t="shared" si="7"/>
        <v>0</v>
      </c>
    </row>
    <row r="45" spans="1:52" x14ac:dyDescent="0.25">
      <c r="A45" t="s">
        <v>42</v>
      </c>
      <c r="B45">
        <v>1440697</v>
      </c>
      <c r="C45">
        <v>760</v>
      </c>
      <c r="E45" t="s">
        <v>42</v>
      </c>
      <c r="F45">
        <v>781071</v>
      </c>
      <c r="G45">
        <v>630</v>
      </c>
      <c r="I45" t="s">
        <v>42</v>
      </c>
      <c r="J45">
        <v>1214216</v>
      </c>
      <c r="K45">
        <v>872</v>
      </c>
      <c r="M45" t="s">
        <v>42</v>
      </c>
      <c r="N45">
        <v>1142878</v>
      </c>
      <c r="O45">
        <v>857</v>
      </c>
      <c r="Q45" t="s">
        <v>42</v>
      </c>
      <c r="R45">
        <v>811516</v>
      </c>
      <c r="S45">
        <v>1013823</v>
      </c>
      <c r="T45">
        <v>786</v>
      </c>
      <c r="U45">
        <v>873.2</v>
      </c>
      <c r="V45">
        <v>630</v>
      </c>
      <c r="W45">
        <v>766</v>
      </c>
      <c r="Y45" t="s">
        <v>352</v>
      </c>
      <c r="Z45">
        <v>901522</v>
      </c>
      <c r="AA45">
        <v>811516</v>
      </c>
      <c r="AB45">
        <v>850</v>
      </c>
      <c r="AC45">
        <v>786</v>
      </c>
      <c r="AD45">
        <v>491</v>
      </c>
      <c r="AE45">
        <v>630</v>
      </c>
      <c r="AG45" t="s">
        <v>590</v>
      </c>
      <c r="AH45">
        <v>757748</v>
      </c>
      <c r="AI45">
        <v>901522</v>
      </c>
      <c r="AJ45">
        <v>920</v>
      </c>
      <c r="AK45">
        <v>850</v>
      </c>
      <c r="AL45">
        <v>592</v>
      </c>
      <c r="AM45">
        <v>491</v>
      </c>
      <c r="AO45" t="s">
        <v>641</v>
      </c>
      <c r="AP45">
        <v>687628</v>
      </c>
      <c r="AQ45">
        <v>757748</v>
      </c>
      <c r="AS45" t="str">
        <f t="shared" si="0"/>
        <v>Волгоград(Гумрак)</v>
      </c>
      <c r="AT45" t="str">
        <f t="shared" si="1"/>
        <v>Волгоград(Гумрак)</v>
      </c>
      <c r="AU45" t="str">
        <f t="shared" si="2"/>
        <v>Волгоград(Гумрак)</v>
      </c>
      <c r="AV45" t="str">
        <f t="shared" si="3"/>
        <v>Волгоград(Гумрак)</v>
      </c>
      <c r="AW45" t="str">
        <f t="shared" si="4"/>
        <v>Волгоград(Гумрак)</v>
      </c>
      <c r="AX45" t="str">
        <f t="shared" si="5"/>
        <v xml:space="preserve">Волгоград(Гумрак) </v>
      </c>
      <c r="AY45" t="str">
        <f t="shared" si="6"/>
        <v xml:space="preserve">Волгоград (Гумрак) </v>
      </c>
      <c r="AZ45" t="str">
        <f t="shared" si="7"/>
        <v>Волгоград</v>
      </c>
    </row>
    <row r="46" spans="1:52" x14ac:dyDescent="0.25">
      <c r="A46" t="s">
        <v>43</v>
      </c>
      <c r="B46" t="s">
        <v>5</v>
      </c>
      <c r="C46" t="s">
        <v>5</v>
      </c>
      <c r="E46" t="s">
        <v>43</v>
      </c>
      <c r="F46" t="s">
        <v>5</v>
      </c>
      <c r="G46" t="s">
        <v>5</v>
      </c>
      <c r="I46" t="s">
        <v>43</v>
      </c>
      <c r="J46">
        <v>0</v>
      </c>
      <c r="K46">
        <v>0</v>
      </c>
      <c r="M46" t="s">
        <v>43</v>
      </c>
      <c r="N46" t="s">
        <v>5</v>
      </c>
      <c r="O46" t="s">
        <v>5</v>
      </c>
      <c r="Q46" t="s">
        <v>43</v>
      </c>
      <c r="R46">
        <v>6207</v>
      </c>
      <c r="S46">
        <v>5315</v>
      </c>
      <c r="T46">
        <v>0.52</v>
      </c>
      <c r="U46">
        <v>0.3</v>
      </c>
      <c r="V46">
        <v>0</v>
      </c>
      <c r="W46">
        <v>0</v>
      </c>
      <c r="Y46" t="s">
        <v>353</v>
      </c>
      <c r="Z46">
        <v>9322</v>
      </c>
      <c r="AA46">
        <v>6207</v>
      </c>
      <c r="AB46">
        <v>1.27</v>
      </c>
      <c r="AC46">
        <v>0.52</v>
      </c>
      <c r="AD46">
        <v>0</v>
      </c>
      <c r="AE46">
        <v>0</v>
      </c>
      <c r="AG46" t="s">
        <v>353</v>
      </c>
      <c r="AH46">
        <v>8169</v>
      </c>
      <c r="AI46">
        <v>9322</v>
      </c>
      <c r="AJ46">
        <v>0</v>
      </c>
      <c r="AK46">
        <v>1.27</v>
      </c>
      <c r="AL46">
        <v>0</v>
      </c>
      <c r="AM46">
        <v>0</v>
      </c>
      <c r="AS46" t="str">
        <f t="shared" si="0"/>
        <v>Вологда</v>
      </c>
      <c r="AT46" t="str">
        <f t="shared" si="1"/>
        <v>Вологда</v>
      </c>
      <c r="AU46" t="str">
        <f t="shared" si="2"/>
        <v>Вологда</v>
      </c>
      <c r="AV46" t="str">
        <f t="shared" si="3"/>
        <v>Вологда</v>
      </c>
      <c r="AW46" t="str">
        <f t="shared" si="4"/>
        <v>Вологда</v>
      </c>
      <c r="AX46" t="str">
        <f t="shared" si="5"/>
        <v xml:space="preserve">Вологда </v>
      </c>
      <c r="AY46" t="str">
        <f t="shared" si="6"/>
        <v xml:space="preserve">Вологда </v>
      </c>
      <c r="AZ46">
        <f t="shared" si="7"/>
        <v>0</v>
      </c>
    </row>
    <row r="47" spans="1:52" x14ac:dyDescent="0.25">
      <c r="A47" t="s">
        <v>44</v>
      </c>
      <c r="B47" t="s">
        <v>5</v>
      </c>
      <c r="C47" t="s">
        <v>5</v>
      </c>
      <c r="E47" t="s">
        <v>44</v>
      </c>
      <c r="F47" t="s">
        <v>5</v>
      </c>
      <c r="G47" t="s">
        <v>5</v>
      </c>
      <c r="I47" t="s">
        <v>44</v>
      </c>
      <c r="J47">
        <v>0</v>
      </c>
      <c r="K47">
        <v>0</v>
      </c>
      <c r="M47" t="s">
        <v>44</v>
      </c>
      <c r="N47" t="s">
        <v>5</v>
      </c>
      <c r="O47" t="s">
        <v>5</v>
      </c>
      <c r="Q47" t="s">
        <v>44</v>
      </c>
      <c r="R47">
        <v>301</v>
      </c>
      <c r="S47">
        <v>285</v>
      </c>
      <c r="T47">
        <v>1.34</v>
      </c>
      <c r="U47">
        <v>1.18</v>
      </c>
      <c r="V47">
        <v>0.5</v>
      </c>
      <c r="W47">
        <v>0.19</v>
      </c>
      <c r="Y47" t="s">
        <v>354</v>
      </c>
      <c r="Z47">
        <v>315</v>
      </c>
      <c r="AA47">
        <v>301</v>
      </c>
      <c r="AB47">
        <v>1.25</v>
      </c>
      <c r="AC47">
        <v>1.34</v>
      </c>
      <c r="AD47">
        <v>0.43</v>
      </c>
      <c r="AE47">
        <v>0.5</v>
      </c>
      <c r="AG47" t="s">
        <v>354</v>
      </c>
      <c r="AH47">
        <v>426</v>
      </c>
      <c r="AI47">
        <v>315</v>
      </c>
      <c r="AJ47">
        <v>1.49</v>
      </c>
      <c r="AK47">
        <v>1.25</v>
      </c>
      <c r="AL47">
        <v>0.84</v>
      </c>
      <c r="AM47">
        <v>0.43</v>
      </c>
      <c r="AS47" t="str">
        <f t="shared" si="0"/>
        <v>Волоковая</v>
      </c>
      <c r="AT47" t="str">
        <f t="shared" si="1"/>
        <v>Волоковая</v>
      </c>
      <c r="AU47" t="str">
        <f t="shared" si="2"/>
        <v>Волоковая</v>
      </c>
      <c r="AV47" t="str">
        <f t="shared" si="3"/>
        <v>Волоковая</v>
      </c>
      <c r="AW47" t="str">
        <f t="shared" si="4"/>
        <v>Волоковая</v>
      </c>
      <c r="AX47" t="str">
        <f t="shared" si="5"/>
        <v xml:space="preserve">Волоковая </v>
      </c>
      <c r="AY47" t="str">
        <f t="shared" si="6"/>
        <v xml:space="preserve">Волоковая </v>
      </c>
      <c r="AZ47">
        <f t="shared" si="7"/>
        <v>0</v>
      </c>
    </row>
    <row r="48" spans="1:52" x14ac:dyDescent="0.25">
      <c r="A48" t="s">
        <v>45</v>
      </c>
      <c r="B48">
        <v>13862</v>
      </c>
      <c r="C48">
        <v>98.82</v>
      </c>
      <c r="E48" t="s">
        <v>45</v>
      </c>
      <c r="F48">
        <v>7141</v>
      </c>
      <c r="G48">
        <v>23.78</v>
      </c>
      <c r="I48" t="s">
        <v>45</v>
      </c>
      <c r="J48">
        <v>17624</v>
      </c>
      <c r="K48">
        <v>56.029999999999994</v>
      </c>
      <c r="M48" t="s">
        <v>45</v>
      </c>
      <c r="N48">
        <v>22275</v>
      </c>
      <c r="O48">
        <v>89.66</v>
      </c>
      <c r="Q48" t="s">
        <v>45</v>
      </c>
      <c r="R48">
        <v>33820</v>
      </c>
      <c r="S48">
        <v>26350</v>
      </c>
      <c r="T48">
        <v>426.51</v>
      </c>
      <c r="U48">
        <v>94.95</v>
      </c>
      <c r="V48">
        <v>13.99</v>
      </c>
      <c r="W48">
        <v>19.579999999999998</v>
      </c>
      <c r="Y48" t="s">
        <v>355</v>
      </c>
      <c r="Z48">
        <v>42525</v>
      </c>
      <c r="AA48">
        <v>33820</v>
      </c>
      <c r="AB48">
        <v>592.04999999999995</v>
      </c>
      <c r="AC48">
        <v>426.51</v>
      </c>
      <c r="AD48">
        <v>20.7</v>
      </c>
      <c r="AE48">
        <v>13.99</v>
      </c>
      <c r="AG48" t="s">
        <v>355</v>
      </c>
      <c r="AH48">
        <v>60566</v>
      </c>
      <c r="AI48">
        <v>42525</v>
      </c>
      <c r="AJ48">
        <v>593.14</v>
      </c>
      <c r="AK48">
        <v>592.04999999999995</v>
      </c>
      <c r="AL48">
        <v>8.1300000000000008</v>
      </c>
      <c r="AM48">
        <v>20.7</v>
      </c>
      <c r="AS48" t="str">
        <f t="shared" si="0"/>
        <v>Воркута</v>
      </c>
      <c r="AT48" t="str">
        <f t="shared" si="1"/>
        <v>Воркута</v>
      </c>
      <c r="AU48" t="str">
        <f t="shared" si="2"/>
        <v>Воркута</v>
      </c>
      <c r="AV48" t="str">
        <f t="shared" si="3"/>
        <v>Воркута</v>
      </c>
      <c r="AW48" t="str">
        <f t="shared" si="4"/>
        <v>Воркута</v>
      </c>
      <c r="AX48" t="str">
        <f t="shared" si="5"/>
        <v xml:space="preserve">Воркута </v>
      </c>
      <c r="AY48" t="str">
        <f t="shared" si="6"/>
        <v xml:space="preserve">Воркута </v>
      </c>
      <c r="AZ48">
        <f t="shared" si="7"/>
        <v>0</v>
      </c>
    </row>
    <row r="49" spans="1:52" x14ac:dyDescent="0.25">
      <c r="A49" t="s">
        <v>46</v>
      </c>
      <c r="B49">
        <v>807500</v>
      </c>
      <c r="C49">
        <v>140.21</v>
      </c>
      <c r="E49" t="s">
        <v>46</v>
      </c>
      <c r="F49">
        <v>444846</v>
      </c>
      <c r="G49">
        <v>183.99</v>
      </c>
      <c r="I49" t="s">
        <v>46</v>
      </c>
      <c r="J49">
        <v>856969</v>
      </c>
      <c r="K49">
        <v>264.99</v>
      </c>
      <c r="M49" t="s">
        <v>46</v>
      </c>
      <c r="N49">
        <v>766291</v>
      </c>
      <c r="O49">
        <v>195.02</v>
      </c>
      <c r="Q49" t="s">
        <v>46</v>
      </c>
      <c r="R49">
        <v>433675</v>
      </c>
      <c r="S49">
        <v>606289</v>
      </c>
      <c r="T49">
        <v>274.74</v>
      </c>
      <c r="U49">
        <v>202.59</v>
      </c>
      <c r="V49">
        <v>147.63999999999999</v>
      </c>
      <c r="W49">
        <v>278.68</v>
      </c>
      <c r="Y49" t="s">
        <v>356</v>
      </c>
      <c r="Z49">
        <v>449304</v>
      </c>
      <c r="AA49">
        <v>433675</v>
      </c>
      <c r="AB49">
        <v>90.35</v>
      </c>
      <c r="AC49">
        <v>274.74</v>
      </c>
      <c r="AD49">
        <v>0</v>
      </c>
      <c r="AE49">
        <v>147.63999999999999</v>
      </c>
      <c r="AG49" t="s">
        <v>591</v>
      </c>
      <c r="AH49">
        <v>400067</v>
      </c>
      <c r="AI49">
        <v>449304</v>
      </c>
      <c r="AJ49">
        <v>88.63</v>
      </c>
      <c r="AK49">
        <v>90.35</v>
      </c>
      <c r="AL49">
        <v>0</v>
      </c>
      <c r="AM49">
        <v>0</v>
      </c>
      <c r="AO49" t="s">
        <v>46</v>
      </c>
      <c r="AP49">
        <v>357742</v>
      </c>
      <c r="AQ49">
        <v>400067</v>
      </c>
      <c r="AS49" t="str">
        <f t="shared" si="0"/>
        <v>Воронеж(Чертовицкое)</v>
      </c>
      <c r="AT49" t="str">
        <f t="shared" si="1"/>
        <v>Воронеж(Чертовицкое)</v>
      </c>
      <c r="AU49" t="str">
        <f t="shared" si="2"/>
        <v>Воронеж(Чертовицкое)</v>
      </c>
      <c r="AV49" t="str">
        <f t="shared" si="3"/>
        <v>Воронеж(Чертовицкое)</v>
      </c>
      <c r="AW49" t="str">
        <f t="shared" si="4"/>
        <v>Воронеж(Чертовицкое)</v>
      </c>
      <c r="AX49" t="str">
        <f t="shared" si="5"/>
        <v xml:space="preserve">Воронеж(Чертовицкое) </v>
      </c>
      <c r="AY49" t="str">
        <f t="shared" si="6"/>
        <v xml:space="preserve">Воронеж (Чертовицкое) </v>
      </c>
      <c r="AZ49" t="str">
        <f t="shared" si="7"/>
        <v>Воронеж(Чертовицкое)</v>
      </c>
    </row>
    <row r="50" spans="1:52" x14ac:dyDescent="0.25">
      <c r="A50" t="s">
        <v>47</v>
      </c>
      <c r="B50" t="s">
        <v>5</v>
      </c>
      <c r="C50" t="s">
        <v>5</v>
      </c>
      <c r="E50" t="s">
        <v>47</v>
      </c>
      <c r="F50" t="s">
        <v>5</v>
      </c>
      <c r="G50" t="s">
        <v>5</v>
      </c>
      <c r="I50" t="s">
        <v>47</v>
      </c>
      <c r="J50">
        <v>0</v>
      </c>
      <c r="K50">
        <v>0</v>
      </c>
      <c r="M50" t="s">
        <v>47</v>
      </c>
      <c r="N50" t="s">
        <v>5</v>
      </c>
      <c r="O50" t="s">
        <v>5</v>
      </c>
      <c r="Q50" t="s">
        <v>47</v>
      </c>
      <c r="R50">
        <v>272864</v>
      </c>
      <c r="S50">
        <v>294865</v>
      </c>
      <c r="T50">
        <v>20.39</v>
      </c>
      <c r="U50">
        <v>7.43</v>
      </c>
      <c r="V50">
        <v>0</v>
      </c>
      <c r="W50">
        <v>0</v>
      </c>
      <c r="Y50" t="s">
        <v>357</v>
      </c>
      <c r="Z50">
        <v>274036</v>
      </c>
      <c r="AA50">
        <v>272864</v>
      </c>
      <c r="AB50">
        <v>32.83</v>
      </c>
      <c r="AC50">
        <v>20.39</v>
      </c>
      <c r="AD50">
        <v>0</v>
      </c>
      <c r="AE50">
        <v>0</v>
      </c>
      <c r="AG50" t="s">
        <v>357</v>
      </c>
      <c r="AH50">
        <v>236210</v>
      </c>
      <c r="AI50">
        <v>274036</v>
      </c>
      <c r="AJ50">
        <v>6.57</v>
      </c>
      <c r="AK50">
        <v>32.83</v>
      </c>
      <c r="AL50">
        <v>0</v>
      </c>
      <c r="AM50">
        <v>0</v>
      </c>
      <c r="AO50" t="s">
        <v>47</v>
      </c>
      <c r="AP50">
        <v>196684</v>
      </c>
      <c r="AQ50">
        <v>236210</v>
      </c>
      <c r="AS50" t="str">
        <f t="shared" si="0"/>
        <v>Геленджик</v>
      </c>
      <c r="AT50" t="str">
        <f t="shared" si="1"/>
        <v>Геленджик</v>
      </c>
      <c r="AU50" t="str">
        <f t="shared" si="2"/>
        <v>Геленджик</v>
      </c>
      <c r="AV50" t="str">
        <f t="shared" si="3"/>
        <v>Геленджик</v>
      </c>
      <c r="AW50" t="str">
        <f t="shared" si="4"/>
        <v>Геленджик</v>
      </c>
      <c r="AX50" t="str">
        <f t="shared" si="5"/>
        <v xml:space="preserve">Геленджик </v>
      </c>
      <c r="AY50" t="str">
        <f t="shared" si="6"/>
        <v xml:space="preserve">Геленджик </v>
      </c>
      <c r="AZ50" t="str">
        <f t="shared" si="7"/>
        <v>Геленджик</v>
      </c>
    </row>
    <row r="51" spans="1:52" x14ac:dyDescent="0.25">
      <c r="A51" t="s">
        <v>48</v>
      </c>
      <c r="B51">
        <v>311902</v>
      </c>
      <c r="C51">
        <v>41.39</v>
      </c>
      <c r="E51" t="s">
        <v>48</v>
      </c>
      <c r="F51">
        <v>148374</v>
      </c>
      <c r="G51">
        <v>0</v>
      </c>
      <c r="I51" t="s">
        <v>48</v>
      </c>
      <c r="J51">
        <v>102338</v>
      </c>
      <c r="K51">
        <v>0</v>
      </c>
      <c r="M51" t="s">
        <v>48</v>
      </c>
      <c r="N51" t="s">
        <v>5</v>
      </c>
      <c r="O51" t="s">
        <v>5</v>
      </c>
      <c r="Q51" t="s">
        <v>48</v>
      </c>
      <c r="R51">
        <v>57974</v>
      </c>
      <c r="S51">
        <v>60232</v>
      </c>
      <c r="T51">
        <v>1.78</v>
      </c>
      <c r="U51">
        <v>0</v>
      </c>
      <c r="V51">
        <v>0</v>
      </c>
      <c r="W51">
        <v>0</v>
      </c>
      <c r="Y51" t="s">
        <v>358</v>
      </c>
      <c r="Z51">
        <v>67173</v>
      </c>
      <c r="AA51">
        <v>57974</v>
      </c>
      <c r="AB51">
        <v>9.1999999999999993</v>
      </c>
      <c r="AC51">
        <v>1.78</v>
      </c>
      <c r="AD51">
        <v>0</v>
      </c>
      <c r="AE51">
        <v>0</v>
      </c>
      <c r="AG51" t="s">
        <v>358</v>
      </c>
      <c r="AH51">
        <v>41918</v>
      </c>
      <c r="AI51">
        <v>67173</v>
      </c>
      <c r="AJ51">
        <v>7.63</v>
      </c>
      <c r="AK51">
        <v>9.1999999999999993</v>
      </c>
      <c r="AL51">
        <v>0</v>
      </c>
      <c r="AM51">
        <v>0</v>
      </c>
      <c r="AS51" t="str">
        <f t="shared" si="0"/>
        <v>Горно-Алтайск</v>
      </c>
      <c r="AT51" t="str">
        <f t="shared" si="1"/>
        <v>Горно-Алтайск</v>
      </c>
      <c r="AU51" t="str">
        <f t="shared" si="2"/>
        <v>Горно-Алтайск</v>
      </c>
      <c r="AV51" t="str">
        <f t="shared" si="3"/>
        <v>Горно-Алтайск</v>
      </c>
      <c r="AW51" t="str">
        <f t="shared" si="4"/>
        <v>Горно-Алтайск</v>
      </c>
      <c r="AX51" t="str">
        <f t="shared" si="5"/>
        <v xml:space="preserve">Горно-Алтайск </v>
      </c>
      <c r="AY51" t="str">
        <f t="shared" si="6"/>
        <v xml:space="preserve">Горно-Алтайск </v>
      </c>
      <c r="AZ51">
        <f t="shared" si="7"/>
        <v>0</v>
      </c>
    </row>
    <row r="52" spans="1:52" x14ac:dyDescent="0.25">
      <c r="A52" t="s">
        <v>49</v>
      </c>
      <c r="B52" t="s">
        <v>5</v>
      </c>
      <c r="C52" t="s">
        <v>5</v>
      </c>
      <c r="E52" t="s">
        <v>49</v>
      </c>
      <c r="F52" t="s">
        <v>5</v>
      </c>
      <c r="G52" t="s">
        <v>5</v>
      </c>
      <c r="I52" t="s">
        <v>49</v>
      </c>
      <c r="J52">
        <v>0</v>
      </c>
      <c r="K52">
        <v>0</v>
      </c>
      <c r="M52" t="s">
        <v>49</v>
      </c>
      <c r="N52" t="s">
        <v>5</v>
      </c>
      <c r="O52" t="s">
        <v>5</v>
      </c>
      <c r="Q52" t="s">
        <v>49</v>
      </c>
      <c r="R52">
        <v>207848</v>
      </c>
      <c r="S52">
        <v>283202</v>
      </c>
      <c r="T52">
        <v>355.87</v>
      </c>
      <c r="U52">
        <v>493.39</v>
      </c>
      <c r="V52">
        <v>0.28000000000000003</v>
      </c>
      <c r="W52">
        <v>0.62</v>
      </c>
      <c r="Y52" t="s">
        <v>359</v>
      </c>
      <c r="Z52">
        <v>204335</v>
      </c>
      <c r="AA52">
        <v>207848</v>
      </c>
      <c r="AB52">
        <v>332.18</v>
      </c>
      <c r="AC52">
        <v>355.87</v>
      </c>
      <c r="AD52">
        <v>0.4</v>
      </c>
      <c r="AE52">
        <v>0.28000000000000003</v>
      </c>
      <c r="AG52" t="s">
        <v>592</v>
      </c>
      <c r="AH52">
        <v>247783</v>
      </c>
      <c r="AI52">
        <v>204335</v>
      </c>
      <c r="AJ52">
        <v>667.64</v>
      </c>
      <c r="AK52">
        <v>332.18</v>
      </c>
      <c r="AL52">
        <v>80.040000000000006</v>
      </c>
      <c r="AM52">
        <v>0.4</v>
      </c>
      <c r="AO52" t="s">
        <v>642</v>
      </c>
      <c r="AP52">
        <v>177776</v>
      </c>
      <c r="AQ52">
        <v>247783</v>
      </c>
      <c r="AS52" t="str">
        <f t="shared" si="0"/>
        <v>Грозный(Северный)</v>
      </c>
      <c r="AT52" t="str">
        <f t="shared" si="1"/>
        <v>Грозный(Северный)</v>
      </c>
      <c r="AU52" t="str">
        <f t="shared" si="2"/>
        <v>Грозный(Северный)</v>
      </c>
      <c r="AV52" t="str">
        <f t="shared" si="3"/>
        <v>Грозный(Северный)</v>
      </c>
      <c r="AW52" t="str">
        <f t="shared" si="4"/>
        <v>Грозный(Северный)</v>
      </c>
      <c r="AX52" t="str">
        <f t="shared" si="5"/>
        <v xml:space="preserve">Грозный(Северный) </v>
      </c>
      <c r="AY52" t="str">
        <f t="shared" si="6"/>
        <v xml:space="preserve">Грозный (Северный) </v>
      </c>
      <c r="AZ52" t="str">
        <f t="shared" si="7"/>
        <v>Грозный</v>
      </c>
    </row>
    <row r="53" spans="1:52" x14ac:dyDescent="0.25">
      <c r="A53" t="s">
        <v>299</v>
      </c>
      <c r="Q53" t="s">
        <v>299</v>
      </c>
      <c r="R53">
        <v>528</v>
      </c>
      <c r="S53">
        <v>0</v>
      </c>
      <c r="T53">
        <v>0.82</v>
      </c>
      <c r="U53">
        <v>0</v>
      </c>
      <c r="V53">
        <v>0</v>
      </c>
      <c r="W53">
        <v>0</v>
      </c>
      <c r="Y53" t="s">
        <v>360</v>
      </c>
      <c r="Z53">
        <v>1055</v>
      </c>
      <c r="AA53">
        <v>528</v>
      </c>
      <c r="AB53">
        <v>6.09</v>
      </c>
      <c r="AC53">
        <v>0.82</v>
      </c>
      <c r="AD53">
        <v>0</v>
      </c>
      <c r="AE53">
        <v>0</v>
      </c>
      <c r="AG53" t="s">
        <v>360</v>
      </c>
      <c r="AH53">
        <v>443</v>
      </c>
      <c r="AI53">
        <v>808</v>
      </c>
      <c r="AJ53">
        <v>9.69</v>
      </c>
      <c r="AK53">
        <v>6.01</v>
      </c>
      <c r="AL53">
        <v>0</v>
      </c>
      <c r="AM53">
        <v>0</v>
      </c>
      <c r="AS53" t="str">
        <f t="shared" si="0"/>
        <v>Дальнереченск</v>
      </c>
      <c r="AT53">
        <f t="shared" si="1"/>
        <v>0</v>
      </c>
      <c r="AU53">
        <f t="shared" si="2"/>
        <v>0</v>
      </c>
      <c r="AV53">
        <f t="shared" si="3"/>
        <v>0</v>
      </c>
      <c r="AW53" t="str">
        <f t="shared" si="4"/>
        <v>Дальнереченск</v>
      </c>
      <c r="AX53" t="str">
        <f t="shared" si="5"/>
        <v xml:space="preserve">Дальнереченск </v>
      </c>
      <c r="AY53" t="str">
        <f t="shared" si="6"/>
        <v xml:space="preserve">Дальнереченск </v>
      </c>
      <c r="AZ53">
        <f t="shared" si="7"/>
        <v>0</v>
      </c>
    </row>
    <row r="54" spans="1:52" x14ac:dyDescent="0.25">
      <c r="A54" t="s">
        <v>50</v>
      </c>
      <c r="B54" t="s">
        <v>5</v>
      </c>
      <c r="C54" t="s">
        <v>5</v>
      </c>
      <c r="E54" t="s">
        <v>50</v>
      </c>
      <c r="F54" t="s">
        <v>5</v>
      </c>
      <c r="G54" t="s">
        <v>5</v>
      </c>
      <c r="I54" t="s">
        <v>50</v>
      </c>
      <c r="J54">
        <v>0</v>
      </c>
      <c r="K54">
        <v>0</v>
      </c>
      <c r="M54" t="s">
        <v>50</v>
      </c>
      <c r="N54" t="s">
        <v>5</v>
      </c>
      <c r="O54" t="s">
        <v>5</v>
      </c>
      <c r="Q54" t="s">
        <v>50</v>
      </c>
      <c r="R54">
        <v>14194</v>
      </c>
      <c r="S54">
        <v>14213</v>
      </c>
      <c r="T54">
        <v>415.87</v>
      </c>
      <c r="U54">
        <v>438.73</v>
      </c>
      <c r="V54">
        <v>40.33</v>
      </c>
      <c r="W54">
        <v>51.75</v>
      </c>
      <c r="Y54" t="s">
        <v>361</v>
      </c>
      <c r="Z54">
        <v>12927</v>
      </c>
      <c r="AA54">
        <v>14194</v>
      </c>
      <c r="AB54">
        <v>399.91</v>
      </c>
      <c r="AC54">
        <v>415.87</v>
      </c>
      <c r="AD54">
        <v>41.49</v>
      </c>
      <c r="AE54">
        <v>40.33</v>
      </c>
      <c r="AG54" t="s">
        <v>361</v>
      </c>
      <c r="AH54">
        <v>14118</v>
      </c>
      <c r="AI54">
        <v>12927</v>
      </c>
      <c r="AJ54">
        <v>401.87</v>
      </c>
      <c r="AK54">
        <v>399.91</v>
      </c>
      <c r="AL54">
        <v>48.34</v>
      </c>
      <c r="AM54">
        <v>41.49</v>
      </c>
      <c r="AS54" t="str">
        <f t="shared" si="0"/>
        <v>Депутатский</v>
      </c>
      <c r="AT54" t="str">
        <f t="shared" si="1"/>
        <v>Депутатский</v>
      </c>
      <c r="AU54" t="str">
        <f t="shared" si="2"/>
        <v>Депутатский</v>
      </c>
      <c r="AV54" t="str">
        <f t="shared" si="3"/>
        <v>Депутатский</v>
      </c>
      <c r="AW54" t="str">
        <f t="shared" si="4"/>
        <v>Депутатский</v>
      </c>
      <c r="AX54" t="str">
        <f t="shared" si="5"/>
        <v xml:space="preserve">Депутатский </v>
      </c>
      <c r="AY54" t="str">
        <f t="shared" si="6"/>
        <v xml:space="preserve">Депутатский </v>
      </c>
      <c r="AZ54">
        <f t="shared" si="7"/>
        <v>0</v>
      </c>
    </row>
    <row r="55" spans="1:52" x14ac:dyDescent="0.25">
      <c r="A55" t="s">
        <v>51</v>
      </c>
      <c r="B55" t="s">
        <v>5</v>
      </c>
      <c r="C55" t="s">
        <v>5</v>
      </c>
      <c r="E55" t="s">
        <v>51</v>
      </c>
      <c r="F55" t="s">
        <v>5</v>
      </c>
      <c r="G55" t="s">
        <v>5</v>
      </c>
      <c r="I55" t="s">
        <v>51</v>
      </c>
      <c r="J55">
        <v>0</v>
      </c>
      <c r="K55">
        <v>0</v>
      </c>
      <c r="M55" t="s">
        <v>51</v>
      </c>
      <c r="N55" t="s">
        <v>5</v>
      </c>
      <c r="O55" t="s">
        <v>5</v>
      </c>
      <c r="Q55" t="s">
        <v>51</v>
      </c>
      <c r="R55">
        <v>4333</v>
      </c>
      <c r="S55">
        <v>0</v>
      </c>
      <c r="T55">
        <v>88.97</v>
      </c>
      <c r="U55">
        <v>0</v>
      </c>
      <c r="V55">
        <v>7.6</v>
      </c>
      <c r="W55">
        <v>0</v>
      </c>
      <c r="Y55" t="s">
        <v>362</v>
      </c>
      <c r="Z55">
        <v>1832</v>
      </c>
      <c r="AA55">
        <v>4333</v>
      </c>
      <c r="AB55">
        <v>56.27</v>
      </c>
      <c r="AC55">
        <v>88.97</v>
      </c>
      <c r="AD55">
        <v>9.5399999999999991</v>
      </c>
      <c r="AE55">
        <v>7.6</v>
      </c>
      <c r="AG55" t="s">
        <v>362</v>
      </c>
      <c r="AH55">
        <v>1344</v>
      </c>
      <c r="AI55">
        <v>1832</v>
      </c>
      <c r="AJ55">
        <v>33.96</v>
      </c>
      <c r="AK55">
        <v>56.27</v>
      </c>
      <c r="AL55">
        <v>13.81</v>
      </c>
      <c r="AM55">
        <v>9.5399999999999991</v>
      </c>
      <c r="AS55" t="str">
        <f t="shared" si="0"/>
        <v>Диксон</v>
      </c>
      <c r="AT55" t="str">
        <f t="shared" si="1"/>
        <v>Диксон</v>
      </c>
      <c r="AU55" t="str">
        <f t="shared" si="2"/>
        <v>Диксон</v>
      </c>
      <c r="AV55" t="str">
        <f t="shared" si="3"/>
        <v>Диксон</v>
      </c>
      <c r="AW55" t="str">
        <f t="shared" si="4"/>
        <v>Диксон</v>
      </c>
      <c r="AX55" t="str">
        <f t="shared" si="5"/>
        <v xml:space="preserve">Диксон </v>
      </c>
      <c r="AY55" t="str">
        <f t="shared" si="6"/>
        <v xml:space="preserve">Диксон </v>
      </c>
      <c r="AZ55">
        <f t="shared" si="7"/>
        <v>0</v>
      </c>
    </row>
    <row r="56" spans="1:52" x14ac:dyDescent="0.25">
      <c r="A56" t="s">
        <v>52</v>
      </c>
      <c r="B56" t="s">
        <v>5</v>
      </c>
      <c r="C56" t="s">
        <v>5</v>
      </c>
      <c r="E56" t="s">
        <v>52</v>
      </c>
      <c r="F56" t="s">
        <v>5</v>
      </c>
      <c r="G56" t="s">
        <v>5</v>
      </c>
      <c r="AS56" t="str">
        <f t="shared" si="0"/>
        <v>Долгощелье</v>
      </c>
      <c r="AT56" t="str">
        <f t="shared" si="1"/>
        <v>Долгощелье</v>
      </c>
      <c r="AU56">
        <f t="shared" si="2"/>
        <v>0</v>
      </c>
      <c r="AV56">
        <f t="shared" si="3"/>
        <v>0</v>
      </c>
      <c r="AW56">
        <f t="shared" si="4"/>
        <v>0</v>
      </c>
      <c r="AX56">
        <f t="shared" si="5"/>
        <v>0</v>
      </c>
      <c r="AY56">
        <f t="shared" si="6"/>
        <v>0</v>
      </c>
      <c r="AZ56">
        <f t="shared" si="7"/>
        <v>0</v>
      </c>
    </row>
    <row r="57" spans="1:52" x14ac:dyDescent="0.25">
      <c r="A57" t="s">
        <v>53</v>
      </c>
      <c r="B57">
        <v>5973276</v>
      </c>
      <c r="C57">
        <v>13898.55</v>
      </c>
      <c r="E57" t="s">
        <v>53</v>
      </c>
      <c r="F57">
        <v>3489286</v>
      </c>
      <c r="G57">
        <v>12343.87</v>
      </c>
      <c r="I57" t="s">
        <v>53</v>
      </c>
      <c r="J57">
        <v>6232318</v>
      </c>
      <c r="K57">
        <v>17196.810000000001</v>
      </c>
      <c r="M57" t="s">
        <v>53</v>
      </c>
      <c r="N57">
        <v>5953782</v>
      </c>
      <c r="O57">
        <v>18426.03</v>
      </c>
      <c r="Q57" t="s">
        <v>53</v>
      </c>
      <c r="R57">
        <v>4207328</v>
      </c>
      <c r="S57">
        <v>5277434</v>
      </c>
      <c r="T57">
        <v>20045.82</v>
      </c>
      <c r="U57">
        <v>19340.27</v>
      </c>
      <c r="V57">
        <v>4471.49</v>
      </c>
      <c r="W57">
        <v>5205.54</v>
      </c>
      <c r="Y57" t="s">
        <v>363</v>
      </c>
      <c r="Z57">
        <v>4170737</v>
      </c>
      <c r="AA57">
        <v>4207328</v>
      </c>
      <c r="AB57">
        <v>18366.75</v>
      </c>
      <c r="AC57">
        <v>20115.810000000001</v>
      </c>
      <c r="AD57">
        <v>2435.0500000000002</v>
      </c>
      <c r="AE57">
        <v>4472.28</v>
      </c>
      <c r="AG57" t="s">
        <v>593</v>
      </c>
      <c r="AH57">
        <v>4473239</v>
      </c>
      <c r="AI57">
        <v>4170737</v>
      </c>
      <c r="AJ57">
        <v>22190.95</v>
      </c>
      <c r="AK57">
        <v>18366.75</v>
      </c>
      <c r="AL57">
        <v>3627.12</v>
      </c>
      <c r="AM57">
        <v>2435.0500000000002</v>
      </c>
      <c r="AO57" t="s">
        <v>53</v>
      </c>
      <c r="AP57">
        <v>4253202</v>
      </c>
      <c r="AQ57">
        <v>4473239</v>
      </c>
      <c r="AS57" t="str">
        <f t="shared" si="0"/>
        <v>Екатеринбург(Кольцово)</v>
      </c>
      <c r="AT57" t="str">
        <f t="shared" si="1"/>
        <v>Екатеринбург(Кольцово)</v>
      </c>
      <c r="AU57" t="str">
        <f t="shared" si="2"/>
        <v>Екатеринбург(Кольцово)</v>
      </c>
      <c r="AV57" t="str">
        <f t="shared" si="3"/>
        <v>Екатеринбург(Кольцово)</v>
      </c>
      <c r="AW57" t="str">
        <f t="shared" si="4"/>
        <v>Екатеринбург(Кольцово)</v>
      </c>
      <c r="AX57" t="str">
        <f t="shared" si="5"/>
        <v xml:space="preserve">Екатеринбург(Кольцово) </v>
      </c>
      <c r="AY57" t="str">
        <f t="shared" si="6"/>
        <v xml:space="preserve">Екатеринбург (Кольцово) </v>
      </c>
      <c r="AZ57" t="str">
        <f t="shared" si="7"/>
        <v>Екатеринбург(Кольцово)</v>
      </c>
    </row>
    <row r="58" spans="1:52" x14ac:dyDescent="0.25">
      <c r="A58" t="s">
        <v>54</v>
      </c>
      <c r="B58" t="s">
        <v>5</v>
      </c>
      <c r="C58" t="s">
        <v>5</v>
      </c>
      <c r="E58" t="s">
        <v>54</v>
      </c>
      <c r="F58" t="s">
        <v>5</v>
      </c>
      <c r="G58" t="s">
        <v>5</v>
      </c>
      <c r="I58" t="s">
        <v>54</v>
      </c>
      <c r="J58">
        <v>0</v>
      </c>
      <c r="K58">
        <v>0</v>
      </c>
      <c r="Q58" t="s">
        <v>54</v>
      </c>
      <c r="R58">
        <v>6264</v>
      </c>
      <c r="S58">
        <v>0</v>
      </c>
      <c r="T58">
        <v>52.9</v>
      </c>
      <c r="U58">
        <v>0</v>
      </c>
      <c r="V58">
        <v>0</v>
      </c>
      <c r="W58">
        <v>0</v>
      </c>
      <c r="Y58" t="s">
        <v>364</v>
      </c>
      <c r="Z58">
        <v>8769</v>
      </c>
      <c r="AA58">
        <v>6264</v>
      </c>
      <c r="AB58">
        <v>53.38</v>
      </c>
      <c r="AC58">
        <v>52.9</v>
      </c>
      <c r="AD58">
        <v>0</v>
      </c>
      <c r="AE58">
        <v>0</v>
      </c>
      <c r="AG58" t="s">
        <v>364</v>
      </c>
      <c r="AH58">
        <v>11271</v>
      </c>
      <c r="AI58">
        <v>8769</v>
      </c>
      <c r="AJ58">
        <v>120.02</v>
      </c>
      <c r="AK58">
        <v>53.38</v>
      </c>
      <c r="AL58">
        <v>0</v>
      </c>
      <c r="AM58">
        <v>0</v>
      </c>
      <c r="AS58" t="str">
        <f t="shared" si="0"/>
        <v>Енисейск</v>
      </c>
      <c r="AT58" t="str">
        <f t="shared" si="1"/>
        <v>Енисейск</v>
      </c>
      <c r="AU58" t="str">
        <f t="shared" si="2"/>
        <v>Енисейск</v>
      </c>
      <c r="AV58">
        <f t="shared" si="3"/>
        <v>0</v>
      </c>
      <c r="AW58" t="str">
        <f t="shared" si="4"/>
        <v>Енисейск</v>
      </c>
      <c r="AX58" t="str">
        <f t="shared" si="5"/>
        <v xml:space="preserve">Енисейск </v>
      </c>
      <c r="AY58" t="str">
        <f t="shared" si="6"/>
        <v xml:space="preserve">Енисейск </v>
      </c>
      <c r="AZ58">
        <f t="shared" si="7"/>
        <v>0</v>
      </c>
    </row>
    <row r="59" spans="1:52" x14ac:dyDescent="0.25">
      <c r="A59" t="s">
        <v>55</v>
      </c>
      <c r="B59" t="s">
        <v>5</v>
      </c>
      <c r="C59" t="s">
        <v>5</v>
      </c>
      <c r="E59" t="s">
        <v>55</v>
      </c>
      <c r="F59" t="s">
        <v>5</v>
      </c>
      <c r="G59" t="s">
        <v>5</v>
      </c>
      <c r="I59" t="s">
        <v>55</v>
      </c>
      <c r="J59">
        <v>0</v>
      </c>
      <c r="K59">
        <v>0</v>
      </c>
      <c r="M59" t="s">
        <v>55</v>
      </c>
      <c r="N59" t="s">
        <v>5</v>
      </c>
      <c r="O59" t="s">
        <v>5</v>
      </c>
      <c r="Q59" t="s">
        <v>55</v>
      </c>
      <c r="R59">
        <v>7473</v>
      </c>
      <c r="S59">
        <v>7865</v>
      </c>
      <c r="T59">
        <v>76.790000000000006</v>
      </c>
      <c r="U59">
        <v>85.78</v>
      </c>
      <c r="V59">
        <v>22.05</v>
      </c>
      <c r="W59">
        <v>18.3</v>
      </c>
      <c r="Y59" t="s">
        <v>365</v>
      </c>
      <c r="Z59">
        <v>7480</v>
      </c>
      <c r="AA59">
        <v>7473</v>
      </c>
      <c r="AB59">
        <v>92.18</v>
      </c>
      <c r="AC59">
        <v>76.790000000000006</v>
      </c>
      <c r="AD59">
        <v>22.34</v>
      </c>
      <c r="AE59">
        <v>22.05</v>
      </c>
      <c r="AG59" t="s">
        <v>365</v>
      </c>
      <c r="AH59">
        <v>7752</v>
      </c>
      <c r="AI59">
        <v>7480</v>
      </c>
      <c r="AJ59">
        <v>123.17</v>
      </c>
      <c r="AK59">
        <v>92.18</v>
      </c>
      <c r="AL59">
        <v>23.59</v>
      </c>
      <c r="AM59">
        <v>22.34</v>
      </c>
      <c r="AS59" t="str">
        <f t="shared" si="0"/>
        <v>Ербогачен</v>
      </c>
      <c r="AT59" t="str">
        <f t="shared" si="1"/>
        <v>Ербогачен</v>
      </c>
      <c r="AU59" t="str">
        <f t="shared" si="2"/>
        <v>Ербогачен</v>
      </c>
      <c r="AV59" t="str">
        <f t="shared" si="3"/>
        <v>Ербогачен</v>
      </c>
      <c r="AW59" t="str">
        <f t="shared" si="4"/>
        <v>Ербогачен</v>
      </c>
      <c r="AX59" t="str">
        <f t="shared" si="5"/>
        <v xml:space="preserve">Ербогачен </v>
      </c>
      <c r="AY59" t="str">
        <f t="shared" si="6"/>
        <v xml:space="preserve">Ербогачен </v>
      </c>
      <c r="AZ59">
        <f t="shared" si="7"/>
        <v>0</v>
      </c>
    </row>
    <row r="60" spans="1:52" x14ac:dyDescent="0.25">
      <c r="A60" t="s">
        <v>56</v>
      </c>
      <c r="B60" t="s">
        <v>5</v>
      </c>
      <c r="C60" t="s">
        <v>5</v>
      </c>
      <c r="E60" t="s">
        <v>56</v>
      </c>
      <c r="F60" t="s">
        <v>5</v>
      </c>
      <c r="G60" t="s">
        <v>5</v>
      </c>
      <c r="I60" t="s">
        <v>56</v>
      </c>
      <c r="J60">
        <v>0</v>
      </c>
      <c r="K60">
        <v>0</v>
      </c>
      <c r="M60" t="s">
        <v>56</v>
      </c>
      <c r="N60" t="s">
        <v>5</v>
      </c>
      <c r="O60" t="s">
        <v>5</v>
      </c>
      <c r="Q60" t="s">
        <v>56</v>
      </c>
      <c r="R60">
        <v>11196</v>
      </c>
      <c r="S60">
        <v>10908</v>
      </c>
      <c r="T60">
        <v>160.38999999999999</v>
      </c>
      <c r="U60">
        <v>160.28</v>
      </c>
      <c r="V60">
        <v>18.010000000000002</v>
      </c>
      <c r="W60">
        <v>19.62</v>
      </c>
      <c r="Y60" t="s">
        <v>366</v>
      </c>
      <c r="Z60">
        <v>12787</v>
      </c>
      <c r="AA60">
        <v>11196</v>
      </c>
      <c r="AB60">
        <v>191.81</v>
      </c>
      <c r="AC60">
        <v>160.38999999999999</v>
      </c>
      <c r="AD60">
        <v>17.559999999999999</v>
      </c>
      <c r="AE60">
        <v>18.010000000000002</v>
      </c>
      <c r="AG60" t="s">
        <v>366</v>
      </c>
      <c r="AH60">
        <v>12230</v>
      </c>
      <c r="AI60">
        <v>12787</v>
      </c>
      <c r="AJ60">
        <v>225.47</v>
      </c>
      <c r="AK60">
        <v>191.81</v>
      </c>
      <c r="AL60">
        <v>24.07</v>
      </c>
      <c r="AM60">
        <v>17.559999999999999</v>
      </c>
      <c r="AS60" t="str">
        <f t="shared" si="0"/>
        <v>Жиганск</v>
      </c>
      <c r="AT60" t="str">
        <f t="shared" si="1"/>
        <v>Жиганск</v>
      </c>
      <c r="AU60" t="str">
        <f t="shared" si="2"/>
        <v>Жиганск</v>
      </c>
      <c r="AV60" t="str">
        <f t="shared" si="3"/>
        <v>Жиганск</v>
      </c>
      <c r="AW60" t="str">
        <f t="shared" si="4"/>
        <v>Жиганск</v>
      </c>
      <c r="AX60" t="str">
        <f t="shared" si="5"/>
        <v xml:space="preserve">Жиганск </v>
      </c>
      <c r="AY60" t="str">
        <f t="shared" si="6"/>
        <v xml:space="preserve">Жиганск </v>
      </c>
      <c r="AZ60">
        <f t="shared" si="7"/>
        <v>0</v>
      </c>
    </row>
    <row r="61" spans="1:52" x14ac:dyDescent="0.25">
      <c r="A61" t="s">
        <v>57</v>
      </c>
      <c r="B61" t="s">
        <v>5</v>
      </c>
      <c r="C61" t="s">
        <v>5</v>
      </c>
      <c r="E61" t="s">
        <v>57</v>
      </c>
      <c r="F61" t="s">
        <v>5</v>
      </c>
      <c r="G61" t="s">
        <v>5</v>
      </c>
      <c r="I61" t="s">
        <v>57</v>
      </c>
      <c r="J61">
        <v>0</v>
      </c>
      <c r="K61">
        <v>0</v>
      </c>
      <c r="M61" t="s">
        <v>57</v>
      </c>
      <c r="N61" t="s">
        <v>5</v>
      </c>
      <c r="O61" t="s">
        <v>5</v>
      </c>
      <c r="AS61" t="str">
        <f t="shared" si="0"/>
        <v>Жуковский</v>
      </c>
      <c r="AT61" t="str">
        <f t="shared" si="1"/>
        <v>Жуковский</v>
      </c>
      <c r="AU61" t="str">
        <f t="shared" si="2"/>
        <v>Жуковский</v>
      </c>
      <c r="AV61" t="str">
        <f t="shared" si="3"/>
        <v>Жуковский</v>
      </c>
      <c r="AW61">
        <f t="shared" si="4"/>
        <v>0</v>
      </c>
      <c r="AX61">
        <f t="shared" si="5"/>
        <v>0</v>
      </c>
      <c r="AY61">
        <f t="shared" si="6"/>
        <v>0</v>
      </c>
      <c r="AZ61">
        <f t="shared" si="7"/>
        <v>0</v>
      </c>
    </row>
    <row r="62" spans="1:52" x14ac:dyDescent="0.25">
      <c r="A62" t="s">
        <v>58</v>
      </c>
      <c r="B62">
        <v>7836</v>
      </c>
      <c r="C62">
        <v>97.44</v>
      </c>
      <c r="E62" t="s">
        <v>58</v>
      </c>
      <c r="F62">
        <v>6512</v>
      </c>
      <c r="G62">
        <v>84.86</v>
      </c>
      <c r="I62" t="s">
        <v>58</v>
      </c>
      <c r="J62">
        <v>7373</v>
      </c>
      <c r="K62">
        <v>63</v>
      </c>
      <c r="M62" t="s">
        <v>58</v>
      </c>
      <c r="N62" t="s">
        <v>5</v>
      </c>
      <c r="O62" t="s">
        <v>5</v>
      </c>
      <c r="Q62" t="s">
        <v>58</v>
      </c>
      <c r="R62">
        <v>6583</v>
      </c>
      <c r="S62">
        <v>7344</v>
      </c>
      <c r="T62">
        <v>59</v>
      </c>
      <c r="U62">
        <v>77</v>
      </c>
      <c r="V62">
        <v>109</v>
      </c>
      <c r="W62">
        <v>125</v>
      </c>
      <c r="Y62" t="s">
        <v>367</v>
      </c>
      <c r="Z62">
        <v>5753</v>
      </c>
      <c r="AA62">
        <v>6583</v>
      </c>
      <c r="AB62">
        <v>82</v>
      </c>
      <c r="AC62">
        <v>59</v>
      </c>
      <c r="AD62">
        <v>110</v>
      </c>
      <c r="AE62">
        <v>109</v>
      </c>
      <c r="AG62" t="s">
        <v>367</v>
      </c>
      <c r="AH62">
        <v>6028</v>
      </c>
      <c r="AI62">
        <v>5753</v>
      </c>
      <c r="AJ62">
        <v>103</v>
      </c>
      <c r="AK62">
        <v>82</v>
      </c>
      <c r="AL62">
        <v>109</v>
      </c>
      <c r="AM62">
        <v>110</v>
      </c>
      <c r="AS62" t="str">
        <f t="shared" si="0"/>
        <v>Залив Лаврентия(Лаврентия)</v>
      </c>
      <c r="AT62" t="str">
        <f t="shared" si="1"/>
        <v>Залив Лаврентия(Лаврентия)</v>
      </c>
      <c r="AU62" t="str">
        <f t="shared" si="2"/>
        <v>Залив Лаврентия(Лаврентия)</v>
      </c>
      <c r="AV62" t="str">
        <f t="shared" si="3"/>
        <v>Залив Лаврентия(Лаврентия)</v>
      </c>
      <c r="AW62" t="str">
        <f t="shared" si="4"/>
        <v>Залив Лаврентия(Лаврентия)</v>
      </c>
      <c r="AX62" t="str">
        <f t="shared" si="5"/>
        <v xml:space="preserve">Залив Лаврентия (Лаврентия) </v>
      </c>
      <c r="AY62" t="str">
        <f t="shared" si="6"/>
        <v xml:space="preserve">Залив Лаврентия (Лаврентия) </v>
      </c>
      <c r="AZ62">
        <f t="shared" si="7"/>
        <v>0</v>
      </c>
    </row>
    <row r="63" spans="1:52" x14ac:dyDescent="0.25">
      <c r="A63" t="s">
        <v>59</v>
      </c>
      <c r="B63">
        <v>12810</v>
      </c>
      <c r="C63">
        <v>30.21</v>
      </c>
      <c r="E63" t="s">
        <v>59</v>
      </c>
      <c r="F63">
        <v>5726</v>
      </c>
      <c r="G63">
        <v>25.03</v>
      </c>
      <c r="I63" t="s">
        <v>59</v>
      </c>
      <c r="J63">
        <v>2520</v>
      </c>
      <c r="K63">
        <v>13.63</v>
      </c>
      <c r="M63" t="s">
        <v>59</v>
      </c>
      <c r="N63" t="s">
        <v>5</v>
      </c>
      <c r="O63" t="s">
        <v>5</v>
      </c>
      <c r="Q63" t="s">
        <v>59</v>
      </c>
      <c r="R63">
        <v>2314</v>
      </c>
      <c r="S63">
        <v>2136</v>
      </c>
      <c r="T63">
        <v>13.99</v>
      </c>
      <c r="U63">
        <v>16.190000000000001</v>
      </c>
      <c r="V63">
        <v>15.79</v>
      </c>
      <c r="W63">
        <v>13.42</v>
      </c>
      <c r="Y63" t="s">
        <v>368</v>
      </c>
      <c r="Z63">
        <v>3333</v>
      </c>
      <c r="AA63">
        <v>2314</v>
      </c>
      <c r="AB63">
        <v>13.49</v>
      </c>
      <c r="AC63">
        <v>13.99</v>
      </c>
      <c r="AD63">
        <v>15.78</v>
      </c>
      <c r="AE63">
        <v>15.79</v>
      </c>
      <c r="AG63" t="s">
        <v>368</v>
      </c>
      <c r="AH63">
        <v>4944</v>
      </c>
      <c r="AI63">
        <v>3333</v>
      </c>
      <c r="AJ63">
        <v>22.38</v>
      </c>
      <c r="AK63">
        <v>13.49</v>
      </c>
      <c r="AL63">
        <v>26.15</v>
      </c>
      <c r="AM63">
        <v>15.78</v>
      </c>
      <c r="AS63" t="str">
        <f t="shared" si="0"/>
        <v>Зея</v>
      </c>
      <c r="AT63" t="str">
        <f t="shared" si="1"/>
        <v>Зея</v>
      </c>
      <c r="AU63" t="str">
        <f t="shared" si="2"/>
        <v>Зея</v>
      </c>
      <c r="AV63" t="str">
        <f t="shared" si="3"/>
        <v>Зея</v>
      </c>
      <c r="AW63" t="str">
        <f t="shared" si="4"/>
        <v>Зея</v>
      </c>
      <c r="AX63" t="str">
        <f t="shared" si="5"/>
        <v xml:space="preserve">Зея </v>
      </c>
      <c r="AY63" t="str">
        <f t="shared" si="6"/>
        <v xml:space="preserve">Зея </v>
      </c>
      <c r="AZ63">
        <f t="shared" si="7"/>
        <v>0</v>
      </c>
    </row>
    <row r="64" spans="1:52" x14ac:dyDescent="0.25">
      <c r="A64" t="s">
        <v>300</v>
      </c>
      <c r="Q64" t="s">
        <v>300</v>
      </c>
      <c r="R64">
        <v>18</v>
      </c>
      <c r="S64">
        <v>6</v>
      </c>
      <c r="T64">
        <v>0</v>
      </c>
      <c r="U64">
        <v>0</v>
      </c>
      <c r="V64">
        <v>0</v>
      </c>
      <c r="W64">
        <v>0</v>
      </c>
      <c r="Y64" t="s">
        <v>369</v>
      </c>
      <c r="Z64">
        <v>29</v>
      </c>
      <c r="AA64">
        <v>18</v>
      </c>
      <c r="AB64">
        <v>0</v>
      </c>
      <c r="AC64">
        <v>0</v>
      </c>
      <c r="AD64">
        <v>0</v>
      </c>
      <c r="AE64">
        <v>0</v>
      </c>
      <c r="AG64" t="s">
        <v>369</v>
      </c>
      <c r="AH64">
        <v>41</v>
      </c>
      <c r="AI64">
        <v>29</v>
      </c>
      <c r="AJ64">
        <v>0</v>
      </c>
      <c r="AK64">
        <v>0</v>
      </c>
      <c r="AL64">
        <v>0</v>
      </c>
      <c r="AM64">
        <v>0</v>
      </c>
      <c r="AS64" t="str">
        <f t="shared" si="0"/>
        <v>Зональное</v>
      </c>
      <c r="AT64">
        <f t="shared" si="1"/>
        <v>0</v>
      </c>
      <c r="AU64">
        <f t="shared" si="2"/>
        <v>0</v>
      </c>
      <c r="AV64">
        <f t="shared" si="3"/>
        <v>0</v>
      </c>
      <c r="AW64" t="str">
        <f t="shared" si="4"/>
        <v>Зональное</v>
      </c>
      <c r="AX64" t="str">
        <f t="shared" si="5"/>
        <v xml:space="preserve">Зональное </v>
      </c>
      <c r="AY64" t="str">
        <f t="shared" si="6"/>
        <v xml:space="preserve">Зональное </v>
      </c>
      <c r="AZ64">
        <f t="shared" si="7"/>
        <v>0</v>
      </c>
    </row>
    <row r="65" spans="1:52" x14ac:dyDescent="0.25">
      <c r="A65" t="s">
        <v>60</v>
      </c>
      <c r="B65" t="s">
        <v>5</v>
      </c>
      <c r="C65" t="s">
        <v>5</v>
      </c>
      <c r="E65" t="s">
        <v>60</v>
      </c>
      <c r="F65" t="s">
        <v>5</v>
      </c>
      <c r="G65" t="s">
        <v>5</v>
      </c>
      <c r="I65" t="s">
        <v>60</v>
      </c>
      <c r="J65">
        <v>0</v>
      </c>
      <c r="K65">
        <v>0</v>
      </c>
      <c r="M65" t="s">
        <v>60</v>
      </c>
      <c r="N65" t="s">
        <v>5</v>
      </c>
      <c r="O65" t="s">
        <v>5</v>
      </c>
      <c r="Q65" t="s">
        <v>60</v>
      </c>
      <c r="R65">
        <v>8665</v>
      </c>
      <c r="S65">
        <v>8073</v>
      </c>
      <c r="T65">
        <v>155.77000000000001</v>
      </c>
      <c r="U65">
        <v>153.22999999999999</v>
      </c>
      <c r="V65">
        <v>32.25</v>
      </c>
      <c r="W65">
        <v>36</v>
      </c>
      <c r="Y65" t="s">
        <v>370</v>
      </c>
      <c r="Z65">
        <v>9442</v>
      </c>
      <c r="AA65">
        <v>8665</v>
      </c>
      <c r="AB65">
        <v>199.99</v>
      </c>
      <c r="AC65">
        <v>155.77000000000001</v>
      </c>
      <c r="AD65">
        <v>31.67</v>
      </c>
      <c r="AE65">
        <v>32.25</v>
      </c>
      <c r="AG65" t="s">
        <v>370</v>
      </c>
      <c r="AH65">
        <v>9197</v>
      </c>
      <c r="AI65">
        <v>9442</v>
      </c>
      <c r="AJ65">
        <v>254.79</v>
      </c>
      <c r="AK65">
        <v>199.99</v>
      </c>
      <c r="AL65">
        <v>39.049999999999997</v>
      </c>
      <c r="AM65">
        <v>31.67</v>
      </c>
      <c r="AS65" t="str">
        <f t="shared" si="0"/>
        <v>Зырянка</v>
      </c>
      <c r="AT65" t="str">
        <f t="shared" si="1"/>
        <v>Зырянка</v>
      </c>
      <c r="AU65" t="str">
        <f t="shared" si="2"/>
        <v>Зырянка</v>
      </c>
      <c r="AV65" t="str">
        <f t="shared" si="3"/>
        <v>Зырянка</v>
      </c>
      <c r="AW65" t="str">
        <f t="shared" si="4"/>
        <v>Зырянка</v>
      </c>
      <c r="AX65" t="str">
        <f t="shared" si="5"/>
        <v xml:space="preserve">Зырянка </v>
      </c>
      <c r="AY65" t="str">
        <f t="shared" si="6"/>
        <v xml:space="preserve">Зырянка </v>
      </c>
      <c r="AZ65">
        <f t="shared" si="7"/>
        <v>0</v>
      </c>
    </row>
    <row r="66" spans="1:52" x14ac:dyDescent="0.25">
      <c r="A66" t="s">
        <v>61</v>
      </c>
      <c r="B66">
        <v>68125</v>
      </c>
      <c r="C66">
        <v>248.95</v>
      </c>
      <c r="E66" t="s">
        <v>61</v>
      </c>
      <c r="F66">
        <v>34399</v>
      </c>
      <c r="G66">
        <v>473.31</v>
      </c>
      <c r="I66" t="s">
        <v>61</v>
      </c>
      <c r="J66">
        <v>38273</v>
      </c>
      <c r="K66">
        <v>545.96999999999991</v>
      </c>
      <c r="M66" t="s">
        <v>61</v>
      </c>
      <c r="N66">
        <v>22684</v>
      </c>
      <c r="O66">
        <v>214.96</v>
      </c>
      <c r="Q66" t="s">
        <v>61</v>
      </c>
      <c r="R66">
        <v>18385</v>
      </c>
      <c r="S66">
        <v>22953</v>
      </c>
      <c r="T66">
        <v>718.63</v>
      </c>
      <c r="U66">
        <v>582.6</v>
      </c>
      <c r="V66">
        <v>0</v>
      </c>
      <c r="W66">
        <v>75.75</v>
      </c>
      <c r="Y66" t="s">
        <v>371</v>
      </c>
      <c r="Z66">
        <v>20471</v>
      </c>
      <c r="AA66">
        <v>18385</v>
      </c>
      <c r="AB66">
        <v>1701.19</v>
      </c>
      <c r="AC66">
        <v>718.63</v>
      </c>
      <c r="AD66">
        <v>116.84</v>
      </c>
      <c r="AE66">
        <v>0</v>
      </c>
      <c r="AG66" t="s">
        <v>371</v>
      </c>
      <c r="AH66">
        <v>22043</v>
      </c>
      <c r="AI66">
        <v>20471</v>
      </c>
      <c r="AJ66">
        <v>699.3</v>
      </c>
      <c r="AK66">
        <v>1701.19</v>
      </c>
      <c r="AL66">
        <v>0</v>
      </c>
      <c r="AM66">
        <v>116.84</v>
      </c>
      <c r="AS66" t="str">
        <f t="shared" si="0"/>
        <v>Иваново(Южный)</v>
      </c>
      <c r="AT66" t="str">
        <f t="shared" si="1"/>
        <v>Иваново(Южный)</v>
      </c>
      <c r="AU66" t="str">
        <f t="shared" si="2"/>
        <v>Иваново(Южный)</v>
      </c>
      <c r="AV66" t="str">
        <f t="shared" si="3"/>
        <v>Иваново(Южный)</v>
      </c>
      <c r="AW66" t="str">
        <f t="shared" si="4"/>
        <v>Иваново(Южный)</v>
      </c>
      <c r="AX66" t="str">
        <f t="shared" si="5"/>
        <v xml:space="preserve">Иваново </v>
      </c>
      <c r="AY66" t="str">
        <f t="shared" si="6"/>
        <v xml:space="preserve">Иваново </v>
      </c>
      <c r="AZ66">
        <f t="shared" si="7"/>
        <v>0</v>
      </c>
    </row>
    <row r="67" spans="1:52" x14ac:dyDescent="0.25">
      <c r="A67" t="s">
        <v>62</v>
      </c>
      <c r="B67" t="s">
        <v>5</v>
      </c>
      <c r="C67" t="s">
        <v>5</v>
      </c>
      <c r="E67" t="s">
        <v>62</v>
      </c>
      <c r="F67" t="s">
        <v>5</v>
      </c>
      <c r="G67" t="s">
        <v>5</v>
      </c>
      <c r="I67" t="s">
        <v>62</v>
      </c>
      <c r="J67">
        <v>0</v>
      </c>
      <c r="K67">
        <v>0</v>
      </c>
      <c r="M67" t="s">
        <v>62</v>
      </c>
      <c r="N67" t="s">
        <v>5</v>
      </c>
      <c r="O67" t="s">
        <v>5</v>
      </c>
      <c r="Q67" t="s">
        <v>62</v>
      </c>
      <c r="R67">
        <v>214325</v>
      </c>
      <c r="S67">
        <v>278039</v>
      </c>
      <c r="T67">
        <v>989.33</v>
      </c>
      <c r="U67">
        <v>2373.14</v>
      </c>
      <c r="V67">
        <v>30.93</v>
      </c>
      <c r="W67">
        <v>39.57</v>
      </c>
      <c r="Y67" t="s">
        <v>372</v>
      </c>
      <c r="Z67">
        <v>192090</v>
      </c>
      <c r="AA67">
        <v>214325</v>
      </c>
      <c r="AB67">
        <v>869.85</v>
      </c>
      <c r="AC67">
        <v>989.33</v>
      </c>
      <c r="AD67">
        <v>33.93</v>
      </c>
      <c r="AE67">
        <v>30.93</v>
      </c>
      <c r="AG67" t="s">
        <v>372</v>
      </c>
      <c r="AH67">
        <v>208062</v>
      </c>
      <c r="AI67">
        <v>192090</v>
      </c>
      <c r="AJ67">
        <v>1001.69</v>
      </c>
      <c r="AK67">
        <v>869.85</v>
      </c>
      <c r="AL67">
        <v>47.51</v>
      </c>
      <c r="AM67">
        <v>33.93</v>
      </c>
      <c r="AO67" t="s">
        <v>62</v>
      </c>
      <c r="AP67">
        <v>208682</v>
      </c>
      <c r="AQ67">
        <v>208062</v>
      </c>
      <c r="AS67" t="str">
        <f t="shared" ref="AS67:AS130" si="8">A67</f>
        <v>Игарка</v>
      </c>
      <c r="AT67" t="str">
        <f t="shared" ref="AT67:AT130" si="9">E67</f>
        <v>Игарка</v>
      </c>
      <c r="AU67" t="str">
        <f t="shared" ref="AU67:AU130" si="10">I67</f>
        <v>Игарка</v>
      </c>
      <c r="AV67" t="str">
        <f t="shared" ref="AV67:AV130" si="11">M67</f>
        <v>Игарка</v>
      </c>
      <c r="AW67" t="str">
        <f t="shared" ref="AW67:AW130" si="12">Q67</f>
        <v>Игарка</v>
      </c>
      <c r="AX67" t="str">
        <f t="shared" ref="AX67:AX130" si="13">Y67</f>
        <v xml:space="preserve">Игарка </v>
      </c>
      <c r="AY67" t="str">
        <f t="shared" ref="AY67:AY130" si="14">AG67</f>
        <v xml:space="preserve">Игарка </v>
      </c>
      <c r="AZ67" t="str">
        <f t="shared" ref="AZ67:AZ130" si="15">AO67</f>
        <v>Игарка</v>
      </c>
    </row>
    <row r="68" spans="1:52" x14ac:dyDescent="0.25">
      <c r="A68" t="s">
        <v>63</v>
      </c>
      <c r="B68" t="s">
        <v>5</v>
      </c>
      <c r="C68" t="s">
        <v>5</v>
      </c>
      <c r="E68" t="s">
        <v>63</v>
      </c>
      <c r="F68" t="s">
        <v>5</v>
      </c>
      <c r="G68" t="s">
        <v>5</v>
      </c>
      <c r="I68" t="s">
        <v>63</v>
      </c>
      <c r="J68">
        <v>0</v>
      </c>
      <c r="K68">
        <v>0</v>
      </c>
      <c r="M68" t="s">
        <v>63</v>
      </c>
      <c r="N68" t="s">
        <v>5</v>
      </c>
      <c r="O68" t="s">
        <v>5</v>
      </c>
      <c r="Q68" t="s">
        <v>63</v>
      </c>
      <c r="R68">
        <v>9092</v>
      </c>
      <c r="S68">
        <v>9849</v>
      </c>
      <c r="T68">
        <v>17.43</v>
      </c>
      <c r="U68">
        <v>18.940000000000001</v>
      </c>
      <c r="V68">
        <v>21.57</v>
      </c>
      <c r="W68">
        <v>20.9</v>
      </c>
      <c r="Y68" t="s">
        <v>373</v>
      </c>
      <c r="Z68">
        <v>10792</v>
      </c>
      <c r="AA68">
        <v>9092</v>
      </c>
      <c r="AB68">
        <v>25.22</v>
      </c>
      <c r="AC68">
        <v>17.43</v>
      </c>
      <c r="AD68">
        <v>25.39</v>
      </c>
      <c r="AE68">
        <v>21.57</v>
      </c>
      <c r="AG68" t="s">
        <v>373</v>
      </c>
      <c r="AH68">
        <v>13658</v>
      </c>
      <c r="AI68">
        <v>10792</v>
      </c>
      <c r="AJ68">
        <v>25.04</v>
      </c>
      <c r="AK68">
        <v>25.22</v>
      </c>
      <c r="AL68">
        <v>17.84</v>
      </c>
      <c r="AM68">
        <v>25.39</v>
      </c>
      <c r="AS68" t="str">
        <f t="shared" si="8"/>
        <v>Игрим</v>
      </c>
      <c r="AT68" t="str">
        <f t="shared" si="9"/>
        <v>Игрим</v>
      </c>
      <c r="AU68" t="str">
        <f t="shared" si="10"/>
        <v>Игрим</v>
      </c>
      <c r="AV68" t="str">
        <f t="shared" si="11"/>
        <v>Игрим</v>
      </c>
      <c r="AW68" t="str">
        <f t="shared" si="12"/>
        <v>Игрим</v>
      </c>
      <c r="AX68" t="str">
        <f t="shared" si="13"/>
        <v xml:space="preserve">Игрим </v>
      </c>
      <c r="AY68" t="str">
        <f t="shared" si="14"/>
        <v xml:space="preserve">Игрим </v>
      </c>
      <c r="AZ68">
        <f t="shared" si="15"/>
        <v>0</v>
      </c>
    </row>
    <row r="69" spans="1:52" x14ac:dyDescent="0.25">
      <c r="A69" t="s">
        <v>64</v>
      </c>
      <c r="B69">
        <v>544751</v>
      </c>
      <c r="C69">
        <v>901.5</v>
      </c>
      <c r="E69" t="s">
        <v>64</v>
      </c>
      <c r="F69">
        <v>297463</v>
      </c>
      <c r="G69">
        <v>532.5</v>
      </c>
      <c r="I69" t="s">
        <v>64</v>
      </c>
      <c r="J69">
        <v>0</v>
      </c>
      <c r="K69">
        <v>0</v>
      </c>
      <c r="M69" t="s">
        <v>64</v>
      </c>
      <c r="N69" t="s">
        <v>5</v>
      </c>
      <c r="O69" t="s">
        <v>5</v>
      </c>
      <c r="Q69" t="s">
        <v>64</v>
      </c>
      <c r="R69">
        <v>256987</v>
      </c>
      <c r="S69">
        <v>315557</v>
      </c>
      <c r="T69">
        <v>739.07</v>
      </c>
      <c r="U69">
        <v>912.73</v>
      </c>
      <c r="V69">
        <v>440.1</v>
      </c>
      <c r="W69">
        <v>336.11</v>
      </c>
      <c r="Y69" t="s">
        <v>374</v>
      </c>
      <c r="Z69">
        <v>240937</v>
      </c>
      <c r="AA69">
        <v>256987</v>
      </c>
      <c r="AB69">
        <v>722.83</v>
      </c>
      <c r="AC69">
        <v>739.07</v>
      </c>
      <c r="AD69">
        <v>336.8</v>
      </c>
      <c r="AE69">
        <v>440.1</v>
      </c>
      <c r="AG69" t="s">
        <v>374</v>
      </c>
      <c r="AH69">
        <v>254918</v>
      </c>
      <c r="AI69">
        <v>240937</v>
      </c>
      <c r="AJ69">
        <v>770.4</v>
      </c>
      <c r="AK69">
        <v>722.83</v>
      </c>
      <c r="AL69">
        <v>398.97</v>
      </c>
      <c r="AM69">
        <v>336.8</v>
      </c>
      <c r="AO69" t="s">
        <v>64</v>
      </c>
      <c r="AP69">
        <v>195444</v>
      </c>
      <c r="AQ69">
        <v>254918</v>
      </c>
      <c r="AS69" t="str">
        <f t="shared" si="8"/>
        <v>Ижевск</v>
      </c>
      <c r="AT69" t="str">
        <f t="shared" si="9"/>
        <v>Ижевск</v>
      </c>
      <c r="AU69" t="str">
        <f t="shared" si="10"/>
        <v>Ижевск</v>
      </c>
      <c r="AV69" t="str">
        <f t="shared" si="11"/>
        <v>Ижевск</v>
      </c>
      <c r="AW69" t="str">
        <f t="shared" si="12"/>
        <v>Ижевск</v>
      </c>
      <c r="AX69" t="str">
        <f t="shared" si="13"/>
        <v xml:space="preserve">Ижевск </v>
      </c>
      <c r="AY69" t="str">
        <f t="shared" si="14"/>
        <v xml:space="preserve">Ижевск </v>
      </c>
      <c r="AZ69" t="str">
        <f t="shared" si="15"/>
        <v>Ижевск</v>
      </c>
    </row>
    <row r="70" spans="1:52" x14ac:dyDescent="0.25">
      <c r="A70" t="s">
        <v>65</v>
      </c>
      <c r="B70" t="s">
        <v>5</v>
      </c>
      <c r="C70" t="s">
        <v>5</v>
      </c>
      <c r="E70" t="s">
        <v>65</v>
      </c>
      <c r="F70" t="s">
        <v>5</v>
      </c>
      <c r="G70" t="s">
        <v>5</v>
      </c>
      <c r="I70" t="s">
        <v>65</v>
      </c>
      <c r="J70">
        <v>0</v>
      </c>
      <c r="K70">
        <v>0</v>
      </c>
      <c r="M70" t="s">
        <v>65</v>
      </c>
      <c r="N70" t="s">
        <v>5</v>
      </c>
      <c r="O70" t="s">
        <v>5</v>
      </c>
      <c r="Q70" t="s">
        <v>65</v>
      </c>
      <c r="R70">
        <v>2369</v>
      </c>
      <c r="S70">
        <v>4312</v>
      </c>
      <c r="T70">
        <v>1.62</v>
      </c>
      <c r="U70">
        <v>3.26</v>
      </c>
      <c r="V70">
        <v>10.3</v>
      </c>
      <c r="W70">
        <v>15.92</v>
      </c>
      <c r="Y70" t="s">
        <v>375</v>
      </c>
      <c r="Z70">
        <v>3866</v>
      </c>
      <c r="AA70">
        <v>2369</v>
      </c>
      <c r="AB70">
        <v>2.67</v>
      </c>
      <c r="AC70">
        <v>1.62</v>
      </c>
      <c r="AD70">
        <v>12.55</v>
      </c>
      <c r="AE70">
        <v>10.3</v>
      </c>
      <c r="AG70" t="s">
        <v>375</v>
      </c>
      <c r="AH70">
        <v>3176</v>
      </c>
      <c r="AI70">
        <v>3866</v>
      </c>
      <c r="AJ70">
        <v>1.32</v>
      </c>
      <c r="AK70">
        <v>2.67</v>
      </c>
      <c r="AL70">
        <v>8.9700000000000006</v>
      </c>
      <c r="AM70">
        <v>12.55</v>
      </c>
      <c r="AS70" t="str">
        <f t="shared" si="8"/>
        <v>Ижма</v>
      </c>
      <c r="AT70" t="str">
        <f t="shared" si="9"/>
        <v>Ижма</v>
      </c>
      <c r="AU70" t="str">
        <f t="shared" si="10"/>
        <v>Ижма</v>
      </c>
      <c r="AV70" t="str">
        <f t="shared" si="11"/>
        <v>Ижма</v>
      </c>
      <c r="AW70" t="str">
        <f t="shared" si="12"/>
        <v>Ижма</v>
      </c>
      <c r="AX70" t="str">
        <f t="shared" si="13"/>
        <v xml:space="preserve">Ижма </v>
      </c>
      <c r="AY70" t="str">
        <f t="shared" si="14"/>
        <v xml:space="preserve">Ижма </v>
      </c>
      <c r="AZ70">
        <f t="shared" si="15"/>
        <v>0</v>
      </c>
    </row>
    <row r="71" spans="1:52" x14ac:dyDescent="0.25">
      <c r="A71" t="s">
        <v>66</v>
      </c>
      <c r="B71" t="s">
        <v>5</v>
      </c>
      <c r="C71" t="s">
        <v>5</v>
      </c>
      <c r="E71" t="s">
        <v>66</v>
      </c>
      <c r="F71" t="s">
        <v>5</v>
      </c>
      <c r="G71" t="s">
        <v>5</v>
      </c>
      <c r="I71" t="s">
        <v>66</v>
      </c>
      <c r="J71">
        <v>0</v>
      </c>
      <c r="K71">
        <v>0</v>
      </c>
      <c r="M71" t="s">
        <v>66</v>
      </c>
      <c r="N71" t="s">
        <v>5</v>
      </c>
      <c r="O71" t="s">
        <v>5</v>
      </c>
      <c r="Q71" t="s">
        <v>66</v>
      </c>
      <c r="R71">
        <v>3294</v>
      </c>
      <c r="S71">
        <v>2724</v>
      </c>
      <c r="T71">
        <v>17.47</v>
      </c>
      <c r="U71">
        <v>16.38</v>
      </c>
      <c r="V71">
        <v>10.25</v>
      </c>
      <c r="W71">
        <v>11.32</v>
      </c>
      <c r="Y71" t="s">
        <v>376</v>
      </c>
      <c r="Z71">
        <v>3095</v>
      </c>
      <c r="AA71">
        <v>3294</v>
      </c>
      <c r="AB71">
        <v>12</v>
      </c>
      <c r="AC71">
        <v>17.47</v>
      </c>
      <c r="AD71">
        <v>9.6</v>
      </c>
      <c r="AE71">
        <v>10.25</v>
      </c>
      <c r="AG71" t="s">
        <v>376</v>
      </c>
      <c r="AH71">
        <v>2872</v>
      </c>
      <c r="AI71">
        <v>3095</v>
      </c>
      <c r="AJ71">
        <v>13.49</v>
      </c>
      <c r="AK71">
        <v>12</v>
      </c>
      <c r="AL71">
        <v>10.18</v>
      </c>
      <c r="AM71">
        <v>9.6</v>
      </c>
      <c r="AS71" t="str">
        <f t="shared" si="8"/>
        <v>Индига</v>
      </c>
      <c r="AT71" t="str">
        <f t="shared" si="9"/>
        <v>Индига</v>
      </c>
      <c r="AU71" t="str">
        <f t="shared" si="10"/>
        <v>Индига</v>
      </c>
      <c r="AV71" t="str">
        <f t="shared" si="11"/>
        <v>Индига</v>
      </c>
      <c r="AW71" t="str">
        <f t="shared" si="12"/>
        <v>Индига</v>
      </c>
      <c r="AX71" t="str">
        <f t="shared" si="13"/>
        <v xml:space="preserve">Индига </v>
      </c>
      <c r="AY71" t="str">
        <f t="shared" si="14"/>
        <v xml:space="preserve">Индига </v>
      </c>
      <c r="AZ71">
        <f t="shared" si="15"/>
        <v>0</v>
      </c>
    </row>
    <row r="72" spans="1:52" x14ac:dyDescent="0.25">
      <c r="A72" t="s">
        <v>67</v>
      </c>
      <c r="B72" t="s">
        <v>5</v>
      </c>
      <c r="C72" t="s">
        <v>5</v>
      </c>
      <c r="E72" t="s">
        <v>67</v>
      </c>
      <c r="F72" t="s">
        <v>5</v>
      </c>
      <c r="G72" t="s">
        <v>5</v>
      </c>
      <c r="I72" t="s">
        <v>67</v>
      </c>
      <c r="J72">
        <v>0</v>
      </c>
      <c r="K72">
        <v>0</v>
      </c>
      <c r="M72" t="s">
        <v>67</v>
      </c>
      <c r="N72" t="s">
        <v>5</v>
      </c>
      <c r="O72" t="s">
        <v>5</v>
      </c>
      <c r="Q72" t="s">
        <v>67</v>
      </c>
      <c r="R72">
        <v>3467</v>
      </c>
      <c r="S72">
        <v>3469</v>
      </c>
      <c r="T72">
        <v>44.34</v>
      </c>
      <c r="U72">
        <v>31.07</v>
      </c>
      <c r="V72">
        <v>6.29</v>
      </c>
      <c r="W72">
        <v>5.94</v>
      </c>
      <c r="Y72" t="s">
        <v>377</v>
      </c>
      <c r="Z72">
        <v>5825</v>
      </c>
      <c r="AA72">
        <v>3467</v>
      </c>
      <c r="AB72">
        <v>81.06</v>
      </c>
      <c r="AC72">
        <v>44.34</v>
      </c>
      <c r="AD72">
        <v>6.04</v>
      </c>
      <c r="AE72">
        <v>6.29</v>
      </c>
      <c r="AG72" t="s">
        <v>377</v>
      </c>
      <c r="AH72">
        <v>6000</v>
      </c>
      <c r="AI72">
        <v>5825</v>
      </c>
      <c r="AJ72">
        <v>117.22</v>
      </c>
      <c r="AK72">
        <v>81.06</v>
      </c>
      <c r="AL72">
        <v>6.33</v>
      </c>
      <c r="AM72">
        <v>6.04</v>
      </c>
      <c r="AS72" t="str">
        <f t="shared" si="8"/>
        <v>Инта</v>
      </c>
      <c r="AT72" t="str">
        <f t="shared" si="9"/>
        <v>Инта</v>
      </c>
      <c r="AU72" t="str">
        <f t="shared" si="10"/>
        <v>Инта</v>
      </c>
      <c r="AV72" t="str">
        <f t="shared" si="11"/>
        <v>Инта</v>
      </c>
      <c r="AW72" t="str">
        <f t="shared" si="12"/>
        <v>Инта</v>
      </c>
      <c r="AX72" t="str">
        <f t="shared" si="13"/>
        <v xml:space="preserve">Инта </v>
      </c>
      <c r="AY72" t="str">
        <f t="shared" si="14"/>
        <v xml:space="preserve">Инта </v>
      </c>
      <c r="AZ72">
        <f t="shared" si="15"/>
        <v>0</v>
      </c>
    </row>
    <row r="73" spans="1:52" x14ac:dyDescent="0.25">
      <c r="A73" t="s">
        <v>69</v>
      </c>
      <c r="B73">
        <v>2077769</v>
      </c>
      <c r="C73">
        <v>8589.44</v>
      </c>
      <c r="E73" t="s">
        <v>69</v>
      </c>
      <c r="F73">
        <v>1344484</v>
      </c>
      <c r="G73">
        <v>6908.63</v>
      </c>
      <c r="I73" t="s">
        <v>69</v>
      </c>
      <c r="J73">
        <v>2433794</v>
      </c>
      <c r="K73">
        <v>8838.98</v>
      </c>
      <c r="M73" t="s">
        <v>69</v>
      </c>
      <c r="N73">
        <v>2181998</v>
      </c>
      <c r="O73">
        <v>8929.0300000000007</v>
      </c>
      <c r="Q73" t="s">
        <v>69</v>
      </c>
      <c r="R73">
        <v>1652799</v>
      </c>
      <c r="S73">
        <v>1973584</v>
      </c>
      <c r="T73">
        <v>9632.91</v>
      </c>
      <c r="U73">
        <v>9675.91</v>
      </c>
      <c r="V73">
        <v>1600.3</v>
      </c>
      <c r="W73">
        <v>1800.19</v>
      </c>
      <c r="Y73" t="s">
        <v>378</v>
      </c>
      <c r="Z73">
        <v>1635478</v>
      </c>
      <c r="AA73">
        <v>1652799</v>
      </c>
      <c r="AB73">
        <v>8158.92</v>
      </c>
      <c r="AC73">
        <v>9632.91</v>
      </c>
      <c r="AD73">
        <v>1165.99</v>
      </c>
      <c r="AE73">
        <v>1600.3</v>
      </c>
      <c r="AG73" t="s">
        <v>378</v>
      </c>
      <c r="AH73">
        <v>1661261</v>
      </c>
      <c r="AI73">
        <v>1635478</v>
      </c>
      <c r="AJ73">
        <v>9563.06</v>
      </c>
      <c r="AK73">
        <v>8158.92</v>
      </c>
      <c r="AL73">
        <v>1346.95</v>
      </c>
      <c r="AM73">
        <v>1165.99</v>
      </c>
      <c r="AO73" t="s">
        <v>69</v>
      </c>
      <c r="AP73">
        <v>1527203</v>
      </c>
      <c r="AQ73">
        <v>1661261</v>
      </c>
      <c r="AS73" t="str">
        <f t="shared" si="8"/>
        <v>Иркутск</v>
      </c>
      <c r="AT73" t="str">
        <f t="shared" si="9"/>
        <v>Иркутск</v>
      </c>
      <c r="AU73" t="str">
        <f t="shared" si="10"/>
        <v>Иркутск</v>
      </c>
      <c r="AV73" t="str">
        <f t="shared" si="11"/>
        <v>Иркутск</v>
      </c>
      <c r="AW73" t="str">
        <f t="shared" si="12"/>
        <v>Иркутск</v>
      </c>
      <c r="AX73" t="str">
        <f t="shared" si="13"/>
        <v xml:space="preserve">Иркутск </v>
      </c>
      <c r="AY73" t="str">
        <f t="shared" si="14"/>
        <v xml:space="preserve">Иркутск </v>
      </c>
      <c r="AZ73" t="str">
        <f t="shared" si="15"/>
        <v>Иркутск</v>
      </c>
    </row>
    <row r="74" spans="1:52" x14ac:dyDescent="0.25">
      <c r="A74" t="s">
        <v>68</v>
      </c>
      <c r="B74">
        <v>22649</v>
      </c>
      <c r="C74">
        <v>0</v>
      </c>
      <c r="E74" t="s">
        <v>68</v>
      </c>
      <c r="F74">
        <v>14866</v>
      </c>
      <c r="G74">
        <v>0</v>
      </c>
      <c r="I74" t="s">
        <v>68</v>
      </c>
      <c r="J74">
        <v>6574</v>
      </c>
      <c r="K74">
        <v>0</v>
      </c>
      <c r="M74" t="s">
        <v>68</v>
      </c>
      <c r="N74" t="s">
        <v>5</v>
      </c>
      <c r="O74" t="s">
        <v>5</v>
      </c>
      <c r="Q74" t="s">
        <v>68</v>
      </c>
      <c r="R74">
        <v>712</v>
      </c>
      <c r="S74">
        <v>465</v>
      </c>
      <c r="T74">
        <v>0</v>
      </c>
      <c r="U74">
        <v>0</v>
      </c>
      <c r="V74">
        <v>0</v>
      </c>
      <c r="W74">
        <v>0</v>
      </c>
      <c r="Y74" t="s">
        <v>379</v>
      </c>
      <c r="Z74">
        <v>7574</v>
      </c>
      <c r="AA74">
        <v>712</v>
      </c>
      <c r="AB74">
        <v>0</v>
      </c>
      <c r="AC74">
        <v>0</v>
      </c>
      <c r="AD74">
        <v>0</v>
      </c>
      <c r="AE74">
        <v>0</v>
      </c>
      <c r="AG74" t="s">
        <v>379</v>
      </c>
      <c r="AH74">
        <v>17281</v>
      </c>
      <c r="AI74">
        <v>7574</v>
      </c>
      <c r="AJ74">
        <v>0</v>
      </c>
      <c r="AK74">
        <v>0</v>
      </c>
      <c r="AL74">
        <v>0</v>
      </c>
      <c r="AM74">
        <v>0</v>
      </c>
      <c r="AS74" t="str">
        <f t="shared" si="8"/>
        <v>Йошкар-Ола</v>
      </c>
      <c r="AT74" t="str">
        <f t="shared" si="9"/>
        <v>Йошкар-Ола</v>
      </c>
      <c r="AU74" t="str">
        <f t="shared" si="10"/>
        <v>Йошкар-Ола</v>
      </c>
      <c r="AV74" t="str">
        <f t="shared" si="11"/>
        <v>Йошкар-Ола</v>
      </c>
      <c r="AW74" t="str">
        <f t="shared" si="12"/>
        <v>Йошкар-Ола</v>
      </c>
      <c r="AX74" t="str">
        <f t="shared" si="13"/>
        <v xml:space="preserve">Йошкар-Ола </v>
      </c>
      <c r="AY74" t="str">
        <f t="shared" si="14"/>
        <v xml:space="preserve">Йошкар-Ола </v>
      </c>
      <c r="AZ74">
        <f t="shared" si="15"/>
        <v>0</v>
      </c>
    </row>
    <row r="75" spans="1:52" x14ac:dyDescent="0.25">
      <c r="A75" t="s">
        <v>70</v>
      </c>
      <c r="B75" t="s">
        <v>5</v>
      </c>
      <c r="C75" t="s">
        <v>5</v>
      </c>
      <c r="E75" t="s">
        <v>70</v>
      </c>
      <c r="F75">
        <v>2171603</v>
      </c>
      <c r="G75">
        <v>1981.69</v>
      </c>
      <c r="I75" t="s">
        <v>70</v>
      </c>
      <c r="J75">
        <v>0</v>
      </c>
      <c r="K75">
        <v>0</v>
      </c>
      <c r="M75" t="s">
        <v>70</v>
      </c>
      <c r="N75" t="s">
        <v>5</v>
      </c>
      <c r="O75" t="s">
        <v>5</v>
      </c>
      <c r="Q75" t="s">
        <v>70</v>
      </c>
      <c r="R75">
        <v>1912961</v>
      </c>
      <c r="S75">
        <v>2623423</v>
      </c>
      <c r="T75">
        <v>2278.36</v>
      </c>
      <c r="U75">
        <v>2360.13</v>
      </c>
      <c r="V75">
        <v>302.51</v>
      </c>
      <c r="W75">
        <v>607.5</v>
      </c>
      <c r="Y75" t="s">
        <v>380</v>
      </c>
      <c r="Z75">
        <v>1794735</v>
      </c>
      <c r="AA75">
        <v>1912961</v>
      </c>
      <c r="AB75">
        <v>2537.83</v>
      </c>
      <c r="AC75">
        <v>2278.36</v>
      </c>
      <c r="AD75">
        <v>182.67</v>
      </c>
      <c r="AE75">
        <v>302.51</v>
      </c>
      <c r="AG75" t="s">
        <v>380</v>
      </c>
      <c r="AH75">
        <v>1942408</v>
      </c>
      <c r="AI75">
        <v>1794735</v>
      </c>
      <c r="AJ75">
        <v>3426.1</v>
      </c>
      <c r="AK75">
        <v>2537.83</v>
      </c>
      <c r="AL75">
        <v>227.13</v>
      </c>
      <c r="AM75">
        <v>182.67</v>
      </c>
      <c r="AO75" t="s">
        <v>643</v>
      </c>
      <c r="AP75">
        <v>1847258</v>
      </c>
      <c r="AQ75">
        <v>1942408</v>
      </c>
      <c r="AS75" t="str">
        <f t="shared" si="8"/>
        <v>Казань</v>
      </c>
      <c r="AT75" t="str">
        <f t="shared" si="9"/>
        <v>Казань</v>
      </c>
      <c r="AU75" t="str">
        <f t="shared" si="10"/>
        <v>Казань</v>
      </c>
      <c r="AV75" t="str">
        <f t="shared" si="11"/>
        <v>Казань</v>
      </c>
      <c r="AW75" t="str">
        <f t="shared" si="12"/>
        <v>Казань</v>
      </c>
      <c r="AX75" t="str">
        <f t="shared" si="13"/>
        <v xml:space="preserve">Казань </v>
      </c>
      <c r="AY75" t="str">
        <f t="shared" si="14"/>
        <v xml:space="preserve">Казань </v>
      </c>
      <c r="AZ75" t="str">
        <f t="shared" si="15"/>
        <v>Казань(Основной)</v>
      </c>
    </row>
    <row r="76" spans="1:52" x14ac:dyDescent="0.25">
      <c r="A76" t="s">
        <v>71</v>
      </c>
      <c r="B76">
        <v>3910846</v>
      </c>
      <c r="C76">
        <v>7238.96</v>
      </c>
      <c r="E76" t="s">
        <v>71</v>
      </c>
      <c r="F76">
        <v>2117931</v>
      </c>
      <c r="G76">
        <v>6487.27</v>
      </c>
      <c r="I76" t="s">
        <v>71</v>
      </c>
      <c r="J76">
        <v>2370157</v>
      </c>
      <c r="K76">
        <v>6886.71</v>
      </c>
      <c r="M76" t="s">
        <v>71</v>
      </c>
      <c r="N76">
        <v>2149413</v>
      </c>
      <c r="O76">
        <v>6887.99</v>
      </c>
      <c r="Q76" t="s">
        <v>71</v>
      </c>
      <c r="R76">
        <v>1570821</v>
      </c>
      <c r="S76">
        <v>1788097</v>
      </c>
      <c r="T76">
        <v>5389.54</v>
      </c>
      <c r="U76">
        <v>6678.66</v>
      </c>
      <c r="V76">
        <v>1182.32</v>
      </c>
      <c r="W76">
        <v>1284.6500000000001</v>
      </c>
      <c r="Y76" t="s">
        <v>381</v>
      </c>
      <c r="Z76">
        <v>1542360</v>
      </c>
      <c r="AA76">
        <v>1570821</v>
      </c>
      <c r="AB76">
        <v>4374.12</v>
      </c>
      <c r="AC76">
        <v>5389.54</v>
      </c>
      <c r="AD76">
        <v>1131.29</v>
      </c>
      <c r="AE76">
        <v>1182.32</v>
      </c>
      <c r="AG76" t="s">
        <v>594</v>
      </c>
      <c r="AH76">
        <v>1460060</v>
      </c>
      <c r="AI76">
        <v>1533057</v>
      </c>
      <c r="AJ76">
        <v>4582.82</v>
      </c>
      <c r="AK76">
        <v>4444.18</v>
      </c>
      <c r="AL76">
        <v>1285.31</v>
      </c>
      <c r="AM76">
        <v>1124.29</v>
      </c>
      <c r="AO76" t="s">
        <v>71</v>
      </c>
      <c r="AP76">
        <v>1367263</v>
      </c>
      <c r="AQ76">
        <v>1460060</v>
      </c>
      <c r="AS76" t="str">
        <f t="shared" si="8"/>
        <v>Калининград(Храброво)</v>
      </c>
      <c r="AT76" t="str">
        <f t="shared" si="9"/>
        <v>Калининград(Храброво)</v>
      </c>
      <c r="AU76" t="str">
        <f t="shared" si="10"/>
        <v>Калининград(Храброво)</v>
      </c>
      <c r="AV76" t="str">
        <f t="shared" si="11"/>
        <v>Калининград(Храброво)</v>
      </c>
      <c r="AW76" t="str">
        <f t="shared" si="12"/>
        <v>Калининград(Храброво)</v>
      </c>
      <c r="AX76" t="str">
        <f t="shared" si="13"/>
        <v xml:space="preserve">Калининград(Храброво) </v>
      </c>
      <c r="AY76" t="str">
        <f t="shared" si="14"/>
        <v xml:space="preserve">Калининград (Храброво) </v>
      </c>
      <c r="AZ76" t="str">
        <f t="shared" si="15"/>
        <v>Калининград(Храброво)</v>
      </c>
    </row>
    <row r="77" spans="1:52" x14ac:dyDescent="0.25">
      <c r="A77" t="s">
        <v>72</v>
      </c>
      <c r="B77">
        <v>200133</v>
      </c>
      <c r="C77">
        <v>70.13</v>
      </c>
      <c r="E77" t="s">
        <v>72</v>
      </c>
      <c r="F77">
        <v>95777</v>
      </c>
      <c r="G77">
        <v>33.03</v>
      </c>
      <c r="I77" t="s">
        <v>72</v>
      </c>
      <c r="J77">
        <v>119667</v>
      </c>
      <c r="K77">
        <v>41.09</v>
      </c>
      <c r="M77" t="s">
        <v>283</v>
      </c>
      <c r="N77" t="s">
        <v>5</v>
      </c>
      <c r="O77" t="s">
        <v>5</v>
      </c>
      <c r="Q77" t="s">
        <v>283</v>
      </c>
      <c r="R77">
        <v>19273</v>
      </c>
      <c r="S77">
        <v>18145</v>
      </c>
      <c r="T77">
        <v>88</v>
      </c>
      <c r="U77">
        <v>2.81</v>
      </c>
      <c r="V77">
        <v>0</v>
      </c>
      <c r="W77">
        <v>0</v>
      </c>
      <c r="Y77" t="s">
        <v>382</v>
      </c>
      <c r="Z77">
        <v>8914</v>
      </c>
      <c r="AA77">
        <v>19273</v>
      </c>
      <c r="AB77">
        <v>109</v>
      </c>
      <c r="AC77">
        <v>88</v>
      </c>
      <c r="AD77">
        <v>0</v>
      </c>
      <c r="AE77">
        <v>0</v>
      </c>
      <c r="AG77" t="s">
        <v>382</v>
      </c>
      <c r="AI77">
        <v>8914</v>
      </c>
      <c r="AK77">
        <v>109</v>
      </c>
      <c r="AM77">
        <v>0</v>
      </c>
      <c r="AS77" t="str">
        <f t="shared" si="8"/>
        <v>Калуга(Грабцево)</v>
      </c>
      <c r="AT77" t="str">
        <f t="shared" si="9"/>
        <v>Калуга(Грабцево)</v>
      </c>
      <c r="AU77" t="str">
        <f t="shared" si="10"/>
        <v>Калуга(Грабцево)</v>
      </c>
      <c r="AV77" t="str">
        <f t="shared" si="11"/>
        <v>Калуга</v>
      </c>
      <c r="AW77" t="str">
        <f t="shared" si="12"/>
        <v>Калуга</v>
      </c>
      <c r="AX77" t="str">
        <f t="shared" si="13"/>
        <v xml:space="preserve">Калуга </v>
      </c>
      <c r="AY77" t="str">
        <f t="shared" si="14"/>
        <v xml:space="preserve">Калуга </v>
      </c>
      <c r="AZ77">
        <f t="shared" si="15"/>
        <v>0</v>
      </c>
    </row>
    <row r="78" spans="1:52" x14ac:dyDescent="0.25">
      <c r="A78" t="s">
        <v>73</v>
      </c>
      <c r="B78" t="s">
        <v>5</v>
      </c>
      <c r="C78" t="s">
        <v>5</v>
      </c>
      <c r="E78" t="s">
        <v>271</v>
      </c>
      <c r="F78" t="s">
        <v>5</v>
      </c>
      <c r="G78" t="s">
        <v>5</v>
      </c>
      <c r="AS78" t="str">
        <f t="shared" si="8"/>
        <v>Каменка [АРХ]</v>
      </c>
      <c r="AT78" t="str">
        <f t="shared" si="9"/>
        <v>Каменка</v>
      </c>
      <c r="AU78">
        <f t="shared" si="10"/>
        <v>0</v>
      </c>
      <c r="AV78">
        <f t="shared" si="11"/>
        <v>0</v>
      </c>
      <c r="AW78">
        <f t="shared" si="12"/>
        <v>0</v>
      </c>
      <c r="AX78">
        <f t="shared" si="13"/>
        <v>0</v>
      </c>
      <c r="AY78">
        <f t="shared" si="14"/>
        <v>0</v>
      </c>
      <c r="AZ78">
        <f t="shared" si="15"/>
        <v>0</v>
      </c>
    </row>
    <row r="79" spans="1:52" x14ac:dyDescent="0.25">
      <c r="A79" t="s">
        <v>74</v>
      </c>
      <c r="B79" t="s">
        <v>5</v>
      </c>
      <c r="C79" t="s">
        <v>5</v>
      </c>
      <c r="E79" t="s">
        <v>74</v>
      </c>
      <c r="F79" t="s">
        <v>5</v>
      </c>
      <c r="G79" t="s">
        <v>5</v>
      </c>
      <c r="I79" t="s">
        <v>74</v>
      </c>
      <c r="J79">
        <v>0</v>
      </c>
      <c r="K79">
        <v>0</v>
      </c>
      <c r="M79" t="s">
        <v>74</v>
      </c>
      <c r="N79" t="s">
        <v>5</v>
      </c>
      <c r="O79" t="s">
        <v>5</v>
      </c>
      <c r="Q79" t="s">
        <v>74</v>
      </c>
      <c r="R79">
        <v>1748</v>
      </c>
      <c r="S79">
        <v>1399</v>
      </c>
      <c r="T79">
        <v>18.079999999999998</v>
      </c>
      <c r="U79">
        <v>20.63</v>
      </c>
      <c r="V79">
        <v>6.21</v>
      </c>
      <c r="W79">
        <v>6.23</v>
      </c>
      <c r="Y79" t="s">
        <v>383</v>
      </c>
      <c r="Z79">
        <v>1894</v>
      </c>
      <c r="AA79">
        <v>1748</v>
      </c>
      <c r="AB79">
        <v>16.579999999999998</v>
      </c>
      <c r="AC79">
        <v>18.079999999999998</v>
      </c>
      <c r="AD79">
        <v>5.43</v>
      </c>
      <c r="AE79">
        <v>6.21</v>
      </c>
      <c r="AG79" t="s">
        <v>383</v>
      </c>
      <c r="AH79">
        <v>1707</v>
      </c>
      <c r="AI79">
        <v>1894</v>
      </c>
      <c r="AJ79">
        <v>15.27</v>
      </c>
      <c r="AK79">
        <v>16.579999999999998</v>
      </c>
      <c r="AL79">
        <v>6.44</v>
      </c>
      <c r="AM79">
        <v>5.43</v>
      </c>
      <c r="AS79" t="str">
        <f t="shared" si="8"/>
        <v>Каратайка</v>
      </c>
      <c r="AT79" t="str">
        <f t="shared" si="9"/>
        <v>Каратайка</v>
      </c>
      <c r="AU79" t="str">
        <f t="shared" si="10"/>
        <v>Каратайка</v>
      </c>
      <c r="AV79" t="str">
        <f t="shared" si="11"/>
        <v>Каратайка</v>
      </c>
      <c r="AW79" t="str">
        <f t="shared" si="12"/>
        <v>Каратайка</v>
      </c>
      <c r="AX79" t="str">
        <f t="shared" si="13"/>
        <v xml:space="preserve">Каратайка </v>
      </c>
      <c r="AY79" t="str">
        <f t="shared" si="14"/>
        <v xml:space="preserve">Каратайка </v>
      </c>
      <c r="AZ79">
        <f t="shared" si="15"/>
        <v>0</v>
      </c>
    </row>
    <row r="80" spans="1:52" x14ac:dyDescent="0.25">
      <c r="A80" t="s">
        <v>75</v>
      </c>
      <c r="B80">
        <v>564033</v>
      </c>
      <c r="C80">
        <v>1236.74</v>
      </c>
      <c r="E80" t="s">
        <v>75</v>
      </c>
      <c r="F80">
        <v>297160</v>
      </c>
      <c r="G80">
        <v>968.97</v>
      </c>
      <c r="I80" t="s">
        <v>75</v>
      </c>
      <c r="J80">
        <v>512916</v>
      </c>
      <c r="K80">
        <v>1325.9</v>
      </c>
      <c r="M80" t="s">
        <v>75</v>
      </c>
      <c r="N80">
        <v>494295</v>
      </c>
      <c r="O80">
        <v>1321.94</v>
      </c>
      <c r="Q80" t="s">
        <v>75</v>
      </c>
      <c r="R80">
        <v>268077</v>
      </c>
      <c r="S80">
        <v>398026</v>
      </c>
      <c r="T80">
        <v>4946.91</v>
      </c>
      <c r="U80">
        <v>3219.76</v>
      </c>
      <c r="V80">
        <v>467.9</v>
      </c>
      <c r="W80">
        <v>486.7</v>
      </c>
      <c r="Y80" t="s">
        <v>384</v>
      </c>
      <c r="Z80">
        <v>347114</v>
      </c>
      <c r="AA80">
        <v>268077</v>
      </c>
      <c r="AB80">
        <v>5325.85</v>
      </c>
      <c r="AC80">
        <v>4946.91</v>
      </c>
      <c r="AD80">
        <v>438.08</v>
      </c>
      <c r="AE80">
        <v>467.9</v>
      </c>
      <c r="AG80" t="s">
        <v>384</v>
      </c>
      <c r="AH80">
        <v>463809</v>
      </c>
      <c r="AI80">
        <v>347114</v>
      </c>
      <c r="AJ80">
        <v>5177.6400000000003</v>
      </c>
      <c r="AK80">
        <v>5325.85</v>
      </c>
      <c r="AL80">
        <v>569.55999999999995</v>
      </c>
      <c r="AM80">
        <v>438.08</v>
      </c>
      <c r="AO80" t="s">
        <v>75</v>
      </c>
      <c r="AP80">
        <v>484424</v>
      </c>
      <c r="AQ80">
        <v>463809</v>
      </c>
      <c r="AS80" t="str">
        <f t="shared" si="8"/>
        <v>Кемерово</v>
      </c>
      <c r="AT80" t="str">
        <f t="shared" si="9"/>
        <v>Кемерово</v>
      </c>
      <c r="AU80" t="str">
        <f t="shared" si="10"/>
        <v>Кемерово</v>
      </c>
      <c r="AV80" t="str">
        <f t="shared" si="11"/>
        <v>Кемерово</v>
      </c>
      <c r="AW80" t="str">
        <f t="shared" si="12"/>
        <v>Кемерово</v>
      </c>
      <c r="AX80" t="str">
        <f t="shared" si="13"/>
        <v xml:space="preserve">Кемерово </v>
      </c>
      <c r="AY80" t="str">
        <f t="shared" si="14"/>
        <v xml:space="preserve">Кемерово </v>
      </c>
      <c r="AZ80" t="str">
        <f t="shared" si="15"/>
        <v>Кемерово</v>
      </c>
    </row>
    <row r="81" spans="1:52" x14ac:dyDescent="0.25">
      <c r="A81" t="s">
        <v>76</v>
      </c>
      <c r="B81">
        <v>39044</v>
      </c>
      <c r="C81">
        <v>1970.19</v>
      </c>
      <c r="E81" t="s">
        <v>76</v>
      </c>
      <c r="F81">
        <v>25817</v>
      </c>
      <c r="G81">
        <v>1533.42</v>
      </c>
      <c r="I81" t="s">
        <v>76</v>
      </c>
      <c r="J81">
        <v>23553</v>
      </c>
      <c r="K81">
        <v>1263</v>
      </c>
      <c r="M81" t="s">
        <v>76</v>
      </c>
      <c r="N81">
        <v>23625</v>
      </c>
      <c r="O81">
        <v>1412</v>
      </c>
      <c r="Q81" t="s">
        <v>76</v>
      </c>
      <c r="R81">
        <v>21954</v>
      </c>
      <c r="S81">
        <v>23349</v>
      </c>
      <c r="T81">
        <v>1600</v>
      </c>
      <c r="U81">
        <v>1570</v>
      </c>
      <c r="V81">
        <v>183</v>
      </c>
      <c r="W81">
        <v>210</v>
      </c>
      <c r="Y81" t="s">
        <v>385</v>
      </c>
      <c r="Z81">
        <v>22387</v>
      </c>
      <c r="AA81">
        <v>21954</v>
      </c>
      <c r="AB81">
        <v>1591</v>
      </c>
      <c r="AC81">
        <v>1600</v>
      </c>
      <c r="AD81">
        <v>185</v>
      </c>
      <c r="AE81">
        <v>183</v>
      </c>
      <c r="AG81" t="s">
        <v>385</v>
      </c>
      <c r="AH81">
        <v>22868</v>
      </c>
      <c r="AI81">
        <v>22387</v>
      </c>
      <c r="AJ81">
        <v>1471</v>
      </c>
      <c r="AK81">
        <v>1591</v>
      </c>
      <c r="AL81">
        <v>241</v>
      </c>
      <c r="AM81">
        <v>185</v>
      </c>
      <c r="AS81" t="str">
        <f t="shared" si="8"/>
        <v>Кепервеем</v>
      </c>
      <c r="AT81" t="str">
        <f t="shared" si="9"/>
        <v>Кепервеем</v>
      </c>
      <c r="AU81" t="str">
        <f t="shared" si="10"/>
        <v>Кепервеем</v>
      </c>
      <c r="AV81" t="str">
        <f t="shared" si="11"/>
        <v>Кепервеем</v>
      </c>
      <c r="AW81" t="str">
        <f t="shared" si="12"/>
        <v>Кепервеем</v>
      </c>
      <c r="AX81" t="str">
        <f t="shared" si="13"/>
        <v xml:space="preserve">Кепервеем </v>
      </c>
      <c r="AY81" t="str">
        <f t="shared" si="14"/>
        <v xml:space="preserve">Кепервеем </v>
      </c>
      <c r="AZ81">
        <f t="shared" si="15"/>
        <v>0</v>
      </c>
    </row>
    <row r="82" spans="1:52" x14ac:dyDescent="0.25">
      <c r="A82" t="s">
        <v>77</v>
      </c>
      <c r="B82" t="s">
        <v>5</v>
      </c>
      <c r="C82" t="s">
        <v>5</v>
      </c>
      <c r="E82" t="s">
        <v>77</v>
      </c>
      <c r="F82" t="s">
        <v>5</v>
      </c>
      <c r="G82" t="s">
        <v>5</v>
      </c>
      <c r="I82" t="s">
        <v>77</v>
      </c>
      <c r="J82">
        <v>0</v>
      </c>
      <c r="K82">
        <v>0</v>
      </c>
      <c r="M82" t="s">
        <v>77</v>
      </c>
      <c r="N82" t="s">
        <v>5</v>
      </c>
      <c r="O82" t="s">
        <v>5</v>
      </c>
      <c r="Q82" t="s">
        <v>77</v>
      </c>
      <c r="R82">
        <v>29207</v>
      </c>
      <c r="S82">
        <v>29012</v>
      </c>
      <c r="T82">
        <v>701.94</v>
      </c>
      <c r="U82">
        <v>518.30999999999995</v>
      </c>
      <c r="V82">
        <v>82.11</v>
      </c>
      <c r="W82">
        <v>89.91</v>
      </c>
      <c r="Y82" t="s">
        <v>386</v>
      </c>
      <c r="Z82">
        <v>30136</v>
      </c>
      <c r="AA82">
        <v>29207</v>
      </c>
      <c r="AB82">
        <v>239.03</v>
      </c>
      <c r="AC82">
        <v>701.94</v>
      </c>
      <c r="AD82">
        <v>78.17</v>
      </c>
      <c r="AE82">
        <v>82.11</v>
      </c>
      <c r="AG82" t="s">
        <v>386</v>
      </c>
      <c r="AH82">
        <v>50793</v>
      </c>
      <c r="AI82">
        <v>30136</v>
      </c>
      <c r="AJ82">
        <v>544.20000000000005</v>
      </c>
      <c r="AK82">
        <v>239.03</v>
      </c>
      <c r="AL82">
        <v>93.44</v>
      </c>
      <c r="AM82">
        <v>78.17</v>
      </c>
      <c r="AS82" t="str">
        <f t="shared" si="8"/>
        <v>Киренск</v>
      </c>
      <c r="AT82" t="str">
        <f t="shared" si="9"/>
        <v>Киренск</v>
      </c>
      <c r="AU82" t="str">
        <f t="shared" si="10"/>
        <v>Киренск</v>
      </c>
      <c r="AV82" t="str">
        <f t="shared" si="11"/>
        <v>Киренск</v>
      </c>
      <c r="AW82" t="str">
        <f t="shared" si="12"/>
        <v>Киренск</v>
      </c>
      <c r="AX82" t="str">
        <f t="shared" si="13"/>
        <v xml:space="preserve">Киренск </v>
      </c>
      <c r="AY82" t="str">
        <f t="shared" si="14"/>
        <v xml:space="preserve">Киренск </v>
      </c>
      <c r="AZ82">
        <f t="shared" si="15"/>
        <v>0</v>
      </c>
    </row>
    <row r="83" spans="1:52" x14ac:dyDescent="0.25">
      <c r="A83" t="s">
        <v>78</v>
      </c>
      <c r="B83">
        <v>336651</v>
      </c>
      <c r="C83">
        <v>91.7</v>
      </c>
      <c r="E83" t="s">
        <v>78</v>
      </c>
      <c r="F83">
        <v>209162</v>
      </c>
      <c r="G83">
        <v>59.7</v>
      </c>
      <c r="I83" t="s">
        <v>78</v>
      </c>
      <c r="J83">
        <v>240842</v>
      </c>
      <c r="K83">
        <v>89.600000000000009</v>
      </c>
      <c r="M83" t="s">
        <v>284</v>
      </c>
      <c r="N83" t="s">
        <v>5</v>
      </c>
      <c r="O83" t="s">
        <v>5</v>
      </c>
      <c r="Q83" t="s">
        <v>284</v>
      </c>
      <c r="R83">
        <v>198342</v>
      </c>
      <c r="S83">
        <v>166160</v>
      </c>
      <c r="T83">
        <v>64.7</v>
      </c>
      <c r="U83">
        <v>102.1</v>
      </c>
      <c r="V83">
        <v>0</v>
      </c>
      <c r="W83">
        <v>41.3</v>
      </c>
      <c r="Y83" t="s">
        <v>387</v>
      </c>
      <c r="Z83">
        <v>124458</v>
      </c>
      <c r="AA83">
        <v>198342</v>
      </c>
      <c r="AB83">
        <v>80.7</v>
      </c>
      <c r="AC83">
        <v>64.7</v>
      </c>
      <c r="AD83">
        <v>0</v>
      </c>
      <c r="AE83">
        <v>0</v>
      </c>
      <c r="AG83" t="s">
        <v>387</v>
      </c>
      <c r="AH83">
        <v>74164</v>
      </c>
      <c r="AI83">
        <v>124458</v>
      </c>
      <c r="AJ83">
        <v>76.3</v>
      </c>
      <c r="AK83">
        <v>80.7</v>
      </c>
      <c r="AL83">
        <v>0</v>
      </c>
      <c r="AM83">
        <v>0</v>
      </c>
      <c r="AS83" t="str">
        <f t="shared" si="8"/>
        <v>Киров(Победилово)</v>
      </c>
      <c r="AT83" t="str">
        <f t="shared" si="9"/>
        <v>Киров(Победилово)</v>
      </c>
      <c r="AU83" t="str">
        <f t="shared" si="10"/>
        <v>Киров(Победилово)</v>
      </c>
      <c r="AV83" t="str">
        <f t="shared" si="11"/>
        <v>Киров</v>
      </c>
      <c r="AW83" t="str">
        <f t="shared" si="12"/>
        <v>Киров</v>
      </c>
      <c r="AX83" t="str">
        <f t="shared" si="13"/>
        <v xml:space="preserve">Киров </v>
      </c>
      <c r="AY83" t="str">
        <f t="shared" si="14"/>
        <v xml:space="preserve">Киров </v>
      </c>
      <c r="AZ83">
        <f t="shared" si="15"/>
        <v>0</v>
      </c>
    </row>
    <row r="84" spans="1:52" x14ac:dyDescent="0.25">
      <c r="A84" t="s">
        <v>79</v>
      </c>
      <c r="B84">
        <v>94076</v>
      </c>
      <c r="C84">
        <v>39.67</v>
      </c>
      <c r="E84" t="s">
        <v>79</v>
      </c>
      <c r="F84">
        <v>69627</v>
      </c>
      <c r="G84">
        <v>37.21</v>
      </c>
      <c r="I84" t="s">
        <v>79</v>
      </c>
      <c r="J84">
        <v>135978</v>
      </c>
      <c r="K84">
        <v>50.72</v>
      </c>
      <c r="M84" t="s">
        <v>79</v>
      </c>
      <c r="N84">
        <v>136052</v>
      </c>
      <c r="O84">
        <v>194.11</v>
      </c>
      <c r="Q84" t="s">
        <v>79</v>
      </c>
      <c r="R84">
        <v>117553</v>
      </c>
      <c r="S84">
        <v>127382</v>
      </c>
      <c r="T84">
        <v>141.13</v>
      </c>
      <c r="U84">
        <v>730.05</v>
      </c>
      <c r="V84">
        <v>0</v>
      </c>
      <c r="W84">
        <v>0</v>
      </c>
      <c r="Y84" t="s">
        <v>388</v>
      </c>
      <c r="Z84">
        <v>119127</v>
      </c>
      <c r="AA84">
        <v>117553</v>
      </c>
      <c r="AB84">
        <v>161.88999999999999</v>
      </c>
      <c r="AC84">
        <v>141.13</v>
      </c>
      <c r="AD84">
        <v>0</v>
      </c>
      <c r="AE84">
        <v>0</v>
      </c>
      <c r="AG84" t="s">
        <v>388</v>
      </c>
      <c r="AH84">
        <v>131730</v>
      </c>
      <c r="AI84">
        <v>119127</v>
      </c>
      <c r="AJ84">
        <v>282.98</v>
      </c>
      <c r="AK84">
        <v>161.88999999999999</v>
      </c>
      <c r="AL84">
        <v>0</v>
      </c>
      <c r="AM84">
        <v>0</v>
      </c>
      <c r="AO84" t="s">
        <v>79</v>
      </c>
      <c r="AP84">
        <v>140538</v>
      </c>
      <c r="AQ84">
        <v>131730</v>
      </c>
      <c r="AS84" t="str">
        <f t="shared" si="8"/>
        <v>Когалым</v>
      </c>
      <c r="AT84" t="str">
        <f t="shared" si="9"/>
        <v>Когалым</v>
      </c>
      <c r="AU84" t="str">
        <f t="shared" si="10"/>
        <v>Когалым</v>
      </c>
      <c r="AV84" t="str">
        <f t="shared" si="11"/>
        <v>Когалым</v>
      </c>
      <c r="AW84" t="str">
        <f t="shared" si="12"/>
        <v>Когалым</v>
      </c>
      <c r="AX84" t="str">
        <f t="shared" si="13"/>
        <v xml:space="preserve">Когалым </v>
      </c>
      <c r="AY84" t="str">
        <f t="shared" si="14"/>
        <v xml:space="preserve">Когалым </v>
      </c>
      <c r="AZ84" t="str">
        <f t="shared" si="15"/>
        <v>Когалым</v>
      </c>
    </row>
    <row r="85" spans="1:52" x14ac:dyDescent="0.25">
      <c r="A85" t="s">
        <v>80</v>
      </c>
      <c r="B85" t="s">
        <v>5</v>
      </c>
      <c r="C85" t="s">
        <v>5</v>
      </c>
      <c r="E85" t="s">
        <v>80</v>
      </c>
      <c r="F85" t="s">
        <v>5</v>
      </c>
      <c r="G85" t="s">
        <v>5</v>
      </c>
      <c r="I85" t="s">
        <v>80</v>
      </c>
      <c r="J85">
        <v>0</v>
      </c>
      <c r="K85">
        <v>0</v>
      </c>
      <c r="M85" t="s">
        <v>80</v>
      </c>
      <c r="N85" t="s">
        <v>5</v>
      </c>
      <c r="O85" t="s">
        <v>5</v>
      </c>
      <c r="Q85" t="s">
        <v>80</v>
      </c>
      <c r="R85">
        <v>4639</v>
      </c>
      <c r="S85">
        <v>3423</v>
      </c>
      <c r="T85">
        <v>76.63</v>
      </c>
      <c r="U85">
        <v>15.63</v>
      </c>
      <c r="V85">
        <v>0.75</v>
      </c>
      <c r="W85">
        <v>1.03</v>
      </c>
      <c r="Y85" t="s">
        <v>389</v>
      </c>
      <c r="Z85">
        <v>2791</v>
      </c>
      <c r="AA85">
        <v>4639</v>
      </c>
      <c r="AB85">
        <v>41.22</v>
      </c>
      <c r="AC85">
        <v>76.63</v>
      </c>
      <c r="AD85">
        <v>0.27</v>
      </c>
      <c r="AE85">
        <v>0.75</v>
      </c>
      <c r="AG85" t="s">
        <v>389</v>
      </c>
      <c r="AH85">
        <v>5338</v>
      </c>
      <c r="AI85">
        <v>2791</v>
      </c>
      <c r="AJ85">
        <v>48.19</v>
      </c>
      <c r="AK85">
        <v>41.22</v>
      </c>
      <c r="AL85">
        <v>0.02</v>
      </c>
      <c r="AM85">
        <v>0.27</v>
      </c>
      <c r="AS85" t="str">
        <f t="shared" si="8"/>
        <v>Кодинск</v>
      </c>
      <c r="AT85" t="str">
        <f t="shared" si="9"/>
        <v>Кодинск</v>
      </c>
      <c r="AU85" t="str">
        <f t="shared" si="10"/>
        <v>Кодинск</v>
      </c>
      <c r="AV85" t="str">
        <f t="shared" si="11"/>
        <v>Кодинск</v>
      </c>
      <c r="AW85" t="str">
        <f t="shared" si="12"/>
        <v>Кодинск</v>
      </c>
      <c r="AX85" t="str">
        <f t="shared" si="13"/>
        <v xml:space="preserve">Кодинск </v>
      </c>
      <c r="AY85" t="str">
        <f t="shared" si="14"/>
        <v xml:space="preserve">Кодинск </v>
      </c>
      <c r="AZ85">
        <f t="shared" si="15"/>
        <v>0</v>
      </c>
    </row>
    <row r="86" spans="1:52" x14ac:dyDescent="0.25">
      <c r="A86" t="s">
        <v>81</v>
      </c>
      <c r="B86" t="s">
        <v>5</v>
      </c>
      <c r="C86" t="s">
        <v>5</v>
      </c>
      <c r="E86" t="s">
        <v>81</v>
      </c>
      <c r="F86" t="s">
        <v>5</v>
      </c>
      <c r="G86" t="s">
        <v>5</v>
      </c>
      <c r="AS86" t="str">
        <f t="shared" si="8"/>
        <v>Койда</v>
      </c>
      <c r="AT86" t="str">
        <f t="shared" si="9"/>
        <v>Койда</v>
      </c>
      <c r="AU86">
        <f t="shared" si="10"/>
        <v>0</v>
      </c>
      <c r="AV86">
        <f t="shared" si="11"/>
        <v>0</v>
      </c>
      <c r="AW86">
        <f t="shared" si="12"/>
        <v>0</v>
      </c>
      <c r="AX86">
        <f t="shared" si="13"/>
        <v>0</v>
      </c>
      <c r="AY86">
        <f t="shared" si="14"/>
        <v>0</v>
      </c>
      <c r="AZ86">
        <f t="shared" si="15"/>
        <v>0</v>
      </c>
    </row>
    <row r="87" spans="1:52" x14ac:dyDescent="0.25">
      <c r="A87" t="s">
        <v>82</v>
      </c>
      <c r="B87">
        <v>9862</v>
      </c>
      <c r="C87">
        <v>1494.86</v>
      </c>
      <c r="E87" t="s">
        <v>82</v>
      </c>
      <c r="F87">
        <v>7728</v>
      </c>
      <c r="G87">
        <v>1601.14</v>
      </c>
      <c r="I87" t="s">
        <v>82</v>
      </c>
      <c r="J87">
        <v>8703</v>
      </c>
      <c r="K87">
        <v>1617.8</v>
      </c>
      <c r="M87" t="s">
        <v>82</v>
      </c>
      <c r="N87">
        <v>5818</v>
      </c>
      <c r="O87">
        <v>1757.03</v>
      </c>
      <c r="Q87" t="s">
        <v>82</v>
      </c>
      <c r="R87">
        <v>9426</v>
      </c>
      <c r="S87">
        <v>15182</v>
      </c>
      <c r="T87">
        <v>2714.8</v>
      </c>
      <c r="U87">
        <v>2032.66</v>
      </c>
      <c r="V87">
        <v>268.3</v>
      </c>
      <c r="W87">
        <v>113.57</v>
      </c>
      <c r="Y87" t="s">
        <v>390</v>
      </c>
      <c r="Z87">
        <v>34823</v>
      </c>
      <c r="AA87">
        <v>9426</v>
      </c>
      <c r="AB87">
        <v>2490.1999999999998</v>
      </c>
      <c r="AC87">
        <v>2714.8</v>
      </c>
      <c r="AD87">
        <v>0</v>
      </c>
      <c r="AE87">
        <v>268.3</v>
      </c>
      <c r="AG87" t="s">
        <v>390</v>
      </c>
      <c r="AH87">
        <v>26082</v>
      </c>
      <c r="AI87">
        <v>34823</v>
      </c>
      <c r="AJ87">
        <v>2267.29</v>
      </c>
      <c r="AK87">
        <v>2490.1999999999998</v>
      </c>
      <c r="AL87">
        <v>44.65</v>
      </c>
      <c r="AM87">
        <v>0</v>
      </c>
      <c r="AS87" t="str">
        <f t="shared" si="8"/>
        <v>Комсомольск-на-Амуре</v>
      </c>
      <c r="AT87" t="str">
        <f t="shared" si="9"/>
        <v>Комсомольск-на-Амуре</v>
      </c>
      <c r="AU87" t="str">
        <f t="shared" si="10"/>
        <v>Комсомольск-на-Амуре</v>
      </c>
      <c r="AV87" t="str">
        <f t="shared" si="11"/>
        <v>Комсомольск-на-Амуре</v>
      </c>
      <c r="AW87" t="str">
        <f t="shared" si="12"/>
        <v>Комсомольск-на-Амуре</v>
      </c>
      <c r="AX87" t="str">
        <f t="shared" si="13"/>
        <v xml:space="preserve">Комсомольск-на-Амуре </v>
      </c>
      <c r="AY87" t="str">
        <f t="shared" si="14"/>
        <v xml:space="preserve">Комсомольск-на-Амуре </v>
      </c>
      <c r="AZ87">
        <f t="shared" si="15"/>
        <v>0</v>
      </c>
    </row>
    <row r="88" spans="1:52" x14ac:dyDescent="0.25">
      <c r="A88" t="s">
        <v>83</v>
      </c>
      <c r="B88" t="s">
        <v>5</v>
      </c>
      <c r="C88" t="s">
        <v>5</v>
      </c>
      <c r="E88" t="s">
        <v>83</v>
      </c>
      <c r="F88" t="s">
        <v>5</v>
      </c>
      <c r="G88" t="s">
        <v>5</v>
      </c>
      <c r="I88" t="s">
        <v>83</v>
      </c>
      <c r="J88">
        <v>0</v>
      </c>
      <c r="K88">
        <v>0</v>
      </c>
      <c r="M88" t="s">
        <v>83</v>
      </c>
      <c r="N88" t="s">
        <v>5</v>
      </c>
      <c r="O88" t="s">
        <v>5</v>
      </c>
      <c r="Q88" t="s">
        <v>83</v>
      </c>
      <c r="R88">
        <v>10115</v>
      </c>
      <c r="S88">
        <v>10250</v>
      </c>
      <c r="T88">
        <v>29.2</v>
      </c>
      <c r="U88">
        <v>29.7</v>
      </c>
      <c r="V88">
        <v>47.4</v>
      </c>
      <c r="W88">
        <v>50.4</v>
      </c>
      <c r="Y88" t="s">
        <v>391</v>
      </c>
      <c r="Z88">
        <v>10284</v>
      </c>
      <c r="AA88">
        <v>10115</v>
      </c>
      <c r="AB88">
        <v>35.6</v>
      </c>
      <c r="AC88">
        <v>29.2</v>
      </c>
      <c r="AD88">
        <v>60.2</v>
      </c>
      <c r="AE88">
        <v>47.4</v>
      </c>
      <c r="AG88" t="s">
        <v>391</v>
      </c>
      <c r="AH88">
        <v>12854</v>
      </c>
      <c r="AI88">
        <v>10284</v>
      </c>
      <c r="AJ88">
        <v>35.9</v>
      </c>
      <c r="AK88">
        <v>35.6</v>
      </c>
      <c r="AL88">
        <v>57.1</v>
      </c>
      <c r="AM88">
        <v>60.2</v>
      </c>
      <c r="AS88" t="str">
        <f t="shared" si="8"/>
        <v>Кондинское</v>
      </c>
      <c r="AT88" t="str">
        <f t="shared" si="9"/>
        <v>Кондинское</v>
      </c>
      <c r="AU88" t="str">
        <f t="shared" si="10"/>
        <v>Кондинское</v>
      </c>
      <c r="AV88" t="str">
        <f t="shared" si="11"/>
        <v>Кондинское</v>
      </c>
      <c r="AW88" t="str">
        <f t="shared" si="12"/>
        <v>Кондинское</v>
      </c>
      <c r="AX88" t="str">
        <f t="shared" si="13"/>
        <v xml:space="preserve">Кондинское </v>
      </c>
      <c r="AY88" t="str">
        <f t="shared" si="14"/>
        <v xml:space="preserve">Кондинское </v>
      </c>
      <c r="AZ88">
        <f t="shared" si="15"/>
        <v>0</v>
      </c>
    </row>
    <row r="89" spans="1:52" x14ac:dyDescent="0.25">
      <c r="A89" t="s">
        <v>392</v>
      </c>
      <c r="Y89" t="s">
        <v>392</v>
      </c>
      <c r="Z89">
        <v>0</v>
      </c>
      <c r="AB89">
        <v>0</v>
      </c>
      <c r="AD89">
        <v>0</v>
      </c>
      <c r="AG89" t="s">
        <v>392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S89" t="str">
        <f t="shared" si="8"/>
        <v xml:space="preserve">Коряки (Корякский) </v>
      </c>
      <c r="AT89">
        <f t="shared" si="9"/>
        <v>0</v>
      </c>
      <c r="AU89">
        <f t="shared" si="10"/>
        <v>0</v>
      </c>
      <c r="AV89">
        <f t="shared" si="11"/>
        <v>0</v>
      </c>
      <c r="AW89">
        <f t="shared" si="12"/>
        <v>0</v>
      </c>
      <c r="AX89" t="str">
        <f t="shared" si="13"/>
        <v xml:space="preserve">Коряки (Корякский) </v>
      </c>
      <c r="AY89" t="str">
        <f t="shared" si="14"/>
        <v xml:space="preserve">Коряки (Корякский) </v>
      </c>
      <c r="AZ89">
        <f t="shared" si="15"/>
        <v>0</v>
      </c>
    </row>
    <row r="90" spans="1:52" x14ac:dyDescent="0.25">
      <c r="A90" t="s">
        <v>84</v>
      </c>
      <c r="B90" t="s">
        <v>5</v>
      </c>
      <c r="C90" t="s">
        <v>5</v>
      </c>
      <c r="E90" t="s">
        <v>84</v>
      </c>
      <c r="F90" t="s">
        <v>5</v>
      </c>
      <c r="G90" t="s">
        <v>5</v>
      </c>
      <c r="I90" t="s">
        <v>84</v>
      </c>
      <c r="J90">
        <v>0</v>
      </c>
      <c r="K90">
        <v>0</v>
      </c>
      <c r="M90" t="s">
        <v>84</v>
      </c>
      <c r="N90" t="s">
        <v>5</v>
      </c>
      <c r="O90" t="s">
        <v>5</v>
      </c>
      <c r="Q90" t="s">
        <v>84</v>
      </c>
      <c r="R90">
        <v>8601</v>
      </c>
      <c r="S90">
        <v>7357</v>
      </c>
      <c r="T90">
        <v>0</v>
      </c>
      <c r="U90">
        <v>0</v>
      </c>
      <c r="V90">
        <v>0</v>
      </c>
      <c r="W90">
        <v>0</v>
      </c>
      <c r="Y90" t="s">
        <v>393</v>
      </c>
      <c r="Z90">
        <v>7727</v>
      </c>
      <c r="AA90">
        <v>8601</v>
      </c>
      <c r="AB90">
        <v>0</v>
      </c>
      <c r="AC90">
        <v>0</v>
      </c>
      <c r="AD90">
        <v>0</v>
      </c>
      <c r="AE90">
        <v>0</v>
      </c>
      <c r="AG90" t="s">
        <v>595</v>
      </c>
      <c r="AH90">
        <v>10028</v>
      </c>
      <c r="AI90">
        <v>7727</v>
      </c>
      <c r="AJ90">
        <v>2.7</v>
      </c>
      <c r="AK90">
        <v>0</v>
      </c>
      <c r="AL90">
        <v>0</v>
      </c>
      <c r="AM90">
        <v>0</v>
      </c>
      <c r="AS90" t="str">
        <f t="shared" si="8"/>
        <v>Кострома</v>
      </c>
      <c r="AT90" t="str">
        <f t="shared" si="9"/>
        <v>Кострома</v>
      </c>
      <c r="AU90" t="str">
        <f t="shared" si="10"/>
        <v>Кострома</v>
      </c>
      <c r="AV90" t="str">
        <f t="shared" si="11"/>
        <v>Кострома</v>
      </c>
      <c r="AW90" t="str">
        <f t="shared" si="12"/>
        <v>Кострома</v>
      </c>
      <c r="AX90" t="str">
        <f t="shared" si="13"/>
        <v xml:space="preserve">Кострома </v>
      </c>
      <c r="AY90" t="str">
        <f t="shared" si="14"/>
        <v xml:space="preserve">Кострома (Сокеркино) </v>
      </c>
      <c r="AZ90">
        <f t="shared" si="15"/>
        <v>0</v>
      </c>
    </row>
    <row r="91" spans="1:52" x14ac:dyDescent="0.25">
      <c r="A91" t="s">
        <v>85</v>
      </c>
      <c r="B91" t="s">
        <v>5</v>
      </c>
      <c r="C91" t="s">
        <v>5</v>
      </c>
      <c r="E91" t="s">
        <v>85</v>
      </c>
      <c r="F91" t="s">
        <v>5</v>
      </c>
      <c r="G91" t="s">
        <v>5</v>
      </c>
      <c r="I91" t="s">
        <v>85</v>
      </c>
      <c r="J91">
        <v>0</v>
      </c>
      <c r="K91">
        <v>0</v>
      </c>
      <c r="M91" t="s">
        <v>85</v>
      </c>
      <c r="N91" t="s">
        <v>5</v>
      </c>
      <c r="O91" t="s">
        <v>5</v>
      </c>
      <c r="Q91" t="s">
        <v>85</v>
      </c>
      <c r="R91">
        <v>2146</v>
      </c>
      <c r="S91">
        <v>1850</v>
      </c>
      <c r="T91">
        <v>10.09</v>
      </c>
      <c r="U91">
        <v>11.19</v>
      </c>
      <c r="V91">
        <v>4.71</v>
      </c>
      <c r="W91">
        <v>5.35</v>
      </c>
      <c r="Y91" t="s">
        <v>394</v>
      </c>
      <c r="Z91">
        <v>2138</v>
      </c>
      <c r="AA91">
        <v>2146</v>
      </c>
      <c r="AB91">
        <v>5.99</v>
      </c>
      <c r="AC91">
        <v>10.09</v>
      </c>
      <c r="AD91">
        <v>5.18</v>
      </c>
      <c r="AE91">
        <v>4.71</v>
      </c>
      <c r="AG91" t="s">
        <v>394</v>
      </c>
      <c r="AH91">
        <v>2077</v>
      </c>
      <c r="AI91">
        <v>2138</v>
      </c>
      <c r="AJ91">
        <v>6.27</v>
      </c>
      <c r="AK91">
        <v>5.99</v>
      </c>
      <c r="AL91">
        <v>6.01</v>
      </c>
      <c r="AM91">
        <v>5.18</v>
      </c>
      <c r="AS91" t="str">
        <f t="shared" si="8"/>
        <v>Коткино</v>
      </c>
      <c r="AT91" t="str">
        <f t="shared" si="9"/>
        <v>Коткино</v>
      </c>
      <c r="AU91" t="str">
        <f t="shared" si="10"/>
        <v>Коткино</v>
      </c>
      <c r="AV91" t="str">
        <f t="shared" si="11"/>
        <v>Коткино</v>
      </c>
      <c r="AW91" t="str">
        <f t="shared" si="12"/>
        <v>Коткино</v>
      </c>
      <c r="AX91" t="str">
        <f t="shared" si="13"/>
        <v xml:space="preserve">Коткино </v>
      </c>
      <c r="AY91" t="str">
        <f t="shared" si="14"/>
        <v xml:space="preserve">Коткино </v>
      </c>
      <c r="AZ91">
        <f t="shared" si="15"/>
        <v>0</v>
      </c>
    </row>
    <row r="92" spans="1:52" x14ac:dyDescent="0.25">
      <c r="A92" t="s">
        <v>86</v>
      </c>
      <c r="B92" t="s">
        <v>5</v>
      </c>
      <c r="C92" t="s">
        <v>5</v>
      </c>
      <c r="E92" t="s">
        <v>86</v>
      </c>
      <c r="F92" t="s">
        <v>5</v>
      </c>
      <c r="G92" t="s">
        <v>5</v>
      </c>
      <c r="I92" t="s">
        <v>86</v>
      </c>
      <c r="J92">
        <v>0</v>
      </c>
      <c r="K92">
        <v>0</v>
      </c>
      <c r="M92" t="s">
        <v>86</v>
      </c>
      <c r="N92" t="s">
        <v>5</v>
      </c>
      <c r="O92" t="s">
        <v>5</v>
      </c>
      <c r="Q92" t="s">
        <v>86</v>
      </c>
      <c r="R92">
        <v>10776</v>
      </c>
      <c r="S92">
        <v>9833</v>
      </c>
      <c r="T92">
        <v>10.57</v>
      </c>
      <c r="U92">
        <v>12.44</v>
      </c>
      <c r="V92">
        <v>0.09</v>
      </c>
      <c r="W92">
        <v>0</v>
      </c>
      <c r="Y92" t="s">
        <v>395</v>
      </c>
      <c r="Z92">
        <v>9984</v>
      </c>
      <c r="AA92">
        <v>10776</v>
      </c>
      <c r="AB92">
        <v>3.92</v>
      </c>
      <c r="AC92">
        <v>10.57</v>
      </c>
      <c r="AD92">
        <v>0</v>
      </c>
      <c r="AE92">
        <v>0.09</v>
      </c>
      <c r="AG92" t="s">
        <v>395</v>
      </c>
      <c r="AH92">
        <v>891</v>
      </c>
      <c r="AI92">
        <v>9984</v>
      </c>
      <c r="AJ92">
        <v>0.1</v>
      </c>
      <c r="AK92">
        <v>3.92</v>
      </c>
      <c r="AL92">
        <v>0</v>
      </c>
      <c r="AM92">
        <v>0</v>
      </c>
      <c r="AS92" t="str">
        <f t="shared" si="8"/>
        <v>Котлас</v>
      </c>
      <c r="AT92" t="str">
        <f t="shared" si="9"/>
        <v>Котлас</v>
      </c>
      <c r="AU92" t="str">
        <f t="shared" si="10"/>
        <v>Котлас</v>
      </c>
      <c r="AV92" t="str">
        <f t="shared" si="11"/>
        <v>Котлас</v>
      </c>
      <c r="AW92" t="str">
        <f t="shared" si="12"/>
        <v>Котлас</v>
      </c>
      <c r="AX92" t="str">
        <f t="shared" si="13"/>
        <v xml:space="preserve">Котлас </v>
      </c>
      <c r="AY92" t="str">
        <f t="shared" si="14"/>
        <v xml:space="preserve">Котлас </v>
      </c>
      <c r="AZ92">
        <f t="shared" si="15"/>
        <v>0</v>
      </c>
    </row>
    <row r="93" spans="1:52" x14ac:dyDescent="0.25">
      <c r="A93" t="s">
        <v>87</v>
      </c>
      <c r="B93">
        <v>5022243</v>
      </c>
      <c r="C93">
        <v>6525.85</v>
      </c>
      <c r="E93" t="s">
        <v>87</v>
      </c>
      <c r="F93">
        <v>3076447</v>
      </c>
      <c r="G93">
        <v>5587.92</v>
      </c>
      <c r="I93" t="s">
        <v>87</v>
      </c>
      <c r="J93">
        <v>4630770</v>
      </c>
      <c r="K93">
        <v>6657.2400000000007</v>
      </c>
      <c r="M93" t="s">
        <v>87</v>
      </c>
      <c r="N93">
        <v>4160053</v>
      </c>
      <c r="O93">
        <v>6527.35</v>
      </c>
      <c r="Q93" t="s">
        <v>87</v>
      </c>
      <c r="R93">
        <v>2993290</v>
      </c>
      <c r="S93">
        <v>3494987</v>
      </c>
      <c r="T93">
        <v>5723.38</v>
      </c>
      <c r="U93">
        <v>5979.14</v>
      </c>
      <c r="V93">
        <v>3639.15</v>
      </c>
      <c r="W93">
        <v>2132.94</v>
      </c>
      <c r="Y93" t="s">
        <v>396</v>
      </c>
      <c r="Z93">
        <v>3121630</v>
      </c>
      <c r="AA93">
        <v>2993290</v>
      </c>
      <c r="AB93">
        <v>5427.18</v>
      </c>
      <c r="AC93">
        <v>5723.38</v>
      </c>
      <c r="AD93">
        <v>1830.43</v>
      </c>
      <c r="AE93">
        <v>3639.15</v>
      </c>
      <c r="AG93" t="s">
        <v>596</v>
      </c>
      <c r="AH93">
        <v>3420385</v>
      </c>
      <c r="AI93">
        <v>3121630</v>
      </c>
      <c r="AJ93">
        <v>6981.65</v>
      </c>
      <c r="AK93">
        <v>5427.18</v>
      </c>
      <c r="AL93">
        <v>2014.42</v>
      </c>
      <c r="AM93">
        <v>1830.43</v>
      </c>
      <c r="AO93" t="s">
        <v>644</v>
      </c>
      <c r="AP93">
        <v>2853394</v>
      </c>
      <c r="AQ93">
        <v>3420385</v>
      </c>
      <c r="AS93" t="str">
        <f t="shared" si="8"/>
        <v>Краснодар(Пашковский)</v>
      </c>
      <c r="AT93" t="str">
        <f t="shared" si="9"/>
        <v>Краснодар(Пашковский)</v>
      </c>
      <c r="AU93" t="str">
        <f t="shared" si="10"/>
        <v>Краснодар(Пашковский)</v>
      </c>
      <c r="AV93" t="str">
        <f t="shared" si="11"/>
        <v>Краснодар(Пашковский)</v>
      </c>
      <c r="AW93" t="str">
        <f t="shared" si="12"/>
        <v>Краснодар(Пашковский)</v>
      </c>
      <c r="AX93" t="str">
        <f t="shared" si="13"/>
        <v xml:space="preserve">Краснодар(Пашковский) </v>
      </c>
      <c r="AY93" t="str">
        <f t="shared" si="14"/>
        <v xml:space="preserve">Краснодар (Пашковский) </v>
      </c>
      <c r="AZ93" t="str">
        <f t="shared" si="15"/>
        <v>Краснодар(Пашковская)</v>
      </c>
    </row>
    <row r="94" spans="1:52" x14ac:dyDescent="0.25">
      <c r="A94" t="s">
        <v>88</v>
      </c>
      <c r="B94" t="s">
        <v>5</v>
      </c>
      <c r="C94" t="s">
        <v>5</v>
      </c>
      <c r="E94" t="s">
        <v>88</v>
      </c>
      <c r="F94" t="s">
        <v>5</v>
      </c>
      <c r="G94" t="s">
        <v>5</v>
      </c>
      <c r="I94" t="s">
        <v>88</v>
      </c>
      <c r="J94">
        <v>0</v>
      </c>
      <c r="K94">
        <v>0</v>
      </c>
      <c r="M94" t="s">
        <v>88</v>
      </c>
      <c r="N94" t="s">
        <v>5</v>
      </c>
      <c r="O94" t="s">
        <v>5</v>
      </c>
      <c r="Q94" t="s">
        <v>88</v>
      </c>
      <c r="R94">
        <v>14487</v>
      </c>
      <c r="S94">
        <v>13714</v>
      </c>
      <c r="T94">
        <v>133.96</v>
      </c>
      <c r="U94">
        <v>106.86</v>
      </c>
      <c r="V94">
        <v>44.28</v>
      </c>
      <c r="W94">
        <v>44.93</v>
      </c>
      <c r="Y94" t="s">
        <v>397</v>
      </c>
      <c r="Z94">
        <v>14996</v>
      </c>
      <c r="AA94">
        <v>14487</v>
      </c>
      <c r="AB94">
        <v>140.07</v>
      </c>
      <c r="AC94">
        <v>133.96</v>
      </c>
      <c r="AD94">
        <v>37.409999999999997</v>
      </c>
      <c r="AE94">
        <v>44.28</v>
      </c>
      <c r="AG94" t="s">
        <v>397</v>
      </c>
      <c r="AH94">
        <v>16028</v>
      </c>
      <c r="AI94">
        <v>14996</v>
      </c>
      <c r="AJ94">
        <v>113.44</v>
      </c>
      <c r="AK94">
        <v>140.07</v>
      </c>
      <c r="AL94">
        <v>42.12</v>
      </c>
      <c r="AM94">
        <v>37.409999999999997</v>
      </c>
      <c r="AS94" t="str">
        <f t="shared" si="8"/>
        <v>Красноселькуп</v>
      </c>
      <c r="AT94" t="str">
        <f t="shared" si="9"/>
        <v>Красноселькуп</v>
      </c>
      <c r="AU94" t="str">
        <f t="shared" si="10"/>
        <v>Красноселькуп</v>
      </c>
      <c r="AV94" t="str">
        <f t="shared" si="11"/>
        <v>Красноселькуп</v>
      </c>
      <c r="AW94" t="str">
        <f t="shared" si="12"/>
        <v>Красноселькуп</v>
      </c>
      <c r="AX94" t="str">
        <f t="shared" si="13"/>
        <v xml:space="preserve">Красноселькуп </v>
      </c>
      <c r="AY94" t="str">
        <f t="shared" si="14"/>
        <v xml:space="preserve">Красноселькуп </v>
      </c>
      <c r="AZ94">
        <f t="shared" si="15"/>
        <v>0</v>
      </c>
    </row>
    <row r="95" spans="1:52" x14ac:dyDescent="0.25">
      <c r="A95" t="s">
        <v>89</v>
      </c>
      <c r="B95">
        <v>2694817</v>
      </c>
      <c r="C95">
        <v>16641.04</v>
      </c>
      <c r="E95" t="s">
        <v>89</v>
      </c>
      <c r="F95">
        <v>1656190</v>
      </c>
      <c r="G95">
        <v>14486.13</v>
      </c>
      <c r="I95" t="s">
        <v>89</v>
      </c>
      <c r="J95">
        <v>2481914</v>
      </c>
      <c r="K95">
        <v>15448.14</v>
      </c>
      <c r="M95" t="s">
        <v>285</v>
      </c>
      <c r="N95">
        <v>2517298</v>
      </c>
      <c r="O95">
        <v>15506.82</v>
      </c>
      <c r="Q95" t="s">
        <v>285</v>
      </c>
      <c r="R95">
        <v>1796373</v>
      </c>
      <c r="S95">
        <v>2258634</v>
      </c>
      <c r="T95">
        <v>12483.21</v>
      </c>
      <c r="U95">
        <v>13852.29</v>
      </c>
      <c r="V95">
        <v>1596.02</v>
      </c>
      <c r="W95">
        <v>1769.69</v>
      </c>
      <c r="Y95" t="s">
        <v>398</v>
      </c>
      <c r="Z95">
        <v>1788754</v>
      </c>
      <c r="AA95">
        <v>1796373</v>
      </c>
      <c r="AB95">
        <v>12877.71</v>
      </c>
      <c r="AC95">
        <v>12483.21</v>
      </c>
      <c r="AD95">
        <v>1517.27</v>
      </c>
      <c r="AE95">
        <v>1596.02</v>
      </c>
      <c r="AG95" t="s">
        <v>597</v>
      </c>
      <c r="AH95">
        <v>2045249</v>
      </c>
      <c r="AI95">
        <v>1788754</v>
      </c>
      <c r="AJ95">
        <v>16041.4</v>
      </c>
      <c r="AK95">
        <v>12877.71</v>
      </c>
      <c r="AL95">
        <v>1975.81</v>
      </c>
      <c r="AM95">
        <v>1517.27</v>
      </c>
      <c r="AO95" t="s">
        <v>285</v>
      </c>
      <c r="AP95">
        <v>2044014</v>
      </c>
      <c r="AQ95">
        <v>2045249</v>
      </c>
      <c r="AS95" t="str">
        <f t="shared" si="8"/>
        <v>Красноярск</v>
      </c>
      <c r="AT95" t="str">
        <f t="shared" si="9"/>
        <v>Красноярск</v>
      </c>
      <c r="AU95" t="str">
        <f t="shared" si="10"/>
        <v>Красноярск</v>
      </c>
      <c r="AV95" t="str">
        <f t="shared" si="11"/>
        <v>Красноярск(Емельяново)</v>
      </c>
      <c r="AW95" t="str">
        <f t="shared" si="12"/>
        <v>Красноярск(Емельяново)</v>
      </c>
      <c r="AX95" t="str">
        <f t="shared" si="13"/>
        <v xml:space="preserve">Красноярск(Емельяново) </v>
      </c>
      <c r="AY95" t="str">
        <f t="shared" si="14"/>
        <v xml:space="preserve">Красноярск (Емельяново) </v>
      </c>
      <c r="AZ95" t="str">
        <f t="shared" si="15"/>
        <v>Красноярск(Емельяново)</v>
      </c>
    </row>
    <row r="96" spans="1:52" x14ac:dyDescent="0.25">
      <c r="A96" t="s">
        <v>90</v>
      </c>
      <c r="B96">
        <v>47597</v>
      </c>
      <c r="C96">
        <v>522.66</v>
      </c>
      <c r="E96" t="s">
        <v>90</v>
      </c>
      <c r="F96">
        <v>45723</v>
      </c>
      <c r="G96">
        <v>592.85</v>
      </c>
      <c r="I96" t="s">
        <v>90</v>
      </c>
      <c r="J96">
        <v>60142</v>
      </c>
      <c r="K96">
        <v>611.35</v>
      </c>
      <c r="M96" t="s">
        <v>90</v>
      </c>
      <c r="N96" t="s">
        <v>5</v>
      </c>
      <c r="O96" t="s">
        <v>5</v>
      </c>
      <c r="Q96" t="s">
        <v>301</v>
      </c>
      <c r="R96">
        <v>15162</v>
      </c>
      <c r="S96">
        <v>33997</v>
      </c>
      <c r="T96">
        <v>583.47</v>
      </c>
      <c r="U96">
        <v>792.05</v>
      </c>
      <c r="V96">
        <v>13.48</v>
      </c>
      <c r="W96">
        <v>365.05</v>
      </c>
      <c r="Y96" t="s">
        <v>399</v>
      </c>
      <c r="Z96">
        <v>43171</v>
      </c>
      <c r="AA96">
        <v>15162</v>
      </c>
      <c r="AB96">
        <v>630.04</v>
      </c>
      <c r="AC96">
        <v>583.47</v>
      </c>
      <c r="AD96">
        <v>18.16</v>
      </c>
      <c r="AE96">
        <v>13.48</v>
      </c>
      <c r="AG96" t="s">
        <v>598</v>
      </c>
      <c r="AH96">
        <v>79871</v>
      </c>
      <c r="AI96">
        <v>43171</v>
      </c>
      <c r="AJ96">
        <v>1112.2</v>
      </c>
      <c r="AK96">
        <v>630.04</v>
      </c>
      <c r="AL96">
        <v>29.02</v>
      </c>
      <c r="AM96">
        <v>18.16</v>
      </c>
      <c r="AS96" t="str">
        <f t="shared" si="8"/>
        <v>Красноярск(Черемшанка)</v>
      </c>
      <c r="AT96" t="str">
        <f t="shared" si="9"/>
        <v>Красноярск(Черемшанка)</v>
      </c>
      <c r="AU96" t="str">
        <f t="shared" si="10"/>
        <v>Красноярск(Черемшанка)</v>
      </c>
      <c r="AV96" t="str">
        <f t="shared" si="11"/>
        <v>Красноярск(Черемшанка)</v>
      </c>
      <c r="AW96" t="str">
        <f t="shared" si="12"/>
        <v>Красноярск(Черемшанка )</v>
      </c>
      <c r="AX96" t="str">
        <f t="shared" si="13"/>
        <v xml:space="preserve">Красноярск(Черемшанка) </v>
      </c>
      <c r="AY96" t="str">
        <f t="shared" si="14"/>
        <v xml:space="preserve">Красноярск (Черемшанка) </v>
      </c>
      <c r="AZ96">
        <f t="shared" si="15"/>
        <v>0</v>
      </c>
    </row>
    <row r="97" spans="1:52" x14ac:dyDescent="0.25">
      <c r="A97" t="s">
        <v>91</v>
      </c>
      <c r="B97" t="s">
        <v>5</v>
      </c>
      <c r="C97" t="s">
        <v>5</v>
      </c>
      <c r="E97" t="s">
        <v>91</v>
      </c>
      <c r="F97" t="s">
        <v>5</v>
      </c>
      <c r="G97" t="s">
        <v>5</v>
      </c>
      <c r="I97" t="s">
        <v>91</v>
      </c>
      <c r="J97">
        <v>0</v>
      </c>
      <c r="K97">
        <v>0</v>
      </c>
      <c r="M97" t="s">
        <v>91</v>
      </c>
      <c r="N97" t="s">
        <v>5</v>
      </c>
      <c r="O97" t="s">
        <v>5</v>
      </c>
      <c r="Q97" t="s">
        <v>91</v>
      </c>
      <c r="R97">
        <v>67472</v>
      </c>
      <c r="S97">
        <v>63709</v>
      </c>
      <c r="T97">
        <v>310.3</v>
      </c>
      <c r="U97">
        <v>321.60000000000002</v>
      </c>
      <c r="V97">
        <v>172.7</v>
      </c>
      <c r="W97">
        <v>167.2</v>
      </c>
      <c r="Y97" t="s">
        <v>400</v>
      </c>
      <c r="Z97">
        <v>74837</v>
      </c>
      <c r="AA97">
        <v>67472</v>
      </c>
      <c r="AB97">
        <v>309.60000000000002</v>
      </c>
      <c r="AC97">
        <v>310.3</v>
      </c>
      <c r="AD97">
        <v>153.1</v>
      </c>
      <c r="AE97">
        <v>172.7</v>
      </c>
      <c r="AG97" t="s">
        <v>400</v>
      </c>
      <c r="AH97">
        <v>81541</v>
      </c>
      <c r="AI97">
        <v>74837</v>
      </c>
      <c r="AJ97">
        <v>310.7</v>
      </c>
      <c r="AK97">
        <v>309.60000000000002</v>
      </c>
      <c r="AL97">
        <v>181.9</v>
      </c>
      <c r="AM97">
        <v>153.1</v>
      </c>
      <c r="AS97" t="str">
        <f t="shared" si="8"/>
        <v>Курган</v>
      </c>
      <c r="AT97" t="str">
        <f t="shared" si="9"/>
        <v>Курган</v>
      </c>
      <c r="AU97" t="str">
        <f t="shared" si="10"/>
        <v>Курган</v>
      </c>
      <c r="AV97" t="str">
        <f t="shared" si="11"/>
        <v>Курган</v>
      </c>
      <c r="AW97" t="str">
        <f t="shared" si="12"/>
        <v>Курган</v>
      </c>
      <c r="AX97" t="str">
        <f t="shared" si="13"/>
        <v xml:space="preserve">Курган </v>
      </c>
      <c r="AY97" t="str">
        <f t="shared" si="14"/>
        <v xml:space="preserve">Курган </v>
      </c>
      <c r="AZ97">
        <f t="shared" si="15"/>
        <v>0</v>
      </c>
    </row>
    <row r="98" spans="1:52" x14ac:dyDescent="0.25">
      <c r="A98" t="s">
        <v>92</v>
      </c>
      <c r="B98" t="s">
        <v>5</v>
      </c>
      <c r="C98" t="s">
        <v>5</v>
      </c>
      <c r="E98" t="s">
        <v>92</v>
      </c>
      <c r="F98" t="s">
        <v>5</v>
      </c>
      <c r="G98" t="s">
        <v>5</v>
      </c>
      <c r="I98" t="s">
        <v>92</v>
      </c>
      <c r="J98">
        <v>0</v>
      </c>
      <c r="K98">
        <v>0</v>
      </c>
      <c r="M98" t="s">
        <v>92</v>
      </c>
      <c r="N98" t="s">
        <v>5</v>
      </c>
      <c r="O98" t="s">
        <v>5</v>
      </c>
      <c r="Q98" t="s">
        <v>92</v>
      </c>
      <c r="R98">
        <v>24582</v>
      </c>
      <c r="S98">
        <v>24443</v>
      </c>
      <c r="T98">
        <v>45.06</v>
      </c>
      <c r="U98">
        <v>61.28</v>
      </c>
      <c r="V98">
        <v>0</v>
      </c>
      <c r="W98">
        <v>22.44</v>
      </c>
      <c r="Y98" t="s">
        <v>401</v>
      </c>
      <c r="Z98">
        <v>18826</v>
      </c>
      <c r="AA98">
        <v>24582</v>
      </c>
      <c r="AB98">
        <v>38.28</v>
      </c>
      <c r="AC98">
        <v>45.06</v>
      </c>
      <c r="AD98">
        <v>0</v>
      </c>
      <c r="AE98">
        <v>0</v>
      </c>
      <c r="AG98" t="s">
        <v>599</v>
      </c>
      <c r="AH98">
        <v>4125</v>
      </c>
      <c r="AI98">
        <v>18826</v>
      </c>
      <c r="AJ98">
        <v>8.42</v>
      </c>
      <c r="AK98">
        <v>38.28</v>
      </c>
      <c r="AL98">
        <v>0</v>
      </c>
      <c r="AM98">
        <v>0</v>
      </c>
      <c r="AS98" t="str">
        <f t="shared" si="8"/>
        <v>Курильск(Ясный)</v>
      </c>
      <c r="AT98" t="str">
        <f t="shared" si="9"/>
        <v>Курильск(Ясный)</v>
      </c>
      <c r="AU98" t="str">
        <f t="shared" si="10"/>
        <v>Курильск(Ясный)</v>
      </c>
      <c r="AV98" t="str">
        <f t="shared" si="11"/>
        <v>Курильск(Ясный)</v>
      </c>
      <c r="AW98" t="str">
        <f t="shared" si="12"/>
        <v>Курильск(Ясный)</v>
      </c>
      <c r="AX98" t="str">
        <f t="shared" si="13"/>
        <v xml:space="preserve">Курильск(Ясный) </v>
      </c>
      <c r="AY98" t="str">
        <f t="shared" si="14"/>
        <v xml:space="preserve">Курильск (Итуруп) </v>
      </c>
      <c r="AZ98">
        <f t="shared" si="15"/>
        <v>0</v>
      </c>
    </row>
    <row r="99" spans="1:52" x14ac:dyDescent="0.25">
      <c r="A99" t="s">
        <v>93</v>
      </c>
      <c r="B99">
        <v>103222</v>
      </c>
      <c r="C99">
        <v>5</v>
      </c>
      <c r="E99" t="s">
        <v>93</v>
      </c>
      <c r="F99">
        <v>56248</v>
      </c>
      <c r="G99">
        <v>2.2000000000000002</v>
      </c>
      <c r="I99" t="s">
        <v>93</v>
      </c>
      <c r="J99">
        <v>38161</v>
      </c>
      <c r="K99">
        <v>2.2000000000000002</v>
      </c>
      <c r="M99" t="s">
        <v>93</v>
      </c>
      <c r="N99" t="s">
        <v>5</v>
      </c>
      <c r="O99" t="s">
        <v>5</v>
      </c>
      <c r="Q99" t="s">
        <v>93</v>
      </c>
      <c r="R99">
        <v>30468</v>
      </c>
      <c r="S99">
        <v>32871</v>
      </c>
      <c r="T99">
        <v>5.7</v>
      </c>
      <c r="U99">
        <v>5.0999999999999996</v>
      </c>
      <c r="V99">
        <v>0</v>
      </c>
      <c r="W99">
        <v>0</v>
      </c>
      <c r="Y99" t="s">
        <v>402</v>
      </c>
      <c r="Z99">
        <v>35479</v>
      </c>
      <c r="AA99">
        <v>30468</v>
      </c>
      <c r="AB99">
        <v>14</v>
      </c>
      <c r="AC99">
        <v>5.7</v>
      </c>
      <c r="AD99">
        <v>0</v>
      </c>
      <c r="AE99">
        <v>0</v>
      </c>
      <c r="AG99" t="s">
        <v>600</v>
      </c>
      <c r="AH99">
        <v>37176</v>
      </c>
      <c r="AI99">
        <v>35479</v>
      </c>
      <c r="AJ99">
        <v>11</v>
      </c>
      <c r="AK99">
        <v>14</v>
      </c>
      <c r="AL99">
        <v>0</v>
      </c>
      <c r="AM99">
        <v>0</v>
      </c>
      <c r="AS99" t="str">
        <f t="shared" si="8"/>
        <v>Курск(Восточный)</v>
      </c>
      <c r="AT99" t="str">
        <f t="shared" si="9"/>
        <v>Курск(Восточный)</v>
      </c>
      <c r="AU99" t="str">
        <f t="shared" si="10"/>
        <v>Курск(Восточный)</v>
      </c>
      <c r="AV99" t="str">
        <f t="shared" si="11"/>
        <v>Курск(Восточный)</v>
      </c>
      <c r="AW99" t="str">
        <f t="shared" si="12"/>
        <v>Курск(Восточный)</v>
      </c>
      <c r="AX99" t="str">
        <f t="shared" si="13"/>
        <v xml:space="preserve">Курск(Восточный) </v>
      </c>
      <c r="AY99" t="str">
        <f t="shared" si="14"/>
        <v xml:space="preserve">Курск (Восточный) </v>
      </c>
      <c r="AZ99">
        <f t="shared" si="15"/>
        <v>0</v>
      </c>
    </row>
    <row r="100" spans="1:52" x14ac:dyDescent="0.25">
      <c r="A100" t="s">
        <v>94</v>
      </c>
      <c r="B100">
        <v>88806</v>
      </c>
      <c r="C100">
        <v>43.68</v>
      </c>
      <c r="E100" t="s">
        <v>94</v>
      </c>
      <c r="F100">
        <v>57266</v>
      </c>
      <c r="G100">
        <v>40.479999999999997</v>
      </c>
      <c r="I100" t="s">
        <v>94</v>
      </c>
      <c r="J100">
        <v>64675</v>
      </c>
      <c r="K100">
        <v>63.63</v>
      </c>
      <c r="M100" t="s">
        <v>94</v>
      </c>
      <c r="N100">
        <v>28521</v>
      </c>
      <c r="O100">
        <v>14.81</v>
      </c>
      <c r="Q100" t="s">
        <v>94</v>
      </c>
      <c r="R100">
        <v>33651</v>
      </c>
      <c r="S100">
        <v>24786</v>
      </c>
      <c r="T100">
        <v>61.91</v>
      </c>
      <c r="U100">
        <v>13.33</v>
      </c>
      <c r="V100">
        <v>0.21</v>
      </c>
      <c r="W100">
        <v>0.57999999999999996</v>
      </c>
      <c r="Y100" t="s">
        <v>403</v>
      </c>
      <c r="Z100">
        <v>29367</v>
      </c>
      <c r="AA100">
        <v>33651</v>
      </c>
      <c r="AB100">
        <v>82.94</v>
      </c>
      <c r="AC100">
        <v>61.91</v>
      </c>
      <c r="AD100">
        <v>0.59</v>
      </c>
      <c r="AE100">
        <v>0.21</v>
      </c>
      <c r="AG100" t="s">
        <v>403</v>
      </c>
      <c r="AH100">
        <v>24099</v>
      </c>
      <c r="AI100">
        <v>29367</v>
      </c>
      <c r="AJ100">
        <v>73.84</v>
      </c>
      <c r="AK100">
        <v>82.94</v>
      </c>
      <c r="AL100">
        <v>1.92</v>
      </c>
      <c r="AM100">
        <v>0.59</v>
      </c>
      <c r="AS100" t="str">
        <f t="shared" si="8"/>
        <v>Кызыл</v>
      </c>
      <c r="AT100" t="str">
        <f t="shared" si="9"/>
        <v>Кызыл</v>
      </c>
      <c r="AU100" t="str">
        <f t="shared" si="10"/>
        <v>Кызыл</v>
      </c>
      <c r="AV100" t="str">
        <f t="shared" si="11"/>
        <v>Кызыл</v>
      </c>
      <c r="AW100" t="str">
        <f t="shared" si="12"/>
        <v>Кызыл</v>
      </c>
      <c r="AX100" t="str">
        <f t="shared" si="13"/>
        <v xml:space="preserve">Кызыл </v>
      </c>
      <c r="AY100" t="str">
        <f t="shared" si="14"/>
        <v xml:space="preserve">Кызыл </v>
      </c>
      <c r="AZ100">
        <f t="shared" si="15"/>
        <v>0</v>
      </c>
    </row>
    <row r="101" spans="1:52" x14ac:dyDescent="0.25">
      <c r="A101" t="s">
        <v>95</v>
      </c>
      <c r="B101" t="s">
        <v>5</v>
      </c>
      <c r="C101" t="s">
        <v>5</v>
      </c>
      <c r="E101" t="s">
        <v>95</v>
      </c>
      <c r="F101" t="s">
        <v>5</v>
      </c>
      <c r="G101" t="s">
        <v>5</v>
      </c>
      <c r="I101" t="s">
        <v>95</v>
      </c>
      <c r="J101">
        <v>0</v>
      </c>
      <c r="K101">
        <v>0</v>
      </c>
      <c r="M101" t="s">
        <v>95</v>
      </c>
      <c r="N101" t="s">
        <v>5</v>
      </c>
      <c r="O101" t="s">
        <v>5</v>
      </c>
      <c r="Q101" t="s">
        <v>95</v>
      </c>
      <c r="R101">
        <v>248</v>
      </c>
      <c r="S101">
        <v>337</v>
      </c>
      <c r="T101">
        <v>0.4</v>
      </c>
      <c r="U101">
        <v>0.65</v>
      </c>
      <c r="V101">
        <v>0.55000000000000004</v>
      </c>
      <c r="W101">
        <v>1.44</v>
      </c>
      <c r="Y101" t="s">
        <v>404</v>
      </c>
      <c r="Z101">
        <v>246</v>
      </c>
      <c r="AA101">
        <v>248</v>
      </c>
      <c r="AB101">
        <v>0.5</v>
      </c>
      <c r="AC101">
        <v>0.4</v>
      </c>
      <c r="AD101">
        <v>0.53</v>
      </c>
      <c r="AE101">
        <v>0.55000000000000004</v>
      </c>
      <c r="AG101" t="s">
        <v>404</v>
      </c>
      <c r="AH101">
        <v>235</v>
      </c>
      <c r="AI101">
        <v>246</v>
      </c>
      <c r="AJ101">
        <v>0.26</v>
      </c>
      <c r="AK101">
        <v>0.5</v>
      </c>
      <c r="AL101">
        <v>0.72</v>
      </c>
      <c r="AM101">
        <v>0.53</v>
      </c>
      <c r="AS101" t="str">
        <f t="shared" si="8"/>
        <v>Лабожское</v>
      </c>
      <c r="AT101" t="str">
        <f t="shared" si="9"/>
        <v>Лабожское</v>
      </c>
      <c r="AU101" t="str">
        <f t="shared" si="10"/>
        <v>Лабожское</v>
      </c>
      <c r="AV101" t="str">
        <f t="shared" si="11"/>
        <v>Лабожское</v>
      </c>
      <c r="AW101" t="str">
        <f t="shared" si="12"/>
        <v>Лабожское</v>
      </c>
      <c r="AX101" t="str">
        <f t="shared" si="13"/>
        <v xml:space="preserve">Лабожское </v>
      </c>
      <c r="AY101" t="str">
        <f t="shared" si="14"/>
        <v xml:space="preserve">Лабожское </v>
      </c>
      <c r="AZ101">
        <f t="shared" si="15"/>
        <v>0</v>
      </c>
    </row>
    <row r="102" spans="1:52" x14ac:dyDescent="0.25">
      <c r="A102" t="s">
        <v>96</v>
      </c>
      <c r="B102">
        <v>32872</v>
      </c>
      <c r="C102">
        <v>347.6</v>
      </c>
      <c r="E102" t="s">
        <v>96</v>
      </c>
      <c r="F102">
        <v>28460</v>
      </c>
      <c r="G102">
        <v>311.8</v>
      </c>
      <c r="I102" t="s">
        <v>96</v>
      </c>
      <c r="J102">
        <v>47565</v>
      </c>
      <c r="K102">
        <v>446.53000000000003</v>
      </c>
      <c r="M102" t="s">
        <v>96</v>
      </c>
      <c r="N102">
        <v>47660</v>
      </c>
      <c r="O102">
        <v>527.91</v>
      </c>
      <c r="Q102" t="s">
        <v>96</v>
      </c>
      <c r="R102">
        <v>84303</v>
      </c>
      <c r="S102">
        <v>57341</v>
      </c>
      <c r="T102">
        <v>847.72</v>
      </c>
      <c r="U102">
        <v>775.73</v>
      </c>
      <c r="V102">
        <v>117.13</v>
      </c>
      <c r="W102">
        <v>155.47</v>
      </c>
      <c r="Y102" t="s">
        <v>405</v>
      </c>
      <c r="Z102">
        <v>67770</v>
      </c>
      <c r="AA102">
        <v>84303</v>
      </c>
      <c r="AB102">
        <v>1155</v>
      </c>
      <c r="AC102">
        <v>847.72</v>
      </c>
      <c r="AD102">
        <v>109.12</v>
      </c>
      <c r="AE102">
        <v>117.13</v>
      </c>
      <c r="AG102" t="s">
        <v>405</v>
      </c>
      <c r="AH102">
        <v>64317</v>
      </c>
      <c r="AI102">
        <v>67770</v>
      </c>
      <c r="AJ102">
        <v>921.88</v>
      </c>
      <c r="AK102">
        <v>1155</v>
      </c>
      <c r="AL102">
        <v>132.58000000000001</v>
      </c>
      <c r="AM102">
        <v>109.12</v>
      </c>
      <c r="AS102" t="str">
        <f t="shared" si="8"/>
        <v>Ленск</v>
      </c>
      <c r="AT102" t="str">
        <f t="shared" si="9"/>
        <v>Ленск</v>
      </c>
      <c r="AU102" t="str">
        <f t="shared" si="10"/>
        <v>Ленск</v>
      </c>
      <c r="AV102" t="str">
        <f t="shared" si="11"/>
        <v>Ленск</v>
      </c>
      <c r="AW102" t="str">
        <f t="shared" si="12"/>
        <v>Ленск</v>
      </c>
      <c r="AX102" t="str">
        <f t="shared" si="13"/>
        <v xml:space="preserve">Ленск </v>
      </c>
      <c r="AY102" t="str">
        <f t="shared" si="14"/>
        <v xml:space="preserve">Ленск </v>
      </c>
      <c r="AZ102">
        <f t="shared" si="15"/>
        <v>0</v>
      </c>
    </row>
    <row r="103" spans="1:52" x14ac:dyDescent="0.25">
      <c r="A103" t="s">
        <v>97</v>
      </c>
      <c r="B103" t="s">
        <v>5</v>
      </c>
      <c r="C103" t="s">
        <v>5</v>
      </c>
      <c r="E103" t="s">
        <v>97</v>
      </c>
      <c r="F103" t="s">
        <v>5</v>
      </c>
      <c r="G103" t="s">
        <v>5</v>
      </c>
      <c r="AS103" t="str">
        <f t="shared" si="8"/>
        <v>Летняя Золотица</v>
      </c>
      <c r="AT103" t="str">
        <f t="shared" si="9"/>
        <v>Летняя Золотица</v>
      </c>
      <c r="AU103">
        <f t="shared" si="10"/>
        <v>0</v>
      </c>
      <c r="AV103">
        <f t="shared" si="11"/>
        <v>0</v>
      </c>
      <c r="AW103">
        <f t="shared" si="12"/>
        <v>0</v>
      </c>
      <c r="AX103">
        <f t="shared" si="13"/>
        <v>0</v>
      </c>
      <c r="AY103">
        <f t="shared" si="14"/>
        <v>0</v>
      </c>
      <c r="AZ103">
        <f t="shared" si="15"/>
        <v>0</v>
      </c>
    </row>
    <row r="104" spans="1:52" x14ac:dyDescent="0.25">
      <c r="A104" t="s">
        <v>98</v>
      </c>
      <c r="B104" t="s">
        <v>5</v>
      </c>
      <c r="C104" t="s">
        <v>5</v>
      </c>
      <c r="E104" t="s">
        <v>98</v>
      </c>
      <c r="F104" t="s">
        <v>5</v>
      </c>
      <c r="G104" t="s">
        <v>5</v>
      </c>
      <c r="I104" t="s">
        <v>98</v>
      </c>
      <c r="J104">
        <v>0</v>
      </c>
      <c r="K104">
        <v>0</v>
      </c>
      <c r="M104" t="s">
        <v>98</v>
      </c>
      <c r="N104" t="s">
        <v>5</v>
      </c>
      <c r="O104" t="s">
        <v>5</v>
      </c>
      <c r="Q104" t="s">
        <v>98</v>
      </c>
      <c r="R104">
        <v>4817</v>
      </c>
      <c r="S104">
        <v>6026</v>
      </c>
      <c r="T104">
        <v>5.52</v>
      </c>
      <c r="U104">
        <v>10.07</v>
      </c>
      <c r="V104">
        <v>33.700000000000003</v>
      </c>
      <c r="W104">
        <v>33.31</v>
      </c>
      <c r="Y104" t="s">
        <v>406</v>
      </c>
      <c r="Z104">
        <v>5673</v>
      </c>
      <c r="AA104">
        <v>4817</v>
      </c>
      <c r="AB104">
        <v>7</v>
      </c>
      <c r="AC104">
        <v>5.52</v>
      </c>
      <c r="AD104">
        <v>46</v>
      </c>
      <c r="AE104">
        <v>33.700000000000003</v>
      </c>
      <c r="AG104" t="s">
        <v>406</v>
      </c>
      <c r="AH104">
        <v>5687</v>
      </c>
      <c r="AI104">
        <v>5673</v>
      </c>
      <c r="AJ104">
        <v>6</v>
      </c>
      <c r="AK104">
        <v>7</v>
      </c>
      <c r="AL104">
        <v>34</v>
      </c>
      <c r="AM104">
        <v>46</v>
      </c>
      <c r="AS104" t="str">
        <f t="shared" si="8"/>
        <v>Лешуконское</v>
      </c>
      <c r="AT104" t="str">
        <f t="shared" si="9"/>
        <v>Лешуконское</v>
      </c>
      <c r="AU104" t="str">
        <f t="shared" si="10"/>
        <v>Лешуконское</v>
      </c>
      <c r="AV104" t="str">
        <f t="shared" si="11"/>
        <v>Лешуконское</v>
      </c>
      <c r="AW104" t="str">
        <f t="shared" si="12"/>
        <v>Лешуконское</v>
      </c>
      <c r="AX104" t="str">
        <f t="shared" si="13"/>
        <v xml:space="preserve">Лешуконское </v>
      </c>
      <c r="AY104" t="str">
        <f t="shared" si="14"/>
        <v xml:space="preserve">Лешуконское </v>
      </c>
      <c r="AZ104">
        <f t="shared" si="15"/>
        <v>0</v>
      </c>
    </row>
    <row r="105" spans="1:52" x14ac:dyDescent="0.25">
      <c r="A105" t="s">
        <v>99</v>
      </c>
      <c r="B105" t="s">
        <v>5</v>
      </c>
      <c r="C105" t="s">
        <v>5</v>
      </c>
      <c r="E105" t="s">
        <v>99</v>
      </c>
      <c r="F105" t="s">
        <v>5</v>
      </c>
      <c r="G105" t="s">
        <v>5</v>
      </c>
      <c r="I105" t="s">
        <v>99</v>
      </c>
      <c r="J105">
        <v>0</v>
      </c>
      <c r="K105">
        <v>0</v>
      </c>
      <c r="M105" t="s">
        <v>99</v>
      </c>
      <c r="N105" t="s">
        <v>5</v>
      </c>
      <c r="O105" t="s">
        <v>5</v>
      </c>
      <c r="Q105" t="s">
        <v>99</v>
      </c>
      <c r="R105">
        <v>55459</v>
      </c>
      <c r="S105">
        <v>63821</v>
      </c>
      <c r="T105">
        <v>0</v>
      </c>
      <c r="U105">
        <v>0</v>
      </c>
      <c r="V105">
        <v>0</v>
      </c>
      <c r="W105">
        <v>0</v>
      </c>
      <c r="Y105" t="s">
        <v>407</v>
      </c>
      <c r="Z105">
        <v>49796</v>
      </c>
      <c r="AA105">
        <v>55459</v>
      </c>
      <c r="AB105">
        <v>0</v>
      </c>
      <c r="AC105">
        <v>0</v>
      </c>
      <c r="AD105">
        <v>0</v>
      </c>
      <c r="AE105">
        <v>0</v>
      </c>
      <c r="AG105" t="s">
        <v>407</v>
      </c>
      <c r="AH105">
        <v>13762</v>
      </c>
      <c r="AI105">
        <v>49796</v>
      </c>
      <c r="AJ105">
        <v>0</v>
      </c>
      <c r="AK105">
        <v>0</v>
      </c>
      <c r="AL105">
        <v>0</v>
      </c>
      <c r="AM105">
        <v>0</v>
      </c>
      <c r="AS105" t="str">
        <f t="shared" si="8"/>
        <v>Липецк</v>
      </c>
      <c r="AT105" t="str">
        <f t="shared" si="9"/>
        <v>Липецк</v>
      </c>
      <c r="AU105" t="str">
        <f t="shared" si="10"/>
        <v>Липецк</v>
      </c>
      <c r="AV105" t="str">
        <f t="shared" si="11"/>
        <v>Липецк</v>
      </c>
      <c r="AW105" t="str">
        <f t="shared" si="12"/>
        <v>Липецк</v>
      </c>
      <c r="AX105" t="str">
        <f t="shared" si="13"/>
        <v xml:space="preserve">Липецк </v>
      </c>
      <c r="AY105" t="str">
        <f t="shared" si="14"/>
        <v xml:space="preserve">Липецк </v>
      </c>
      <c r="AZ105">
        <f t="shared" si="15"/>
        <v>0</v>
      </c>
    </row>
    <row r="106" spans="1:52" x14ac:dyDescent="0.25">
      <c r="A106" t="s">
        <v>100</v>
      </c>
      <c r="B106" t="s">
        <v>5</v>
      </c>
      <c r="C106" t="s">
        <v>5</v>
      </c>
      <c r="E106" t="s">
        <v>100</v>
      </c>
      <c r="F106" t="s">
        <v>5</v>
      </c>
      <c r="G106" t="s">
        <v>5</v>
      </c>
      <c r="AS106" t="str">
        <f t="shared" si="8"/>
        <v>Лопшеньга</v>
      </c>
      <c r="AT106" t="str">
        <f t="shared" si="9"/>
        <v>Лопшеньга</v>
      </c>
      <c r="AU106">
        <f t="shared" si="10"/>
        <v>0</v>
      </c>
      <c r="AV106">
        <f t="shared" si="11"/>
        <v>0</v>
      </c>
      <c r="AW106">
        <f t="shared" si="12"/>
        <v>0</v>
      </c>
      <c r="AX106">
        <f t="shared" si="13"/>
        <v>0</v>
      </c>
      <c r="AY106">
        <f t="shared" si="14"/>
        <v>0</v>
      </c>
      <c r="AZ106">
        <f t="shared" si="15"/>
        <v>0</v>
      </c>
    </row>
    <row r="107" spans="1:52" x14ac:dyDescent="0.25">
      <c r="A107" t="s">
        <v>101</v>
      </c>
      <c r="B107">
        <v>471164</v>
      </c>
      <c r="C107">
        <v>10313</v>
      </c>
      <c r="E107" t="s">
        <v>101</v>
      </c>
      <c r="F107">
        <v>342005</v>
      </c>
      <c r="G107">
        <v>8728</v>
      </c>
      <c r="I107" t="s">
        <v>101</v>
      </c>
      <c r="J107">
        <v>425652</v>
      </c>
      <c r="K107">
        <v>7810</v>
      </c>
      <c r="M107" t="s">
        <v>101</v>
      </c>
      <c r="N107" t="s">
        <v>5</v>
      </c>
      <c r="O107" t="s">
        <v>5</v>
      </c>
      <c r="Q107" t="s">
        <v>101</v>
      </c>
      <c r="R107">
        <v>347340</v>
      </c>
      <c r="S107">
        <v>376794</v>
      </c>
      <c r="T107">
        <v>7448.52</v>
      </c>
      <c r="U107">
        <v>8309</v>
      </c>
      <c r="V107">
        <v>1005.23</v>
      </c>
      <c r="W107">
        <v>1318</v>
      </c>
      <c r="Y107" t="s">
        <v>408</v>
      </c>
      <c r="Z107">
        <v>326629</v>
      </c>
      <c r="AA107">
        <v>347340</v>
      </c>
      <c r="AB107">
        <v>7496</v>
      </c>
      <c r="AC107">
        <v>7448.52</v>
      </c>
      <c r="AD107">
        <v>854</v>
      </c>
      <c r="AE107">
        <v>1005.23</v>
      </c>
      <c r="AG107" t="s">
        <v>601</v>
      </c>
      <c r="AH107">
        <v>348907</v>
      </c>
      <c r="AI107">
        <v>326629</v>
      </c>
      <c r="AJ107">
        <v>8116</v>
      </c>
      <c r="AK107">
        <v>7496</v>
      </c>
      <c r="AL107">
        <v>800</v>
      </c>
      <c r="AM107">
        <v>854</v>
      </c>
      <c r="AO107" t="s">
        <v>101</v>
      </c>
      <c r="AP107">
        <v>368330</v>
      </c>
      <c r="AQ107">
        <v>348907</v>
      </c>
      <c r="AS107" t="str">
        <f t="shared" si="8"/>
        <v>Магадан(Сокол)</v>
      </c>
      <c r="AT107" t="str">
        <f t="shared" si="9"/>
        <v>Магадан(Сокол)</v>
      </c>
      <c r="AU107" t="str">
        <f t="shared" si="10"/>
        <v>Магадан(Сокол)</v>
      </c>
      <c r="AV107" t="str">
        <f t="shared" si="11"/>
        <v>Магадан(Сокол)</v>
      </c>
      <c r="AW107" t="str">
        <f t="shared" si="12"/>
        <v>Магадан(Сокол)</v>
      </c>
      <c r="AX107" t="str">
        <f t="shared" si="13"/>
        <v xml:space="preserve">Магадан(Сокол) </v>
      </c>
      <c r="AY107" t="str">
        <f t="shared" si="14"/>
        <v xml:space="preserve">Магадан </v>
      </c>
      <c r="AZ107" t="str">
        <f t="shared" si="15"/>
        <v>Магадан(Сокол)</v>
      </c>
    </row>
    <row r="108" spans="1:52" x14ac:dyDescent="0.25">
      <c r="A108" t="s">
        <v>102</v>
      </c>
      <c r="B108" t="s">
        <v>5</v>
      </c>
      <c r="C108" t="s">
        <v>5</v>
      </c>
      <c r="E108" t="s">
        <v>102</v>
      </c>
      <c r="F108" t="s">
        <v>5</v>
      </c>
      <c r="G108" t="s">
        <v>5</v>
      </c>
      <c r="I108" t="s">
        <v>102</v>
      </c>
      <c r="J108">
        <v>0</v>
      </c>
      <c r="K108">
        <v>0</v>
      </c>
      <c r="M108" t="s">
        <v>102</v>
      </c>
      <c r="N108" t="s">
        <v>5</v>
      </c>
      <c r="O108" t="s">
        <v>5</v>
      </c>
      <c r="Q108" t="s">
        <v>102</v>
      </c>
      <c r="R108">
        <v>127662</v>
      </c>
      <c r="S108">
        <v>193175</v>
      </c>
      <c r="T108">
        <v>347.9</v>
      </c>
      <c r="U108">
        <v>374.1</v>
      </c>
      <c r="V108">
        <v>24.4</v>
      </c>
      <c r="W108">
        <v>39.700000000000003</v>
      </c>
      <c r="Y108" t="s">
        <v>409</v>
      </c>
      <c r="Z108">
        <v>133405</v>
      </c>
      <c r="AA108">
        <v>127662</v>
      </c>
      <c r="AB108">
        <v>333.1</v>
      </c>
      <c r="AC108">
        <v>347.9</v>
      </c>
      <c r="AD108">
        <v>19.2</v>
      </c>
      <c r="AE108">
        <v>24.4</v>
      </c>
      <c r="AG108" t="s">
        <v>409</v>
      </c>
      <c r="AH108">
        <v>171648</v>
      </c>
      <c r="AI108">
        <v>133405</v>
      </c>
      <c r="AJ108">
        <v>406.3</v>
      </c>
      <c r="AK108">
        <v>333.1</v>
      </c>
      <c r="AL108">
        <v>24</v>
      </c>
      <c r="AM108">
        <v>19.2</v>
      </c>
      <c r="AO108" t="s">
        <v>102</v>
      </c>
      <c r="AP108">
        <v>188880</v>
      </c>
      <c r="AQ108">
        <v>171648</v>
      </c>
      <c r="AS108" t="str">
        <f t="shared" si="8"/>
        <v>Магнитогорск</v>
      </c>
      <c r="AT108" t="str">
        <f t="shared" si="9"/>
        <v>Магнитогорск</v>
      </c>
      <c r="AU108" t="str">
        <f t="shared" si="10"/>
        <v>Магнитогорск</v>
      </c>
      <c r="AV108" t="str">
        <f t="shared" si="11"/>
        <v>Магнитогорск</v>
      </c>
      <c r="AW108" t="str">
        <f t="shared" si="12"/>
        <v>Магнитогорск</v>
      </c>
      <c r="AX108" t="str">
        <f t="shared" si="13"/>
        <v xml:space="preserve">Магнитогорск </v>
      </c>
      <c r="AY108" t="str">
        <f t="shared" si="14"/>
        <v xml:space="preserve">Магнитогорск </v>
      </c>
      <c r="AZ108" t="str">
        <f t="shared" si="15"/>
        <v>Магнитогорск</v>
      </c>
    </row>
    <row r="109" spans="1:52" x14ac:dyDescent="0.25">
      <c r="A109" t="s">
        <v>103</v>
      </c>
      <c r="B109" t="s">
        <v>5</v>
      </c>
      <c r="C109" t="s">
        <v>5</v>
      </c>
      <c r="E109" t="s">
        <v>103</v>
      </c>
      <c r="F109" t="s">
        <v>5</v>
      </c>
      <c r="G109" t="s">
        <v>5</v>
      </c>
      <c r="I109" t="s">
        <v>103</v>
      </c>
      <c r="J109">
        <v>0</v>
      </c>
      <c r="K109">
        <v>0</v>
      </c>
      <c r="M109" t="s">
        <v>103</v>
      </c>
      <c r="N109" t="s">
        <v>5</v>
      </c>
      <c r="O109" t="s">
        <v>5</v>
      </c>
      <c r="Q109" t="s">
        <v>103</v>
      </c>
      <c r="R109">
        <v>8580</v>
      </c>
      <c r="S109">
        <v>7928</v>
      </c>
      <c r="T109">
        <v>41.68</v>
      </c>
      <c r="U109">
        <v>51.12</v>
      </c>
      <c r="V109">
        <v>24.38</v>
      </c>
      <c r="W109">
        <v>21.24</v>
      </c>
      <c r="Y109" t="s">
        <v>410</v>
      </c>
      <c r="Z109">
        <v>8449</v>
      </c>
      <c r="AA109">
        <v>8580</v>
      </c>
      <c r="AB109">
        <v>50.95</v>
      </c>
      <c r="AC109">
        <v>41.68</v>
      </c>
      <c r="AD109">
        <v>24.87</v>
      </c>
      <c r="AE109">
        <v>24.38</v>
      </c>
      <c r="AG109" t="s">
        <v>410</v>
      </c>
      <c r="AH109">
        <v>8810</v>
      </c>
      <c r="AI109">
        <v>8449</v>
      </c>
      <c r="AJ109">
        <v>65.3</v>
      </c>
      <c r="AK109">
        <v>50.95</v>
      </c>
      <c r="AL109">
        <v>36.770000000000003</v>
      </c>
      <c r="AM109">
        <v>24.87</v>
      </c>
      <c r="AS109" t="str">
        <f t="shared" si="8"/>
        <v>Мама</v>
      </c>
      <c r="AT109" t="str">
        <f t="shared" si="9"/>
        <v>Мама</v>
      </c>
      <c r="AU109" t="str">
        <f t="shared" si="10"/>
        <v>Мама</v>
      </c>
      <c r="AV109" t="str">
        <f t="shared" si="11"/>
        <v>Мама</v>
      </c>
      <c r="AW109" t="str">
        <f t="shared" si="12"/>
        <v>Мама</v>
      </c>
      <c r="AX109" t="str">
        <f t="shared" si="13"/>
        <v xml:space="preserve">Мама </v>
      </c>
      <c r="AY109" t="str">
        <f t="shared" si="14"/>
        <v xml:space="preserve">Мама </v>
      </c>
      <c r="AZ109">
        <f t="shared" si="15"/>
        <v>0</v>
      </c>
    </row>
    <row r="110" spans="1:52" x14ac:dyDescent="0.25">
      <c r="A110" t="s">
        <v>104</v>
      </c>
      <c r="B110" t="s">
        <v>5</v>
      </c>
      <c r="C110" t="s">
        <v>5</v>
      </c>
      <c r="E110" t="s">
        <v>104</v>
      </c>
      <c r="F110" t="s">
        <v>5</v>
      </c>
      <c r="G110" t="s">
        <v>5</v>
      </c>
      <c r="I110" t="s">
        <v>104</v>
      </c>
      <c r="J110">
        <v>0</v>
      </c>
      <c r="K110">
        <v>0</v>
      </c>
      <c r="M110" t="s">
        <v>104</v>
      </c>
      <c r="N110" t="s">
        <v>5</v>
      </c>
      <c r="O110" t="s">
        <v>5</v>
      </c>
      <c r="Q110" t="s">
        <v>104</v>
      </c>
      <c r="R110">
        <v>1250</v>
      </c>
      <c r="S110">
        <v>1264</v>
      </c>
      <c r="T110">
        <v>3.22</v>
      </c>
      <c r="U110">
        <v>1.07</v>
      </c>
      <c r="V110">
        <v>9.8000000000000007</v>
      </c>
      <c r="W110">
        <v>11.76</v>
      </c>
      <c r="Y110" t="s">
        <v>411</v>
      </c>
      <c r="Z110">
        <v>1407</v>
      </c>
      <c r="AA110">
        <v>1250</v>
      </c>
      <c r="AB110">
        <v>4.7699999999999996</v>
      </c>
      <c r="AC110">
        <v>3.22</v>
      </c>
      <c r="AD110">
        <v>9.9700000000000006</v>
      </c>
      <c r="AE110">
        <v>9.8000000000000007</v>
      </c>
      <c r="AG110" t="s">
        <v>411</v>
      </c>
      <c r="AH110">
        <v>1619</v>
      </c>
      <c r="AI110">
        <v>1407</v>
      </c>
      <c r="AJ110">
        <v>1.0900000000000001</v>
      </c>
      <c r="AK110">
        <v>4.7699999999999996</v>
      </c>
      <c r="AL110">
        <v>10.210000000000001</v>
      </c>
      <c r="AM110">
        <v>9.9700000000000006</v>
      </c>
      <c r="AS110" t="str">
        <f t="shared" si="8"/>
        <v>Манилы</v>
      </c>
      <c r="AT110" t="str">
        <f t="shared" si="9"/>
        <v>Манилы</v>
      </c>
      <c r="AU110" t="str">
        <f t="shared" si="10"/>
        <v>Манилы</v>
      </c>
      <c r="AV110" t="str">
        <f t="shared" si="11"/>
        <v>Манилы</v>
      </c>
      <c r="AW110" t="str">
        <f t="shared" si="12"/>
        <v>Манилы</v>
      </c>
      <c r="AX110" t="str">
        <f t="shared" si="13"/>
        <v xml:space="preserve">Манилы </v>
      </c>
      <c r="AY110" t="str">
        <f t="shared" si="14"/>
        <v xml:space="preserve">Манилы </v>
      </c>
      <c r="AZ110">
        <f t="shared" si="15"/>
        <v>0</v>
      </c>
    </row>
    <row r="111" spans="1:52" x14ac:dyDescent="0.25">
      <c r="A111" t="s">
        <v>105</v>
      </c>
      <c r="B111">
        <v>2636</v>
      </c>
      <c r="C111">
        <v>73.510000000000005</v>
      </c>
      <c r="E111" t="s">
        <v>105</v>
      </c>
      <c r="F111">
        <v>2372</v>
      </c>
      <c r="G111">
        <v>67.040000000000006</v>
      </c>
      <c r="I111" t="s">
        <v>105</v>
      </c>
      <c r="J111">
        <v>2650</v>
      </c>
      <c r="K111">
        <v>76</v>
      </c>
      <c r="M111" t="s">
        <v>105</v>
      </c>
      <c r="N111" t="s">
        <v>5</v>
      </c>
      <c r="O111" t="s">
        <v>5</v>
      </c>
      <c r="Q111" t="s">
        <v>105</v>
      </c>
      <c r="R111">
        <v>3213</v>
      </c>
      <c r="S111">
        <v>3332</v>
      </c>
      <c r="T111">
        <v>121</v>
      </c>
      <c r="U111">
        <v>105</v>
      </c>
      <c r="V111">
        <v>28</v>
      </c>
      <c r="W111">
        <v>39</v>
      </c>
      <c r="Y111" t="s">
        <v>412</v>
      </c>
      <c r="Z111">
        <v>2850</v>
      </c>
      <c r="AA111">
        <v>3213</v>
      </c>
      <c r="AB111">
        <v>115</v>
      </c>
      <c r="AC111">
        <v>121</v>
      </c>
      <c r="AD111">
        <v>26</v>
      </c>
      <c r="AE111">
        <v>28</v>
      </c>
      <c r="AG111" t="s">
        <v>412</v>
      </c>
      <c r="AH111">
        <v>2422</v>
      </c>
      <c r="AI111">
        <v>2850</v>
      </c>
      <c r="AJ111">
        <v>133</v>
      </c>
      <c r="AK111">
        <v>115</v>
      </c>
      <c r="AL111">
        <v>29</v>
      </c>
      <c r="AM111">
        <v>26</v>
      </c>
      <c r="AS111" t="str">
        <f t="shared" si="8"/>
        <v>Марково</v>
      </c>
      <c r="AT111" t="str">
        <f t="shared" si="9"/>
        <v>Марково</v>
      </c>
      <c r="AU111" t="str">
        <f t="shared" si="10"/>
        <v>Марково</v>
      </c>
      <c r="AV111" t="str">
        <f t="shared" si="11"/>
        <v>Марково</v>
      </c>
      <c r="AW111" t="str">
        <f t="shared" si="12"/>
        <v>Марково</v>
      </c>
      <c r="AX111" t="str">
        <f t="shared" si="13"/>
        <v xml:space="preserve">Марково </v>
      </c>
      <c r="AY111" t="str">
        <f t="shared" si="14"/>
        <v xml:space="preserve">Марково </v>
      </c>
      <c r="AZ111">
        <f t="shared" si="15"/>
        <v>0</v>
      </c>
    </row>
    <row r="112" spans="1:52" x14ac:dyDescent="0.25">
      <c r="A112" t="s">
        <v>106</v>
      </c>
      <c r="B112">
        <v>2030044</v>
      </c>
      <c r="C112">
        <v>4143.25</v>
      </c>
      <c r="E112" t="s">
        <v>106</v>
      </c>
      <c r="F112">
        <v>1399489</v>
      </c>
      <c r="G112">
        <v>3253.3</v>
      </c>
      <c r="I112" t="s">
        <v>106</v>
      </c>
      <c r="J112">
        <v>1500690</v>
      </c>
      <c r="K112">
        <v>3061.7</v>
      </c>
      <c r="M112" t="s">
        <v>106</v>
      </c>
      <c r="N112">
        <v>1295353</v>
      </c>
      <c r="O112">
        <v>1129.9000000000001</v>
      </c>
      <c r="Q112" t="s">
        <v>106</v>
      </c>
      <c r="R112">
        <v>869471</v>
      </c>
      <c r="S112">
        <v>1067684</v>
      </c>
      <c r="T112">
        <v>1548</v>
      </c>
      <c r="U112">
        <v>1487.1</v>
      </c>
      <c r="V112">
        <v>479.9</v>
      </c>
      <c r="W112">
        <v>556.4</v>
      </c>
      <c r="Y112" t="s">
        <v>413</v>
      </c>
      <c r="Z112">
        <v>706912</v>
      </c>
      <c r="AA112">
        <v>869471</v>
      </c>
      <c r="AB112">
        <v>2279.6999999999998</v>
      </c>
      <c r="AC112">
        <v>1548</v>
      </c>
      <c r="AD112">
        <v>390.4</v>
      </c>
      <c r="AE112">
        <v>479.9</v>
      </c>
      <c r="AG112" t="s">
        <v>413</v>
      </c>
      <c r="AH112">
        <v>421145</v>
      </c>
      <c r="AI112">
        <v>706912</v>
      </c>
      <c r="AJ112">
        <v>1721.59</v>
      </c>
      <c r="AK112">
        <v>2279.6999999999998</v>
      </c>
      <c r="AL112">
        <v>318.36</v>
      </c>
      <c r="AM112">
        <v>390.4</v>
      </c>
      <c r="AO112" t="s">
        <v>645</v>
      </c>
      <c r="AP112">
        <v>495199</v>
      </c>
      <c r="AQ112">
        <v>421145</v>
      </c>
      <c r="AS112" t="str">
        <f t="shared" si="8"/>
        <v>Махачкала(Уйташ)</v>
      </c>
      <c r="AT112" t="str">
        <f t="shared" si="9"/>
        <v>Махачкала(Уйташ)</v>
      </c>
      <c r="AU112" t="str">
        <f t="shared" si="10"/>
        <v>Махачкала(Уйташ)</v>
      </c>
      <c r="AV112" t="str">
        <f t="shared" si="11"/>
        <v>Махачкала(Уйташ)</v>
      </c>
      <c r="AW112" t="str">
        <f t="shared" si="12"/>
        <v>Махачкала(Уйташ)</v>
      </c>
      <c r="AX112" t="str">
        <f t="shared" si="13"/>
        <v xml:space="preserve">Махачкала </v>
      </c>
      <c r="AY112" t="str">
        <f t="shared" si="14"/>
        <v xml:space="preserve">Махачкала </v>
      </c>
      <c r="AZ112" t="str">
        <f t="shared" si="15"/>
        <v>Махачкала</v>
      </c>
    </row>
    <row r="113" spans="1:52" x14ac:dyDescent="0.25">
      <c r="A113" t="s">
        <v>107</v>
      </c>
      <c r="B113" t="s">
        <v>5</v>
      </c>
      <c r="C113" t="s">
        <v>5</v>
      </c>
      <c r="E113" t="s">
        <v>107</v>
      </c>
      <c r="F113" t="s">
        <v>5</v>
      </c>
      <c r="G113" t="s">
        <v>5</v>
      </c>
      <c r="I113" t="s">
        <v>107</v>
      </c>
      <c r="J113">
        <v>0</v>
      </c>
      <c r="K113">
        <v>0</v>
      </c>
      <c r="M113" t="s">
        <v>107</v>
      </c>
      <c r="N113" t="s">
        <v>5</v>
      </c>
      <c r="O113" t="s">
        <v>5</v>
      </c>
      <c r="Q113" t="s">
        <v>107</v>
      </c>
      <c r="R113">
        <v>6290</v>
      </c>
      <c r="S113">
        <v>6580</v>
      </c>
      <c r="T113">
        <v>30.7</v>
      </c>
      <c r="U113">
        <v>28.2</v>
      </c>
      <c r="V113">
        <v>32.9</v>
      </c>
      <c r="W113">
        <v>31.7</v>
      </c>
      <c r="Y113" t="s">
        <v>414</v>
      </c>
      <c r="Z113">
        <v>6811</v>
      </c>
      <c r="AA113">
        <v>6290</v>
      </c>
      <c r="AB113">
        <v>34.299999999999997</v>
      </c>
      <c r="AC113">
        <v>30.7</v>
      </c>
      <c r="AD113">
        <v>38.799999999999997</v>
      </c>
      <c r="AE113">
        <v>32.9</v>
      </c>
      <c r="AG113" t="s">
        <v>414</v>
      </c>
      <c r="AH113">
        <v>9489</v>
      </c>
      <c r="AI113">
        <v>6811</v>
      </c>
      <c r="AJ113">
        <v>46.5</v>
      </c>
      <c r="AK113">
        <v>34.299999999999997</v>
      </c>
      <c r="AL113">
        <v>39</v>
      </c>
      <c r="AM113">
        <v>38.799999999999997</v>
      </c>
      <c r="AS113" t="str">
        <f t="shared" si="8"/>
        <v>Междуреченский</v>
      </c>
      <c r="AT113" t="str">
        <f t="shared" si="9"/>
        <v>Междуреченский</v>
      </c>
      <c r="AU113" t="str">
        <f t="shared" si="10"/>
        <v>Междуреченский</v>
      </c>
      <c r="AV113" t="str">
        <f t="shared" si="11"/>
        <v>Междуреченский</v>
      </c>
      <c r="AW113" t="str">
        <f t="shared" si="12"/>
        <v>Междуреченский</v>
      </c>
      <c r="AX113" t="str">
        <f t="shared" si="13"/>
        <v xml:space="preserve">Междуреченский </v>
      </c>
      <c r="AY113" t="str">
        <f t="shared" si="14"/>
        <v xml:space="preserve">Междуреченский </v>
      </c>
      <c r="AZ113">
        <f t="shared" si="15"/>
        <v>0</v>
      </c>
    </row>
    <row r="114" spans="1:52" x14ac:dyDescent="0.25">
      <c r="A114" t="s">
        <v>108</v>
      </c>
      <c r="B114" t="s">
        <v>5</v>
      </c>
      <c r="C114" t="s">
        <v>5</v>
      </c>
      <c r="E114" t="s">
        <v>108</v>
      </c>
      <c r="F114" t="s">
        <v>5</v>
      </c>
      <c r="G114" t="s">
        <v>5</v>
      </c>
      <c r="I114" t="s">
        <v>108</v>
      </c>
      <c r="J114">
        <v>0</v>
      </c>
      <c r="K114">
        <v>0</v>
      </c>
      <c r="M114" t="s">
        <v>108</v>
      </c>
      <c r="N114" t="s">
        <v>5</v>
      </c>
      <c r="O114" t="s">
        <v>5</v>
      </c>
      <c r="Q114" t="s">
        <v>108</v>
      </c>
      <c r="R114">
        <v>4374</v>
      </c>
      <c r="S114">
        <v>6051</v>
      </c>
      <c r="T114">
        <v>29</v>
      </c>
      <c r="U114">
        <v>40.61</v>
      </c>
      <c r="V114">
        <v>62.87</v>
      </c>
      <c r="W114">
        <v>65.540000000000006</v>
      </c>
      <c r="Y114" t="s">
        <v>415</v>
      </c>
      <c r="Z114">
        <v>4579</v>
      </c>
      <c r="AA114">
        <v>4374</v>
      </c>
      <c r="AB114">
        <v>29.7</v>
      </c>
      <c r="AC114">
        <v>29</v>
      </c>
      <c r="AD114">
        <v>67.64</v>
      </c>
      <c r="AE114">
        <v>62.87</v>
      </c>
      <c r="AG114" t="s">
        <v>415</v>
      </c>
      <c r="AH114">
        <v>5306</v>
      </c>
      <c r="AI114">
        <v>4579</v>
      </c>
      <c r="AJ114">
        <v>43.12</v>
      </c>
      <c r="AK114">
        <v>29.7</v>
      </c>
      <c r="AL114">
        <v>68.930000000000007</v>
      </c>
      <c r="AM114">
        <v>67.64</v>
      </c>
      <c r="AS114" t="str">
        <f t="shared" si="8"/>
        <v>Мезень</v>
      </c>
      <c r="AT114" t="str">
        <f t="shared" si="9"/>
        <v>Мезень</v>
      </c>
      <c r="AU114" t="str">
        <f t="shared" si="10"/>
        <v>Мезень</v>
      </c>
      <c r="AV114" t="str">
        <f t="shared" si="11"/>
        <v>Мезень</v>
      </c>
      <c r="AW114" t="str">
        <f t="shared" si="12"/>
        <v>Мезень</v>
      </c>
      <c r="AX114" t="str">
        <f t="shared" si="13"/>
        <v xml:space="preserve">Мезень </v>
      </c>
      <c r="AY114" t="str">
        <f t="shared" si="14"/>
        <v xml:space="preserve">Мезень </v>
      </c>
      <c r="AZ114">
        <f t="shared" si="15"/>
        <v>0</v>
      </c>
    </row>
    <row r="115" spans="1:52" x14ac:dyDescent="0.25">
      <c r="A115" t="s">
        <v>109</v>
      </c>
      <c r="B115" t="s">
        <v>5</v>
      </c>
      <c r="C115" t="s">
        <v>5</v>
      </c>
      <c r="E115" t="s">
        <v>109</v>
      </c>
      <c r="F115" t="s">
        <v>5</v>
      </c>
      <c r="G115" t="s">
        <v>5</v>
      </c>
      <c r="I115" t="s">
        <v>109</v>
      </c>
      <c r="J115">
        <v>0</v>
      </c>
      <c r="K115">
        <v>0</v>
      </c>
      <c r="M115" t="s">
        <v>109</v>
      </c>
      <c r="N115" t="s">
        <v>5</v>
      </c>
      <c r="O115" t="s">
        <v>5</v>
      </c>
      <c r="Q115" t="s">
        <v>109</v>
      </c>
      <c r="R115">
        <v>39</v>
      </c>
      <c r="S115">
        <v>30</v>
      </c>
      <c r="T115">
        <v>0</v>
      </c>
      <c r="U115">
        <v>0</v>
      </c>
      <c r="V115">
        <v>0</v>
      </c>
      <c r="W115">
        <v>0</v>
      </c>
      <c r="Y115" t="s">
        <v>416</v>
      </c>
      <c r="Z115">
        <v>76</v>
      </c>
      <c r="AA115">
        <v>39</v>
      </c>
      <c r="AB115">
        <v>0</v>
      </c>
      <c r="AC115">
        <v>0</v>
      </c>
      <c r="AD115">
        <v>0</v>
      </c>
      <c r="AE115">
        <v>0</v>
      </c>
      <c r="AG115" t="s">
        <v>416</v>
      </c>
      <c r="AH115">
        <v>56</v>
      </c>
      <c r="AI115">
        <v>76</v>
      </c>
      <c r="AJ115">
        <v>0</v>
      </c>
      <c r="AK115">
        <v>0</v>
      </c>
      <c r="AL115">
        <v>0</v>
      </c>
      <c r="AM115">
        <v>0</v>
      </c>
      <c r="AS115" t="str">
        <f t="shared" si="8"/>
        <v>Мильково</v>
      </c>
      <c r="AT115" t="str">
        <f t="shared" si="9"/>
        <v>Мильково</v>
      </c>
      <c r="AU115" t="str">
        <f t="shared" si="10"/>
        <v>Мильково</v>
      </c>
      <c r="AV115" t="str">
        <f t="shared" si="11"/>
        <v>Мильково</v>
      </c>
      <c r="AW115" t="str">
        <f t="shared" si="12"/>
        <v>Мильково</v>
      </c>
      <c r="AX115" t="str">
        <f t="shared" si="13"/>
        <v xml:space="preserve">Мильково </v>
      </c>
      <c r="AY115" t="str">
        <f t="shared" si="14"/>
        <v xml:space="preserve">Мильково </v>
      </c>
      <c r="AZ115">
        <f t="shared" si="15"/>
        <v>0</v>
      </c>
    </row>
    <row r="116" spans="1:52" x14ac:dyDescent="0.25">
      <c r="A116" t="s">
        <v>110</v>
      </c>
      <c r="B116">
        <v>3204709</v>
      </c>
      <c r="C116">
        <v>1811.19</v>
      </c>
      <c r="E116" t="s">
        <v>110</v>
      </c>
      <c r="F116">
        <v>1797989</v>
      </c>
      <c r="G116">
        <v>1430.02</v>
      </c>
      <c r="I116" t="s">
        <v>110</v>
      </c>
      <c r="J116">
        <v>2526419</v>
      </c>
      <c r="K116">
        <v>1563.79</v>
      </c>
      <c r="M116" t="s">
        <v>110</v>
      </c>
      <c r="N116">
        <v>2409488</v>
      </c>
      <c r="O116">
        <v>1686.47</v>
      </c>
      <c r="Q116" t="s">
        <v>110</v>
      </c>
      <c r="R116">
        <v>1721697</v>
      </c>
      <c r="S116">
        <v>2180178</v>
      </c>
      <c r="T116">
        <v>2767.1</v>
      </c>
      <c r="U116">
        <v>2111.85</v>
      </c>
      <c r="V116">
        <v>829</v>
      </c>
      <c r="W116">
        <v>819.43</v>
      </c>
      <c r="Y116" t="s">
        <v>417</v>
      </c>
      <c r="Z116">
        <v>1957121</v>
      </c>
      <c r="AA116">
        <v>1721697</v>
      </c>
      <c r="AB116">
        <v>1693.8</v>
      </c>
      <c r="AC116">
        <v>2767.1</v>
      </c>
      <c r="AD116">
        <v>954.5</v>
      </c>
      <c r="AE116">
        <v>829</v>
      </c>
      <c r="AG116" t="s">
        <v>417</v>
      </c>
      <c r="AH116">
        <v>1921453</v>
      </c>
      <c r="AI116">
        <v>1957121</v>
      </c>
      <c r="AJ116">
        <v>1728.1</v>
      </c>
      <c r="AK116">
        <v>1693.8</v>
      </c>
      <c r="AL116">
        <v>1141.4000000000001</v>
      </c>
      <c r="AM116">
        <v>954.5</v>
      </c>
      <c r="AO116" t="s">
        <v>110</v>
      </c>
      <c r="AP116">
        <v>1472836</v>
      </c>
      <c r="AQ116">
        <v>1921453</v>
      </c>
      <c r="AS116" t="str">
        <f t="shared" si="8"/>
        <v>Минеральные Воды</v>
      </c>
      <c r="AT116" t="str">
        <f t="shared" si="9"/>
        <v>Минеральные Воды</v>
      </c>
      <c r="AU116" t="str">
        <f t="shared" si="10"/>
        <v>Минеральные Воды</v>
      </c>
      <c r="AV116" t="str">
        <f t="shared" si="11"/>
        <v>Минеральные Воды</v>
      </c>
      <c r="AW116" t="str">
        <f t="shared" si="12"/>
        <v>Минеральные Воды</v>
      </c>
      <c r="AX116" t="str">
        <f t="shared" si="13"/>
        <v xml:space="preserve">Минеральные Воды </v>
      </c>
      <c r="AY116" t="str">
        <f t="shared" si="14"/>
        <v xml:space="preserve">Минеральные Воды </v>
      </c>
      <c r="AZ116" t="str">
        <f t="shared" si="15"/>
        <v>Минеральные Воды</v>
      </c>
    </row>
    <row r="117" spans="1:52" x14ac:dyDescent="0.25">
      <c r="A117" t="s">
        <v>111</v>
      </c>
      <c r="B117">
        <v>269391</v>
      </c>
      <c r="C117">
        <v>5414.21</v>
      </c>
      <c r="E117" t="s">
        <v>111</v>
      </c>
      <c r="F117">
        <v>228946</v>
      </c>
      <c r="G117">
        <v>5916.11</v>
      </c>
      <c r="I117" t="s">
        <v>111</v>
      </c>
      <c r="J117">
        <v>363545</v>
      </c>
      <c r="K117">
        <v>7056.56</v>
      </c>
      <c r="M117" t="s">
        <v>111</v>
      </c>
      <c r="N117">
        <v>342197</v>
      </c>
      <c r="O117">
        <v>8152.03</v>
      </c>
      <c r="Q117" t="s">
        <v>111</v>
      </c>
      <c r="R117">
        <v>291410</v>
      </c>
      <c r="S117">
        <v>329446</v>
      </c>
      <c r="T117">
        <v>11442.65</v>
      </c>
      <c r="U117">
        <v>11075.36</v>
      </c>
      <c r="V117">
        <v>322.77999999999997</v>
      </c>
      <c r="W117">
        <v>788.54</v>
      </c>
      <c r="Y117" t="s">
        <v>418</v>
      </c>
      <c r="Z117">
        <v>239134</v>
      </c>
      <c r="AA117">
        <v>291410</v>
      </c>
      <c r="AB117">
        <v>10415.280000000001</v>
      </c>
      <c r="AC117">
        <v>11442.65</v>
      </c>
      <c r="AD117">
        <v>299.07</v>
      </c>
      <c r="AE117">
        <v>322.77999999999997</v>
      </c>
      <c r="AG117" t="s">
        <v>418</v>
      </c>
      <c r="AH117">
        <v>234191</v>
      </c>
      <c r="AI117">
        <v>239134</v>
      </c>
      <c r="AJ117">
        <v>11526.75</v>
      </c>
      <c r="AK117">
        <v>10415.280000000001</v>
      </c>
      <c r="AL117">
        <v>310.52</v>
      </c>
      <c r="AM117">
        <v>299.07</v>
      </c>
      <c r="AO117" t="s">
        <v>111</v>
      </c>
      <c r="AP117">
        <v>238829</v>
      </c>
      <c r="AQ117">
        <v>234191</v>
      </c>
      <c r="AS117" t="str">
        <f t="shared" si="8"/>
        <v>Мирный</v>
      </c>
      <c r="AT117" t="str">
        <f t="shared" si="9"/>
        <v>Мирный</v>
      </c>
      <c r="AU117" t="str">
        <f t="shared" si="10"/>
        <v>Мирный</v>
      </c>
      <c r="AV117" t="str">
        <f t="shared" si="11"/>
        <v>Мирный</v>
      </c>
      <c r="AW117" t="str">
        <f t="shared" si="12"/>
        <v>Мирный</v>
      </c>
      <c r="AX117" t="str">
        <f t="shared" si="13"/>
        <v xml:space="preserve">Мирный </v>
      </c>
      <c r="AY117" t="str">
        <f t="shared" si="14"/>
        <v xml:space="preserve">Мирный </v>
      </c>
      <c r="AZ117" t="str">
        <f t="shared" si="15"/>
        <v>Мирный</v>
      </c>
    </row>
    <row r="118" spans="1:52" x14ac:dyDescent="0.25">
      <c r="A118" t="s">
        <v>112</v>
      </c>
      <c r="B118" t="s">
        <v>5</v>
      </c>
      <c r="C118" t="s">
        <v>5</v>
      </c>
      <c r="E118" t="s">
        <v>112</v>
      </c>
      <c r="F118" t="s">
        <v>5</v>
      </c>
      <c r="G118" t="s">
        <v>5</v>
      </c>
      <c r="AS118" t="str">
        <f t="shared" si="8"/>
        <v>Мосеево</v>
      </c>
      <c r="AT118" t="str">
        <f t="shared" si="9"/>
        <v>Мосеево</v>
      </c>
      <c r="AU118">
        <f t="shared" si="10"/>
        <v>0</v>
      </c>
      <c r="AV118">
        <f t="shared" si="11"/>
        <v>0</v>
      </c>
      <c r="AW118">
        <f t="shared" si="12"/>
        <v>0</v>
      </c>
      <c r="AX118">
        <f t="shared" si="13"/>
        <v>0</v>
      </c>
      <c r="AY118">
        <f t="shared" si="14"/>
        <v>0</v>
      </c>
      <c r="AZ118">
        <f t="shared" si="15"/>
        <v>0</v>
      </c>
    </row>
    <row r="119" spans="1:52" x14ac:dyDescent="0.25">
      <c r="A119" t="s">
        <v>113</v>
      </c>
      <c r="B119">
        <v>17999084</v>
      </c>
      <c r="C119">
        <v>57365.95</v>
      </c>
      <c r="E119" t="s">
        <v>113</v>
      </c>
      <c r="F119">
        <v>12565241</v>
      </c>
      <c r="G119">
        <v>45768.09</v>
      </c>
      <c r="I119" t="s">
        <v>113</v>
      </c>
      <c r="J119">
        <v>24001521</v>
      </c>
      <c r="K119">
        <v>48890.91</v>
      </c>
      <c r="M119" t="s">
        <v>113</v>
      </c>
      <c r="N119">
        <v>21478486</v>
      </c>
      <c r="O119">
        <v>62604.45</v>
      </c>
      <c r="Q119" t="s">
        <v>113</v>
      </c>
      <c r="R119">
        <v>13946688</v>
      </c>
      <c r="S119">
        <v>18138865</v>
      </c>
      <c r="T119">
        <v>44153.22</v>
      </c>
      <c r="U119">
        <v>58493.98</v>
      </c>
      <c r="V119">
        <v>7626.81</v>
      </c>
      <c r="W119">
        <v>10259.52</v>
      </c>
      <c r="Y119" t="s">
        <v>419</v>
      </c>
      <c r="Z119">
        <v>15815129</v>
      </c>
      <c r="AA119">
        <v>13946688</v>
      </c>
      <c r="AB119">
        <v>36707.120000000003</v>
      </c>
      <c r="AC119">
        <v>44153.22</v>
      </c>
      <c r="AD119">
        <v>5305.38</v>
      </c>
      <c r="AE119">
        <v>7626.81</v>
      </c>
      <c r="AG119" t="s">
        <v>602</v>
      </c>
      <c r="AH119">
        <v>12733118</v>
      </c>
      <c r="AI119">
        <v>15815129</v>
      </c>
      <c r="AJ119">
        <v>37195.93</v>
      </c>
      <c r="AK119">
        <v>36707.120000000003</v>
      </c>
      <c r="AL119">
        <v>9055.69</v>
      </c>
      <c r="AM119">
        <v>5305.38</v>
      </c>
      <c r="AO119" t="s">
        <v>113</v>
      </c>
      <c r="AP119">
        <v>11175142</v>
      </c>
      <c r="AQ119">
        <v>12733118</v>
      </c>
      <c r="AS119" t="str">
        <f t="shared" si="8"/>
        <v>Москва(Внуково)</v>
      </c>
      <c r="AT119" t="str">
        <f t="shared" si="9"/>
        <v>Москва(Внуково)</v>
      </c>
      <c r="AU119" t="str">
        <f t="shared" si="10"/>
        <v>Москва(Внуково)</v>
      </c>
      <c r="AV119" t="str">
        <f t="shared" si="11"/>
        <v>Москва(Внуково)</v>
      </c>
      <c r="AW119" t="str">
        <f t="shared" si="12"/>
        <v>Москва(Внуково)</v>
      </c>
      <c r="AX119" t="str">
        <f t="shared" si="13"/>
        <v xml:space="preserve">Москва(Внуково) </v>
      </c>
      <c r="AY119" t="str">
        <f t="shared" si="14"/>
        <v xml:space="preserve">Москва (Внуково) </v>
      </c>
      <c r="AZ119" t="str">
        <f t="shared" si="15"/>
        <v>Москва(Внуково)</v>
      </c>
    </row>
    <row r="120" spans="1:52" x14ac:dyDescent="0.25">
      <c r="A120" t="s">
        <v>114</v>
      </c>
      <c r="B120">
        <v>25065087</v>
      </c>
      <c r="C120">
        <v>81715.25</v>
      </c>
      <c r="E120" t="s">
        <v>114</v>
      </c>
      <c r="F120">
        <v>16389427</v>
      </c>
      <c r="G120">
        <v>75678.34</v>
      </c>
      <c r="I120" t="s">
        <v>114</v>
      </c>
      <c r="J120">
        <v>28252337</v>
      </c>
      <c r="K120">
        <v>105862.71999999997</v>
      </c>
      <c r="M120" t="s">
        <v>114</v>
      </c>
      <c r="N120">
        <v>29403704</v>
      </c>
      <c r="O120">
        <v>120354.17</v>
      </c>
      <c r="Q120" t="s">
        <v>114</v>
      </c>
      <c r="R120">
        <v>28500259</v>
      </c>
      <c r="S120">
        <v>30657854</v>
      </c>
      <c r="T120">
        <v>119039.44</v>
      </c>
      <c r="U120">
        <v>122862.35</v>
      </c>
      <c r="V120">
        <v>23105.11</v>
      </c>
      <c r="W120">
        <v>25472.5</v>
      </c>
      <c r="Y120" t="s">
        <v>420</v>
      </c>
      <c r="Z120">
        <v>30504515</v>
      </c>
      <c r="AA120">
        <v>28500259</v>
      </c>
      <c r="AB120">
        <v>133182.65</v>
      </c>
      <c r="AC120">
        <v>119039.44</v>
      </c>
      <c r="AD120">
        <v>19196.63</v>
      </c>
      <c r="AE120">
        <v>23105.11</v>
      </c>
      <c r="AG120" t="s">
        <v>603</v>
      </c>
      <c r="AH120">
        <v>33039531</v>
      </c>
      <c r="AI120">
        <v>30504515</v>
      </c>
      <c r="AJ120">
        <v>162163.03</v>
      </c>
      <c r="AK120">
        <v>133182.65</v>
      </c>
      <c r="AL120">
        <v>24929.73</v>
      </c>
      <c r="AM120">
        <v>19196.63</v>
      </c>
      <c r="AO120" t="s">
        <v>114</v>
      </c>
      <c r="AP120">
        <v>30765078</v>
      </c>
      <c r="AQ120">
        <v>33039531</v>
      </c>
      <c r="AS120" t="str">
        <f t="shared" si="8"/>
        <v>Москва(Домодедово)</v>
      </c>
      <c r="AT120" t="str">
        <f t="shared" si="9"/>
        <v>Москва(Домодедово)</v>
      </c>
      <c r="AU120" t="str">
        <f t="shared" si="10"/>
        <v>Москва(Домодедово)</v>
      </c>
      <c r="AV120" t="str">
        <f t="shared" si="11"/>
        <v>Москва(Домодедово)</v>
      </c>
      <c r="AW120" t="str">
        <f t="shared" si="12"/>
        <v>Москва(Домодедово)</v>
      </c>
      <c r="AX120" t="str">
        <f t="shared" si="13"/>
        <v xml:space="preserve">Москва(Домодедово) </v>
      </c>
      <c r="AY120" t="str">
        <f t="shared" si="14"/>
        <v xml:space="preserve">Москва (Домодедово) </v>
      </c>
      <c r="AZ120" t="str">
        <f t="shared" si="15"/>
        <v>Москва(Домодедово)</v>
      </c>
    </row>
    <row r="121" spans="1:52" x14ac:dyDescent="0.25">
      <c r="A121" t="s">
        <v>115</v>
      </c>
      <c r="B121" t="s">
        <v>5</v>
      </c>
      <c r="C121" t="s">
        <v>5</v>
      </c>
      <c r="E121" t="s">
        <v>115</v>
      </c>
      <c r="F121" t="s">
        <v>5</v>
      </c>
      <c r="G121" t="s">
        <v>5</v>
      </c>
      <c r="I121" t="s">
        <v>115</v>
      </c>
      <c r="J121">
        <v>0</v>
      </c>
      <c r="K121">
        <v>0</v>
      </c>
      <c r="M121" t="s">
        <v>115</v>
      </c>
      <c r="N121" t="s">
        <v>5</v>
      </c>
      <c r="O121" t="s">
        <v>5</v>
      </c>
      <c r="Q121" t="s">
        <v>115</v>
      </c>
      <c r="R121">
        <v>6272</v>
      </c>
      <c r="S121">
        <v>7700</v>
      </c>
      <c r="T121">
        <v>49.6</v>
      </c>
      <c r="U121">
        <v>19.52</v>
      </c>
      <c r="V121">
        <v>0</v>
      </c>
      <c r="W121">
        <v>0</v>
      </c>
      <c r="Y121" t="s">
        <v>421</v>
      </c>
      <c r="Z121">
        <v>9438</v>
      </c>
      <c r="AA121">
        <v>6272</v>
      </c>
      <c r="AB121">
        <v>5.4</v>
      </c>
      <c r="AC121">
        <v>49.6</v>
      </c>
      <c r="AD121">
        <v>0</v>
      </c>
      <c r="AE121">
        <v>0</v>
      </c>
      <c r="AG121" t="s">
        <v>604</v>
      </c>
      <c r="AH121">
        <v>9997</v>
      </c>
      <c r="AI121">
        <v>9438</v>
      </c>
      <c r="AJ121">
        <v>35.72</v>
      </c>
      <c r="AK121">
        <v>5.4</v>
      </c>
      <c r="AL121">
        <v>3.07</v>
      </c>
      <c r="AM121">
        <v>0</v>
      </c>
      <c r="AS121" t="str">
        <f t="shared" si="8"/>
        <v>Москва(Остафьево)</v>
      </c>
      <c r="AT121" t="str">
        <f t="shared" si="9"/>
        <v>Москва(Остафьево)</v>
      </c>
      <c r="AU121" t="str">
        <f t="shared" si="10"/>
        <v>Москва(Остафьево)</v>
      </c>
      <c r="AV121" t="str">
        <f t="shared" si="11"/>
        <v>Москва(Остафьево)</v>
      </c>
      <c r="AW121" t="str">
        <f t="shared" si="12"/>
        <v>Москва(Остафьево)</v>
      </c>
      <c r="AX121" t="str">
        <f t="shared" si="13"/>
        <v xml:space="preserve">Москва(Остафьево) </v>
      </c>
      <c r="AY121" t="str">
        <f t="shared" si="14"/>
        <v xml:space="preserve">Москва (Остафьево) </v>
      </c>
      <c r="AZ121">
        <f t="shared" si="15"/>
        <v>0</v>
      </c>
    </row>
    <row r="122" spans="1:52" x14ac:dyDescent="0.25">
      <c r="A122" t="s">
        <v>116</v>
      </c>
      <c r="B122">
        <v>30623796</v>
      </c>
      <c r="C122">
        <v>401725.82</v>
      </c>
      <c r="E122" t="s">
        <v>116</v>
      </c>
      <c r="F122">
        <v>19566402</v>
      </c>
      <c r="G122">
        <v>299560.3</v>
      </c>
      <c r="I122" t="s">
        <v>116</v>
      </c>
      <c r="J122">
        <v>49438545</v>
      </c>
      <c r="K122">
        <v>329817.2</v>
      </c>
      <c r="M122" t="s">
        <v>116</v>
      </c>
      <c r="N122">
        <v>45348150</v>
      </c>
      <c r="O122">
        <v>308684.40000000002</v>
      </c>
      <c r="Q122" t="s">
        <v>116</v>
      </c>
      <c r="R122">
        <v>33655605</v>
      </c>
      <c r="S122">
        <v>39641443</v>
      </c>
      <c r="T122">
        <v>231249.9</v>
      </c>
      <c r="U122">
        <v>293972.5</v>
      </c>
      <c r="V122">
        <v>24852.799999999999</v>
      </c>
      <c r="W122">
        <v>35727.300000000003</v>
      </c>
      <c r="Y122" t="s">
        <v>422</v>
      </c>
      <c r="Z122">
        <v>31279508</v>
      </c>
      <c r="AA122">
        <v>33655605</v>
      </c>
      <c r="AB122">
        <v>178167.5</v>
      </c>
      <c r="AC122">
        <v>231249.9</v>
      </c>
      <c r="AD122">
        <v>20733.2</v>
      </c>
      <c r="AE122">
        <v>24852.799999999999</v>
      </c>
      <c r="AG122" t="s">
        <v>605</v>
      </c>
      <c r="AH122">
        <v>31259662</v>
      </c>
      <c r="AI122">
        <v>31279508</v>
      </c>
      <c r="AJ122">
        <v>197782.5</v>
      </c>
      <c r="AK122">
        <v>178167.5</v>
      </c>
      <c r="AL122">
        <v>20046.7</v>
      </c>
      <c r="AM122">
        <v>20733.2</v>
      </c>
      <c r="AO122" t="s">
        <v>116</v>
      </c>
      <c r="AP122">
        <v>28974815</v>
      </c>
      <c r="AQ122">
        <v>31259662</v>
      </c>
      <c r="AS122" t="str">
        <f t="shared" si="8"/>
        <v>Москва(Шереметьево)</v>
      </c>
      <c r="AT122" t="str">
        <f t="shared" si="9"/>
        <v>Москва(Шереметьево)</v>
      </c>
      <c r="AU122" t="str">
        <f t="shared" si="10"/>
        <v>Москва(Шереметьево)</v>
      </c>
      <c r="AV122" t="str">
        <f t="shared" si="11"/>
        <v>Москва(Шереметьево)</v>
      </c>
      <c r="AW122" t="str">
        <f t="shared" si="12"/>
        <v>Москва(Шереметьево)</v>
      </c>
      <c r="AX122" t="str">
        <f t="shared" si="13"/>
        <v xml:space="preserve">Москва(Шереметьево) </v>
      </c>
      <c r="AY122" t="str">
        <f t="shared" si="14"/>
        <v xml:space="preserve">Москва (Шереметьево) </v>
      </c>
      <c r="AZ122" t="str">
        <f t="shared" si="15"/>
        <v>Москва(Шереметьево)</v>
      </c>
    </row>
    <row r="123" spans="1:52" x14ac:dyDescent="0.25">
      <c r="A123" t="s">
        <v>117</v>
      </c>
      <c r="B123" t="s">
        <v>5</v>
      </c>
      <c r="C123" t="s">
        <v>5</v>
      </c>
      <c r="E123" t="s">
        <v>117</v>
      </c>
      <c r="F123" t="s">
        <v>5</v>
      </c>
      <c r="G123" t="s">
        <v>5</v>
      </c>
      <c r="I123" t="s">
        <v>117</v>
      </c>
      <c r="J123">
        <v>0</v>
      </c>
      <c r="K123">
        <v>0</v>
      </c>
      <c r="M123" t="s">
        <v>117</v>
      </c>
      <c r="N123" t="s">
        <v>5</v>
      </c>
      <c r="O123" t="s">
        <v>5</v>
      </c>
      <c r="Q123" t="s">
        <v>117</v>
      </c>
      <c r="R123">
        <v>2630</v>
      </c>
      <c r="S123">
        <v>3854</v>
      </c>
      <c r="T123">
        <v>0.56000000000000005</v>
      </c>
      <c r="U123">
        <v>4.92</v>
      </c>
      <c r="V123">
        <v>0.18</v>
      </c>
      <c r="W123">
        <v>0</v>
      </c>
      <c r="Y123" t="s">
        <v>423</v>
      </c>
      <c r="Z123">
        <v>910</v>
      </c>
      <c r="AA123">
        <v>2630</v>
      </c>
      <c r="AB123">
        <v>1.95</v>
      </c>
      <c r="AC123">
        <v>0.56000000000000005</v>
      </c>
      <c r="AD123">
        <v>0.18</v>
      </c>
      <c r="AE123">
        <v>0.18</v>
      </c>
      <c r="AG123" t="s">
        <v>423</v>
      </c>
      <c r="AH123">
        <v>632</v>
      </c>
      <c r="AI123">
        <v>910</v>
      </c>
      <c r="AJ123">
        <v>0.77</v>
      </c>
      <c r="AK123">
        <v>1.95</v>
      </c>
      <c r="AL123">
        <v>0</v>
      </c>
      <c r="AM123">
        <v>0.18</v>
      </c>
      <c r="AS123" t="str">
        <f t="shared" si="8"/>
        <v>Мотыгино</v>
      </c>
      <c r="AT123" t="str">
        <f t="shared" si="9"/>
        <v>Мотыгино</v>
      </c>
      <c r="AU123" t="str">
        <f t="shared" si="10"/>
        <v>Мотыгино</v>
      </c>
      <c r="AV123" t="str">
        <f t="shared" si="11"/>
        <v>Мотыгино</v>
      </c>
      <c r="AW123" t="str">
        <f t="shared" si="12"/>
        <v>Мотыгино</v>
      </c>
      <c r="AX123" t="str">
        <f t="shared" si="13"/>
        <v xml:space="preserve">Мотыгино </v>
      </c>
      <c r="AY123" t="str">
        <f t="shared" si="14"/>
        <v xml:space="preserve">Мотыгино </v>
      </c>
      <c r="AZ123">
        <f t="shared" si="15"/>
        <v>0</v>
      </c>
    </row>
    <row r="124" spans="1:52" x14ac:dyDescent="0.25">
      <c r="A124" t="s">
        <v>118</v>
      </c>
      <c r="B124">
        <v>1355612</v>
      </c>
      <c r="C124">
        <v>1848.99</v>
      </c>
      <c r="E124" t="s">
        <v>118</v>
      </c>
      <c r="F124">
        <v>899835</v>
      </c>
      <c r="G124">
        <v>1656.87</v>
      </c>
      <c r="I124" t="s">
        <v>118</v>
      </c>
      <c r="J124">
        <v>1029661</v>
      </c>
      <c r="K124">
        <v>1944.6000000000001</v>
      </c>
      <c r="M124" t="s">
        <v>118</v>
      </c>
      <c r="N124">
        <v>938022</v>
      </c>
      <c r="O124">
        <v>1788.15</v>
      </c>
      <c r="Q124" t="s">
        <v>118</v>
      </c>
      <c r="R124">
        <v>763668</v>
      </c>
      <c r="S124">
        <v>845928</v>
      </c>
      <c r="T124">
        <v>1663.4</v>
      </c>
      <c r="U124">
        <v>1827.67</v>
      </c>
      <c r="V124">
        <v>529.9</v>
      </c>
      <c r="W124">
        <v>537.62</v>
      </c>
      <c r="Y124" t="s">
        <v>424</v>
      </c>
      <c r="Z124">
        <v>751258</v>
      </c>
      <c r="AA124">
        <v>763668</v>
      </c>
      <c r="AB124">
        <v>1442.5</v>
      </c>
      <c r="AC124">
        <v>1663.4</v>
      </c>
      <c r="AD124">
        <v>449.8</v>
      </c>
      <c r="AE124">
        <v>529.9</v>
      </c>
      <c r="AG124" t="s">
        <v>424</v>
      </c>
      <c r="AH124">
        <v>667065</v>
      </c>
      <c r="AI124">
        <v>751258</v>
      </c>
      <c r="AJ124">
        <v>1744.7</v>
      </c>
      <c r="AK124">
        <v>1442.5</v>
      </c>
      <c r="AL124">
        <v>576.5</v>
      </c>
      <c r="AM124">
        <v>449.8</v>
      </c>
      <c r="AO124" t="s">
        <v>118</v>
      </c>
      <c r="AP124">
        <v>614024</v>
      </c>
      <c r="AQ124">
        <v>667065</v>
      </c>
      <c r="AS124" t="str">
        <f t="shared" si="8"/>
        <v>Мурманск</v>
      </c>
      <c r="AT124" t="str">
        <f t="shared" si="9"/>
        <v>Мурманск</v>
      </c>
      <c r="AU124" t="str">
        <f t="shared" si="10"/>
        <v>Мурманск</v>
      </c>
      <c r="AV124" t="str">
        <f t="shared" si="11"/>
        <v>Мурманск</v>
      </c>
      <c r="AW124" t="str">
        <f t="shared" si="12"/>
        <v>Мурманск</v>
      </c>
      <c r="AX124" t="str">
        <f t="shared" si="13"/>
        <v xml:space="preserve">Мурманск </v>
      </c>
      <c r="AY124" t="str">
        <f t="shared" si="14"/>
        <v xml:space="preserve">Мурманск </v>
      </c>
      <c r="AZ124" t="str">
        <f t="shared" si="15"/>
        <v>Мурманск</v>
      </c>
    </row>
    <row r="125" spans="1:52" x14ac:dyDescent="0.25">
      <c r="A125" t="s">
        <v>302</v>
      </c>
      <c r="Q125" t="s">
        <v>302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AG125" t="s">
        <v>606</v>
      </c>
      <c r="AH125">
        <v>368</v>
      </c>
      <c r="AJ125">
        <v>2</v>
      </c>
      <c r="AL125">
        <v>7</v>
      </c>
      <c r="AS125" t="str">
        <f t="shared" si="8"/>
        <v>Мыс Шмидта</v>
      </c>
      <c r="AT125">
        <f t="shared" si="9"/>
        <v>0</v>
      </c>
      <c r="AU125">
        <f t="shared" si="10"/>
        <v>0</v>
      </c>
      <c r="AV125">
        <f t="shared" si="11"/>
        <v>0</v>
      </c>
      <c r="AW125" t="str">
        <f t="shared" si="12"/>
        <v>Мыс Шмидта</v>
      </c>
      <c r="AX125">
        <f t="shared" si="13"/>
        <v>0</v>
      </c>
      <c r="AY125" t="str">
        <f t="shared" si="14"/>
        <v xml:space="preserve">Мыс Шмидта </v>
      </c>
      <c r="AZ125">
        <f t="shared" si="15"/>
        <v>0</v>
      </c>
    </row>
    <row r="126" spans="1:52" x14ac:dyDescent="0.25">
      <c r="A126" t="s">
        <v>119</v>
      </c>
      <c r="B126" t="s">
        <v>5</v>
      </c>
      <c r="C126" t="s">
        <v>5</v>
      </c>
      <c r="E126" t="s">
        <v>119</v>
      </c>
      <c r="F126" t="s">
        <v>5</v>
      </c>
      <c r="G126" t="s">
        <v>5</v>
      </c>
      <c r="I126" t="s">
        <v>119</v>
      </c>
      <c r="J126">
        <v>0</v>
      </c>
      <c r="K126">
        <v>0</v>
      </c>
      <c r="M126" t="s">
        <v>119</v>
      </c>
      <c r="N126" t="s">
        <v>5</v>
      </c>
      <c r="O126" t="s">
        <v>5</v>
      </c>
      <c r="Q126" t="s">
        <v>119</v>
      </c>
      <c r="R126">
        <v>15305</v>
      </c>
      <c r="S126">
        <v>11135</v>
      </c>
      <c r="T126">
        <v>55.4</v>
      </c>
      <c r="U126">
        <v>35.299999999999997</v>
      </c>
      <c r="V126">
        <v>7.8</v>
      </c>
      <c r="W126">
        <v>11.5</v>
      </c>
      <c r="Y126" t="s">
        <v>425</v>
      </c>
      <c r="Z126">
        <v>17426</v>
      </c>
      <c r="AA126">
        <v>15305</v>
      </c>
      <c r="AB126">
        <v>40</v>
      </c>
      <c r="AC126">
        <v>55.4</v>
      </c>
      <c r="AD126">
        <v>1.9</v>
      </c>
      <c r="AE126">
        <v>7.8</v>
      </c>
      <c r="AG126" t="s">
        <v>425</v>
      </c>
      <c r="AH126">
        <v>13402</v>
      </c>
      <c r="AI126">
        <v>17426</v>
      </c>
      <c r="AJ126">
        <v>57.7</v>
      </c>
      <c r="AK126">
        <v>40</v>
      </c>
      <c r="AL126">
        <v>0</v>
      </c>
      <c r="AM126">
        <v>1.9</v>
      </c>
      <c r="AS126" t="str">
        <f t="shared" si="8"/>
        <v>Мыс-Каменный</v>
      </c>
      <c r="AT126" t="str">
        <f t="shared" si="9"/>
        <v>Мыс-Каменный</v>
      </c>
      <c r="AU126" t="str">
        <f t="shared" si="10"/>
        <v>Мыс-Каменный</v>
      </c>
      <c r="AV126" t="str">
        <f t="shared" si="11"/>
        <v>Мыс-Каменный</v>
      </c>
      <c r="AW126" t="str">
        <f t="shared" si="12"/>
        <v>Мыс-Каменный</v>
      </c>
      <c r="AX126" t="str">
        <f t="shared" si="13"/>
        <v xml:space="preserve">Мыс-Каменный </v>
      </c>
      <c r="AY126" t="str">
        <f t="shared" si="14"/>
        <v xml:space="preserve">Мыс-Каменный </v>
      </c>
      <c r="AZ126">
        <f t="shared" si="15"/>
        <v>0</v>
      </c>
    </row>
    <row r="127" spans="1:52" x14ac:dyDescent="0.25">
      <c r="A127" t="s">
        <v>120</v>
      </c>
      <c r="B127">
        <v>182572</v>
      </c>
      <c r="C127">
        <v>281.11</v>
      </c>
      <c r="E127" t="s">
        <v>120</v>
      </c>
      <c r="F127">
        <v>141348</v>
      </c>
      <c r="G127">
        <v>321.88</v>
      </c>
      <c r="I127" t="s">
        <v>120</v>
      </c>
      <c r="J127">
        <v>212451</v>
      </c>
      <c r="K127">
        <v>343.84</v>
      </c>
      <c r="M127" t="s">
        <v>120</v>
      </c>
      <c r="N127">
        <v>186769</v>
      </c>
      <c r="O127">
        <v>376.41</v>
      </c>
      <c r="Q127" t="s">
        <v>120</v>
      </c>
      <c r="R127">
        <v>163339</v>
      </c>
      <c r="S127">
        <v>169313</v>
      </c>
      <c r="T127">
        <v>346.94</v>
      </c>
      <c r="U127">
        <v>373.04</v>
      </c>
      <c r="V127">
        <v>97.51</v>
      </c>
      <c r="W127">
        <v>82.95</v>
      </c>
      <c r="Y127" t="s">
        <v>426</v>
      </c>
      <c r="Z127">
        <v>167200</v>
      </c>
      <c r="AA127">
        <v>163356</v>
      </c>
      <c r="AB127">
        <v>442.83</v>
      </c>
      <c r="AC127">
        <v>346.94</v>
      </c>
      <c r="AD127">
        <v>108.39</v>
      </c>
      <c r="AE127">
        <v>97.51</v>
      </c>
      <c r="AG127" t="s">
        <v>426</v>
      </c>
      <c r="AH127">
        <v>173769</v>
      </c>
      <c r="AI127">
        <v>167200</v>
      </c>
      <c r="AJ127">
        <v>562.74</v>
      </c>
      <c r="AK127">
        <v>442.83</v>
      </c>
      <c r="AL127">
        <v>139.31</v>
      </c>
      <c r="AM127">
        <v>108.39</v>
      </c>
      <c r="AO127" t="s">
        <v>120</v>
      </c>
      <c r="AP127">
        <v>162446</v>
      </c>
      <c r="AQ127">
        <v>173769</v>
      </c>
      <c r="AS127" t="str">
        <f t="shared" si="8"/>
        <v>Надым</v>
      </c>
      <c r="AT127" t="str">
        <f t="shared" si="9"/>
        <v>Надым</v>
      </c>
      <c r="AU127" t="str">
        <f t="shared" si="10"/>
        <v>Надым</v>
      </c>
      <c r="AV127" t="str">
        <f t="shared" si="11"/>
        <v>Надым</v>
      </c>
      <c r="AW127" t="str">
        <f t="shared" si="12"/>
        <v>Надым</v>
      </c>
      <c r="AX127" t="str">
        <f t="shared" si="13"/>
        <v xml:space="preserve">Надым </v>
      </c>
      <c r="AY127" t="str">
        <f t="shared" si="14"/>
        <v xml:space="preserve">Надым </v>
      </c>
      <c r="AZ127" t="str">
        <f t="shared" si="15"/>
        <v>Надым</v>
      </c>
    </row>
    <row r="128" spans="1:52" x14ac:dyDescent="0.25">
      <c r="A128" t="s">
        <v>121</v>
      </c>
      <c r="B128" t="s">
        <v>5</v>
      </c>
      <c r="C128" t="s">
        <v>5</v>
      </c>
      <c r="E128" t="s">
        <v>121</v>
      </c>
      <c r="F128" t="s">
        <v>5</v>
      </c>
      <c r="G128" t="s">
        <v>5</v>
      </c>
      <c r="I128" t="s">
        <v>121</v>
      </c>
      <c r="J128">
        <v>0</v>
      </c>
      <c r="K128">
        <v>0</v>
      </c>
      <c r="M128" t="s">
        <v>286</v>
      </c>
      <c r="N128" t="s">
        <v>5</v>
      </c>
      <c r="O128" t="s">
        <v>5</v>
      </c>
      <c r="Q128" t="s">
        <v>303</v>
      </c>
      <c r="R128">
        <v>205843</v>
      </c>
      <c r="S128">
        <v>231633</v>
      </c>
      <c r="T128">
        <v>34.04</v>
      </c>
      <c r="U128">
        <v>39.06</v>
      </c>
      <c r="V128">
        <v>0</v>
      </c>
      <c r="W128">
        <v>0</v>
      </c>
      <c r="Y128" t="s">
        <v>427</v>
      </c>
      <c r="Z128">
        <v>117214</v>
      </c>
      <c r="AA128">
        <v>205843</v>
      </c>
      <c r="AB128">
        <v>42.4</v>
      </c>
      <c r="AC128">
        <v>34.04</v>
      </c>
      <c r="AD128">
        <v>0</v>
      </c>
      <c r="AE128">
        <v>0</v>
      </c>
      <c r="AG128" t="s">
        <v>607</v>
      </c>
      <c r="AH128">
        <v>92997</v>
      </c>
      <c r="AI128">
        <v>117214</v>
      </c>
      <c r="AJ128">
        <v>51.6</v>
      </c>
      <c r="AK128">
        <v>42.4</v>
      </c>
      <c r="AL128">
        <v>0</v>
      </c>
      <c r="AM128">
        <v>0</v>
      </c>
      <c r="AS128" t="str">
        <f t="shared" si="8"/>
        <v>Назрань(Магас)</v>
      </c>
      <c r="AT128" t="str">
        <f t="shared" si="9"/>
        <v>Назрань(Магас)</v>
      </c>
      <c r="AU128" t="str">
        <f t="shared" si="10"/>
        <v>Назрань(Магас)</v>
      </c>
      <c r="AV128" t="str">
        <f t="shared" si="11"/>
        <v>Назрань(Магас/Слепцовская)</v>
      </c>
      <c r="AW128" t="str">
        <f t="shared" si="12"/>
        <v>Назрань(Магас/Слепцовс кая)</v>
      </c>
      <c r="AX128" t="str">
        <f t="shared" si="13"/>
        <v xml:space="preserve">Назрань(Магас/ Слепцовская) </v>
      </c>
      <c r="AY128" t="str">
        <f t="shared" si="14"/>
        <v xml:space="preserve">Назрань (Магас/Слепцовская) </v>
      </c>
      <c r="AZ128">
        <f t="shared" si="15"/>
        <v>0</v>
      </c>
    </row>
    <row r="129" spans="1:52" x14ac:dyDescent="0.25">
      <c r="A129" t="s">
        <v>122</v>
      </c>
      <c r="B129" t="s">
        <v>5</v>
      </c>
      <c r="C129" t="s">
        <v>5</v>
      </c>
      <c r="E129" t="s">
        <v>122</v>
      </c>
      <c r="F129" t="s">
        <v>5</v>
      </c>
      <c r="G129" t="s">
        <v>5</v>
      </c>
      <c r="I129" t="s">
        <v>122</v>
      </c>
      <c r="J129">
        <v>0</v>
      </c>
      <c r="K129">
        <v>0</v>
      </c>
      <c r="M129" t="s">
        <v>122</v>
      </c>
      <c r="N129" t="s">
        <v>5</v>
      </c>
      <c r="O129" t="s">
        <v>5</v>
      </c>
      <c r="Q129" t="s">
        <v>122</v>
      </c>
      <c r="R129">
        <v>194096</v>
      </c>
      <c r="S129">
        <v>236865</v>
      </c>
      <c r="T129">
        <v>373.7</v>
      </c>
      <c r="U129">
        <v>177</v>
      </c>
      <c r="V129">
        <v>0</v>
      </c>
      <c r="W129">
        <v>299.89999999999998</v>
      </c>
      <c r="Y129" t="s">
        <v>428</v>
      </c>
      <c r="Z129">
        <v>105484</v>
      </c>
      <c r="AA129">
        <v>194096</v>
      </c>
      <c r="AB129">
        <v>116.4</v>
      </c>
      <c r="AC129">
        <v>373.7</v>
      </c>
      <c r="AD129">
        <v>0</v>
      </c>
      <c r="AE129">
        <v>0</v>
      </c>
      <c r="AG129" t="s">
        <v>428</v>
      </c>
      <c r="AH129">
        <v>83747</v>
      </c>
      <c r="AI129">
        <v>105484</v>
      </c>
      <c r="AJ129">
        <v>201.3</v>
      </c>
      <c r="AK129">
        <v>116.4</v>
      </c>
      <c r="AL129">
        <v>0</v>
      </c>
      <c r="AM129">
        <v>0</v>
      </c>
      <c r="AS129" t="str">
        <f t="shared" si="8"/>
        <v>Нальчик</v>
      </c>
      <c r="AT129" t="str">
        <f t="shared" si="9"/>
        <v>Нальчик</v>
      </c>
      <c r="AU129" t="str">
        <f t="shared" si="10"/>
        <v>Нальчик</v>
      </c>
      <c r="AV129" t="str">
        <f t="shared" si="11"/>
        <v>Нальчик</v>
      </c>
      <c r="AW129" t="str">
        <f t="shared" si="12"/>
        <v>Нальчик</v>
      </c>
      <c r="AX129" t="str">
        <f t="shared" si="13"/>
        <v xml:space="preserve">Нальчик </v>
      </c>
      <c r="AY129" t="str">
        <f t="shared" si="14"/>
        <v xml:space="preserve">Нальчик </v>
      </c>
      <c r="AZ129">
        <f t="shared" si="15"/>
        <v>0</v>
      </c>
    </row>
    <row r="130" spans="1:52" x14ac:dyDescent="0.25">
      <c r="A130" t="s">
        <v>123</v>
      </c>
      <c r="B130" t="s">
        <v>5</v>
      </c>
      <c r="C130" t="s">
        <v>5</v>
      </c>
      <c r="E130" t="s">
        <v>123</v>
      </c>
      <c r="F130" t="s">
        <v>5</v>
      </c>
      <c r="G130" t="s">
        <v>5</v>
      </c>
      <c r="I130" t="s">
        <v>123</v>
      </c>
      <c r="J130">
        <v>0</v>
      </c>
      <c r="K130">
        <v>0</v>
      </c>
      <c r="M130" t="s">
        <v>123</v>
      </c>
      <c r="N130" t="s">
        <v>5</v>
      </c>
      <c r="O130" t="s">
        <v>5</v>
      </c>
      <c r="Q130" t="s">
        <v>123</v>
      </c>
      <c r="R130">
        <v>202795</v>
      </c>
      <c r="S130">
        <v>183127</v>
      </c>
      <c r="T130">
        <v>1274.4000000000001</v>
      </c>
      <c r="U130">
        <v>1258.51</v>
      </c>
      <c r="V130">
        <v>348.9</v>
      </c>
      <c r="W130">
        <v>366.91</v>
      </c>
      <c r="Y130" t="s">
        <v>429</v>
      </c>
      <c r="Z130">
        <v>210938</v>
      </c>
      <c r="AA130">
        <v>202795</v>
      </c>
      <c r="AB130">
        <v>1274.5999999999999</v>
      </c>
      <c r="AC130">
        <v>1274.4000000000001</v>
      </c>
      <c r="AD130">
        <v>358.6</v>
      </c>
      <c r="AE130">
        <v>348.9</v>
      </c>
      <c r="AG130" t="s">
        <v>429</v>
      </c>
      <c r="AH130">
        <v>219275</v>
      </c>
      <c r="AI130">
        <v>210938</v>
      </c>
      <c r="AJ130">
        <v>1460.2</v>
      </c>
      <c r="AK130">
        <v>1274.5999999999999</v>
      </c>
      <c r="AL130">
        <v>401.2</v>
      </c>
      <c r="AM130">
        <v>358.6</v>
      </c>
      <c r="AO130" t="s">
        <v>123</v>
      </c>
      <c r="AP130">
        <v>208827</v>
      </c>
      <c r="AQ130">
        <v>219275</v>
      </c>
      <c r="AS130" t="str">
        <f t="shared" si="8"/>
        <v>Нарьян-Мар</v>
      </c>
      <c r="AT130" t="str">
        <f t="shared" si="9"/>
        <v>Нарьян-Мар</v>
      </c>
      <c r="AU130" t="str">
        <f t="shared" si="10"/>
        <v>Нарьян-Мар</v>
      </c>
      <c r="AV130" t="str">
        <f t="shared" si="11"/>
        <v>Нарьян-Мар</v>
      </c>
      <c r="AW130" t="str">
        <f t="shared" si="12"/>
        <v>Нарьян-Мар</v>
      </c>
      <c r="AX130" t="str">
        <f t="shared" si="13"/>
        <v xml:space="preserve">Нарьян-Мар </v>
      </c>
      <c r="AY130" t="str">
        <f t="shared" si="14"/>
        <v xml:space="preserve">Нарьян-Мар </v>
      </c>
      <c r="AZ130" t="str">
        <f t="shared" si="15"/>
        <v>Нарьян-Мар</v>
      </c>
    </row>
    <row r="131" spans="1:52" x14ac:dyDescent="0.25">
      <c r="A131" t="s">
        <v>124</v>
      </c>
      <c r="B131" t="s">
        <v>5</v>
      </c>
      <c r="C131" t="s">
        <v>5</v>
      </c>
      <c r="E131" t="s">
        <v>124</v>
      </c>
      <c r="F131" t="s">
        <v>5</v>
      </c>
      <c r="G131" t="s">
        <v>5</v>
      </c>
      <c r="I131" t="s">
        <v>124</v>
      </c>
      <c r="J131">
        <v>0</v>
      </c>
      <c r="K131">
        <v>0</v>
      </c>
      <c r="M131" t="s">
        <v>124</v>
      </c>
      <c r="N131" t="s">
        <v>5</v>
      </c>
      <c r="O131" t="s">
        <v>5</v>
      </c>
      <c r="Q131" t="s">
        <v>124</v>
      </c>
      <c r="R131">
        <v>2482</v>
      </c>
      <c r="S131">
        <v>2459</v>
      </c>
      <c r="T131">
        <v>85.1</v>
      </c>
      <c r="U131">
        <v>49.81</v>
      </c>
      <c r="V131">
        <v>9.3000000000000007</v>
      </c>
      <c r="W131">
        <v>7.35</v>
      </c>
      <c r="Y131" t="s">
        <v>430</v>
      </c>
      <c r="Z131">
        <v>2505</v>
      </c>
      <c r="AA131">
        <v>2482</v>
      </c>
      <c r="AB131">
        <v>79.989999999999995</v>
      </c>
      <c r="AC131">
        <v>85.1</v>
      </c>
      <c r="AD131">
        <v>15.32</v>
      </c>
      <c r="AE131">
        <v>9.3000000000000007</v>
      </c>
      <c r="AG131" t="s">
        <v>430</v>
      </c>
      <c r="AH131">
        <v>2569</v>
      </c>
      <c r="AI131">
        <v>2505</v>
      </c>
      <c r="AJ131">
        <v>90.79</v>
      </c>
      <c r="AK131">
        <v>79.989999999999995</v>
      </c>
      <c r="AL131">
        <v>18.5</v>
      </c>
      <c r="AM131">
        <v>15.32</v>
      </c>
      <c r="AS131" t="str">
        <f t="shared" ref="AS131:AS194" si="16">A131</f>
        <v>Нелькан</v>
      </c>
      <c r="AT131" t="str">
        <f t="shared" ref="AT131:AT194" si="17">E131</f>
        <v>Нелькан</v>
      </c>
      <c r="AU131" t="str">
        <f t="shared" ref="AU131:AU194" si="18">I131</f>
        <v>Нелькан</v>
      </c>
      <c r="AV131" t="str">
        <f t="shared" ref="AV131:AV194" si="19">M131</f>
        <v>Нелькан</v>
      </c>
      <c r="AW131" t="str">
        <f t="shared" ref="AW131:AW194" si="20">Q131</f>
        <v>Нелькан</v>
      </c>
      <c r="AX131" t="str">
        <f t="shared" ref="AX131:AX194" si="21">Y131</f>
        <v xml:space="preserve">Нелькан </v>
      </c>
      <c r="AY131" t="str">
        <f t="shared" ref="AY131:AY194" si="22">AG131</f>
        <v xml:space="preserve">Нелькан </v>
      </c>
      <c r="AZ131">
        <f t="shared" ref="AZ131:AZ194" si="23">AO131</f>
        <v>0</v>
      </c>
    </row>
    <row r="132" spans="1:52" x14ac:dyDescent="0.25">
      <c r="A132" t="s">
        <v>125</v>
      </c>
      <c r="B132" t="s">
        <v>5</v>
      </c>
      <c r="C132" t="s">
        <v>5</v>
      </c>
      <c r="E132" t="s">
        <v>125</v>
      </c>
      <c r="F132" t="s">
        <v>5</v>
      </c>
      <c r="G132" t="s">
        <v>5</v>
      </c>
      <c r="I132" t="s">
        <v>125</v>
      </c>
      <c r="J132">
        <v>0</v>
      </c>
      <c r="K132">
        <v>0</v>
      </c>
      <c r="M132" t="s">
        <v>125</v>
      </c>
      <c r="N132" t="s">
        <v>5</v>
      </c>
      <c r="O132" t="s">
        <v>5</v>
      </c>
      <c r="Q132" t="s">
        <v>125</v>
      </c>
      <c r="R132">
        <v>83679</v>
      </c>
      <c r="S132">
        <v>115336</v>
      </c>
      <c r="T132">
        <v>254.4</v>
      </c>
      <c r="U132">
        <v>279.39999999999998</v>
      </c>
      <c r="V132">
        <v>142.30000000000001</v>
      </c>
      <c r="W132">
        <v>119</v>
      </c>
      <c r="Y132" t="s">
        <v>431</v>
      </c>
      <c r="Z132">
        <v>69989</v>
      </c>
      <c r="AA132">
        <v>83679</v>
      </c>
      <c r="AB132">
        <v>287.2</v>
      </c>
      <c r="AC132">
        <v>254.4</v>
      </c>
      <c r="AD132">
        <v>127.3</v>
      </c>
      <c r="AE132">
        <v>142.30000000000001</v>
      </c>
      <c r="AG132" t="s">
        <v>608</v>
      </c>
      <c r="AH132">
        <v>83704</v>
      </c>
      <c r="AI132">
        <v>69989</v>
      </c>
      <c r="AJ132">
        <v>274.3</v>
      </c>
      <c r="AK132">
        <v>287.2</v>
      </c>
      <c r="AL132">
        <v>119.8</v>
      </c>
      <c r="AM132">
        <v>127.3</v>
      </c>
      <c r="AS132" t="str">
        <f t="shared" si="16"/>
        <v>Нерюнгри(Чульман)</v>
      </c>
      <c r="AT132" t="str">
        <f t="shared" si="17"/>
        <v>Нерюнгри(Чульман)</v>
      </c>
      <c r="AU132" t="str">
        <f t="shared" si="18"/>
        <v>Нерюнгри(Чульман)</v>
      </c>
      <c r="AV132" t="str">
        <f t="shared" si="19"/>
        <v>Нерюнгри(Чульман)</v>
      </c>
      <c r="AW132" t="str">
        <f t="shared" si="20"/>
        <v>Нерюнгри(Чульман)</v>
      </c>
      <c r="AX132" t="str">
        <f t="shared" si="21"/>
        <v xml:space="preserve">Нерюнгри(Чульман) </v>
      </c>
      <c r="AY132" t="str">
        <f t="shared" si="22"/>
        <v xml:space="preserve">Нерюнгри (Чульман) </v>
      </c>
      <c r="AZ132">
        <f t="shared" si="23"/>
        <v>0</v>
      </c>
    </row>
    <row r="133" spans="1:52" x14ac:dyDescent="0.25">
      <c r="A133" t="s">
        <v>126</v>
      </c>
      <c r="B133" t="s">
        <v>5</v>
      </c>
      <c r="C133" t="s">
        <v>5</v>
      </c>
      <c r="E133" t="s">
        <v>126</v>
      </c>
      <c r="F133" t="s">
        <v>5</v>
      </c>
      <c r="G133" t="s">
        <v>5</v>
      </c>
      <c r="I133" t="s">
        <v>126</v>
      </c>
      <c r="J133">
        <v>0</v>
      </c>
      <c r="K133">
        <v>0</v>
      </c>
      <c r="M133" t="s">
        <v>126</v>
      </c>
      <c r="N133" t="s">
        <v>5</v>
      </c>
      <c r="O133" t="s">
        <v>5</v>
      </c>
      <c r="Q133" t="s">
        <v>126</v>
      </c>
      <c r="R133">
        <v>3106</v>
      </c>
      <c r="S133">
        <v>2529</v>
      </c>
      <c r="T133">
        <v>9.61</v>
      </c>
      <c r="U133">
        <v>9.2899999999999991</v>
      </c>
      <c r="V133">
        <v>5.95</v>
      </c>
      <c r="W133">
        <v>6.02</v>
      </c>
      <c r="Y133" t="s">
        <v>432</v>
      </c>
      <c r="Z133">
        <v>3596</v>
      </c>
      <c r="AA133">
        <v>3106</v>
      </c>
      <c r="AB133">
        <v>8.52</v>
      </c>
      <c r="AC133">
        <v>9.61</v>
      </c>
      <c r="AD133">
        <v>6.28</v>
      </c>
      <c r="AE133">
        <v>5.95</v>
      </c>
      <c r="AG133" t="s">
        <v>432</v>
      </c>
      <c r="AH133">
        <v>3800</v>
      </c>
      <c r="AI133">
        <v>3596</v>
      </c>
      <c r="AJ133">
        <v>7.46</v>
      </c>
      <c r="AK133">
        <v>8.52</v>
      </c>
      <c r="AL133">
        <v>6.73</v>
      </c>
      <c r="AM133">
        <v>6.28</v>
      </c>
      <c r="AS133" t="str">
        <f t="shared" si="16"/>
        <v>Несь</v>
      </c>
      <c r="AT133" t="str">
        <f t="shared" si="17"/>
        <v>Несь</v>
      </c>
      <c r="AU133" t="str">
        <f t="shared" si="18"/>
        <v>Несь</v>
      </c>
      <c r="AV133" t="str">
        <f t="shared" si="19"/>
        <v>Несь</v>
      </c>
      <c r="AW133" t="str">
        <f t="shared" si="20"/>
        <v>Несь</v>
      </c>
      <c r="AX133" t="str">
        <f t="shared" si="21"/>
        <v xml:space="preserve">Несь </v>
      </c>
      <c r="AY133" t="str">
        <f t="shared" si="22"/>
        <v xml:space="preserve">Несь </v>
      </c>
      <c r="AZ133">
        <f t="shared" si="23"/>
        <v>0</v>
      </c>
    </row>
    <row r="134" spans="1:52" x14ac:dyDescent="0.25">
      <c r="A134" t="s">
        <v>127</v>
      </c>
      <c r="B134" t="s">
        <v>5</v>
      </c>
      <c r="C134" t="s">
        <v>5</v>
      </c>
      <c r="E134" t="s">
        <v>127</v>
      </c>
      <c r="F134" t="s">
        <v>5</v>
      </c>
      <c r="G134" t="s">
        <v>5</v>
      </c>
      <c r="I134" t="s">
        <v>127</v>
      </c>
      <c r="J134">
        <v>0</v>
      </c>
      <c r="K134">
        <v>0</v>
      </c>
      <c r="M134" t="s">
        <v>127</v>
      </c>
      <c r="N134" t="s">
        <v>5</v>
      </c>
      <c r="O134" t="s">
        <v>5</v>
      </c>
      <c r="Q134" t="s">
        <v>127</v>
      </c>
      <c r="R134">
        <v>7716</v>
      </c>
      <c r="S134">
        <v>16379</v>
      </c>
      <c r="T134">
        <v>26.33</v>
      </c>
      <c r="U134">
        <v>24.45</v>
      </c>
      <c r="V134">
        <v>22.14</v>
      </c>
      <c r="W134">
        <v>20.03</v>
      </c>
      <c r="Y134" t="s">
        <v>433</v>
      </c>
      <c r="Z134">
        <v>10920</v>
      </c>
      <c r="AA134">
        <v>7716</v>
      </c>
      <c r="AB134">
        <v>28.49</v>
      </c>
      <c r="AC134">
        <v>26.33</v>
      </c>
      <c r="AD134">
        <v>22.61</v>
      </c>
      <c r="AE134">
        <v>22.14</v>
      </c>
      <c r="AG134" t="s">
        <v>433</v>
      </c>
      <c r="AH134">
        <v>12990</v>
      </c>
      <c r="AI134">
        <v>10920</v>
      </c>
      <c r="AJ134">
        <v>34.729999999999997</v>
      </c>
      <c r="AK134">
        <v>28.49</v>
      </c>
      <c r="AL134">
        <v>45.07</v>
      </c>
      <c r="AM134">
        <v>22.61</v>
      </c>
      <c r="AS134" t="str">
        <f t="shared" si="16"/>
        <v>Нижнеангарск</v>
      </c>
      <c r="AT134" t="str">
        <f t="shared" si="17"/>
        <v>Нижнеангарск</v>
      </c>
      <c r="AU134" t="str">
        <f t="shared" si="18"/>
        <v>Нижнеангарск</v>
      </c>
      <c r="AV134" t="str">
        <f t="shared" si="19"/>
        <v>Нижнеангарск</v>
      </c>
      <c r="AW134" t="str">
        <f t="shared" si="20"/>
        <v>Нижнеангарск</v>
      </c>
      <c r="AX134" t="str">
        <f t="shared" si="21"/>
        <v xml:space="preserve">Нижнеангарск </v>
      </c>
      <c r="AY134" t="str">
        <f t="shared" si="22"/>
        <v xml:space="preserve">Нижнеангарск </v>
      </c>
      <c r="AZ134">
        <f t="shared" si="23"/>
        <v>0</v>
      </c>
    </row>
    <row r="135" spans="1:52" x14ac:dyDescent="0.25">
      <c r="A135" t="s">
        <v>128</v>
      </c>
      <c r="B135">
        <v>638925</v>
      </c>
      <c r="C135">
        <v>1758.8</v>
      </c>
      <c r="E135" t="s">
        <v>128</v>
      </c>
      <c r="F135">
        <v>460400</v>
      </c>
      <c r="G135">
        <v>2215.4</v>
      </c>
      <c r="I135" t="s">
        <v>128</v>
      </c>
      <c r="J135">
        <v>749520</v>
      </c>
      <c r="K135">
        <v>2058.5</v>
      </c>
      <c r="M135" t="s">
        <v>128</v>
      </c>
      <c r="N135">
        <v>652129</v>
      </c>
      <c r="O135">
        <v>3020.4</v>
      </c>
      <c r="Q135" t="s">
        <v>128</v>
      </c>
      <c r="R135">
        <v>618890</v>
      </c>
      <c r="S135">
        <v>669872</v>
      </c>
      <c r="T135">
        <v>3295.8</v>
      </c>
      <c r="U135">
        <v>3453.8</v>
      </c>
      <c r="V135">
        <v>253.5</v>
      </c>
      <c r="W135">
        <v>282.10000000000002</v>
      </c>
      <c r="Y135" t="s">
        <v>434</v>
      </c>
      <c r="Z135">
        <v>660552</v>
      </c>
      <c r="AA135">
        <v>618890</v>
      </c>
      <c r="AB135">
        <v>3834.4</v>
      </c>
      <c r="AC135">
        <v>3295.8</v>
      </c>
      <c r="AD135">
        <v>214.9</v>
      </c>
      <c r="AE135">
        <v>253.5</v>
      </c>
      <c r="AG135" t="s">
        <v>434</v>
      </c>
      <c r="AH135">
        <v>678029</v>
      </c>
      <c r="AI135">
        <v>660552</v>
      </c>
      <c r="AJ135">
        <v>5354.4</v>
      </c>
      <c r="AK135">
        <v>3834.4</v>
      </c>
      <c r="AL135">
        <v>255.5</v>
      </c>
      <c r="AM135">
        <v>214.9</v>
      </c>
      <c r="AO135" t="s">
        <v>128</v>
      </c>
      <c r="AP135">
        <v>641345</v>
      </c>
      <c r="AQ135">
        <v>678029</v>
      </c>
      <c r="AS135" t="str">
        <f t="shared" si="16"/>
        <v>Нижневартовск</v>
      </c>
      <c r="AT135" t="str">
        <f t="shared" si="17"/>
        <v>Нижневартовск</v>
      </c>
      <c r="AU135" t="str">
        <f t="shared" si="18"/>
        <v>Нижневартовск</v>
      </c>
      <c r="AV135" t="str">
        <f t="shared" si="19"/>
        <v>Нижневартовск</v>
      </c>
      <c r="AW135" t="str">
        <f t="shared" si="20"/>
        <v>Нижневартовск</v>
      </c>
      <c r="AX135" t="str">
        <f t="shared" si="21"/>
        <v xml:space="preserve">Нижневартовск </v>
      </c>
      <c r="AY135" t="str">
        <f t="shared" si="22"/>
        <v xml:space="preserve">Нижневартовск </v>
      </c>
      <c r="AZ135" t="str">
        <f t="shared" si="23"/>
        <v>Нижневартовск</v>
      </c>
    </row>
    <row r="136" spans="1:52" x14ac:dyDescent="0.25">
      <c r="A136" t="s">
        <v>129</v>
      </c>
      <c r="B136">
        <v>643977</v>
      </c>
      <c r="C136">
        <v>459.57</v>
      </c>
      <c r="E136" t="s">
        <v>129</v>
      </c>
      <c r="F136">
        <v>428804</v>
      </c>
      <c r="G136">
        <v>365.49</v>
      </c>
      <c r="I136" t="s">
        <v>129</v>
      </c>
      <c r="J136">
        <v>782501</v>
      </c>
      <c r="K136">
        <v>493.42</v>
      </c>
      <c r="M136" t="s">
        <v>129</v>
      </c>
      <c r="N136" t="s">
        <v>5</v>
      </c>
      <c r="O136" t="s">
        <v>5</v>
      </c>
      <c r="Q136" t="s">
        <v>129</v>
      </c>
      <c r="R136">
        <v>376549</v>
      </c>
      <c r="S136">
        <v>587361</v>
      </c>
      <c r="T136">
        <v>501</v>
      </c>
      <c r="U136">
        <v>637</v>
      </c>
      <c r="V136">
        <v>0</v>
      </c>
      <c r="W136">
        <v>16</v>
      </c>
      <c r="Y136" t="s">
        <v>435</v>
      </c>
      <c r="Z136">
        <v>366771</v>
      </c>
      <c r="AA136">
        <v>376549</v>
      </c>
      <c r="AB136">
        <v>372</v>
      </c>
      <c r="AC136">
        <v>501</v>
      </c>
      <c r="AD136">
        <v>0</v>
      </c>
      <c r="AE136">
        <v>0</v>
      </c>
      <c r="AG136" t="s">
        <v>609</v>
      </c>
      <c r="AH136">
        <v>405973</v>
      </c>
      <c r="AI136">
        <v>366771</v>
      </c>
      <c r="AJ136">
        <v>441</v>
      </c>
      <c r="AK136">
        <v>372</v>
      </c>
      <c r="AL136">
        <v>0</v>
      </c>
      <c r="AM136">
        <v>0</v>
      </c>
      <c r="AO136" t="s">
        <v>129</v>
      </c>
      <c r="AP136">
        <v>331396</v>
      </c>
      <c r="AQ136">
        <v>405763</v>
      </c>
      <c r="AS136" t="str">
        <f t="shared" si="16"/>
        <v>Нижнекамск(Бегишево)</v>
      </c>
      <c r="AT136" t="str">
        <f t="shared" si="17"/>
        <v>Нижнекамск(Бегишево)</v>
      </c>
      <c r="AU136" t="str">
        <f t="shared" si="18"/>
        <v>Нижнекамск(Бегишево)</v>
      </c>
      <c r="AV136" t="str">
        <f t="shared" si="19"/>
        <v>Нижнекамск(Бегишево)</v>
      </c>
      <c r="AW136" t="str">
        <f t="shared" si="20"/>
        <v>Нижнекамск(Бегишево)</v>
      </c>
      <c r="AX136" t="str">
        <f t="shared" si="21"/>
        <v xml:space="preserve">Нижнекамск(Бегишево) </v>
      </c>
      <c r="AY136" t="str">
        <f t="shared" si="22"/>
        <v xml:space="preserve">Нижнекамск (Бегишево) </v>
      </c>
      <c r="AZ136" t="str">
        <f t="shared" si="23"/>
        <v>Нижнекамск(Бегишево)</v>
      </c>
    </row>
    <row r="137" spans="1:52" x14ac:dyDescent="0.25">
      <c r="A137" t="s">
        <v>287</v>
      </c>
      <c r="M137" t="s">
        <v>287</v>
      </c>
      <c r="N137" t="s">
        <v>5</v>
      </c>
      <c r="O137" t="s">
        <v>5</v>
      </c>
      <c r="Q137" t="s">
        <v>287</v>
      </c>
      <c r="R137">
        <v>5744</v>
      </c>
      <c r="S137">
        <v>5175</v>
      </c>
      <c r="T137">
        <v>179.56</v>
      </c>
      <c r="U137">
        <v>118.6</v>
      </c>
      <c r="V137">
        <v>6.32</v>
      </c>
      <c r="W137">
        <v>6.38</v>
      </c>
      <c r="Y137" t="s">
        <v>436</v>
      </c>
      <c r="Z137">
        <v>4985</v>
      </c>
      <c r="AA137">
        <v>5744</v>
      </c>
      <c r="AB137">
        <v>152.36000000000001</v>
      </c>
      <c r="AC137">
        <v>179.56</v>
      </c>
      <c r="AD137">
        <v>6.07</v>
      </c>
      <c r="AE137">
        <v>6.32</v>
      </c>
      <c r="AG137" t="s">
        <v>436</v>
      </c>
      <c r="AH137">
        <v>3458</v>
      </c>
      <c r="AI137">
        <v>4985</v>
      </c>
      <c r="AJ137">
        <v>119.25</v>
      </c>
      <c r="AK137">
        <v>152.36000000000001</v>
      </c>
      <c r="AL137">
        <v>5.46</v>
      </c>
      <c r="AM137">
        <v>6.07</v>
      </c>
      <c r="AS137" t="str">
        <f t="shared" si="16"/>
        <v>Нижнеудинск</v>
      </c>
      <c r="AT137">
        <f t="shared" si="17"/>
        <v>0</v>
      </c>
      <c r="AU137">
        <f t="shared" si="18"/>
        <v>0</v>
      </c>
      <c r="AV137" t="str">
        <f t="shared" si="19"/>
        <v>Нижнеудинск</v>
      </c>
      <c r="AW137" t="str">
        <f t="shared" si="20"/>
        <v>Нижнеудинск</v>
      </c>
      <c r="AX137" t="str">
        <f t="shared" si="21"/>
        <v xml:space="preserve">Нижнеудинск </v>
      </c>
      <c r="AY137" t="str">
        <f t="shared" si="22"/>
        <v xml:space="preserve">Нижнеудинск </v>
      </c>
      <c r="AZ137">
        <f t="shared" si="23"/>
        <v>0</v>
      </c>
    </row>
    <row r="138" spans="1:52" x14ac:dyDescent="0.25">
      <c r="A138" t="s">
        <v>130</v>
      </c>
      <c r="B138">
        <v>1452301</v>
      </c>
      <c r="C138">
        <v>750.74</v>
      </c>
      <c r="E138" t="s">
        <v>130</v>
      </c>
      <c r="F138">
        <v>574305</v>
      </c>
      <c r="G138">
        <v>666.59</v>
      </c>
      <c r="I138" t="s">
        <v>130</v>
      </c>
      <c r="J138">
        <v>1114056</v>
      </c>
      <c r="K138">
        <v>925.98</v>
      </c>
      <c r="M138" t="s">
        <v>130</v>
      </c>
      <c r="N138">
        <v>1134534</v>
      </c>
      <c r="O138">
        <v>854.57</v>
      </c>
      <c r="Q138" t="s">
        <v>130</v>
      </c>
      <c r="R138">
        <v>775679</v>
      </c>
      <c r="S138">
        <v>961491</v>
      </c>
      <c r="T138">
        <v>987.11</v>
      </c>
      <c r="U138">
        <v>948.38</v>
      </c>
      <c r="V138">
        <v>87.31</v>
      </c>
      <c r="W138">
        <v>311.97000000000003</v>
      </c>
      <c r="Y138" t="s">
        <v>437</v>
      </c>
      <c r="Z138">
        <v>946334</v>
      </c>
      <c r="AA138">
        <v>775679</v>
      </c>
      <c r="AB138">
        <v>1081.97</v>
      </c>
      <c r="AC138">
        <v>987.11</v>
      </c>
      <c r="AD138">
        <v>0</v>
      </c>
      <c r="AE138">
        <v>87.31</v>
      </c>
      <c r="AG138" t="s">
        <v>610</v>
      </c>
      <c r="AH138">
        <v>1126755</v>
      </c>
      <c r="AI138">
        <v>946334</v>
      </c>
      <c r="AJ138">
        <v>1129.83</v>
      </c>
      <c r="AK138">
        <v>1081.97</v>
      </c>
      <c r="AL138">
        <v>0</v>
      </c>
      <c r="AM138">
        <v>0</v>
      </c>
      <c r="AO138" t="s">
        <v>130</v>
      </c>
      <c r="AP138">
        <v>910015</v>
      </c>
      <c r="AQ138">
        <v>1126755</v>
      </c>
      <c r="AS138" t="str">
        <f t="shared" si="16"/>
        <v>Нижний Новгород(Стригино)</v>
      </c>
      <c r="AT138" t="str">
        <f t="shared" si="17"/>
        <v>Нижний Новгород(Стригино)</v>
      </c>
      <c r="AU138" t="str">
        <f t="shared" si="18"/>
        <v>Нижний Новгород(Стригино)</v>
      </c>
      <c r="AV138" t="str">
        <f t="shared" si="19"/>
        <v>Нижний Новгород(Стригино)</v>
      </c>
      <c r="AW138" t="str">
        <f t="shared" si="20"/>
        <v>Нижний Новгород(Стригино)</v>
      </c>
      <c r="AX138" t="str">
        <f t="shared" si="21"/>
        <v xml:space="preserve">Нижний Новгород(Стригино) </v>
      </c>
      <c r="AY138" t="str">
        <f t="shared" si="22"/>
        <v xml:space="preserve">Нижний Новгород (Стригино) </v>
      </c>
      <c r="AZ138" t="str">
        <f t="shared" si="23"/>
        <v>Нижний Новгород(Стригино)</v>
      </c>
    </row>
    <row r="139" spans="1:52" x14ac:dyDescent="0.25">
      <c r="A139" t="s">
        <v>131</v>
      </c>
      <c r="B139" t="s">
        <v>5</v>
      </c>
      <c r="C139" t="s">
        <v>5</v>
      </c>
      <c r="E139" t="s">
        <v>131</v>
      </c>
      <c r="F139" t="s">
        <v>5</v>
      </c>
      <c r="G139" t="s">
        <v>5</v>
      </c>
      <c r="I139" t="s">
        <v>131</v>
      </c>
      <c r="J139">
        <v>0</v>
      </c>
      <c r="K139">
        <v>0</v>
      </c>
      <c r="M139" t="s">
        <v>131</v>
      </c>
      <c r="N139" t="s">
        <v>5</v>
      </c>
      <c r="O139" t="s">
        <v>5</v>
      </c>
      <c r="Q139" t="s">
        <v>131</v>
      </c>
      <c r="R139">
        <v>3125</v>
      </c>
      <c r="S139">
        <v>3049</v>
      </c>
      <c r="T139">
        <v>15.3</v>
      </c>
      <c r="U139">
        <v>13.98</v>
      </c>
      <c r="V139">
        <v>8.2899999999999991</v>
      </c>
      <c r="W139">
        <v>9.34</v>
      </c>
      <c r="Y139" t="s">
        <v>438</v>
      </c>
      <c r="Z139">
        <v>3395</v>
      </c>
      <c r="AA139">
        <v>3125</v>
      </c>
      <c r="AB139">
        <v>14.83</v>
      </c>
      <c r="AC139">
        <v>15.3</v>
      </c>
      <c r="AD139">
        <v>8.73</v>
      </c>
      <c r="AE139">
        <v>8.2899999999999991</v>
      </c>
      <c r="AG139" t="s">
        <v>438</v>
      </c>
      <c r="AH139">
        <v>3573</v>
      </c>
      <c r="AI139">
        <v>3395</v>
      </c>
      <c r="AJ139">
        <v>15.69</v>
      </c>
      <c r="AK139">
        <v>14.83</v>
      </c>
      <c r="AL139">
        <v>11.9</v>
      </c>
      <c r="AM139">
        <v>8.73</v>
      </c>
      <c r="AS139" t="str">
        <f t="shared" si="16"/>
        <v>Нижняя Пеша</v>
      </c>
      <c r="AT139" t="str">
        <f t="shared" si="17"/>
        <v>Нижняя Пеша</v>
      </c>
      <c r="AU139" t="str">
        <f t="shared" si="18"/>
        <v>Нижняя Пеша</v>
      </c>
      <c r="AV139" t="str">
        <f t="shared" si="19"/>
        <v>Нижняя Пеша</v>
      </c>
      <c r="AW139" t="str">
        <f t="shared" si="20"/>
        <v>Нижняя Пеша</v>
      </c>
      <c r="AX139" t="str">
        <f t="shared" si="21"/>
        <v xml:space="preserve">Нижняя Пеша </v>
      </c>
      <c r="AY139" t="str">
        <f t="shared" si="22"/>
        <v xml:space="preserve">Нижняя Пеша </v>
      </c>
      <c r="AZ139">
        <f t="shared" si="23"/>
        <v>0</v>
      </c>
    </row>
    <row r="140" spans="1:52" x14ac:dyDescent="0.25">
      <c r="A140" t="s">
        <v>132</v>
      </c>
      <c r="B140">
        <v>51301</v>
      </c>
      <c r="C140">
        <v>49.39</v>
      </c>
      <c r="E140" t="s">
        <v>132</v>
      </c>
      <c r="F140">
        <v>41839</v>
      </c>
      <c r="G140">
        <v>40.43</v>
      </c>
      <c r="I140" t="s">
        <v>132</v>
      </c>
      <c r="J140">
        <v>43989</v>
      </c>
      <c r="K140">
        <v>47.469999999999992</v>
      </c>
      <c r="M140" t="s">
        <v>132</v>
      </c>
      <c r="N140">
        <v>39328</v>
      </c>
      <c r="O140">
        <v>41.6</v>
      </c>
      <c r="Q140" t="s">
        <v>132</v>
      </c>
      <c r="R140">
        <v>33547</v>
      </c>
      <c r="S140">
        <v>35415</v>
      </c>
      <c r="T140">
        <v>98.81</v>
      </c>
      <c r="U140">
        <v>46.62</v>
      </c>
      <c r="V140">
        <v>140.31</v>
      </c>
      <c r="W140">
        <v>135.34</v>
      </c>
      <c r="Y140" t="s">
        <v>439</v>
      </c>
      <c r="Z140">
        <v>35337</v>
      </c>
      <c r="AA140">
        <v>33547</v>
      </c>
      <c r="AB140">
        <v>71.86</v>
      </c>
      <c r="AC140">
        <v>98.81</v>
      </c>
      <c r="AD140">
        <v>161.21</v>
      </c>
      <c r="AE140">
        <v>140.31</v>
      </c>
      <c r="AG140" t="s">
        <v>439</v>
      </c>
      <c r="AH140">
        <v>38515</v>
      </c>
      <c r="AI140">
        <v>35337</v>
      </c>
      <c r="AJ140">
        <v>101.67</v>
      </c>
      <c r="AK140">
        <v>71.86</v>
      </c>
      <c r="AL140">
        <v>162.97999999999999</v>
      </c>
      <c r="AM140">
        <v>161.21</v>
      </c>
      <c r="AS140" t="str">
        <f t="shared" si="16"/>
        <v>Николаевск-на-Амуре</v>
      </c>
      <c r="AT140" t="str">
        <f t="shared" si="17"/>
        <v>Николаевск-на-Амуре</v>
      </c>
      <c r="AU140" t="str">
        <f t="shared" si="18"/>
        <v>Николаевск-на-Амуре</v>
      </c>
      <c r="AV140" t="str">
        <f t="shared" si="19"/>
        <v>Николаевск-на-Амуре</v>
      </c>
      <c r="AW140" t="str">
        <f t="shared" si="20"/>
        <v>Николаевск-на-Амуре</v>
      </c>
      <c r="AX140" t="str">
        <f t="shared" si="21"/>
        <v xml:space="preserve">Николаевск-На-Амуре </v>
      </c>
      <c r="AY140" t="str">
        <f t="shared" si="22"/>
        <v xml:space="preserve">Николаевск-На-Амуре </v>
      </c>
      <c r="AZ140">
        <f t="shared" si="23"/>
        <v>0</v>
      </c>
    </row>
    <row r="141" spans="1:52" x14ac:dyDescent="0.25">
      <c r="A141" t="s">
        <v>133</v>
      </c>
      <c r="B141" t="s">
        <v>5</v>
      </c>
      <c r="C141" t="s">
        <v>5</v>
      </c>
      <c r="E141" t="s">
        <v>133</v>
      </c>
      <c r="F141" t="s">
        <v>5</v>
      </c>
      <c r="G141" t="s">
        <v>5</v>
      </c>
      <c r="I141" t="s">
        <v>133</v>
      </c>
      <c r="J141">
        <v>0</v>
      </c>
      <c r="K141">
        <v>0</v>
      </c>
      <c r="M141" t="s">
        <v>133</v>
      </c>
      <c r="N141" t="s">
        <v>5</v>
      </c>
      <c r="O141" t="s">
        <v>5</v>
      </c>
      <c r="Q141" t="s">
        <v>133</v>
      </c>
      <c r="R141">
        <v>2005</v>
      </c>
      <c r="S141">
        <v>1863</v>
      </c>
      <c r="T141">
        <v>3.49</v>
      </c>
      <c r="U141">
        <v>4.54</v>
      </c>
      <c r="V141">
        <v>8.5399999999999991</v>
      </c>
      <c r="W141">
        <v>10.84</v>
      </c>
      <c r="Y141" t="s">
        <v>440</v>
      </c>
      <c r="Z141">
        <v>1998</v>
      </c>
      <c r="AA141">
        <v>2005</v>
      </c>
      <c r="AB141">
        <v>2.2200000000000002</v>
      </c>
      <c r="AC141">
        <v>3.49</v>
      </c>
      <c r="AD141">
        <v>7.94</v>
      </c>
      <c r="AE141">
        <v>8.5399999999999991</v>
      </c>
      <c r="AG141" t="s">
        <v>440</v>
      </c>
      <c r="AH141">
        <v>2272</v>
      </c>
      <c r="AI141">
        <v>1998</v>
      </c>
      <c r="AJ141">
        <v>3.36</v>
      </c>
      <c r="AK141">
        <v>2.2200000000000002</v>
      </c>
      <c r="AL141">
        <v>6.4</v>
      </c>
      <c r="AM141">
        <v>7.94</v>
      </c>
      <c r="AS141" t="str">
        <f t="shared" si="16"/>
        <v>Никольское</v>
      </c>
      <c r="AT141" t="str">
        <f t="shared" si="17"/>
        <v>Никольское</v>
      </c>
      <c r="AU141" t="str">
        <f t="shared" si="18"/>
        <v>Никольское</v>
      </c>
      <c r="AV141" t="str">
        <f t="shared" si="19"/>
        <v>Никольское</v>
      </c>
      <c r="AW141" t="str">
        <f t="shared" si="20"/>
        <v>Никольское</v>
      </c>
      <c r="AX141" t="str">
        <f t="shared" si="21"/>
        <v xml:space="preserve">Никольское </v>
      </c>
      <c r="AY141" t="str">
        <f t="shared" si="22"/>
        <v xml:space="preserve">Никольское </v>
      </c>
      <c r="AZ141">
        <f t="shared" si="23"/>
        <v>0</v>
      </c>
    </row>
    <row r="142" spans="1:52" x14ac:dyDescent="0.25">
      <c r="A142" t="s">
        <v>134</v>
      </c>
      <c r="B142">
        <v>397730</v>
      </c>
      <c r="C142">
        <v>1177.9000000000001</v>
      </c>
      <c r="E142" t="s">
        <v>134</v>
      </c>
      <c r="F142">
        <v>199329</v>
      </c>
      <c r="G142">
        <v>872</v>
      </c>
      <c r="I142" t="s">
        <v>134</v>
      </c>
      <c r="J142">
        <v>256150</v>
      </c>
      <c r="K142">
        <v>1132.3</v>
      </c>
      <c r="M142" t="s">
        <v>288</v>
      </c>
      <c r="N142">
        <v>246801</v>
      </c>
      <c r="O142">
        <v>1449.2</v>
      </c>
      <c r="Q142" t="s">
        <v>288</v>
      </c>
      <c r="R142">
        <v>188458</v>
      </c>
      <c r="S142">
        <v>234409</v>
      </c>
      <c r="T142">
        <v>909.5</v>
      </c>
      <c r="U142">
        <v>1621.3</v>
      </c>
      <c r="V142">
        <v>89.9</v>
      </c>
      <c r="W142">
        <v>95.5</v>
      </c>
      <c r="Y142" t="s">
        <v>441</v>
      </c>
      <c r="Z142">
        <v>209747</v>
      </c>
      <c r="AA142">
        <v>188458</v>
      </c>
      <c r="AB142">
        <v>966</v>
      </c>
      <c r="AC142">
        <v>909.5</v>
      </c>
      <c r="AD142">
        <v>57</v>
      </c>
      <c r="AE142">
        <v>89.9</v>
      </c>
      <c r="AG142" t="s">
        <v>441</v>
      </c>
      <c r="AH142">
        <v>213770</v>
      </c>
      <c r="AI142">
        <v>209747</v>
      </c>
      <c r="AJ142">
        <v>1202</v>
      </c>
      <c r="AK142">
        <v>966</v>
      </c>
      <c r="AL142">
        <v>51</v>
      </c>
      <c r="AM142">
        <v>57</v>
      </c>
      <c r="AO142" t="s">
        <v>134</v>
      </c>
      <c r="AP142">
        <v>174629</v>
      </c>
      <c r="AQ142">
        <v>213770</v>
      </c>
      <c r="AS142" t="str">
        <f t="shared" si="16"/>
        <v>Новокузнецк(Спиченково)</v>
      </c>
      <c r="AT142" t="str">
        <f t="shared" si="17"/>
        <v>Новокузнецк(Спиченково)</v>
      </c>
      <c r="AU142" t="str">
        <f t="shared" si="18"/>
        <v>Новокузнецк(Спиченково)</v>
      </c>
      <c r="AV142" t="str">
        <f t="shared" si="19"/>
        <v>Новокузнецк</v>
      </c>
      <c r="AW142" t="str">
        <f t="shared" si="20"/>
        <v>Новокузнецк</v>
      </c>
      <c r="AX142" t="str">
        <f t="shared" si="21"/>
        <v xml:space="preserve">Новокузнецк </v>
      </c>
      <c r="AY142" t="str">
        <f t="shared" si="22"/>
        <v xml:space="preserve">Новокузнецк </v>
      </c>
      <c r="AZ142" t="str">
        <f t="shared" si="23"/>
        <v>Новокузнецк(Спиченково)</v>
      </c>
    </row>
    <row r="143" spans="1:52" x14ac:dyDescent="0.25">
      <c r="A143" t="s">
        <v>135</v>
      </c>
      <c r="B143">
        <v>6662128</v>
      </c>
      <c r="C143">
        <v>28092.9</v>
      </c>
      <c r="E143" t="s">
        <v>135</v>
      </c>
      <c r="F143">
        <v>4531157</v>
      </c>
      <c r="G143">
        <v>26464.2</v>
      </c>
      <c r="I143" t="s">
        <v>135</v>
      </c>
      <c r="J143">
        <v>6571396</v>
      </c>
      <c r="K143">
        <v>26558.9</v>
      </c>
      <c r="M143" t="s">
        <v>135</v>
      </c>
      <c r="N143">
        <v>5721367</v>
      </c>
      <c r="O143">
        <v>24640.9</v>
      </c>
      <c r="Q143" t="s">
        <v>135</v>
      </c>
      <c r="R143">
        <v>3932368</v>
      </c>
      <c r="S143">
        <v>4809605</v>
      </c>
      <c r="T143">
        <v>16962.2</v>
      </c>
      <c r="U143">
        <v>22012.5</v>
      </c>
      <c r="V143">
        <v>3374.7</v>
      </c>
      <c r="W143">
        <v>7610.5</v>
      </c>
      <c r="Y143" t="s">
        <v>442</v>
      </c>
      <c r="Z143">
        <v>3600291</v>
      </c>
      <c r="AA143">
        <v>3932368</v>
      </c>
      <c r="AB143">
        <v>19670.099999999999</v>
      </c>
      <c r="AC143">
        <v>16962.2</v>
      </c>
      <c r="AD143">
        <v>2312.1999999999998</v>
      </c>
      <c r="AE143">
        <v>3374.7</v>
      </c>
      <c r="AG143" t="s">
        <v>611</v>
      </c>
      <c r="AH143">
        <v>3829667</v>
      </c>
      <c r="AI143">
        <v>3600291</v>
      </c>
      <c r="AJ143">
        <v>25073.1</v>
      </c>
      <c r="AK143">
        <v>19670.099999999999</v>
      </c>
      <c r="AL143">
        <v>2984.4</v>
      </c>
      <c r="AM143">
        <v>2312.1999999999998</v>
      </c>
      <c r="AO143" t="s">
        <v>135</v>
      </c>
      <c r="AP143">
        <v>3592285</v>
      </c>
      <c r="AQ143">
        <v>3829667</v>
      </c>
      <c r="AS143" t="str">
        <f t="shared" si="16"/>
        <v>Новосибирск(Толмачево)</v>
      </c>
      <c r="AT143" t="str">
        <f t="shared" si="17"/>
        <v>Новосибирск(Толмачево)</v>
      </c>
      <c r="AU143" t="str">
        <f t="shared" si="18"/>
        <v>Новосибирск(Толмачево)</v>
      </c>
      <c r="AV143" t="str">
        <f t="shared" si="19"/>
        <v>Новосибирск(Толмачево)</v>
      </c>
      <c r="AW143" t="str">
        <f t="shared" si="20"/>
        <v>Новосибирск(Толмачево)</v>
      </c>
      <c r="AX143" t="str">
        <f t="shared" si="21"/>
        <v xml:space="preserve">Новосибирск(Толмачево) </v>
      </c>
      <c r="AY143" t="str">
        <f t="shared" si="22"/>
        <v xml:space="preserve">Новосибирск (Толмачево) </v>
      </c>
      <c r="AZ143" t="str">
        <f t="shared" si="23"/>
        <v>Новосибирск(Толмачево)</v>
      </c>
    </row>
    <row r="144" spans="1:52" x14ac:dyDescent="0.25">
      <c r="A144" t="s">
        <v>136</v>
      </c>
      <c r="B144">
        <v>954718</v>
      </c>
      <c r="C144">
        <v>5175.8900000000003</v>
      </c>
      <c r="E144" t="s">
        <v>136</v>
      </c>
      <c r="F144">
        <v>698876</v>
      </c>
      <c r="G144">
        <v>4400.8100000000004</v>
      </c>
      <c r="I144" t="s">
        <v>136</v>
      </c>
      <c r="J144">
        <v>973705</v>
      </c>
      <c r="K144">
        <v>4049.4500000000003</v>
      </c>
      <c r="M144" t="s">
        <v>136</v>
      </c>
      <c r="N144">
        <v>937401</v>
      </c>
      <c r="O144">
        <v>3905.62</v>
      </c>
      <c r="Q144" t="s">
        <v>136</v>
      </c>
      <c r="R144">
        <v>896578</v>
      </c>
      <c r="S144">
        <v>937628</v>
      </c>
      <c r="T144">
        <v>3843.51</v>
      </c>
      <c r="U144">
        <v>4167.8</v>
      </c>
      <c r="V144">
        <v>213.1</v>
      </c>
      <c r="W144">
        <v>210.8</v>
      </c>
      <c r="Y144" t="s">
        <v>443</v>
      </c>
      <c r="Z144">
        <v>870728</v>
      </c>
      <c r="AA144">
        <v>896578</v>
      </c>
      <c r="AB144">
        <v>3803.7</v>
      </c>
      <c r="AC144">
        <v>3843.51</v>
      </c>
      <c r="AD144">
        <v>184.7</v>
      </c>
      <c r="AE144">
        <v>213.1</v>
      </c>
      <c r="AG144" t="s">
        <v>443</v>
      </c>
      <c r="AH144">
        <v>815679</v>
      </c>
      <c r="AI144">
        <v>870728</v>
      </c>
      <c r="AJ144">
        <v>3183.4</v>
      </c>
      <c r="AK144">
        <v>3803.7</v>
      </c>
      <c r="AL144">
        <v>203.5</v>
      </c>
      <c r="AM144">
        <v>184.7</v>
      </c>
      <c r="AO144" t="s">
        <v>136</v>
      </c>
      <c r="AP144">
        <v>732457</v>
      </c>
      <c r="AQ144">
        <v>815679</v>
      </c>
      <c r="AS144" t="str">
        <f t="shared" si="16"/>
        <v>Новый Уренгой</v>
      </c>
      <c r="AT144" t="str">
        <f t="shared" si="17"/>
        <v>Новый Уренгой</v>
      </c>
      <c r="AU144" t="str">
        <f t="shared" si="18"/>
        <v>Новый Уренгой</v>
      </c>
      <c r="AV144" t="str">
        <f t="shared" si="19"/>
        <v>Новый Уренгой</v>
      </c>
      <c r="AW144" t="str">
        <f t="shared" si="20"/>
        <v>Новый Уренгой</v>
      </c>
      <c r="AX144" t="str">
        <f t="shared" si="21"/>
        <v xml:space="preserve">Новый Уренгой </v>
      </c>
      <c r="AY144" t="str">
        <f t="shared" si="22"/>
        <v xml:space="preserve">Новый Уренгой </v>
      </c>
      <c r="AZ144" t="str">
        <f t="shared" si="23"/>
        <v>Новый Уренгой</v>
      </c>
    </row>
    <row r="145" spans="1:52" x14ac:dyDescent="0.25">
      <c r="A145" t="s">
        <v>137</v>
      </c>
      <c r="B145">
        <v>24575</v>
      </c>
      <c r="C145">
        <v>21.08</v>
      </c>
      <c r="E145" t="s">
        <v>137</v>
      </c>
      <c r="F145">
        <v>20918</v>
      </c>
      <c r="G145">
        <v>30.48</v>
      </c>
      <c r="I145" t="s">
        <v>137</v>
      </c>
      <c r="J145">
        <v>59587</v>
      </c>
      <c r="K145">
        <v>43.000000000000007</v>
      </c>
      <c r="M145" t="s">
        <v>137</v>
      </c>
      <c r="N145" t="s">
        <v>5</v>
      </c>
      <c r="O145" t="s">
        <v>5</v>
      </c>
      <c r="Q145" t="s">
        <v>137</v>
      </c>
      <c r="R145">
        <v>36595</v>
      </c>
      <c r="S145">
        <v>40938</v>
      </c>
      <c r="T145">
        <v>67.09</v>
      </c>
      <c r="U145">
        <v>67.069999999999993</v>
      </c>
      <c r="V145">
        <v>0</v>
      </c>
      <c r="W145">
        <v>0</v>
      </c>
      <c r="Y145" t="s">
        <v>444</v>
      </c>
      <c r="Z145">
        <v>39683</v>
      </c>
      <c r="AA145">
        <v>36595</v>
      </c>
      <c r="AB145">
        <v>51.2</v>
      </c>
      <c r="AC145">
        <v>67.09</v>
      </c>
      <c r="AD145">
        <v>0</v>
      </c>
      <c r="AE145">
        <v>0</v>
      </c>
      <c r="AG145" t="s">
        <v>444</v>
      </c>
      <c r="AH145">
        <v>42665</v>
      </c>
      <c r="AI145">
        <v>41069</v>
      </c>
      <c r="AJ145">
        <v>115</v>
      </c>
      <c r="AK145">
        <v>51.2</v>
      </c>
      <c r="AL145">
        <v>3.13</v>
      </c>
      <c r="AM145">
        <v>0</v>
      </c>
      <c r="AS145" t="str">
        <f t="shared" si="16"/>
        <v>Ноглики</v>
      </c>
      <c r="AT145" t="str">
        <f t="shared" si="17"/>
        <v>Ноглики</v>
      </c>
      <c r="AU145" t="str">
        <f t="shared" si="18"/>
        <v>Ноглики</v>
      </c>
      <c r="AV145" t="str">
        <f t="shared" si="19"/>
        <v>Ноглики</v>
      </c>
      <c r="AW145" t="str">
        <f t="shared" si="20"/>
        <v>Ноглики</v>
      </c>
      <c r="AX145" t="str">
        <f t="shared" si="21"/>
        <v xml:space="preserve">Ноглики </v>
      </c>
      <c r="AY145" t="str">
        <f t="shared" si="22"/>
        <v xml:space="preserve">Ноглики </v>
      </c>
      <c r="AZ145">
        <f t="shared" si="23"/>
        <v>0</v>
      </c>
    </row>
    <row r="146" spans="1:52" x14ac:dyDescent="0.25">
      <c r="A146" t="s">
        <v>138</v>
      </c>
      <c r="B146">
        <v>604977</v>
      </c>
      <c r="C146">
        <v>20909.45</v>
      </c>
      <c r="E146" t="s">
        <v>138</v>
      </c>
      <c r="F146">
        <v>431479</v>
      </c>
      <c r="G146">
        <v>15817.38</v>
      </c>
      <c r="I146" t="s">
        <v>138</v>
      </c>
      <c r="J146">
        <v>514501</v>
      </c>
      <c r="K146">
        <v>11878.09</v>
      </c>
      <c r="M146" t="s">
        <v>138</v>
      </c>
      <c r="N146">
        <v>499380</v>
      </c>
      <c r="O146">
        <v>9373.7199999999993</v>
      </c>
      <c r="Q146" t="s">
        <v>138</v>
      </c>
      <c r="R146">
        <v>514657</v>
      </c>
      <c r="S146">
        <v>461723</v>
      </c>
      <c r="T146">
        <v>14265.15</v>
      </c>
      <c r="U146">
        <v>9999.6299999999992</v>
      </c>
      <c r="V146">
        <v>1044.2</v>
      </c>
      <c r="W146">
        <v>1440.2</v>
      </c>
      <c r="Y146" t="s">
        <v>445</v>
      </c>
      <c r="Z146">
        <v>498102</v>
      </c>
      <c r="AA146">
        <v>514657</v>
      </c>
      <c r="AB146">
        <v>14485.05</v>
      </c>
      <c r="AC146">
        <v>14265.15</v>
      </c>
      <c r="AD146">
        <v>877.55</v>
      </c>
      <c r="AE146">
        <v>1044.2</v>
      </c>
      <c r="AG146" t="s">
        <v>445</v>
      </c>
      <c r="AH146">
        <v>477216</v>
      </c>
      <c r="AI146">
        <v>498102</v>
      </c>
      <c r="AJ146">
        <v>14783.58</v>
      </c>
      <c r="AK146">
        <v>14485.05</v>
      </c>
      <c r="AL146">
        <v>969.72</v>
      </c>
      <c r="AM146">
        <v>877.55</v>
      </c>
      <c r="AO146" t="s">
        <v>646</v>
      </c>
      <c r="AP146">
        <v>485521</v>
      </c>
      <c r="AQ146">
        <v>477216</v>
      </c>
      <c r="AS146" t="str">
        <f t="shared" si="16"/>
        <v>Норильск</v>
      </c>
      <c r="AT146" t="str">
        <f t="shared" si="17"/>
        <v>Норильск</v>
      </c>
      <c r="AU146" t="str">
        <f t="shared" si="18"/>
        <v>Норильск</v>
      </c>
      <c r="AV146" t="str">
        <f t="shared" si="19"/>
        <v>Норильск</v>
      </c>
      <c r="AW146" t="str">
        <f t="shared" si="20"/>
        <v>Норильск</v>
      </c>
      <c r="AX146" t="str">
        <f t="shared" si="21"/>
        <v xml:space="preserve">Норильск </v>
      </c>
      <c r="AY146" t="str">
        <f t="shared" si="22"/>
        <v xml:space="preserve">Норильск </v>
      </c>
      <c r="AZ146" t="str">
        <f t="shared" si="23"/>
        <v>Норильск(Алыкель)</v>
      </c>
    </row>
    <row r="147" spans="1:52" x14ac:dyDescent="0.25">
      <c r="A147" t="s">
        <v>139</v>
      </c>
      <c r="B147">
        <v>229998</v>
      </c>
      <c r="C147">
        <v>464.66</v>
      </c>
      <c r="E147" t="s">
        <v>139</v>
      </c>
      <c r="F147">
        <v>165930</v>
      </c>
      <c r="G147">
        <v>474.67</v>
      </c>
      <c r="I147" t="s">
        <v>139</v>
      </c>
      <c r="J147">
        <v>228365</v>
      </c>
      <c r="K147">
        <v>585.5200000000001</v>
      </c>
      <c r="M147" t="s">
        <v>139</v>
      </c>
      <c r="N147">
        <v>196191</v>
      </c>
      <c r="O147">
        <v>600.48</v>
      </c>
      <c r="Q147" t="s">
        <v>139</v>
      </c>
      <c r="R147">
        <v>201012</v>
      </c>
      <c r="S147">
        <v>209479</v>
      </c>
      <c r="T147">
        <v>555.41</v>
      </c>
      <c r="U147">
        <v>624.82000000000005</v>
      </c>
      <c r="V147">
        <v>141.25</v>
      </c>
      <c r="W147">
        <v>147.04</v>
      </c>
      <c r="Y147" t="s">
        <v>446</v>
      </c>
      <c r="Z147">
        <v>215380</v>
      </c>
      <c r="AA147">
        <v>201012</v>
      </c>
      <c r="AB147">
        <v>587.22</v>
      </c>
      <c r="AC147">
        <v>555.41</v>
      </c>
      <c r="AD147">
        <v>125.5</v>
      </c>
      <c r="AE147">
        <v>141.25</v>
      </c>
      <c r="AG147" t="s">
        <v>446</v>
      </c>
      <c r="AH147">
        <v>230062</v>
      </c>
      <c r="AI147">
        <v>215380</v>
      </c>
      <c r="AJ147">
        <v>774.46</v>
      </c>
      <c r="AK147">
        <v>587.22</v>
      </c>
      <c r="AL147">
        <v>159.02000000000001</v>
      </c>
      <c r="AM147">
        <v>125.5</v>
      </c>
      <c r="AO147" t="s">
        <v>139</v>
      </c>
      <c r="AP147">
        <v>225623</v>
      </c>
      <c r="AQ147">
        <v>230062</v>
      </c>
      <c r="AS147" t="str">
        <f t="shared" si="16"/>
        <v>Ноябрьск</v>
      </c>
      <c r="AT147" t="str">
        <f t="shared" si="17"/>
        <v>Ноябрьск</v>
      </c>
      <c r="AU147" t="str">
        <f t="shared" si="18"/>
        <v>Ноябрьск</v>
      </c>
      <c r="AV147" t="str">
        <f t="shared" si="19"/>
        <v>Ноябрьск</v>
      </c>
      <c r="AW147" t="str">
        <f t="shared" si="20"/>
        <v>Ноябрьск</v>
      </c>
      <c r="AX147" t="str">
        <f t="shared" si="21"/>
        <v xml:space="preserve">Ноябрьск </v>
      </c>
      <c r="AY147" t="str">
        <f t="shared" si="22"/>
        <v xml:space="preserve">Ноябрьск </v>
      </c>
      <c r="AZ147" t="str">
        <f t="shared" si="23"/>
        <v>Ноябрьск</v>
      </c>
    </row>
    <row r="148" spans="1:52" x14ac:dyDescent="0.25">
      <c r="A148" t="s">
        <v>140</v>
      </c>
      <c r="B148" t="s">
        <v>5</v>
      </c>
      <c r="C148" t="s">
        <v>5</v>
      </c>
      <c r="E148" t="s">
        <v>140</v>
      </c>
      <c r="F148" t="s">
        <v>5</v>
      </c>
      <c r="G148" t="s">
        <v>5</v>
      </c>
      <c r="I148" t="s">
        <v>140</v>
      </c>
      <c r="J148">
        <v>0</v>
      </c>
      <c r="K148">
        <v>0</v>
      </c>
      <c r="M148" t="s">
        <v>140</v>
      </c>
      <c r="N148" t="s">
        <v>5</v>
      </c>
      <c r="O148" t="s">
        <v>5</v>
      </c>
      <c r="Q148" t="s">
        <v>140</v>
      </c>
      <c r="R148">
        <v>20054</v>
      </c>
      <c r="S148">
        <v>20460</v>
      </c>
      <c r="T148">
        <v>29.24</v>
      </c>
      <c r="U148">
        <v>30.39</v>
      </c>
      <c r="V148">
        <v>62.27</v>
      </c>
      <c r="W148">
        <v>73.599999999999994</v>
      </c>
      <c r="Y148" t="s">
        <v>447</v>
      </c>
      <c r="Z148">
        <v>21209</v>
      </c>
      <c r="AA148">
        <v>20054</v>
      </c>
      <c r="AB148">
        <v>25.5</v>
      </c>
      <c r="AC148">
        <v>29.24</v>
      </c>
      <c r="AD148">
        <v>45.89</v>
      </c>
      <c r="AE148">
        <v>62.27</v>
      </c>
      <c r="AG148" t="s">
        <v>447</v>
      </c>
      <c r="AH148">
        <v>20796</v>
      </c>
      <c r="AI148">
        <v>21209</v>
      </c>
      <c r="AJ148">
        <v>35.31</v>
      </c>
      <c r="AK148">
        <v>25.5</v>
      </c>
      <c r="AL148">
        <v>50.91</v>
      </c>
      <c r="AM148">
        <v>45.89</v>
      </c>
      <c r="AS148" t="str">
        <f t="shared" si="16"/>
        <v>Нюрба</v>
      </c>
      <c r="AT148" t="str">
        <f t="shared" si="17"/>
        <v>Нюрба</v>
      </c>
      <c r="AU148" t="str">
        <f t="shared" si="18"/>
        <v>Нюрба</v>
      </c>
      <c r="AV148" t="str">
        <f t="shared" si="19"/>
        <v>Нюрба</v>
      </c>
      <c r="AW148" t="str">
        <f t="shared" si="20"/>
        <v>Нюрба</v>
      </c>
      <c r="AX148" t="str">
        <f t="shared" si="21"/>
        <v xml:space="preserve">Нюрба </v>
      </c>
      <c r="AY148" t="str">
        <f t="shared" si="22"/>
        <v xml:space="preserve">Нюрба </v>
      </c>
      <c r="AZ148">
        <f t="shared" si="23"/>
        <v>0</v>
      </c>
    </row>
    <row r="149" spans="1:52" x14ac:dyDescent="0.25">
      <c r="A149" t="s">
        <v>141</v>
      </c>
      <c r="B149" t="s">
        <v>5</v>
      </c>
      <c r="C149" t="s">
        <v>5</v>
      </c>
      <c r="E149" t="s">
        <v>141</v>
      </c>
      <c r="F149" t="s">
        <v>5</v>
      </c>
      <c r="G149" t="s">
        <v>5</v>
      </c>
      <c r="I149" t="s">
        <v>141</v>
      </c>
      <c r="J149">
        <v>0</v>
      </c>
      <c r="K149">
        <v>0</v>
      </c>
      <c r="M149" t="s">
        <v>141</v>
      </c>
      <c r="N149" t="s">
        <v>5</v>
      </c>
      <c r="O149" t="s">
        <v>5</v>
      </c>
      <c r="Q149" t="s">
        <v>141</v>
      </c>
      <c r="R149">
        <v>18869</v>
      </c>
      <c r="S149">
        <v>14199</v>
      </c>
      <c r="T149">
        <v>25.2</v>
      </c>
      <c r="U149">
        <v>35.4</v>
      </c>
      <c r="V149">
        <v>1.01</v>
      </c>
      <c r="W149">
        <v>1.58</v>
      </c>
      <c r="Y149" t="s">
        <v>448</v>
      </c>
      <c r="Z149">
        <v>30370</v>
      </c>
      <c r="AA149">
        <v>18869</v>
      </c>
      <c r="AB149">
        <v>26.68</v>
      </c>
      <c r="AC149">
        <v>25.2</v>
      </c>
      <c r="AD149">
        <v>2.78</v>
      </c>
      <c r="AE149">
        <v>1.01</v>
      </c>
      <c r="AG149" t="s">
        <v>448</v>
      </c>
      <c r="AH149">
        <v>41100</v>
      </c>
      <c r="AI149">
        <v>30370</v>
      </c>
      <c r="AJ149">
        <v>38.97</v>
      </c>
      <c r="AK149">
        <v>26.68</v>
      </c>
      <c r="AL149">
        <v>3.31</v>
      </c>
      <c r="AM149">
        <v>2.78</v>
      </c>
      <c r="AS149" t="str">
        <f t="shared" si="16"/>
        <v>Нягань</v>
      </c>
      <c r="AT149" t="str">
        <f t="shared" si="17"/>
        <v>Нягань</v>
      </c>
      <c r="AU149" t="str">
        <f t="shared" si="18"/>
        <v>Нягань</v>
      </c>
      <c r="AV149" t="str">
        <f t="shared" si="19"/>
        <v>Нягань</v>
      </c>
      <c r="AW149" t="str">
        <f t="shared" si="20"/>
        <v>Нягань</v>
      </c>
      <c r="AX149" t="str">
        <f t="shared" si="21"/>
        <v xml:space="preserve">Нягань </v>
      </c>
      <c r="AY149" t="str">
        <f t="shared" si="22"/>
        <v xml:space="preserve">Нягань </v>
      </c>
      <c r="AZ149">
        <f t="shared" si="23"/>
        <v>0</v>
      </c>
    </row>
    <row r="150" spans="1:52" x14ac:dyDescent="0.25">
      <c r="A150" t="s">
        <v>142</v>
      </c>
      <c r="B150" t="s">
        <v>5</v>
      </c>
      <c r="C150" t="s">
        <v>5</v>
      </c>
      <c r="E150" t="s">
        <v>142</v>
      </c>
      <c r="F150" t="s">
        <v>5</v>
      </c>
      <c r="G150" t="s">
        <v>5</v>
      </c>
      <c r="I150" t="s">
        <v>142</v>
      </c>
      <c r="J150">
        <v>0</v>
      </c>
      <c r="K150">
        <v>0</v>
      </c>
      <c r="M150" t="s">
        <v>142</v>
      </c>
      <c r="N150" t="s">
        <v>5</v>
      </c>
      <c r="O150" t="s">
        <v>5</v>
      </c>
      <c r="Q150" t="s">
        <v>142</v>
      </c>
      <c r="R150">
        <v>445</v>
      </c>
      <c r="S150">
        <v>13</v>
      </c>
      <c r="T150">
        <v>0.74</v>
      </c>
      <c r="U150">
        <v>0.04</v>
      </c>
      <c r="V150">
        <v>7.82</v>
      </c>
      <c r="W150">
        <v>0.48</v>
      </c>
      <c r="Y150" t="s">
        <v>449</v>
      </c>
      <c r="Z150">
        <v>59</v>
      </c>
      <c r="AA150">
        <v>445</v>
      </c>
      <c r="AB150">
        <v>0.38</v>
      </c>
      <c r="AC150">
        <v>0.74</v>
      </c>
      <c r="AD150">
        <v>1.9</v>
      </c>
      <c r="AE150">
        <v>7.82</v>
      </c>
      <c r="AG150" t="s">
        <v>449</v>
      </c>
      <c r="AH150">
        <v>1121</v>
      </c>
      <c r="AI150">
        <v>59</v>
      </c>
      <c r="AJ150">
        <v>4.05</v>
      </c>
      <c r="AK150">
        <v>0.38</v>
      </c>
      <c r="AL150">
        <v>16.91</v>
      </c>
      <c r="AM150">
        <v>1.9</v>
      </c>
      <c r="AS150" t="str">
        <f t="shared" si="16"/>
        <v>Озерная</v>
      </c>
      <c r="AT150" t="str">
        <f t="shared" si="17"/>
        <v>Озерная</v>
      </c>
      <c r="AU150" t="str">
        <f t="shared" si="18"/>
        <v>Озерная</v>
      </c>
      <c r="AV150" t="str">
        <f t="shared" si="19"/>
        <v>Озерная</v>
      </c>
      <c r="AW150" t="str">
        <f t="shared" si="20"/>
        <v>Озерная</v>
      </c>
      <c r="AX150" t="str">
        <f t="shared" si="21"/>
        <v xml:space="preserve">Озерная </v>
      </c>
      <c r="AY150" t="str">
        <f t="shared" si="22"/>
        <v xml:space="preserve">Озерная </v>
      </c>
      <c r="AZ150">
        <f t="shared" si="23"/>
        <v>0</v>
      </c>
    </row>
    <row r="151" spans="1:52" x14ac:dyDescent="0.25">
      <c r="A151" t="s">
        <v>143</v>
      </c>
      <c r="B151" t="s">
        <v>5</v>
      </c>
      <c r="C151" t="s">
        <v>5</v>
      </c>
      <c r="E151" t="s">
        <v>143</v>
      </c>
      <c r="F151" t="s">
        <v>5</v>
      </c>
      <c r="G151" t="s">
        <v>5</v>
      </c>
      <c r="I151" t="s">
        <v>143</v>
      </c>
      <c r="J151">
        <v>0</v>
      </c>
      <c r="K151">
        <v>0</v>
      </c>
      <c r="M151" t="s">
        <v>143</v>
      </c>
      <c r="N151" t="s">
        <v>5</v>
      </c>
      <c r="O151" t="s">
        <v>5</v>
      </c>
      <c r="Q151" t="s">
        <v>143</v>
      </c>
      <c r="R151">
        <v>30557</v>
      </c>
      <c r="S151">
        <v>33653</v>
      </c>
      <c r="T151">
        <v>89.14</v>
      </c>
      <c r="U151">
        <v>70.099999999999994</v>
      </c>
      <c r="V151">
        <v>77.03</v>
      </c>
      <c r="W151">
        <v>96.73</v>
      </c>
      <c r="Y151" t="s">
        <v>450</v>
      </c>
      <c r="Z151">
        <v>27933</v>
      </c>
      <c r="AA151">
        <v>30557</v>
      </c>
      <c r="AB151">
        <v>73.75</v>
      </c>
      <c r="AC151">
        <v>89.14</v>
      </c>
      <c r="AD151">
        <v>78.45</v>
      </c>
      <c r="AE151">
        <v>77.03</v>
      </c>
      <c r="AG151" t="s">
        <v>450</v>
      </c>
      <c r="AH151">
        <v>24000</v>
      </c>
      <c r="AI151">
        <v>27933</v>
      </c>
      <c r="AJ151">
        <v>103.59</v>
      </c>
      <c r="AK151">
        <v>73.75</v>
      </c>
      <c r="AL151">
        <v>95.9</v>
      </c>
      <c r="AM151">
        <v>78.45</v>
      </c>
      <c r="AS151" t="str">
        <f t="shared" si="16"/>
        <v>Олекминск</v>
      </c>
      <c r="AT151" t="str">
        <f t="shared" si="17"/>
        <v>Олекминск</v>
      </c>
      <c r="AU151" t="str">
        <f t="shared" si="18"/>
        <v>Олекминск</v>
      </c>
      <c r="AV151" t="str">
        <f t="shared" si="19"/>
        <v>Олекминск</v>
      </c>
      <c r="AW151" t="str">
        <f t="shared" si="20"/>
        <v>Олекминск</v>
      </c>
      <c r="AX151" t="str">
        <f t="shared" si="21"/>
        <v xml:space="preserve">Олекминск </v>
      </c>
      <c r="AY151" t="str">
        <f t="shared" si="22"/>
        <v xml:space="preserve">Олекминск </v>
      </c>
      <c r="AZ151">
        <f t="shared" si="23"/>
        <v>0</v>
      </c>
    </row>
    <row r="152" spans="1:52" x14ac:dyDescent="0.25">
      <c r="A152" t="s">
        <v>144</v>
      </c>
      <c r="B152" t="s">
        <v>5</v>
      </c>
      <c r="C152" t="s">
        <v>5</v>
      </c>
      <c r="E152" t="s">
        <v>144</v>
      </c>
      <c r="F152" t="s">
        <v>5</v>
      </c>
      <c r="G152" t="s">
        <v>5</v>
      </c>
      <c r="I152" t="s">
        <v>144</v>
      </c>
      <c r="J152">
        <v>0</v>
      </c>
      <c r="K152">
        <v>0</v>
      </c>
      <c r="M152" t="s">
        <v>144</v>
      </c>
      <c r="N152" t="s">
        <v>5</v>
      </c>
      <c r="O152" t="s">
        <v>5</v>
      </c>
      <c r="Q152" t="s">
        <v>144</v>
      </c>
      <c r="R152">
        <v>9152</v>
      </c>
      <c r="S152">
        <v>10388</v>
      </c>
      <c r="T152">
        <v>231.01</v>
      </c>
      <c r="U152">
        <v>214.51</v>
      </c>
      <c r="V152">
        <v>17.73</v>
      </c>
      <c r="W152">
        <v>19.53</v>
      </c>
      <c r="Y152" t="s">
        <v>451</v>
      </c>
      <c r="Z152">
        <v>9334</v>
      </c>
      <c r="AA152">
        <v>9152</v>
      </c>
      <c r="AB152">
        <v>256.64</v>
      </c>
      <c r="AC152">
        <v>231.01</v>
      </c>
      <c r="AD152">
        <v>16.14</v>
      </c>
      <c r="AE152">
        <v>17.73</v>
      </c>
      <c r="AG152" t="s">
        <v>451</v>
      </c>
      <c r="AH152">
        <v>9372</v>
      </c>
      <c r="AI152">
        <v>9334</v>
      </c>
      <c r="AJ152">
        <v>212.99</v>
      </c>
      <c r="AK152">
        <v>256.64</v>
      </c>
      <c r="AL152">
        <v>21.38</v>
      </c>
      <c r="AM152">
        <v>16.14</v>
      </c>
      <c r="AS152" t="str">
        <f t="shared" si="16"/>
        <v>Оленек</v>
      </c>
      <c r="AT152" t="str">
        <f t="shared" si="17"/>
        <v>Оленек</v>
      </c>
      <c r="AU152" t="str">
        <f t="shared" si="18"/>
        <v>Оленек</v>
      </c>
      <c r="AV152" t="str">
        <f t="shared" si="19"/>
        <v>Оленек</v>
      </c>
      <c r="AW152" t="str">
        <f t="shared" si="20"/>
        <v>Оленек</v>
      </c>
      <c r="AX152" t="str">
        <f t="shared" si="21"/>
        <v xml:space="preserve">Оленек </v>
      </c>
      <c r="AY152" t="str">
        <f t="shared" si="22"/>
        <v xml:space="preserve">Оленек </v>
      </c>
      <c r="AZ152">
        <f t="shared" si="23"/>
        <v>0</v>
      </c>
    </row>
    <row r="153" spans="1:52" x14ac:dyDescent="0.25">
      <c r="A153" t="s">
        <v>145</v>
      </c>
      <c r="B153" t="s">
        <v>5</v>
      </c>
      <c r="C153" t="s">
        <v>5</v>
      </c>
      <c r="E153" t="s">
        <v>145</v>
      </c>
      <c r="F153" t="s">
        <v>5</v>
      </c>
      <c r="G153" t="s">
        <v>5</v>
      </c>
      <c r="I153" t="s">
        <v>145</v>
      </c>
      <c r="J153">
        <v>0</v>
      </c>
      <c r="K153">
        <v>0</v>
      </c>
      <c r="M153" t="s">
        <v>145</v>
      </c>
      <c r="N153" t="s">
        <v>5</v>
      </c>
      <c r="O153" t="s">
        <v>5</v>
      </c>
      <c r="Q153" t="s">
        <v>145</v>
      </c>
      <c r="R153">
        <v>2717</v>
      </c>
      <c r="S153">
        <v>2594</v>
      </c>
      <c r="T153">
        <v>14.26</v>
      </c>
      <c r="U153">
        <v>12.24</v>
      </c>
      <c r="V153">
        <v>5.93</v>
      </c>
      <c r="W153">
        <v>7.03</v>
      </c>
      <c r="Y153" t="s">
        <v>452</v>
      </c>
      <c r="Z153">
        <v>3018</v>
      </c>
      <c r="AA153">
        <v>2717</v>
      </c>
      <c r="AB153">
        <v>15.73</v>
      </c>
      <c r="AC153">
        <v>14.26</v>
      </c>
      <c r="AD153">
        <v>6.1</v>
      </c>
      <c r="AE153">
        <v>5.93</v>
      </c>
      <c r="AG153" t="s">
        <v>452</v>
      </c>
      <c r="AH153">
        <v>3222</v>
      </c>
      <c r="AI153">
        <v>3018</v>
      </c>
      <c r="AJ153">
        <v>12.17</v>
      </c>
      <c r="AK153">
        <v>15.73</v>
      </c>
      <c r="AL153">
        <v>6.9</v>
      </c>
      <c r="AM153">
        <v>6.1</v>
      </c>
      <c r="AS153" t="str">
        <f t="shared" si="16"/>
        <v>Ома</v>
      </c>
      <c r="AT153" t="str">
        <f t="shared" si="17"/>
        <v>Ома</v>
      </c>
      <c r="AU153" t="str">
        <f t="shared" si="18"/>
        <v>Ома</v>
      </c>
      <c r="AV153" t="str">
        <f t="shared" si="19"/>
        <v>Ома</v>
      </c>
      <c r="AW153" t="str">
        <f t="shared" si="20"/>
        <v>Ома</v>
      </c>
      <c r="AX153" t="str">
        <f t="shared" si="21"/>
        <v xml:space="preserve">Ома </v>
      </c>
      <c r="AY153" t="str">
        <f t="shared" si="22"/>
        <v xml:space="preserve">Ома </v>
      </c>
      <c r="AZ153">
        <f t="shared" si="23"/>
        <v>0</v>
      </c>
    </row>
    <row r="154" spans="1:52" x14ac:dyDescent="0.25">
      <c r="A154" t="s">
        <v>146</v>
      </c>
      <c r="B154">
        <v>1485</v>
      </c>
      <c r="C154">
        <v>104.9</v>
      </c>
      <c r="E154" t="s">
        <v>146</v>
      </c>
      <c r="F154">
        <v>1501</v>
      </c>
      <c r="G154">
        <v>106.4</v>
      </c>
      <c r="I154" t="s">
        <v>146</v>
      </c>
      <c r="J154">
        <v>1403</v>
      </c>
      <c r="K154">
        <v>92</v>
      </c>
      <c r="M154" t="s">
        <v>146</v>
      </c>
      <c r="N154" t="s">
        <v>5</v>
      </c>
      <c r="O154" t="s">
        <v>5</v>
      </c>
      <c r="Q154" t="s">
        <v>146</v>
      </c>
      <c r="R154">
        <v>1412</v>
      </c>
      <c r="S154">
        <v>1792</v>
      </c>
      <c r="T154">
        <v>77</v>
      </c>
      <c r="U154">
        <v>154</v>
      </c>
      <c r="V154">
        <v>10</v>
      </c>
      <c r="W154">
        <v>10</v>
      </c>
      <c r="Y154" t="s">
        <v>453</v>
      </c>
      <c r="Z154">
        <v>1180</v>
      </c>
      <c r="AA154">
        <v>1412</v>
      </c>
      <c r="AB154">
        <v>66</v>
      </c>
      <c r="AC154">
        <v>77</v>
      </c>
      <c r="AD154">
        <v>10</v>
      </c>
      <c r="AE154">
        <v>10</v>
      </c>
      <c r="AG154" t="s">
        <v>453</v>
      </c>
      <c r="AH154">
        <v>1471</v>
      </c>
      <c r="AI154">
        <v>1180</v>
      </c>
      <c r="AJ154">
        <v>70</v>
      </c>
      <c r="AK154">
        <v>66</v>
      </c>
      <c r="AL154">
        <v>10</v>
      </c>
      <c r="AM154">
        <v>10</v>
      </c>
      <c r="AS154" t="str">
        <f t="shared" si="16"/>
        <v>Омолон</v>
      </c>
      <c r="AT154" t="str">
        <f t="shared" si="17"/>
        <v>Омолон</v>
      </c>
      <c r="AU154" t="str">
        <f t="shared" si="18"/>
        <v>Омолон</v>
      </c>
      <c r="AV154" t="str">
        <f t="shared" si="19"/>
        <v>Омолон</v>
      </c>
      <c r="AW154" t="str">
        <f t="shared" si="20"/>
        <v>Омолон</v>
      </c>
      <c r="AX154" t="str">
        <f t="shared" si="21"/>
        <v xml:space="preserve">Омолон </v>
      </c>
      <c r="AY154" t="str">
        <f t="shared" si="22"/>
        <v xml:space="preserve">Омолон </v>
      </c>
      <c r="AZ154">
        <f t="shared" si="23"/>
        <v>0</v>
      </c>
    </row>
    <row r="155" spans="1:52" x14ac:dyDescent="0.25">
      <c r="A155" t="s">
        <v>147</v>
      </c>
      <c r="B155">
        <v>1492032</v>
      </c>
      <c r="C155">
        <v>3531</v>
      </c>
      <c r="E155" t="s">
        <v>147</v>
      </c>
      <c r="F155">
        <v>933587</v>
      </c>
      <c r="G155">
        <v>2998</v>
      </c>
      <c r="I155" t="s">
        <v>147</v>
      </c>
      <c r="J155">
        <v>1348505</v>
      </c>
      <c r="K155">
        <v>3358</v>
      </c>
      <c r="M155" t="s">
        <v>147</v>
      </c>
      <c r="N155">
        <v>1088926</v>
      </c>
      <c r="O155">
        <v>3194</v>
      </c>
      <c r="Q155" t="s">
        <v>147</v>
      </c>
      <c r="R155">
        <v>819932</v>
      </c>
      <c r="S155">
        <v>948248</v>
      </c>
      <c r="T155">
        <v>3024</v>
      </c>
      <c r="U155">
        <v>3267</v>
      </c>
      <c r="V155">
        <v>647</v>
      </c>
      <c r="W155">
        <v>664</v>
      </c>
      <c r="Y155" t="s">
        <v>454</v>
      </c>
      <c r="Z155">
        <v>881186</v>
      </c>
      <c r="AA155">
        <v>819932</v>
      </c>
      <c r="AB155">
        <v>2856</v>
      </c>
      <c r="AC155">
        <v>3024</v>
      </c>
      <c r="AD155">
        <v>523</v>
      </c>
      <c r="AE155">
        <v>647</v>
      </c>
      <c r="AG155" t="s">
        <v>612</v>
      </c>
      <c r="AH155">
        <v>1037808</v>
      </c>
      <c r="AI155">
        <v>881186</v>
      </c>
      <c r="AJ155">
        <v>3083</v>
      </c>
      <c r="AK155">
        <v>2856</v>
      </c>
      <c r="AL155">
        <v>619</v>
      </c>
      <c r="AM155">
        <v>523</v>
      </c>
      <c r="AO155" t="s">
        <v>647</v>
      </c>
      <c r="AP155">
        <v>961122</v>
      </c>
      <c r="AQ155">
        <v>1037808</v>
      </c>
      <c r="AS155" t="str">
        <f t="shared" si="16"/>
        <v>Омск(Центральный)</v>
      </c>
      <c r="AT155" t="str">
        <f t="shared" si="17"/>
        <v>Омск(Центральный)</v>
      </c>
      <c r="AU155" t="str">
        <f t="shared" si="18"/>
        <v>Омск(Центральный)</v>
      </c>
      <c r="AV155" t="str">
        <f t="shared" si="19"/>
        <v>Омск(Центральный)</v>
      </c>
      <c r="AW155" t="str">
        <f t="shared" si="20"/>
        <v>Омск(Центральный)</v>
      </c>
      <c r="AX155" t="str">
        <f t="shared" si="21"/>
        <v xml:space="preserve">Омск(Центральный) </v>
      </c>
      <c r="AY155" t="str">
        <f t="shared" si="22"/>
        <v xml:space="preserve">Омск (Центральный) </v>
      </c>
      <c r="AZ155" t="str">
        <f t="shared" si="23"/>
        <v>Омск</v>
      </c>
    </row>
    <row r="156" spans="1:52" x14ac:dyDescent="0.25">
      <c r="A156" t="s">
        <v>148</v>
      </c>
      <c r="B156">
        <v>7886</v>
      </c>
      <c r="C156">
        <v>375.92</v>
      </c>
      <c r="E156" t="s">
        <v>148</v>
      </c>
      <c r="F156">
        <v>6532</v>
      </c>
      <c r="G156">
        <v>529.87</v>
      </c>
      <c r="I156" t="s">
        <v>148</v>
      </c>
      <c r="J156">
        <v>8053</v>
      </c>
      <c r="K156">
        <v>238.88</v>
      </c>
      <c r="M156" t="s">
        <v>148</v>
      </c>
      <c r="N156" t="s">
        <v>5</v>
      </c>
      <c r="O156" t="s">
        <v>5</v>
      </c>
      <c r="Q156" t="s">
        <v>148</v>
      </c>
      <c r="R156">
        <v>7307</v>
      </c>
      <c r="S156">
        <v>7015</v>
      </c>
      <c r="T156">
        <v>164.24</v>
      </c>
      <c r="U156">
        <v>219.37</v>
      </c>
      <c r="V156">
        <v>0</v>
      </c>
      <c r="W156">
        <v>0</v>
      </c>
      <c r="Y156" t="s">
        <v>455</v>
      </c>
      <c r="Z156">
        <v>5936</v>
      </c>
      <c r="AA156">
        <v>7307</v>
      </c>
      <c r="AB156">
        <v>154.4</v>
      </c>
      <c r="AC156">
        <v>164.24</v>
      </c>
      <c r="AD156">
        <v>0</v>
      </c>
      <c r="AE156">
        <v>0</v>
      </c>
      <c r="AG156" t="s">
        <v>455</v>
      </c>
      <c r="AH156">
        <v>5874</v>
      </c>
      <c r="AI156">
        <v>5936</v>
      </c>
      <c r="AJ156">
        <v>185.73</v>
      </c>
      <c r="AK156">
        <v>853.7</v>
      </c>
      <c r="AL156">
        <v>0</v>
      </c>
      <c r="AM156">
        <v>0</v>
      </c>
      <c r="AS156" t="str">
        <f t="shared" si="16"/>
        <v>Омсукчан</v>
      </c>
      <c r="AT156" t="str">
        <f t="shared" si="17"/>
        <v>Омсукчан</v>
      </c>
      <c r="AU156" t="str">
        <f t="shared" si="18"/>
        <v>Омсукчан</v>
      </c>
      <c r="AV156" t="str">
        <f t="shared" si="19"/>
        <v>Омсукчан</v>
      </c>
      <c r="AW156" t="str">
        <f t="shared" si="20"/>
        <v>Омсукчан</v>
      </c>
      <c r="AX156" t="str">
        <f t="shared" si="21"/>
        <v xml:space="preserve">Омсукчан </v>
      </c>
      <c r="AY156" t="str">
        <f t="shared" si="22"/>
        <v xml:space="preserve">Омсукчан </v>
      </c>
      <c r="AZ156">
        <f t="shared" si="23"/>
        <v>0</v>
      </c>
    </row>
    <row r="157" spans="1:52" x14ac:dyDescent="0.25">
      <c r="A157" t="s">
        <v>272</v>
      </c>
      <c r="E157" t="s">
        <v>272</v>
      </c>
      <c r="F157" t="s">
        <v>5</v>
      </c>
      <c r="G157" t="s">
        <v>5</v>
      </c>
      <c r="AS157" t="str">
        <f t="shared" si="16"/>
        <v>Онега</v>
      </c>
      <c r="AT157" t="str">
        <f t="shared" si="17"/>
        <v>Онега</v>
      </c>
      <c r="AU157">
        <f t="shared" si="18"/>
        <v>0</v>
      </c>
      <c r="AV157">
        <f t="shared" si="19"/>
        <v>0</v>
      </c>
      <c r="AW157">
        <f t="shared" si="20"/>
        <v>0</v>
      </c>
      <c r="AX157">
        <f t="shared" si="21"/>
        <v>0</v>
      </c>
      <c r="AY157">
        <f t="shared" si="22"/>
        <v>0</v>
      </c>
      <c r="AZ157">
        <f t="shared" si="23"/>
        <v>0</v>
      </c>
    </row>
    <row r="158" spans="1:52" x14ac:dyDescent="0.25">
      <c r="A158" t="s">
        <v>149</v>
      </c>
      <c r="B158">
        <v>993574</v>
      </c>
      <c r="C158">
        <v>1180.4100000000001</v>
      </c>
      <c r="E158" t="s">
        <v>149</v>
      </c>
      <c r="F158">
        <v>524134</v>
      </c>
      <c r="G158">
        <v>961.02</v>
      </c>
      <c r="I158" t="s">
        <v>149</v>
      </c>
      <c r="J158">
        <v>783647</v>
      </c>
      <c r="K158">
        <v>1207.9100000000001</v>
      </c>
      <c r="M158" t="s">
        <v>149</v>
      </c>
      <c r="N158">
        <v>792316</v>
      </c>
      <c r="O158">
        <v>1241.3800000000001</v>
      </c>
      <c r="Q158" t="s">
        <v>149</v>
      </c>
      <c r="R158">
        <v>487032</v>
      </c>
      <c r="S158">
        <v>744303</v>
      </c>
      <c r="T158">
        <v>973.69</v>
      </c>
      <c r="U158">
        <v>1218.06</v>
      </c>
      <c r="V158">
        <v>550.29999999999995</v>
      </c>
      <c r="W158">
        <v>598.41</v>
      </c>
      <c r="Y158" t="s">
        <v>456</v>
      </c>
      <c r="Z158">
        <v>629549</v>
      </c>
      <c r="AA158">
        <v>487032</v>
      </c>
      <c r="AB158">
        <v>1015.73</v>
      </c>
      <c r="AC158">
        <v>973.69</v>
      </c>
      <c r="AD158">
        <v>469.58</v>
      </c>
      <c r="AE158">
        <v>550.29999999999995</v>
      </c>
      <c r="AG158" t="s">
        <v>613</v>
      </c>
      <c r="AH158">
        <v>661133</v>
      </c>
      <c r="AI158">
        <v>629549</v>
      </c>
      <c r="AJ158">
        <v>1157.8399999999999</v>
      </c>
      <c r="AK158">
        <v>1015.73</v>
      </c>
      <c r="AL158">
        <v>606.99</v>
      </c>
      <c r="AM158">
        <v>469.58</v>
      </c>
      <c r="AO158" t="s">
        <v>648</v>
      </c>
      <c r="AP158">
        <v>571792</v>
      </c>
      <c r="AQ158">
        <v>661133</v>
      </c>
      <c r="AS158" t="str">
        <f t="shared" si="16"/>
        <v>Оренбург(Центральный)</v>
      </c>
      <c r="AT158" t="str">
        <f t="shared" si="17"/>
        <v>Оренбург(Центральный)</v>
      </c>
      <c r="AU158" t="str">
        <f t="shared" si="18"/>
        <v>Оренбург(Центральный)</v>
      </c>
      <c r="AV158" t="str">
        <f t="shared" si="19"/>
        <v>Оренбург(Центральный)</v>
      </c>
      <c r="AW158" t="str">
        <f t="shared" si="20"/>
        <v>Оренбург(Центральный)</v>
      </c>
      <c r="AX158" t="str">
        <f t="shared" si="21"/>
        <v xml:space="preserve">Оренбург(Центральный им. Ю.А.Гагарина) </v>
      </c>
      <c r="AY158" t="str">
        <f t="shared" si="22"/>
        <v xml:space="preserve">Оренбург (Центральный им ЮАГагарина) </v>
      </c>
      <c r="AZ158" t="str">
        <f t="shared" si="23"/>
        <v>Оренбург</v>
      </c>
    </row>
    <row r="159" spans="1:52" x14ac:dyDescent="0.25">
      <c r="A159" t="s">
        <v>304</v>
      </c>
      <c r="Q159" t="s">
        <v>304</v>
      </c>
      <c r="R159">
        <v>65680</v>
      </c>
      <c r="S159">
        <v>26310</v>
      </c>
      <c r="T159">
        <v>135.19999999999999</v>
      </c>
      <c r="U159">
        <v>79</v>
      </c>
      <c r="V159">
        <v>0</v>
      </c>
      <c r="W159">
        <v>0</v>
      </c>
      <c r="Y159" t="s">
        <v>457</v>
      </c>
      <c r="Z159">
        <v>80917</v>
      </c>
      <c r="AA159">
        <v>65680</v>
      </c>
      <c r="AB159">
        <v>176.6</v>
      </c>
      <c r="AC159">
        <v>135.19999999999999</v>
      </c>
      <c r="AD159">
        <v>0</v>
      </c>
      <c r="AE159">
        <v>0</v>
      </c>
      <c r="AG159" t="s">
        <v>457</v>
      </c>
      <c r="AH159">
        <v>77548</v>
      </c>
      <c r="AI159">
        <v>80917</v>
      </c>
      <c r="AJ159">
        <v>324.8</v>
      </c>
      <c r="AK159">
        <v>176.6</v>
      </c>
      <c r="AL159">
        <v>0</v>
      </c>
      <c r="AM159">
        <v>0</v>
      </c>
      <c r="AS159" t="str">
        <f t="shared" si="16"/>
        <v>Орск</v>
      </c>
      <c r="AT159">
        <f t="shared" si="17"/>
        <v>0</v>
      </c>
      <c r="AU159">
        <f t="shared" si="18"/>
        <v>0</v>
      </c>
      <c r="AV159">
        <f t="shared" si="19"/>
        <v>0</v>
      </c>
      <c r="AW159" t="str">
        <f t="shared" si="20"/>
        <v>Орск</v>
      </c>
      <c r="AX159" t="str">
        <f t="shared" si="21"/>
        <v xml:space="preserve">Орск </v>
      </c>
      <c r="AY159" t="str">
        <f t="shared" si="22"/>
        <v xml:space="preserve">Орск </v>
      </c>
      <c r="AZ159">
        <f t="shared" si="23"/>
        <v>0</v>
      </c>
    </row>
    <row r="160" spans="1:52" x14ac:dyDescent="0.25">
      <c r="A160" t="s">
        <v>150</v>
      </c>
      <c r="B160" t="s">
        <v>5</v>
      </c>
      <c r="C160" t="s">
        <v>5</v>
      </c>
      <c r="E160" t="s">
        <v>150</v>
      </c>
      <c r="F160" t="s">
        <v>5</v>
      </c>
      <c r="G160" t="s">
        <v>5</v>
      </c>
      <c r="I160" t="s">
        <v>150</v>
      </c>
      <c r="J160">
        <v>0</v>
      </c>
      <c r="K160">
        <v>0</v>
      </c>
      <c r="M160" t="s">
        <v>150</v>
      </c>
      <c r="N160" t="s">
        <v>5</v>
      </c>
      <c r="O160" t="s">
        <v>5</v>
      </c>
      <c r="Q160" t="s">
        <v>150</v>
      </c>
      <c r="R160">
        <v>7548</v>
      </c>
      <c r="S160">
        <v>8124</v>
      </c>
      <c r="T160">
        <v>86.09</v>
      </c>
      <c r="U160">
        <v>37.11</v>
      </c>
      <c r="V160">
        <v>56.5</v>
      </c>
      <c r="W160">
        <v>63.83</v>
      </c>
      <c r="Y160" t="s">
        <v>458</v>
      </c>
      <c r="Z160">
        <v>8967</v>
      </c>
      <c r="AA160">
        <v>7548</v>
      </c>
      <c r="AB160">
        <v>95.13</v>
      </c>
      <c r="AC160">
        <v>86.09</v>
      </c>
      <c r="AD160">
        <v>51.3</v>
      </c>
      <c r="AE160">
        <v>56.5</v>
      </c>
      <c r="AG160" t="s">
        <v>458</v>
      </c>
      <c r="AH160">
        <v>8418</v>
      </c>
      <c r="AI160">
        <v>8967</v>
      </c>
      <c r="AJ160">
        <v>152.76</v>
      </c>
      <c r="AK160">
        <v>95.13</v>
      </c>
      <c r="AL160">
        <v>56.48</v>
      </c>
      <c r="AM160">
        <v>51.3</v>
      </c>
      <c r="AS160" t="str">
        <f t="shared" si="16"/>
        <v>Оссора</v>
      </c>
      <c r="AT160" t="str">
        <f t="shared" si="17"/>
        <v>Оссора</v>
      </c>
      <c r="AU160" t="str">
        <f t="shared" si="18"/>
        <v>Оссора</v>
      </c>
      <c r="AV160" t="str">
        <f t="shared" si="19"/>
        <v>Оссора</v>
      </c>
      <c r="AW160" t="str">
        <f t="shared" si="20"/>
        <v>Оссора</v>
      </c>
      <c r="AX160" t="str">
        <f t="shared" si="21"/>
        <v xml:space="preserve">Оссора </v>
      </c>
      <c r="AY160" t="str">
        <f t="shared" si="22"/>
        <v xml:space="preserve">Оссора </v>
      </c>
      <c r="AZ160">
        <f t="shared" si="23"/>
        <v>0</v>
      </c>
    </row>
    <row r="161" spans="1:52" x14ac:dyDescent="0.25">
      <c r="A161" t="s">
        <v>151</v>
      </c>
      <c r="B161">
        <v>33500</v>
      </c>
      <c r="C161">
        <v>57.09</v>
      </c>
      <c r="E161" t="s">
        <v>151</v>
      </c>
      <c r="F161">
        <v>23431</v>
      </c>
      <c r="G161">
        <v>54.65</v>
      </c>
      <c r="I161" t="s">
        <v>151</v>
      </c>
      <c r="J161">
        <v>42328</v>
      </c>
      <c r="K161">
        <v>59.589999999999996</v>
      </c>
      <c r="M161" t="s">
        <v>151</v>
      </c>
      <c r="N161" t="s">
        <v>5</v>
      </c>
      <c r="O161" t="s">
        <v>5</v>
      </c>
      <c r="Q161" t="s">
        <v>151</v>
      </c>
      <c r="R161">
        <v>50625</v>
      </c>
      <c r="S161">
        <v>44347</v>
      </c>
      <c r="T161">
        <v>85.8</v>
      </c>
      <c r="U161">
        <v>86.53</v>
      </c>
      <c r="V161">
        <v>46.7</v>
      </c>
      <c r="W161">
        <v>28.04</v>
      </c>
      <c r="Y161" t="s">
        <v>459</v>
      </c>
      <c r="Z161">
        <v>43186</v>
      </c>
      <c r="AA161">
        <v>50625</v>
      </c>
      <c r="AB161">
        <v>70.8</v>
      </c>
      <c r="AC161">
        <v>85.8</v>
      </c>
      <c r="AD161">
        <v>57</v>
      </c>
      <c r="AE161">
        <v>46.7</v>
      </c>
      <c r="AG161" t="s">
        <v>459</v>
      </c>
      <c r="AH161">
        <v>43569</v>
      </c>
      <c r="AI161">
        <v>43186</v>
      </c>
      <c r="AJ161">
        <v>92.4</v>
      </c>
      <c r="AK161">
        <v>70.8</v>
      </c>
      <c r="AL161">
        <v>64.599999999999994</v>
      </c>
      <c r="AM161">
        <v>57</v>
      </c>
      <c r="AS161" t="str">
        <f t="shared" si="16"/>
        <v>Оха</v>
      </c>
      <c r="AT161" t="str">
        <f t="shared" si="17"/>
        <v>Оха</v>
      </c>
      <c r="AU161" t="str">
        <f t="shared" si="18"/>
        <v>Оха</v>
      </c>
      <c r="AV161" t="str">
        <f t="shared" si="19"/>
        <v>Оха</v>
      </c>
      <c r="AW161" t="str">
        <f t="shared" si="20"/>
        <v>Оха</v>
      </c>
      <c r="AX161" t="str">
        <f t="shared" si="21"/>
        <v xml:space="preserve">Оха </v>
      </c>
      <c r="AY161" t="str">
        <f t="shared" si="22"/>
        <v xml:space="preserve">Оха </v>
      </c>
      <c r="AZ161">
        <f t="shared" si="23"/>
        <v>0</v>
      </c>
    </row>
    <row r="162" spans="1:52" x14ac:dyDescent="0.25">
      <c r="A162" t="s">
        <v>152</v>
      </c>
      <c r="B162">
        <v>30000</v>
      </c>
      <c r="C162">
        <v>1006.23</v>
      </c>
      <c r="E162" t="s">
        <v>152</v>
      </c>
      <c r="F162">
        <v>26292</v>
      </c>
      <c r="G162">
        <v>974.12</v>
      </c>
      <c r="I162" t="s">
        <v>152</v>
      </c>
      <c r="J162">
        <v>30499</v>
      </c>
      <c r="K162">
        <v>930.28</v>
      </c>
      <c r="M162" t="s">
        <v>152</v>
      </c>
      <c r="N162" t="s">
        <v>5</v>
      </c>
      <c r="O162" t="s">
        <v>5</v>
      </c>
      <c r="Q162" t="s">
        <v>152</v>
      </c>
      <c r="R162">
        <v>27959</v>
      </c>
      <c r="S162">
        <v>27777</v>
      </c>
      <c r="T162">
        <v>1091.51</v>
      </c>
      <c r="U162">
        <v>1046.58</v>
      </c>
      <c r="V162">
        <v>76.77</v>
      </c>
      <c r="W162">
        <v>84.8</v>
      </c>
      <c r="Y162" t="s">
        <v>460</v>
      </c>
      <c r="Z162">
        <v>24867</v>
      </c>
      <c r="AA162">
        <v>27959</v>
      </c>
      <c r="AB162">
        <v>731.14</v>
      </c>
      <c r="AC162">
        <v>1091.51</v>
      </c>
      <c r="AD162">
        <v>66.819999999999993</v>
      </c>
      <c r="AE162">
        <v>76.77</v>
      </c>
      <c r="AG162" t="s">
        <v>460</v>
      </c>
      <c r="AH162">
        <v>24052</v>
      </c>
      <c r="AI162">
        <v>24867</v>
      </c>
      <c r="AJ162">
        <v>779.44</v>
      </c>
      <c r="AK162">
        <v>731.14</v>
      </c>
      <c r="AL162">
        <v>62.03</v>
      </c>
      <c r="AM162">
        <v>66.819999999999993</v>
      </c>
      <c r="AS162" t="str">
        <f t="shared" si="16"/>
        <v>Охотск</v>
      </c>
      <c r="AT162" t="str">
        <f t="shared" si="17"/>
        <v>Охотск</v>
      </c>
      <c r="AU162" t="str">
        <f t="shared" si="18"/>
        <v>Охотск</v>
      </c>
      <c r="AV162" t="str">
        <f t="shared" si="19"/>
        <v>Охотск</v>
      </c>
      <c r="AW162" t="str">
        <f t="shared" si="20"/>
        <v>Охотск</v>
      </c>
      <c r="AX162" t="str">
        <f t="shared" si="21"/>
        <v xml:space="preserve">Охотск </v>
      </c>
      <c r="AY162" t="str">
        <f t="shared" si="22"/>
        <v xml:space="preserve">Охотск </v>
      </c>
      <c r="AZ162">
        <f t="shared" si="23"/>
        <v>0</v>
      </c>
    </row>
    <row r="163" spans="1:52" x14ac:dyDescent="0.25">
      <c r="A163" t="s">
        <v>153</v>
      </c>
      <c r="B163" t="s">
        <v>5</v>
      </c>
      <c r="C163" t="s">
        <v>5</v>
      </c>
      <c r="E163" t="s">
        <v>153</v>
      </c>
      <c r="F163" t="s">
        <v>5</v>
      </c>
      <c r="G163" t="s">
        <v>5</v>
      </c>
      <c r="I163" t="s">
        <v>153</v>
      </c>
      <c r="J163">
        <v>0</v>
      </c>
      <c r="K163">
        <v>0</v>
      </c>
      <c r="M163" t="s">
        <v>153</v>
      </c>
      <c r="N163" t="s">
        <v>5</v>
      </c>
      <c r="O163" t="s">
        <v>5</v>
      </c>
      <c r="Q163" t="s">
        <v>153</v>
      </c>
      <c r="R163">
        <v>6996</v>
      </c>
      <c r="S163">
        <v>9570</v>
      </c>
      <c r="T163">
        <v>16.829999999999998</v>
      </c>
      <c r="U163">
        <v>20.09</v>
      </c>
      <c r="V163">
        <v>44.47</v>
      </c>
      <c r="W163">
        <v>81.41</v>
      </c>
      <c r="Y163" t="s">
        <v>461</v>
      </c>
      <c r="Z163">
        <v>8099</v>
      </c>
      <c r="AA163">
        <v>6996</v>
      </c>
      <c r="AB163">
        <v>20.76</v>
      </c>
      <c r="AC163">
        <v>16.829999999999998</v>
      </c>
      <c r="AD163">
        <v>41.24</v>
      </c>
      <c r="AE163">
        <v>44.47</v>
      </c>
      <c r="AG163" t="s">
        <v>461</v>
      </c>
      <c r="AH163">
        <v>7358</v>
      </c>
      <c r="AI163">
        <v>8099</v>
      </c>
      <c r="AJ163">
        <v>22.45</v>
      </c>
      <c r="AK163">
        <v>20.76</v>
      </c>
      <c r="AL163">
        <v>39.54</v>
      </c>
      <c r="AM163">
        <v>41.24</v>
      </c>
      <c r="AS163" t="str">
        <f t="shared" si="16"/>
        <v>Палана</v>
      </c>
      <c r="AT163" t="str">
        <f t="shared" si="17"/>
        <v>Палана</v>
      </c>
      <c r="AU163" t="str">
        <f t="shared" si="18"/>
        <v>Палана</v>
      </c>
      <c r="AV163" t="str">
        <f t="shared" si="19"/>
        <v>Палана</v>
      </c>
      <c r="AW163" t="str">
        <f t="shared" si="20"/>
        <v>Палана</v>
      </c>
      <c r="AX163" t="str">
        <f t="shared" si="21"/>
        <v xml:space="preserve">Палана </v>
      </c>
      <c r="AY163" t="str">
        <f t="shared" si="22"/>
        <v xml:space="preserve">Палана </v>
      </c>
      <c r="AZ163">
        <f t="shared" si="23"/>
        <v>0</v>
      </c>
    </row>
    <row r="164" spans="1:52" x14ac:dyDescent="0.25">
      <c r="A164" t="s">
        <v>154</v>
      </c>
      <c r="B164" t="s">
        <v>5</v>
      </c>
      <c r="C164" t="s">
        <v>5</v>
      </c>
      <c r="E164" t="s">
        <v>154</v>
      </c>
      <c r="F164" t="s">
        <v>5</v>
      </c>
      <c r="G164" t="s">
        <v>5</v>
      </c>
      <c r="I164" t="s">
        <v>154</v>
      </c>
      <c r="J164">
        <v>0</v>
      </c>
      <c r="K164">
        <v>0</v>
      </c>
      <c r="M164" t="s">
        <v>154</v>
      </c>
      <c r="N164" t="s">
        <v>5</v>
      </c>
      <c r="O164" t="s">
        <v>5</v>
      </c>
      <c r="Q164" t="s">
        <v>154</v>
      </c>
      <c r="R164">
        <v>1178</v>
      </c>
      <c r="S164">
        <v>1429</v>
      </c>
      <c r="T164">
        <v>0.97</v>
      </c>
      <c r="U164">
        <v>4.9800000000000004</v>
      </c>
      <c r="V164">
        <v>6.53</v>
      </c>
      <c r="W164">
        <v>5.94</v>
      </c>
      <c r="Y164" t="s">
        <v>462</v>
      </c>
      <c r="Z164">
        <v>1234</v>
      </c>
      <c r="AA164">
        <v>1178</v>
      </c>
      <c r="AB164">
        <v>0</v>
      </c>
      <c r="AC164">
        <v>0.97</v>
      </c>
      <c r="AD164">
        <v>5.91</v>
      </c>
      <c r="AE164">
        <v>6.53</v>
      </c>
      <c r="AG164" t="s">
        <v>462</v>
      </c>
      <c r="AH164">
        <v>1067</v>
      </c>
      <c r="AI164">
        <v>1234</v>
      </c>
      <c r="AJ164">
        <v>0.76</v>
      </c>
      <c r="AK164">
        <v>0</v>
      </c>
      <c r="AL164">
        <v>7.83</v>
      </c>
      <c r="AM164">
        <v>5.91</v>
      </c>
      <c r="AS164" t="str">
        <f t="shared" si="16"/>
        <v>Пахачи</v>
      </c>
      <c r="AT164" t="str">
        <f t="shared" si="17"/>
        <v>Пахачи</v>
      </c>
      <c r="AU164" t="str">
        <f t="shared" si="18"/>
        <v>Пахачи</v>
      </c>
      <c r="AV164" t="str">
        <f t="shared" si="19"/>
        <v>Пахачи</v>
      </c>
      <c r="AW164" t="str">
        <f t="shared" si="20"/>
        <v>Пахачи</v>
      </c>
      <c r="AX164" t="str">
        <f t="shared" si="21"/>
        <v xml:space="preserve">Пахачи </v>
      </c>
      <c r="AY164" t="str">
        <f t="shared" si="22"/>
        <v xml:space="preserve">Пахачи </v>
      </c>
      <c r="AZ164">
        <f t="shared" si="23"/>
        <v>0</v>
      </c>
    </row>
    <row r="165" spans="1:52" x14ac:dyDescent="0.25">
      <c r="A165" t="s">
        <v>155</v>
      </c>
      <c r="B165">
        <v>24391</v>
      </c>
      <c r="C165">
        <v>788.92</v>
      </c>
      <c r="E165" t="s">
        <v>155</v>
      </c>
      <c r="F165">
        <v>21992</v>
      </c>
      <c r="G165">
        <v>920.28</v>
      </c>
      <c r="I165" t="s">
        <v>155</v>
      </c>
      <c r="J165">
        <v>23905</v>
      </c>
      <c r="K165">
        <v>864</v>
      </c>
      <c r="M165" t="s">
        <v>155</v>
      </c>
      <c r="N165">
        <v>22896</v>
      </c>
      <c r="O165">
        <v>898</v>
      </c>
      <c r="Q165" t="s">
        <v>155</v>
      </c>
      <c r="R165">
        <v>22932</v>
      </c>
      <c r="S165">
        <v>24226</v>
      </c>
      <c r="T165">
        <v>891</v>
      </c>
      <c r="U165">
        <v>959</v>
      </c>
      <c r="V165">
        <v>68</v>
      </c>
      <c r="W165">
        <v>113</v>
      </c>
      <c r="Y165" t="s">
        <v>463</v>
      </c>
      <c r="Z165">
        <v>20704</v>
      </c>
      <c r="AA165">
        <v>22932</v>
      </c>
      <c r="AB165">
        <v>773</v>
      </c>
      <c r="AC165">
        <v>891</v>
      </c>
      <c r="AD165">
        <v>83</v>
      </c>
      <c r="AE165">
        <v>68</v>
      </c>
      <c r="AG165" t="s">
        <v>463</v>
      </c>
      <c r="AH165">
        <v>21102</v>
      </c>
      <c r="AI165">
        <v>20704</v>
      </c>
      <c r="AJ165">
        <v>822</v>
      </c>
      <c r="AK165">
        <v>773</v>
      </c>
      <c r="AL165">
        <v>83</v>
      </c>
      <c r="AM165">
        <v>83</v>
      </c>
      <c r="AS165" t="str">
        <f t="shared" si="16"/>
        <v>Певек</v>
      </c>
      <c r="AT165" t="str">
        <f t="shared" si="17"/>
        <v>Певек</v>
      </c>
      <c r="AU165" t="str">
        <f t="shared" si="18"/>
        <v>Певек</v>
      </c>
      <c r="AV165" t="str">
        <f t="shared" si="19"/>
        <v>Певек</v>
      </c>
      <c r="AW165" t="str">
        <f t="shared" si="20"/>
        <v>Певек</v>
      </c>
      <c r="AX165" t="str">
        <f t="shared" si="21"/>
        <v xml:space="preserve">Певек </v>
      </c>
      <c r="AY165" t="str">
        <f t="shared" si="22"/>
        <v xml:space="preserve">Певек </v>
      </c>
      <c r="AZ165">
        <f t="shared" si="23"/>
        <v>0</v>
      </c>
    </row>
    <row r="166" spans="1:52" x14ac:dyDescent="0.25">
      <c r="A166" t="s">
        <v>156</v>
      </c>
      <c r="B166">
        <v>216478</v>
      </c>
      <c r="C166">
        <v>12</v>
      </c>
      <c r="E166" t="s">
        <v>156</v>
      </c>
      <c r="F166">
        <v>126533</v>
      </c>
      <c r="G166">
        <v>0.94</v>
      </c>
      <c r="I166" t="s">
        <v>156</v>
      </c>
      <c r="J166">
        <v>186175</v>
      </c>
      <c r="K166">
        <v>11.440000000000001</v>
      </c>
      <c r="M166" t="s">
        <v>156</v>
      </c>
      <c r="N166" t="s">
        <v>5</v>
      </c>
      <c r="O166" t="s">
        <v>5</v>
      </c>
      <c r="Q166" t="s">
        <v>156</v>
      </c>
      <c r="R166">
        <v>105991</v>
      </c>
      <c r="S166">
        <v>152881</v>
      </c>
      <c r="T166">
        <v>12.54</v>
      </c>
      <c r="U166">
        <v>22.78</v>
      </c>
      <c r="V166">
        <v>0</v>
      </c>
      <c r="W166">
        <v>0</v>
      </c>
      <c r="Y166" t="s">
        <v>464</v>
      </c>
      <c r="Z166">
        <v>94038</v>
      </c>
      <c r="AA166">
        <v>105991</v>
      </c>
      <c r="AB166">
        <v>13.36</v>
      </c>
      <c r="AC166">
        <v>12.54</v>
      </c>
      <c r="AD166">
        <v>0</v>
      </c>
      <c r="AE166">
        <v>0</v>
      </c>
      <c r="AG166" t="s">
        <v>464</v>
      </c>
      <c r="AH166">
        <v>75406</v>
      </c>
      <c r="AI166">
        <v>94038</v>
      </c>
      <c r="AJ166">
        <v>4.3</v>
      </c>
      <c r="AK166">
        <v>13.36</v>
      </c>
      <c r="AL166">
        <v>0</v>
      </c>
      <c r="AM166">
        <v>0</v>
      </c>
      <c r="AS166" t="str">
        <f t="shared" si="16"/>
        <v>Пенза</v>
      </c>
      <c r="AT166" t="str">
        <f t="shared" si="17"/>
        <v>Пенза</v>
      </c>
      <c r="AU166" t="str">
        <f t="shared" si="18"/>
        <v>Пенза</v>
      </c>
      <c r="AV166" t="str">
        <f t="shared" si="19"/>
        <v>Пенза</v>
      </c>
      <c r="AW166" t="str">
        <f t="shared" si="20"/>
        <v>Пенза</v>
      </c>
      <c r="AX166" t="str">
        <f t="shared" si="21"/>
        <v xml:space="preserve">Пенза </v>
      </c>
      <c r="AY166" t="str">
        <f t="shared" si="22"/>
        <v xml:space="preserve">Пенза </v>
      </c>
      <c r="AZ166">
        <f t="shared" si="23"/>
        <v>0</v>
      </c>
    </row>
    <row r="167" spans="1:52" x14ac:dyDescent="0.25">
      <c r="A167" t="s">
        <v>305</v>
      </c>
      <c r="Q167" t="s">
        <v>305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Y167" t="s">
        <v>465</v>
      </c>
      <c r="AA167">
        <v>0</v>
      </c>
      <c r="AC167">
        <v>0</v>
      </c>
      <c r="AE167">
        <v>0</v>
      </c>
      <c r="AG167" t="s">
        <v>614</v>
      </c>
      <c r="AH167">
        <v>1315144</v>
      </c>
      <c r="AI167">
        <v>1284970</v>
      </c>
      <c r="AJ167">
        <v>2491.8200000000002</v>
      </c>
      <c r="AK167">
        <v>1952.88</v>
      </c>
      <c r="AL167">
        <v>757.7</v>
      </c>
      <c r="AM167">
        <v>620.20000000000005</v>
      </c>
      <c r="AO167" t="s">
        <v>157</v>
      </c>
      <c r="AP167">
        <v>1148921</v>
      </c>
      <c r="AQ167">
        <v>1315144</v>
      </c>
      <c r="AS167" t="str">
        <f t="shared" si="16"/>
        <v>Пермь(Бахаревка)</v>
      </c>
      <c r="AT167">
        <f t="shared" si="17"/>
        <v>0</v>
      </c>
      <c r="AU167">
        <f t="shared" si="18"/>
        <v>0</v>
      </c>
      <c r="AV167">
        <f t="shared" si="19"/>
        <v>0</v>
      </c>
      <c r="AW167" t="str">
        <f t="shared" si="20"/>
        <v>Пермь(Бахаревка)</v>
      </c>
      <c r="AX167" t="str">
        <f t="shared" si="21"/>
        <v xml:space="preserve">Пермь (Бахаревка) </v>
      </c>
      <c r="AY167" t="str">
        <f t="shared" si="22"/>
        <v xml:space="preserve">Пермь (Большое Савино) </v>
      </c>
      <c r="AZ167" t="str">
        <f t="shared" si="23"/>
        <v>Пермь(Большое Савино)</v>
      </c>
    </row>
    <row r="168" spans="1:52" x14ac:dyDescent="0.25">
      <c r="A168" t="s">
        <v>157</v>
      </c>
      <c r="B168" t="s">
        <v>5</v>
      </c>
      <c r="C168" t="s">
        <v>5</v>
      </c>
      <c r="E168" t="s">
        <v>157</v>
      </c>
      <c r="F168" t="s">
        <v>5</v>
      </c>
      <c r="G168" t="s">
        <v>5</v>
      </c>
      <c r="I168" t="s">
        <v>157</v>
      </c>
      <c r="J168">
        <v>0</v>
      </c>
      <c r="K168">
        <v>0</v>
      </c>
      <c r="M168" t="s">
        <v>157</v>
      </c>
      <c r="N168">
        <v>1519617</v>
      </c>
      <c r="O168">
        <v>2049.83</v>
      </c>
      <c r="Q168" t="s">
        <v>157</v>
      </c>
      <c r="R168">
        <v>1124493</v>
      </c>
      <c r="S168">
        <v>1338373</v>
      </c>
      <c r="T168">
        <v>1860.46</v>
      </c>
      <c r="U168">
        <v>2063.11</v>
      </c>
      <c r="V168">
        <v>782.7</v>
      </c>
      <c r="W168">
        <v>866.5</v>
      </c>
      <c r="Y168" t="s">
        <v>466</v>
      </c>
      <c r="Z168">
        <v>1284970</v>
      </c>
      <c r="AA168">
        <v>1124493</v>
      </c>
      <c r="AB168">
        <v>1952.88</v>
      </c>
      <c r="AC168">
        <v>1860.46</v>
      </c>
      <c r="AD168">
        <v>620.20000000000005</v>
      </c>
      <c r="AE168">
        <v>782.7</v>
      </c>
      <c r="AG168" t="s">
        <v>467</v>
      </c>
      <c r="AH168">
        <v>0</v>
      </c>
      <c r="AJ168">
        <v>0</v>
      </c>
      <c r="AL168">
        <v>0</v>
      </c>
      <c r="AS168" t="str">
        <f t="shared" si="16"/>
        <v>Пермь(Большое Савино)</v>
      </c>
      <c r="AT168" t="str">
        <f t="shared" si="17"/>
        <v>Пермь(Большое Савино)</v>
      </c>
      <c r="AU168" t="str">
        <f t="shared" si="18"/>
        <v>Пермь(Большое Савино)</v>
      </c>
      <c r="AV168" t="str">
        <f t="shared" si="19"/>
        <v>Пермь(Большое Савино)</v>
      </c>
      <c r="AW168" t="str">
        <f t="shared" si="20"/>
        <v>Пермь(Большое Савино)</v>
      </c>
      <c r="AX168" t="str">
        <f t="shared" si="21"/>
        <v xml:space="preserve">Пермь(Большое Савино) </v>
      </c>
      <c r="AY168" t="str">
        <f t="shared" si="22"/>
        <v xml:space="preserve">Песчанка (остров Колгуев) </v>
      </c>
      <c r="AZ168">
        <f t="shared" si="23"/>
        <v>0</v>
      </c>
    </row>
    <row r="169" spans="1:52" x14ac:dyDescent="0.25">
      <c r="A169" t="s">
        <v>158</v>
      </c>
      <c r="B169" t="s">
        <v>5</v>
      </c>
      <c r="C169" t="s">
        <v>5</v>
      </c>
      <c r="E169" t="s">
        <v>158</v>
      </c>
      <c r="F169" t="s">
        <v>5</v>
      </c>
      <c r="G169" t="s">
        <v>5</v>
      </c>
      <c r="AS169" t="str">
        <f t="shared" si="16"/>
        <v>Пертоминск</v>
      </c>
      <c r="AT169" t="str">
        <f t="shared" si="17"/>
        <v>Пертоминск</v>
      </c>
      <c r="AU169">
        <f t="shared" si="18"/>
        <v>0</v>
      </c>
      <c r="AV169">
        <f t="shared" si="19"/>
        <v>0</v>
      </c>
      <c r="AW169">
        <f t="shared" si="20"/>
        <v>0</v>
      </c>
      <c r="AX169">
        <f t="shared" si="21"/>
        <v>0</v>
      </c>
      <c r="AY169">
        <f t="shared" si="22"/>
        <v>0</v>
      </c>
      <c r="AZ169">
        <f t="shared" si="23"/>
        <v>0</v>
      </c>
    </row>
    <row r="170" spans="1:52" x14ac:dyDescent="0.25">
      <c r="A170" t="s">
        <v>306</v>
      </c>
      <c r="Q170" t="s">
        <v>306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Y170" t="s">
        <v>467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G170" t="s">
        <v>615</v>
      </c>
      <c r="AH170">
        <v>18959</v>
      </c>
      <c r="AI170">
        <v>6811</v>
      </c>
      <c r="AJ170">
        <v>0</v>
      </c>
      <c r="AK170">
        <v>0</v>
      </c>
      <c r="AL170">
        <v>0</v>
      </c>
      <c r="AM170">
        <v>0</v>
      </c>
      <c r="AS170" t="str">
        <f t="shared" si="16"/>
        <v>Песчанка(остров Колгуев)</v>
      </c>
      <c r="AT170">
        <f t="shared" si="17"/>
        <v>0</v>
      </c>
      <c r="AU170">
        <f t="shared" si="18"/>
        <v>0</v>
      </c>
      <c r="AV170">
        <f t="shared" si="19"/>
        <v>0</v>
      </c>
      <c r="AW170" t="str">
        <f t="shared" si="20"/>
        <v>Песчанка(остров Колгуев)</v>
      </c>
      <c r="AX170" t="str">
        <f t="shared" si="21"/>
        <v xml:space="preserve">Песчанка (остров Колгуев) </v>
      </c>
      <c r="AY170" t="str">
        <f t="shared" si="22"/>
        <v xml:space="preserve">Петрозаводск (Бесовец) </v>
      </c>
      <c r="AZ170">
        <f t="shared" si="23"/>
        <v>0</v>
      </c>
    </row>
    <row r="171" spans="1:52" x14ac:dyDescent="0.25">
      <c r="A171" t="s">
        <v>159</v>
      </c>
      <c r="B171" t="s">
        <v>5</v>
      </c>
      <c r="C171" t="s">
        <v>5</v>
      </c>
      <c r="E171" t="s">
        <v>159</v>
      </c>
      <c r="F171" t="s">
        <v>5</v>
      </c>
      <c r="G171" t="s">
        <v>5</v>
      </c>
      <c r="I171" t="s">
        <v>159</v>
      </c>
      <c r="J171">
        <v>0</v>
      </c>
      <c r="K171">
        <v>0</v>
      </c>
      <c r="M171" t="s">
        <v>289</v>
      </c>
      <c r="N171" t="s">
        <v>5</v>
      </c>
      <c r="O171" t="s">
        <v>5</v>
      </c>
      <c r="Q171" t="s">
        <v>289</v>
      </c>
      <c r="R171">
        <v>16795</v>
      </c>
      <c r="S171">
        <v>30301</v>
      </c>
      <c r="T171">
        <v>69.3</v>
      </c>
      <c r="U171">
        <v>44.16</v>
      </c>
      <c r="V171">
        <v>3.95</v>
      </c>
      <c r="W171">
        <v>0.83</v>
      </c>
      <c r="Y171" t="s">
        <v>468</v>
      </c>
      <c r="Z171">
        <v>6847</v>
      </c>
      <c r="AA171">
        <v>16795</v>
      </c>
      <c r="AB171">
        <v>0</v>
      </c>
      <c r="AC171">
        <v>69.3</v>
      </c>
      <c r="AD171">
        <v>0</v>
      </c>
      <c r="AE171">
        <v>3.95</v>
      </c>
      <c r="AG171" t="s">
        <v>616</v>
      </c>
      <c r="AH171">
        <v>1607</v>
      </c>
      <c r="AJ171">
        <v>6.1</v>
      </c>
      <c r="AL171">
        <v>0.5</v>
      </c>
      <c r="AS171" t="str">
        <f t="shared" si="16"/>
        <v>Петрозаводск</v>
      </c>
      <c r="AT171" t="str">
        <f t="shared" si="17"/>
        <v>Петрозаводск</v>
      </c>
      <c r="AU171" t="str">
        <f t="shared" si="18"/>
        <v>Петрозаводск</v>
      </c>
      <c r="AV171" t="str">
        <f t="shared" si="19"/>
        <v>Петрозаводск(Бесовец)</v>
      </c>
      <c r="AW171" t="str">
        <f t="shared" si="20"/>
        <v>Петрозаводск(Бесовец)</v>
      </c>
      <c r="AX171" t="str">
        <f t="shared" si="21"/>
        <v xml:space="preserve">Петрозаводск(Бесовец) </v>
      </c>
      <c r="AY171" t="str">
        <f t="shared" si="22"/>
        <v xml:space="preserve">Петрозаводск (Пески) </v>
      </c>
      <c r="AZ171">
        <f t="shared" si="23"/>
        <v>0</v>
      </c>
    </row>
    <row r="172" spans="1:52" x14ac:dyDescent="0.25">
      <c r="A172" t="s">
        <v>160</v>
      </c>
      <c r="B172">
        <v>772717</v>
      </c>
      <c r="C172">
        <v>14285.31</v>
      </c>
      <c r="E172" t="s">
        <v>160</v>
      </c>
      <c r="F172">
        <v>554057</v>
      </c>
      <c r="G172">
        <v>11840</v>
      </c>
      <c r="I172" t="s">
        <v>160</v>
      </c>
      <c r="J172">
        <v>757698</v>
      </c>
      <c r="K172">
        <v>10302.210000000001</v>
      </c>
      <c r="M172" t="s">
        <v>160</v>
      </c>
      <c r="N172">
        <v>697094</v>
      </c>
      <c r="O172">
        <v>11955.02</v>
      </c>
      <c r="Q172" t="s">
        <v>160</v>
      </c>
      <c r="R172">
        <v>617986</v>
      </c>
      <c r="S172">
        <v>658689</v>
      </c>
      <c r="T172">
        <v>9900.2199999999993</v>
      </c>
      <c r="U172">
        <v>10020.969999999999</v>
      </c>
      <c r="V172">
        <v>1493.2</v>
      </c>
      <c r="W172">
        <v>1635.3</v>
      </c>
      <c r="Y172" t="s">
        <v>469</v>
      </c>
      <c r="Z172">
        <v>602800</v>
      </c>
      <c r="AA172">
        <v>617986</v>
      </c>
      <c r="AB172">
        <v>9838.99</v>
      </c>
      <c r="AC172">
        <v>9900.2199999999993</v>
      </c>
      <c r="AD172">
        <v>1341.9</v>
      </c>
      <c r="AE172">
        <v>1493.2</v>
      </c>
      <c r="AG172" t="s">
        <v>617</v>
      </c>
      <c r="AH172">
        <v>613737</v>
      </c>
      <c r="AI172">
        <v>602800</v>
      </c>
      <c r="AJ172">
        <v>10754.85</v>
      </c>
      <c r="AK172">
        <v>9838.99</v>
      </c>
      <c r="AL172">
        <v>1379</v>
      </c>
      <c r="AM172">
        <v>1341.9</v>
      </c>
      <c r="AO172" t="s">
        <v>649</v>
      </c>
      <c r="AP172">
        <v>621137</v>
      </c>
      <c r="AQ172">
        <v>613737</v>
      </c>
      <c r="AS172" t="str">
        <f t="shared" si="16"/>
        <v>Петропавловск-Камчатский(Елизово)</v>
      </c>
      <c r="AT172" t="str">
        <f t="shared" si="17"/>
        <v>Петропавловск-Камчатский(Елизово)</v>
      </c>
      <c r="AU172" t="str">
        <f t="shared" si="18"/>
        <v>Петропавловск-Камчатский(Елизово)</v>
      </c>
      <c r="AV172" t="str">
        <f t="shared" si="19"/>
        <v>Петропавловск-Камчатский(Елизово)</v>
      </c>
      <c r="AW172" t="str">
        <f t="shared" si="20"/>
        <v>Петропавловск-Камчатский(Елизово)</v>
      </c>
      <c r="AX172" t="str">
        <f t="shared" si="21"/>
        <v xml:space="preserve">Петропавловск-Камчатский(Елизово) </v>
      </c>
      <c r="AY172" t="str">
        <f t="shared" si="22"/>
        <v xml:space="preserve">Петропавловск-Камчатский (Елизово) </v>
      </c>
      <c r="AZ172" t="str">
        <f t="shared" si="23"/>
        <v>Петропавловск-Камчатский</v>
      </c>
    </row>
    <row r="173" spans="1:52" x14ac:dyDescent="0.25">
      <c r="A173" t="s">
        <v>161</v>
      </c>
      <c r="B173" t="s">
        <v>5</v>
      </c>
      <c r="C173" t="s">
        <v>5</v>
      </c>
      <c r="E173" t="s">
        <v>161</v>
      </c>
      <c r="F173" t="s">
        <v>5</v>
      </c>
      <c r="G173" t="s">
        <v>5</v>
      </c>
      <c r="I173" t="s">
        <v>161</v>
      </c>
      <c r="J173">
        <v>0</v>
      </c>
      <c r="K173">
        <v>0</v>
      </c>
      <c r="M173" t="s">
        <v>161</v>
      </c>
      <c r="N173" t="s">
        <v>5</v>
      </c>
      <c r="O173" t="s">
        <v>5</v>
      </c>
      <c r="Q173" t="s">
        <v>161</v>
      </c>
      <c r="R173">
        <v>5978</v>
      </c>
      <c r="S173">
        <v>5088</v>
      </c>
      <c r="T173">
        <v>30.31</v>
      </c>
      <c r="U173">
        <v>33.119999999999997</v>
      </c>
      <c r="V173">
        <v>3.86</v>
      </c>
      <c r="W173">
        <v>4.82</v>
      </c>
      <c r="Y173" t="s">
        <v>470</v>
      </c>
      <c r="Z173">
        <v>8388</v>
      </c>
      <c r="AA173">
        <v>5978</v>
      </c>
      <c r="AB173">
        <v>53.81</v>
      </c>
      <c r="AC173">
        <v>30.31</v>
      </c>
      <c r="AD173">
        <v>3.8</v>
      </c>
      <c r="AE173">
        <v>3.86</v>
      </c>
      <c r="AG173" t="s">
        <v>470</v>
      </c>
      <c r="AH173">
        <v>8882</v>
      </c>
      <c r="AI173">
        <v>8388</v>
      </c>
      <c r="AJ173">
        <v>51.57</v>
      </c>
      <c r="AK173">
        <v>53.81</v>
      </c>
      <c r="AL173">
        <v>1.1100000000000001</v>
      </c>
      <c r="AM173">
        <v>3.8</v>
      </c>
      <c r="AS173" t="str">
        <f t="shared" si="16"/>
        <v>Печора</v>
      </c>
      <c r="AT173" t="str">
        <f t="shared" si="17"/>
        <v>Печора</v>
      </c>
      <c r="AU173" t="str">
        <f t="shared" si="18"/>
        <v>Печора</v>
      </c>
      <c r="AV173" t="str">
        <f t="shared" si="19"/>
        <v>Печора</v>
      </c>
      <c r="AW173" t="str">
        <f t="shared" si="20"/>
        <v>Печора</v>
      </c>
      <c r="AX173" t="str">
        <f t="shared" si="21"/>
        <v xml:space="preserve">Печора </v>
      </c>
      <c r="AY173" t="str">
        <f t="shared" si="22"/>
        <v xml:space="preserve">Печора </v>
      </c>
      <c r="AZ173">
        <f t="shared" si="23"/>
        <v>0</v>
      </c>
    </row>
    <row r="174" spans="1:52" x14ac:dyDescent="0.25">
      <c r="A174" t="s">
        <v>162</v>
      </c>
      <c r="B174" t="s">
        <v>5</v>
      </c>
      <c r="C174" t="s">
        <v>5</v>
      </c>
      <c r="E174" t="s">
        <v>162</v>
      </c>
      <c r="F174" t="s">
        <v>5</v>
      </c>
      <c r="G174" t="s">
        <v>5</v>
      </c>
      <c r="I174" t="s">
        <v>162</v>
      </c>
      <c r="J174">
        <v>0</v>
      </c>
      <c r="K174">
        <v>0</v>
      </c>
      <c r="M174" t="s">
        <v>162</v>
      </c>
      <c r="N174" t="s">
        <v>5</v>
      </c>
      <c r="O174" t="s">
        <v>5</v>
      </c>
      <c r="Q174" t="s">
        <v>162</v>
      </c>
      <c r="R174">
        <v>19606</v>
      </c>
      <c r="S174">
        <v>19227</v>
      </c>
      <c r="T174">
        <v>0</v>
      </c>
      <c r="U174">
        <v>4.4000000000000004</v>
      </c>
      <c r="V174">
        <v>0</v>
      </c>
      <c r="W174">
        <v>0</v>
      </c>
      <c r="Y174" t="s">
        <v>471</v>
      </c>
      <c r="Z174">
        <v>16563</v>
      </c>
      <c r="AA174">
        <v>19606</v>
      </c>
      <c r="AB174">
        <v>0</v>
      </c>
      <c r="AC174">
        <v>0</v>
      </c>
      <c r="AD174">
        <v>0</v>
      </c>
      <c r="AE174">
        <v>0</v>
      </c>
      <c r="AG174" t="s">
        <v>471</v>
      </c>
      <c r="AH174">
        <v>21433</v>
      </c>
      <c r="AI174">
        <v>16563</v>
      </c>
      <c r="AJ174">
        <v>0.1</v>
      </c>
      <c r="AK174">
        <v>0</v>
      </c>
      <c r="AL174">
        <v>0</v>
      </c>
      <c r="AM174">
        <v>0</v>
      </c>
      <c r="AS174" t="str">
        <f t="shared" si="16"/>
        <v>Пионерный</v>
      </c>
      <c r="AT174" t="str">
        <f t="shared" si="17"/>
        <v>Пионерный</v>
      </c>
      <c r="AU174" t="str">
        <f t="shared" si="18"/>
        <v>Пионерный</v>
      </c>
      <c r="AV174" t="str">
        <f t="shared" si="19"/>
        <v>Пионерный</v>
      </c>
      <c r="AW174" t="str">
        <f t="shared" si="20"/>
        <v>Пионерный</v>
      </c>
      <c r="AX174" t="str">
        <f t="shared" si="21"/>
        <v xml:space="preserve">Пионерный </v>
      </c>
      <c r="AY174" t="str">
        <f t="shared" si="22"/>
        <v xml:space="preserve">Пионерный </v>
      </c>
      <c r="AZ174">
        <f t="shared" si="23"/>
        <v>0</v>
      </c>
    </row>
    <row r="175" spans="1:52" x14ac:dyDescent="0.25">
      <c r="A175" t="s">
        <v>163</v>
      </c>
      <c r="B175" t="s">
        <v>5</v>
      </c>
      <c r="C175" t="s">
        <v>5</v>
      </c>
      <c r="E175" t="s">
        <v>163</v>
      </c>
      <c r="F175" t="s">
        <v>5</v>
      </c>
      <c r="G175" t="s">
        <v>5</v>
      </c>
      <c r="I175" t="s">
        <v>163</v>
      </c>
      <c r="J175">
        <v>0</v>
      </c>
      <c r="K175">
        <v>0</v>
      </c>
      <c r="M175" t="s">
        <v>163</v>
      </c>
      <c r="N175" t="s">
        <v>5</v>
      </c>
      <c r="O175" t="s">
        <v>5</v>
      </c>
      <c r="Q175" t="s">
        <v>163</v>
      </c>
      <c r="R175">
        <v>35422</v>
      </c>
      <c r="S175">
        <v>46097</v>
      </c>
      <c r="T175">
        <v>94.4</v>
      </c>
      <c r="U175">
        <v>87.7</v>
      </c>
      <c r="V175">
        <v>0</v>
      </c>
      <c r="W175">
        <v>0</v>
      </c>
      <c r="Y175" t="s">
        <v>472</v>
      </c>
      <c r="Z175">
        <v>30091</v>
      </c>
      <c r="AA175">
        <v>35422</v>
      </c>
      <c r="AB175">
        <v>101.81</v>
      </c>
      <c r="AC175">
        <v>94.4</v>
      </c>
      <c r="AD175">
        <v>0</v>
      </c>
      <c r="AE175">
        <v>0</v>
      </c>
      <c r="AG175" t="s">
        <v>472</v>
      </c>
      <c r="AH175">
        <v>6502</v>
      </c>
      <c r="AI175">
        <v>30091</v>
      </c>
      <c r="AJ175">
        <v>38.119999999999997</v>
      </c>
      <c r="AK175">
        <v>101.81</v>
      </c>
      <c r="AL175">
        <v>11.5</v>
      </c>
      <c r="AM175">
        <v>0</v>
      </c>
      <c r="AS175" t="str">
        <f t="shared" si="16"/>
        <v>Пластун</v>
      </c>
      <c r="AT175" t="str">
        <f t="shared" si="17"/>
        <v>Пластун</v>
      </c>
      <c r="AU175" t="str">
        <f t="shared" si="18"/>
        <v>Пластун</v>
      </c>
      <c r="AV175" t="str">
        <f t="shared" si="19"/>
        <v>Пластун</v>
      </c>
      <c r="AW175" t="str">
        <f t="shared" si="20"/>
        <v>Пластун</v>
      </c>
      <c r="AX175" t="str">
        <f t="shared" si="21"/>
        <v xml:space="preserve">Пластун </v>
      </c>
      <c r="AY175" t="str">
        <f t="shared" si="22"/>
        <v xml:space="preserve">Пластун </v>
      </c>
      <c r="AZ175">
        <f t="shared" si="23"/>
        <v>0</v>
      </c>
    </row>
    <row r="176" spans="1:52" x14ac:dyDescent="0.25">
      <c r="A176" t="s">
        <v>164</v>
      </c>
      <c r="B176" t="s">
        <v>5</v>
      </c>
      <c r="C176" t="s">
        <v>5</v>
      </c>
      <c r="E176" t="s">
        <v>164</v>
      </c>
      <c r="F176" t="s">
        <v>5</v>
      </c>
      <c r="G176" t="s">
        <v>5</v>
      </c>
      <c r="I176" t="s">
        <v>164</v>
      </c>
      <c r="J176">
        <v>0</v>
      </c>
      <c r="K176">
        <v>0</v>
      </c>
      <c r="M176" t="s">
        <v>164</v>
      </c>
      <c r="N176" t="s">
        <v>5</v>
      </c>
      <c r="O176" t="s">
        <v>5</v>
      </c>
      <c r="Q176" t="s">
        <v>164</v>
      </c>
      <c r="R176">
        <v>10744</v>
      </c>
      <c r="S176">
        <v>10560</v>
      </c>
      <c r="T176">
        <v>56.73</v>
      </c>
      <c r="U176">
        <v>16.899999999999999</v>
      </c>
      <c r="V176">
        <v>19.59</v>
      </c>
      <c r="W176">
        <v>18.649999999999999</v>
      </c>
      <c r="Y176" t="s">
        <v>473</v>
      </c>
      <c r="Z176">
        <v>9791</v>
      </c>
      <c r="AA176">
        <v>10744</v>
      </c>
      <c r="AB176">
        <v>42.33</v>
      </c>
      <c r="AC176">
        <v>56.73</v>
      </c>
      <c r="AD176">
        <v>18.77</v>
      </c>
      <c r="AE176">
        <v>19.59</v>
      </c>
      <c r="AG176" t="s">
        <v>473</v>
      </c>
      <c r="AH176">
        <v>11667</v>
      </c>
      <c r="AI176">
        <v>9791</v>
      </c>
      <c r="AJ176">
        <v>49.19</v>
      </c>
      <c r="AK176">
        <v>42.33</v>
      </c>
      <c r="AL176">
        <v>24.95</v>
      </c>
      <c r="AM176">
        <v>18.77</v>
      </c>
      <c r="AS176" t="str">
        <f t="shared" si="16"/>
        <v>Подкаменная Тунгуска</v>
      </c>
      <c r="AT176" t="str">
        <f t="shared" si="17"/>
        <v>Подкаменная Тунгуска</v>
      </c>
      <c r="AU176" t="str">
        <f t="shared" si="18"/>
        <v>Подкаменная Тунгуска</v>
      </c>
      <c r="AV176" t="str">
        <f t="shared" si="19"/>
        <v>Подкаменная Тунгуска</v>
      </c>
      <c r="AW176" t="str">
        <f t="shared" si="20"/>
        <v>Подкаменная Тунгуска</v>
      </c>
      <c r="AX176" t="str">
        <f t="shared" si="21"/>
        <v xml:space="preserve">Подкаменная Тунгуска </v>
      </c>
      <c r="AY176" t="str">
        <f t="shared" si="22"/>
        <v xml:space="preserve">Подкаменная Тунгуска </v>
      </c>
      <c r="AZ176">
        <f t="shared" si="23"/>
        <v>0</v>
      </c>
    </row>
    <row r="177" spans="1:52" x14ac:dyDescent="0.25">
      <c r="A177" t="s">
        <v>165</v>
      </c>
      <c r="B177">
        <v>0</v>
      </c>
      <c r="C177">
        <v>0</v>
      </c>
      <c r="E177" t="s">
        <v>165</v>
      </c>
      <c r="F177">
        <v>0</v>
      </c>
      <c r="G177">
        <v>0</v>
      </c>
      <c r="I177" t="s">
        <v>165</v>
      </c>
      <c r="J177">
        <v>7</v>
      </c>
      <c r="K177">
        <v>0.14000000000000001</v>
      </c>
      <c r="M177" t="s">
        <v>165</v>
      </c>
      <c r="N177" t="s">
        <v>5</v>
      </c>
      <c r="O177" t="s">
        <v>5</v>
      </c>
      <c r="Q177" t="s">
        <v>165</v>
      </c>
      <c r="R177">
        <v>294</v>
      </c>
      <c r="S177">
        <v>178</v>
      </c>
      <c r="T177">
        <v>12.12</v>
      </c>
      <c r="U177">
        <v>5.14</v>
      </c>
      <c r="V177">
        <v>7.32</v>
      </c>
      <c r="W177">
        <v>3.96</v>
      </c>
      <c r="Y177" t="s">
        <v>474</v>
      </c>
      <c r="Z177">
        <v>255</v>
      </c>
      <c r="AA177">
        <v>294</v>
      </c>
      <c r="AB177">
        <v>14.51</v>
      </c>
      <c r="AC177">
        <v>12.12</v>
      </c>
      <c r="AD177">
        <v>0</v>
      </c>
      <c r="AE177">
        <v>7.32</v>
      </c>
      <c r="AG177" t="s">
        <v>474</v>
      </c>
      <c r="AH177">
        <v>2984</v>
      </c>
      <c r="AI177">
        <v>255</v>
      </c>
      <c r="AJ177">
        <v>39.08</v>
      </c>
      <c r="AK177">
        <v>14.51</v>
      </c>
      <c r="AL177">
        <v>8.0500000000000007</v>
      </c>
      <c r="AM177">
        <v>0</v>
      </c>
      <c r="AS177" t="str">
        <f t="shared" si="16"/>
        <v>Полины Осипенко</v>
      </c>
      <c r="AT177" t="str">
        <f t="shared" si="17"/>
        <v>Полины Осипенко</v>
      </c>
      <c r="AU177" t="str">
        <f t="shared" si="18"/>
        <v>Полины Осипенко</v>
      </c>
      <c r="AV177" t="str">
        <f t="shared" si="19"/>
        <v>Полины Осипенко</v>
      </c>
      <c r="AW177" t="str">
        <f t="shared" si="20"/>
        <v>Полины Осипенко</v>
      </c>
      <c r="AX177" t="str">
        <f t="shared" si="21"/>
        <v xml:space="preserve">Полины Осипенко </v>
      </c>
      <c r="AY177" t="str">
        <f t="shared" si="22"/>
        <v xml:space="preserve">Полины Осипенко </v>
      </c>
      <c r="AZ177">
        <f t="shared" si="23"/>
        <v>0</v>
      </c>
    </row>
    <row r="178" spans="1:52" x14ac:dyDescent="0.25">
      <c r="A178" t="s">
        <v>166</v>
      </c>
      <c r="B178">
        <v>69141</v>
      </c>
      <c r="C178">
        <v>476.84</v>
      </c>
      <c r="E178" t="s">
        <v>166</v>
      </c>
      <c r="F178">
        <v>53925</v>
      </c>
      <c r="G178">
        <v>539.30999999999995</v>
      </c>
      <c r="I178" t="s">
        <v>166</v>
      </c>
      <c r="J178">
        <v>68875</v>
      </c>
      <c r="K178">
        <v>773.73</v>
      </c>
      <c r="M178" t="s">
        <v>166</v>
      </c>
      <c r="N178">
        <v>61935</v>
      </c>
      <c r="O178">
        <v>551.35</v>
      </c>
      <c r="Q178" t="s">
        <v>166</v>
      </c>
      <c r="R178">
        <v>58511</v>
      </c>
      <c r="S178">
        <v>58237</v>
      </c>
      <c r="T178">
        <v>809.57</v>
      </c>
      <c r="U178">
        <v>502.76</v>
      </c>
      <c r="V178">
        <v>0</v>
      </c>
      <c r="W178">
        <v>21.33</v>
      </c>
      <c r="Y178" t="s">
        <v>475</v>
      </c>
      <c r="Z178">
        <v>50323</v>
      </c>
      <c r="AA178">
        <v>58511</v>
      </c>
      <c r="AB178">
        <v>778.11</v>
      </c>
      <c r="AC178">
        <v>809.57</v>
      </c>
      <c r="AD178">
        <v>0</v>
      </c>
      <c r="AE178">
        <v>0</v>
      </c>
      <c r="AG178" t="s">
        <v>475</v>
      </c>
      <c r="AH178">
        <v>53589</v>
      </c>
      <c r="AI178">
        <v>50323</v>
      </c>
      <c r="AJ178">
        <v>1136.6199999999999</v>
      </c>
      <c r="AK178">
        <v>778.11</v>
      </c>
      <c r="AL178">
        <v>0</v>
      </c>
      <c r="AM178">
        <v>0</v>
      </c>
      <c r="AS178" t="str">
        <f t="shared" si="16"/>
        <v>Полярный</v>
      </c>
      <c r="AT178" t="str">
        <f t="shared" si="17"/>
        <v>Полярный</v>
      </c>
      <c r="AU178" t="str">
        <f t="shared" si="18"/>
        <v>Полярный</v>
      </c>
      <c r="AV178" t="str">
        <f t="shared" si="19"/>
        <v>Полярный</v>
      </c>
      <c r="AW178" t="str">
        <f t="shared" si="20"/>
        <v>Полярный</v>
      </c>
      <c r="AX178" t="str">
        <f t="shared" si="21"/>
        <v xml:space="preserve">Полярный </v>
      </c>
      <c r="AY178" t="str">
        <f t="shared" si="22"/>
        <v xml:space="preserve">Полярный </v>
      </c>
      <c r="AZ178">
        <f t="shared" si="23"/>
        <v>0</v>
      </c>
    </row>
    <row r="179" spans="1:52" x14ac:dyDescent="0.25">
      <c r="A179" t="s">
        <v>167</v>
      </c>
      <c r="B179">
        <v>5967</v>
      </c>
      <c r="C179">
        <v>72.19</v>
      </c>
      <c r="E179" t="s">
        <v>167</v>
      </c>
      <c r="F179">
        <v>5237</v>
      </c>
      <c r="G179">
        <v>54.99</v>
      </c>
      <c r="I179" t="s">
        <v>167</v>
      </c>
      <c r="J179">
        <v>5821</v>
      </c>
      <c r="K179">
        <v>34</v>
      </c>
      <c r="M179" t="s">
        <v>167</v>
      </c>
      <c r="N179" t="s">
        <v>5</v>
      </c>
      <c r="O179" t="s">
        <v>5</v>
      </c>
      <c r="Q179" t="s">
        <v>167</v>
      </c>
      <c r="R179">
        <v>5834</v>
      </c>
      <c r="S179">
        <v>6200</v>
      </c>
      <c r="T179">
        <v>48</v>
      </c>
      <c r="U179">
        <v>32</v>
      </c>
      <c r="V179">
        <v>70</v>
      </c>
      <c r="W179">
        <v>87</v>
      </c>
      <c r="Y179" t="s">
        <v>476</v>
      </c>
      <c r="Z179">
        <v>4273</v>
      </c>
      <c r="AA179">
        <v>5834</v>
      </c>
      <c r="AB179">
        <v>69</v>
      </c>
      <c r="AC179">
        <v>48</v>
      </c>
      <c r="AD179">
        <v>71</v>
      </c>
      <c r="AE179">
        <v>70</v>
      </c>
      <c r="AG179" t="s">
        <v>476</v>
      </c>
      <c r="AH179">
        <v>5104</v>
      </c>
      <c r="AI179">
        <v>4273</v>
      </c>
      <c r="AJ179">
        <v>60</v>
      </c>
      <c r="AK179">
        <v>69</v>
      </c>
      <c r="AL179">
        <v>86</v>
      </c>
      <c r="AM179">
        <v>71</v>
      </c>
      <c r="AS179" t="str">
        <f t="shared" si="16"/>
        <v>Провидения(Провидения Бухта)</v>
      </c>
      <c r="AT179" t="str">
        <f t="shared" si="17"/>
        <v>Провидения(Провидения Бухта)</v>
      </c>
      <c r="AU179" t="str">
        <f t="shared" si="18"/>
        <v>Провидения(Провидения Бухта)</v>
      </c>
      <c r="AV179" t="str">
        <f t="shared" si="19"/>
        <v>Провидения(Провидения Бухта)</v>
      </c>
      <c r="AW179" t="str">
        <f t="shared" si="20"/>
        <v>Провидения(Провидения Бухта)</v>
      </c>
      <c r="AX179" t="str">
        <f t="shared" si="21"/>
        <v xml:space="preserve">Провидения </v>
      </c>
      <c r="AY179" t="str">
        <f t="shared" si="22"/>
        <v xml:space="preserve">Провидения </v>
      </c>
      <c r="AZ179">
        <f t="shared" si="23"/>
        <v>0</v>
      </c>
    </row>
    <row r="180" spans="1:52" x14ac:dyDescent="0.25">
      <c r="A180" t="s">
        <v>168</v>
      </c>
      <c r="B180" t="s">
        <v>5</v>
      </c>
      <c r="C180" t="s">
        <v>5</v>
      </c>
      <c r="E180" t="s">
        <v>168</v>
      </c>
      <c r="F180" t="s">
        <v>5</v>
      </c>
      <c r="G180" t="s">
        <v>5</v>
      </c>
      <c r="I180" t="s">
        <v>168</v>
      </c>
      <c r="J180">
        <v>0</v>
      </c>
      <c r="K180">
        <v>0</v>
      </c>
      <c r="M180" t="s">
        <v>168</v>
      </c>
      <c r="N180" t="s">
        <v>5</v>
      </c>
      <c r="O180" t="s">
        <v>5</v>
      </c>
      <c r="Q180" t="s">
        <v>168</v>
      </c>
      <c r="R180">
        <v>12365</v>
      </c>
      <c r="S180">
        <v>4142</v>
      </c>
      <c r="T180">
        <v>135.63999999999999</v>
      </c>
      <c r="U180">
        <v>33.57</v>
      </c>
      <c r="V180">
        <v>0</v>
      </c>
      <c r="W180">
        <v>0</v>
      </c>
      <c r="Y180" t="s">
        <v>477</v>
      </c>
      <c r="Z180">
        <v>12278</v>
      </c>
      <c r="AA180">
        <v>12365</v>
      </c>
      <c r="AB180">
        <v>137.05000000000001</v>
      </c>
      <c r="AC180">
        <v>135.63999999999999</v>
      </c>
      <c r="AD180">
        <v>9</v>
      </c>
      <c r="AE180">
        <v>0</v>
      </c>
      <c r="AG180" t="s">
        <v>618</v>
      </c>
      <c r="AH180">
        <v>9574</v>
      </c>
      <c r="AI180">
        <v>12278</v>
      </c>
      <c r="AJ180">
        <v>109.2</v>
      </c>
      <c r="AK180">
        <v>137.05000000000001</v>
      </c>
      <c r="AL180">
        <v>0</v>
      </c>
      <c r="AM180">
        <v>9</v>
      </c>
      <c r="AS180" t="str">
        <f t="shared" si="16"/>
        <v>Псков(Кресты)</v>
      </c>
      <c r="AT180" t="str">
        <f t="shared" si="17"/>
        <v>Псков(Кресты)</v>
      </c>
      <c r="AU180" t="str">
        <f t="shared" si="18"/>
        <v>Псков(Кресты)</v>
      </c>
      <c r="AV180" t="str">
        <f t="shared" si="19"/>
        <v>Псков(Кресты)</v>
      </c>
      <c r="AW180" t="str">
        <f t="shared" si="20"/>
        <v>Псков(Кресты)</v>
      </c>
      <c r="AX180" t="str">
        <f t="shared" si="21"/>
        <v xml:space="preserve">Псков(Кресты) </v>
      </c>
      <c r="AY180" t="str">
        <f t="shared" si="22"/>
        <v xml:space="preserve">Псков </v>
      </c>
      <c r="AZ180">
        <f t="shared" si="23"/>
        <v>0</v>
      </c>
    </row>
    <row r="181" spans="1:52" x14ac:dyDescent="0.25">
      <c r="A181" t="s">
        <v>169</v>
      </c>
      <c r="B181">
        <v>2897938</v>
      </c>
      <c r="C181">
        <v>3639.53</v>
      </c>
      <c r="E181" t="s">
        <v>169</v>
      </c>
      <c r="F181" t="s">
        <v>5</v>
      </c>
      <c r="G181" t="s">
        <v>5</v>
      </c>
      <c r="I181" t="s">
        <v>169</v>
      </c>
      <c r="J181">
        <v>0</v>
      </c>
      <c r="K181">
        <v>0</v>
      </c>
      <c r="M181" t="s">
        <v>290</v>
      </c>
      <c r="N181">
        <v>0</v>
      </c>
      <c r="O181">
        <v>0</v>
      </c>
      <c r="Q181" t="s">
        <v>307</v>
      </c>
      <c r="R181">
        <v>43880</v>
      </c>
      <c r="S181">
        <v>425500</v>
      </c>
      <c r="T181">
        <v>392.3</v>
      </c>
      <c r="U181">
        <v>1556</v>
      </c>
      <c r="V181">
        <v>0</v>
      </c>
      <c r="W181">
        <v>0</v>
      </c>
      <c r="Y181" t="s">
        <v>478</v>
      </c>
      <c r="AA181">
        <v>43880</v>
      </c>
      <c r="AC181">
        <v>392.3</v>
      </c>
      <c r="AE181">
        <v>0</v>
      </c>
      <c r="AG181" t="s">
        <v>479</v>
      </c>
      <c r="AH181">
        <v>2340295</v>
      </c>
      <c r="AI181">
        <v>2061016</v>
      </c>
      <c r="AJ181">
        <v>6013.3</v>
      </c>
      <c r="AK181">
        <v>4292.12</v>
      </c>
      <c r="AL181">
        <v>638.9</v>
      </c>
      <c r="AM181">
        <v>546.74</v>
      </c>
      <c r="AO181" t="s">
        <v>290</v>
      </c>
      <c r="AP181">
        <v>2189439</v>
      </c>
      <c r="AQ181">
        <v>2340295</v>
      </c>
      <c r="AS181" t="str">
        <f t="shared" si="16"/>
        <v>Ростов-на-Дону(Платов)</v>
      </c>
      <c r="AT181" t="str">
        <f t="shared" si="17"/>
        <v>Ростов-на-Дону(Платов)</v>
      </c>
      <c r="AU181" t="str">
        <f t="shared" si="18"/>
        <v>Ростов-на-Дону(Платов)</v>
      </c>
      <c r="AV181" t="str">
        <f t="shared" si="19"/>
        <v>Ростов-на-Дону</v>
      </c>
      <c r="AW181" t="str">
        <f t="shared" si="20"/>
        <v>Раменское(Жуковский)</v>
      </c>
      <c r="AX181" t="str">
        <f t="shared" si="21"/>
        <v xml:space="preserve">Раменское(Жуковский) </v>
      </c>
      <c r="AY181" t="str">
        <f t="shared" si="22"/>
        <v xml:space="preserve">Ростов-на-Дону </v>
      </c>
      <c r="AZ181" t="str">
        <f t="shared" si="23"/>
        <v>Ростов-на-Дону</v>
      </c>
    </row>
    <row r="182" spans="1:52" x14ac:dyDescent="0.25">
      <c r="A182" t="s">
        <v>290</v>
      </c>
      <c r="M182" t="s">
        <v>169</v>
      </c>
      <c r="N182" t="s">
        <v>5</v>
      </c>
      <c r="O182" t="s">
        <v>5</v>
      </c>
      <c r="Q182" t="s">
        <v>290</v>
      </c>
      <c r="R182">
        <v>2093260</v>
      </c>
      <c r="S182">
        <v>2532266</v>
      </c>
      <c r="T182">
        <v>5125.8900000000003</v>
      </c>
      <c r="U182">
        <v>4389.72</v>
      </c>
      <c r="V182">
        <v>631.64</v>
      </c>
      <c r="W182">
        <v>738.84</v>
      </c>
      <c r="Y182" t="s">
        <v>479</v>
      </c>
      <c r="Z182">
        <v>2061016</v>
      </c>
      <c r="AA182">
        <v>2093260</v>
      </c>
      <c r="AB182">
        <v>4292.12</v>
      </c>
      <c r="AC182">
        <v>5125.8900000000003</v>
      </c>
      <c r="AD182">
        <v>546.74</v>
      </c>
      <c r="AE182">
        <v>631.64</v>
      </c>
      <c r="AS182" t="str">
        <f t="shared" si="16"/>
        <v>Ростов-на-Дону</v>
      </c>
      <c r="AT182">
        <f t="shared" si="17"/>
        <v>0</v>
      </c>
      <c r="AU182">
        <f t="shared" si="18"/>
        <v>0</v>
      </c>
      <c r="AV182" t="str">
        <f t="shared" si="19"/>
        <v>Ростов-на-Дону(Платов)</v>
      </c>
      <c r="AW182" t="str">
        <f t="shared" si="20"/>
        <v>Ростов-на-Дону</v>
      </c>
      <c r="AX182" t="str">
        <f t="shared" si="21"/>
        <v xml:space="preserve">Ростов-на-Дону </v>
      </c>
      <c r="AY182">
        <f t="shared" si="22"/>
        <v>0</v>
      </c>
      <c r="AZ182">
        <f t="shared" si="23"/>
        <v>0</v>
      </c>
    </row>
    <row r="183" spans="1:52" x14ac:dyDescent="0.25">
      <c r="A183" t="s">
        <v>169</v>
      </c>
      <c r="Q183" t="s">
        <v>169</v>
      </c>
      <c r="R183">
        <v>0</v>
      </c>
      <c r="S183">
        <v>187252</v>
      </c>
      <c r="T183">
        <v>0</v>
      </c>
      <c r="U183">
        <v>329.11</v>
      </c>
      <c r="V183">
        <v>0</v>
      </c>
      <c r="W183">
        <v>62.17</v>
      </c>
      <c r="AS183" t="str">
        <f t="shared" si="16"/>
        <v>Ростов-на-Дону(Платов)</v>
      </c>
      <c r="AT183">
        <f t="shared" si="17"/>
        <v>0</v>
      </c>
      <c r="AU183">
        <f t="shared" si="18"/>
        <v>0</v>
      </c>
      <c r="AV183">
        <f t="shared" si="19"/>
        <v>0</v>
      </c>
      <c r="AW183" t="str">
        <f t="shared" si="20"/>
        <v>Ростов-на-Дону(Платов)</v>
      </c>
      <c r="AX183">
        <f t="shared" si="21"/>
        <v>0</v>
      </c>
      <c r="AY183">
        <f t="shared" si="22"/>
        <v>0</v>
      </c>
      <c r="AZ183">
        <f t="shared" si="23"/>
        <v>0</v>
      </c>
    </row>
    <row r="184" spans="1:52" x14ac:dyDescent="0.25">
      <c r="A184" t="s">
        <v>170</v>
      </c>
      <c r="B184" t="s">
        <v>5</v>
      </c>
      <c r="C184" t="s">
        <v>5</v>
      </c>
      <c r="E184" t="s">
        <v>170</v>
      </c>
      <c r="F184" t="s">
        <v>5</v>
      </c>
      <c r="G184" t="s">
        <v>5</v>
      </c>
      <c r="AS184" t="str">
        <f t="shared" si="16"/>
        <v>Ручьи</v>
      </c>
      <c r="AT184" t="str">
        <f t="shared" si="17"/>
        <v>Ручьи</v>
      </c>
      <c r="AU184">
        <f t="shared" si="18"/>
        <v>0</v>
      </c>
      <c r="AV184">
        <f t="shared" si="19"/>
        <v>0</v>
      </c>
      <c r="AW184">
        <f t="shared" si="20"/>
        <v>0</v>
      </c>
      <c r="AX184">
        <f t="shared" si="21"/>
        <v>0</v>
      </c>
      <c r="AY184">
        <f t="shared" si="22"/>
        <v>0</v>
      </c>
      <c r="AZ184">
        <f t="shared" si="23"/>
        <v>0</v>
      </c>
    </row>
    <row r="185" spans="1:52" x14ac:dyDescent="0.25">
      <c r="A185" t="s">
        <v>171</v>
      </c>
      <c r="B185" t="s">
        <v>5</v>
      </c>
      <c r="C185" t="s">
        <v>5</v>
      </c>
      <c r="E185" t="s">
        <v>171</v>
      </c>
      <c r="F185" t="s">
        <v>5</v>
      </c>
      <c r="G185" t="s">
        <v>5</v>
      </c>
      <c r="I185" t="s">
        <v>171</v>
      </c>
      <c r="J185">
        <v>0</v>
      </c>
      <c r="K185">
        <v>0</v>
      </c>
      <c r="M185" t="s">
        <v>171</v>
      </c>
      <c r="N185" t="s">
        <v>5</v>
      </c>
      <c r="O185" t="s">
        <v>5</v>
      </c>
      <c r="Q185" t="s">
        <v>171</v>
      </c>
      <c r="R185">
        <v>239744</v>
      </c>
      <c r="S185">
        <v>369819</v>
      </c>
      <c r="T185">
        <v>2393.67</v>
      </c>
      <c r="U185">
        <v>5778.85</v>
      </c>
      <c r="V185">
        <v>0</v>
      </c>
      <c r="W185">
        <v>0</v>
      </c>
      <c r="Y185" t="s">
        <v>480</v>
      </c>
      <c r="Z185">
        <v>127657</v>
      </c>
      <c r="AA185">
        <v>239744</v>
      </c>
      <c r="AB185">
        <v>1567.5</v>
      </c>
      <c r="AC185">
        <v>2393.67</v>
      </c>
      <c r="AD185">
        <v>0</v>
      </c>
      <c r="AE185">
        <v>0</v>
      </c>
      <c r="AG185" t="s">
        <v>480</v>
      </c>
      <c r="AI185">
        <v>127657</v>
      </c>
      <c r="AK185">
        <v>1567.5</v>
      </c>
      <c r="AM185">
        <v>0</v>
      </c>
      <c r="AS185" t="str">
        <f t="shared" si="16"/>
        <v>Сабетта</v>
      </c>
      <c r="AT185" t="str">
        <f t="shared" si="17"/>
        <v>Сабетта</v>
      </c>
      <c r="AU185" t="str">
        <f t="shared" si="18"/>
        <v>Сабетта</v>
      </c>
      <c r="AV185" t="str">
        <f t="shared" si="19"/>
        <v>Сабетта</v>
      </c>
      <c r="AW185" t="str">
        <f t="shared" si="20"/>
        <v>Сабетта</v>
      </c>
      <c r="AX185" t="str">
        <f t="shared" si="21"/>
        <v xml:space="preserve">Сабетта </v>
      </c>
      <c r="AY185" t="str">
        <f t="shared" si="22"/>
        <v xml:space="preserve">Сабетта </v>
      </c>
      <c r="AZ185">
        <f t="shared" si="23"/>
        <v>0</v>
      </c>
    </row>
    <row r="186" spans="1:52" x14ac:dyDescent="0.25">
      <c r="A186" t="s">
        <v>172</v>
      </c>
      <c r="B186" t="s">
        <v>5</v>
      </c>
      <c r="C186" t="s">
        <v>5</v>
      </c>
      <c r="E186" t="s">
        <v>172</v>
      </c>
      <c r="F186" t="s">
        <v>5</v>
      </c>
      <c r="G186" t="s">
        <v>5</v>
      </c>
      <c r="I186" t="s">
        <v>172</v>
      </c>
      <c r="J186">
        <v>0</v>
      </c>
      <c r="K186">
        <v>0</v>
      </c>
      <c r="M186" t="s">
        <v>172</v>
      </c>
      <c r="N186" t="s">
        <v>5</v>
      </c>
      <c r="O186" t="s">
        <v>5</v>
      </c>
      <c r="Q186" t="s">
        <v>172</v>
      </c>
      <c r="R186">
        <v>5924</v>
      </c>
      <c r="S186">
        <v>6251</v>
      </c>
      <c r="T186">
        <v>169.69</v>
      </c>
      <c r="U186">
        <v>225.21</v>
      </c>
      <c r="V186">
        <v>15.63</v>
      </c>
      <c r="W186">
        <v>15.48</v>
      </c>
      <c r="Y186" t="s">
        <v>481</v>
      </c>
      <c r="Z186">
        <v>5899</v>
      </c>
      <c r="AA186">
        <v>5924</v>
      </c>
      <c r="AB186">
        <v>187.5</v>
      </c>
      <c r="AC186">
        <v>169.69</v>
      </c>
      <c r="AD186">
        <v>13.32</v>
      </c>
      <c r="AE186">
        <v>15.63</v>
      </c>
      <c r="AG186" t="s">
        <v>481</v>
      </c>
      <c r="AH186">
        <v>5979</v>
      </c>
      <c r="AI186">
        <v>5899</v>
      </c>
      <c r="AJ186">
        <v>186.66</v>
      </c>
      <c r="AK186">
        <v>187.5</v>
      </c>
      <c r="AL186">
        <v>22.7</v>
      </c>
      <c r="AM186">
        <v>13.32</v>
      </c>
      <c r="AS186" t="str">
        <f t="shared" si="16"/>
        <v>Саккырыр</v>
      </c>
      <c r="AT186" t="str">
        <f t="shared" si="17"/>
        <v>Саккырыр</v>
      </c>
      <c r="AU186" t="str">
        <f t="shared" si="18"/>
        <v>Саккырыр</v>
      </c>
      <c r="AV186" t="str">
        <f t="shared" si="19"/>
        <v>Саккырыр</v>
      </c>
      <c r="AW186" t="str">
        <f t="shared" si="20"/>
        <v>Саккырыр</v>
      </c>
      <c r="AX186" t="str">
        <f t="shared" si="21"/>
        <v xml:space="preserve">Саккырыр </v>
      </c>
      <c r="AY186" t="str">
        <f t="shared" si="22"/>
        <v xml:space="preserve">Саккырыр </v>
      </c>
      <c r="AZ186">
        <f t="shared" si="23"/>
        <v>0</v>
      </c>
    </row>
    <row r="187" spans="1:52" x14ac:dyDescent="0.25">
      <c r="A187" t="s">
        <v>173</v>
      </c>
      <c r="B187" t="s">
        <v>5</v>
      </c>
      <c r="C187" t="s">
        <v>5</v>
      </c>
      <c r="E187" t="s">
        <v>173</v>
      </c>
      <c r="F187" t="s">
        <v>5</v>
      </c>
      <c r="G187" t="s">
        <v>5</v>
      </c>
      <c r="I187" t="s">
        <v>173</v>
      </c>
      <c r="J187">
        <v>0</v>
      </c>
      <c r="K187">
        <v>0</v>
      </c>
      <c r="M187" t="s">
        <v>173</v>
      </c>
      <c r="N187" t="s">
        <v>5</v>
      </c>
      <c r="O187" t="s">
        <v>5</v>
      </c>
      <c r="Q187" t="s">
        <v>173</v>
      </c>
      <c r="R187">
        <v>293359</v>
      </c>
      <c r="S187">
        <v>298104</v>
      </c>
      <c r="T187">
        <v>931.1</v>
      </c>
      <c r="U187">
        <v>959.7</v>
      </c>
      <c r="V187">
        <v>405.9</v>
      </c>
      <c r="W187">
        <v>411.7</v>
      </c>
      <c r="Y187" t="s">
        <v>482</v>
      </c>
      <c r="Z187">
        <v>284172</v>
      </c>
      <c r="AA187">
        <v>293359</v>
      </c>
      <c r="AB187">
        <v>860.2</v>
      </c>
      <c r="AC187">
        <v>931.1</v>
      </c>
      <c r="AD187">
        <v>392.2</v>
      </c>
      <c r="AE187">
        <v>405.9</v>
      </c>
      <c r="AG187" t="s">
        <v>482</v>
      </c>
      <c r="AH187">
        <v>363825</v>
      </c>
      <c r="AI187">
        <v>284172</v>
      </c>
      <c r="AJ187">
        <v>1046.2</v>
      </c>
      <c r="AK187">
        <v>860.2</v>
      </c>
      <c r="AL187">
        <v>474.5</v>
      </c>
      <c r="AM187">
        <v>392.2</v>
      </c>
      <c r="AO187" t="s">
        <v>173</v>
      </c>
      <c r="AP187">
        <v>413613</v>
      </c>
      <c r="AQ187">
        <v>363825</v>
      </c>
      <c r="AS187" t="str">
        <f t="shared" si="16"/>
        <v>Салехард</v>
      </c>
      <c r="AT187" t="str">
        <f t="shared" si="17"/>
        <v>Салехард</v>
      </c>
      <c r="AU187" t="str">
        <f t="shared" si="18"/>
        <v>Салехард</v>
      </c>
      <c r="AV187" t="str">
        <f t="shared" si="19"/>
        <v>Салехард</v>
      </c>
      <c r="AW187" t="str">
        <f t="shared" si="20"/>
        <v>Салехард</v>
      </c>
      <c r="AX187" t="str">
        <f t="shared" si="21"/>
        <v xml:space="preserve">Салехард </v>
      </c>
      <c r="AY187" t="str">
        <f t="shared" si="22"/>
        <v xml:space="preserve">Салехард </v>
      </c>
      <c r="AZ187" t="str">
        <f t="shared" si="23"/>
        <v>Салехард</v>
      </c>
    </row>
    <row r="188" spans="1:52" x14ac:dyDescent="0.25">
      <c r="A188" t="s">
        <v>174</v>
      </c>
      <c r="B188">
        <v>2993142</v>
      </c>
      <c r="C188">
        <v>2532.12</v>
      </c>
      <c r="E188" t="s">
        <v>174</v>
      </c>
      <c r="F188">
        <v>1675034</v>
      </c>
      <c r="G188">
        <v>2316.34</v>
      </c>
      <c r="I188" t="s">
        <v>174</v>
      </c>
      <c r="J188">
        <v>2999252</v>
      </c>
      <c r="K188">
        <v>2768.06</v>
      </c>
      <c r="M188" t="s">
        <v>174</v>
      </c>
      <c r="N188">
        <v>3056610</v>
      </c>
      <c r="O188">
        <v>2776.74</v>
      </c>
      <c r="Q188" t="s">
        <v>174</v>
      </c>
      <c r="R188">
        <v>2083172</v>
      </c>
      <c r="S188">
        <v>2631729</v>
      </c>
      <c r="T188">
        <v>2747.86</v>
      </c>
      <c r="U188">
        <v>2936.24</v>
      </c>
      <c r="V188">
        <v>614.74</v>
      </c>
      <c r="W188">
        <v>579.01</v>
      </c>
      <c r="Y188" t="s">
        <v>483</v>
      </c>
      <c r="Z188">
        <v>2193744</v>
      </c>
      <c r="AA188">
        <v>2083173</v>
      </c>
      <c r="AB188">
        <v>3226.45</v>
      </c>
      <c r="AC188">
        <v>2747.86</v>
      </c>
      <c r="AD188">
        <v>548.74</v>
      </c>
      <c r="AE188">
        <v>614.74</v>
      </c>
      <c r="AG188" t="s">
        <v>619</v>
      </c>
      <c r="AH188">
        <v>2359133</v>
      </c>
      <c r="AI188">
        <v>2193744</v>
      </c>
      <c r="AJ188">
        <v>3810.76</v>
      </c>
      <c r="AK188">
        <v>3226.45</v>
      </c>
      <c r="AL188">
        <v>716.77</v>
      </c>
      <c r="AM188">
        <v>548.74</v>
      </c>
      <c r="AO188" t="s">
        <v>174</v>
      </c>
      <c r="AP188">
        <v>2146004</v>
      </c>
      <c r="AQ188">
        <v>2359133</v>
      </c>
      <c r="AS188" t="str">
        <f t="shared" si="16"/>
        <v>Самара(Курумоч)</v>
      </c>
      <c r="AT188" t="str">
        <f t="shared" si="17"/>
        <v>Самара(Курумоч)</v>
      </c>
      <c r="AU188" t="str">
        <f t="shared" si="18"/>
        <v>Самара(Курумоч)</v>
      </c>
      <c r="AV188" t="str">
        <f t="shared" si="19"/>
        <v>Самара(Курумоч)</v>
      </c>
      <c r="AW188" t="str">
        <f t="shared" si="20"/>
        <v>Самара(Курумоч)</v>
      </c>
      <c r="AX188" t="str">
        <f t="shared" si="21"/>
        <v xml:space="preserve">Самара(Курумоч) </v>
      </c>
      <c r="AY188" t="str">
        <f t="shared" si="22"/>
        <v xml:space="preserve">Самара (Курумоч) </v>
      </c>
      <c r="AZ188" t="str">
        <f t="shared" si="23"/>
        <v>Самара(Курумоч)</v>
      </c>
    </row>
    <row r="189" spans="1:52" x14ac:dyDescent="0.25">
      <c r="A189" t="s">
        <v>175</v>
      </c>
      <c r="B189" t="s">
        <v>5</v>
      </c>
      <c r="C189" t="s">
        <v>5</v>
      </c>
      <c r="E189" t="s">
        <v>175</v>
      </c>
      <c r="F189" t="s">
        <v>5</v>
      </c>
      <c r="G189" t="s">
        <v>5</v>
      </c>
      <c r="I189" t="s">
        <v>175</v>
      </c>
      <c r="J189">
        <v>0</v>
      </c>
      <c r="K189">
        <v>0</v>
      </c>
      <c r="M189" t="s">
        <v>175</v>
      </c>
      <c r="N189" t="s">
        <v>5</v>
      </c>
      <c r="O189" t="s">
        <v>5</v>
      </c>
      <c r="Q189" t="s">
        <v>175</v>
      </c>
      <c r="R189">
        <v>1974</v>
      </c>
      <c r="S189">
        <v>1598</v>
      </c>
      <c r="T189">
        <v>5.91</v>
      </c>
      <c r="U189">
        <v>4.9000000000000004</v>
      </c>
      <c r="V189">
        <v>13.59</v>
      </c>
      <c r="W189">
        <v>14.32</v>
      </c>
      <c r="Y189" t="s">
        <v>484</v>
      </c>
      <c r="Z189">
        <v>2028</v>
      </c>
      <c r="AA189">
        <v>1974</v>
      </c>
      <c r="AB189">
        <v>6.94</v>
      </c>
      <c r="AC189">
        <v>5.91</v>
      </c>
      <c r="AD189">
        <v>11.24</v>
      </c>
      <c r="AE189">
        <v>13.59</v>
      </c>
      <c r="AG189" t="s">
        <v>484</v>
      </c>
      <c r="AH189">
        <v>3058</v>
      </c>
      <c r="AI189">
        <v>2028</v>
      </c>
      <c r="AJ189">
        <v>43.28</v>
      </c>
      <c r="AK189">
        <v>6.94</v>
      </c>
      <c r="AL189">
        <v>18.309999999999999</v>
      </c>
      <c r="AM189">
        <v>11.24</v>
      </c>
      <c r="AS189" t="str">
        <f t="shared" si="16"/>
        <v>Сангар</v>
      </c>
      <c r="AT189" t="str">
        <f t="shared" si="17"/>
        <v>Сангар</v>
      </c>
      <c r="AU189" t="str">
        <f t="shared" si="18"/>
        <v>Сангар</v>
      </c>
      <c r="AV189" t="str">
        <f t="shared" si="19"/>
        <v>Сангар</v>
      </c>
      <c r="AW189" t="str">
        <f t="shared" si="20"/>
        <v>Сангар</v>
      </c>
      <c r="AX189" t="str">
        <f t="shared" si="21"/>
        <v xml:space="preserve">Сангар </v>
      </c>
      <c r="AY189" t="str">
        <f t="shared" si="22"/>
        <v xml:space="preserve">Сангар </v>
      </c>
      <c r="AZ189">
        <f t="shared" si="23"/>
        <v>0</v>
      </c>
    </row>
    <row r="190" spans="1:52" x14ac:dyDescent="0.25">
      <c r="A190" t="s">
        <v>176</v>
      </c>
      <c r="B190">
        <v>18043464</v>
      </c>
      <c r="C190">
        <v>19634</v>
      </c>
      <c r="E190" t="s">
        <v>176</v>
      </c>
      <c r="F190">
        <v>10944421</v>
      </c>
      <c r="G190">
        <v>17139</v>
      </c>
      <c r="I190" t="s">
        <v>176</v>
      </c>
      <c r="J190">
        <v>19581262</v>
      </c>
      <c r="K190">
        <v>27411</v>
      </c>
      <c r="M190" t="s">
        <v>176</v>
      </c>
      <c r="N190">
        <v>18123064</v>
      </c>
      <c r="O190">
        <v>27495</v>
      </c>
      <c r="Q190" t="s">
        <v>176</v>
      </c>
      <c r="R190">
        <v>13265037</v>
      </c>
      <c r="S190">
        <v>16125520</v>
      </c>
      <c r="T190">
        <v>25381</v>
      </c>
      <c r="U190">
        <v>28751</v>
      </c>
      <c r="V190">
        <v>3904</v>
      </c>
      <c r="W190">
        <v>5855</v>
      </c>
      <c r="Y190" t="s">
        <v>485</v>
      </c>
      <c r="Z190">
        <v>13501454</v>
      </c>
      <c r="AA190">
        <v>13265037</v>
      </c>
      <c r="AB190">
        <v>22535</v>
      </c>
      <c r="AC190">
        <v>25381</v>
      </c>
      <c r="AD190">
        <v>4293</v>
      </c>
      <c r="AE190">
        <v>3904</v>
      </c>
      <c r="AG190" t="s">
        <v>620</v>
      </c>
      <c r="AH190">
        <v>14264732</v>
      </c>
      <c r="AI190">
        <v>13501454</v>
      </c>
      <c r="AJ190">
        <v>25360</v>
      </c>
      <c r="AK190">
        <v>22535</v>
      </c>
      <c r="AL190">
        <v>4751</v>
      </c>
      <c r="AM190">
        <v>4293</v>
      </c>
      <c r="AO190" t="s">
        <v>176</v>
      </c>
      <c r="AP190">
        <v>12854366</v>
      </c>
      <c r="AQ190">
        <v>14264732</v>
      </c>
      <c r="AS190" t="str">
        <f t="shared" si="16"/>
        <v>Санкт-Петербург(Пулково)</v>
      </c>
      <c r="AT190" t="str">
        <f t="shared" si="17"/>
        <v>Санкт-Петербург(Пулково)</v>
      </c>
      <c r="AU190" t="str">
        <f t="shared" si="18"/>
        <v>Санкт-Петербург(Пулково)</v>
      </c>
      <c r="AV190" t="str">
        <f t="shared" si="19"/>
        <v>Санкт-Петербург(Пулково)</v>
      </c>
      <c r="AW190" t="str">
        <f t="shared" si="20"/>
        <v>Санкт-Петербург(Пулково)</v>
      </c>
      <c r="AX190" t="str">
        <f t="shared" si="21"/>
        <v xml:space="preserve">Санкт-Петербург(Пулково) </v>
      </c>
      <c r="AY190" t="str">
        <f t="shared" si="22"/>
        <v xml:space="preserve">Санкт-Петербург (Пулково) </v>
      </c>
      <c r="AZ190" t="str">
        <f t="shared" si="23"/>
        <v>Санкт-Петербург(Пулково)</v>
      </c>
    </row>
    <row r="191" spans="1:52" x14ac:dyDescent="0.25">
      <c r="A191" t="s">
        <v>177</v>
      </c>
      <c r="B191">
        <v>103710</v>
      </c>
      <c r="C191">
        <v>21.03</v>
      </c>
      <c r="E191" t="s">
        <v>177</v>
      </c>
      <c r="F191">
        <v>40710</v>
      </c>
      <c r="G191">
        <v>4.8499999999999996</v>
      </c>
      <c r="I191" t="s">
        <v>177</v>
      </c>
      <c r="J191">
        <v>90552</v>
      </c>
      <c r="K191">
        <v>4.5999999999999996</v>
      </c>
      <c r="M191" t="s">
        <v>177</v>
      </c>
      <c r="N191" t="s">
        <v>5</v>
      </c>
      <c r="O191" t="s">
        <v>5</v>
      </c>
      <c r="Q191" t="s">
        <v>177</v>
      </c>
      <c r="R191">
        <v>31059</v>
      </c>
      <c r="S191">
        <v>0</v>
      </c>
      <c r="T191">
        <v>27</v>
      </c>
      <c r="U191">
        <v>0</v>
      </c>
      <c r="V191">
        <v>0</v>
      </c>
      <c r="W191">
        <v>0</v>
      </c>
      <c r="Y191" t="s">
        <v>486</v>
      </c>
      <c r="Z191">
        <v>30378</v>
      </c>
      <c r="AA191">
        <v>31059</v>
      </c>
      <c r="AB191">
        <v>126.1</v>
      </c>
      <c r="AC191">
        <v>27</v>
      </c>
      <c r="AD191">
        <v>0</v>
      </c>
      <c r="AE191">
        <v>0</v>
      </c>
      <c r="AG191" t="s">
        <v>486</v>
      </c>
      <c r="AH191">
        <v>28766</v>
      </c>
      <c r="AI191">
        <v>30378</v>
      </c>
      <c r="AJ191">
        <v>106</v>
      </c>
      <c r="AK191">
        <v>126.1</v>
      </c>
      <c r="AL191">
        <v>0</v>
      </c>
      <c r="AM191">
        <v>0</v>
      </c>
      <c r="AS191" t="str">
        <f t="shared" si="16"/>
        <v>Саранск</v>
      </c>
      <c r="AT191" t="str">
        <f t="shared" si="17"/>
        <v>Саранск</v>
      </c>
      <c r="AU191" t="str">
        <f t="shared" si="18"/>
        <v>Саранск</v>
      </c>
      <c r="AV191" t="str">
        <f t="shared" si="19"/>
        <v>Саранск</v>
      </c>
      <c r="AW191" t="str">
        <f t="shared" si="20"/>
        <v>Саранск</v>
      </c>
      <c r="AX191" t="str">
        <f t="shared" si="21"/>
        <v xml:space="preserve">Саранск </v>
      </c>
      <c r="AY191" t="str">
        <f t="shared" si="22"/>
        <v xml:space="preserve">Саранск </v>
      </c>
      <c r="AZ191">
        <f t="shared" si="23"/>
        <v>0</v>
      </c>
    </row>
    <row r="192" spans="1:52" x14ac:dyDescent="0.25">
      <c r="A192" t="s">
        <v>178</v>
      </c>
      <c r="B192">
        <v>983011</v>
      </c>
      <c r="C192">
        <v>499.24</v>
      </c>
      <c r="J192">
        <v>0</v>
      </c>
      <c r="K192">
        <v>0</v>
      </c>
      <c r="AS192" t="str">
        <f t="shared" si="16"/>
        <v>Саратов(Гагарин)</v>
      </c>
      <c r="AT192">
        <f t="shared" si="17"/>
        <v>0</v>
      </c>
      <c r="AU192">
        <f t="shared" si="18"/>
        <v>0</v>
      </c>
      <c r="AV192">
        <f t="shared" si="19"/>
        <v>0</v>
      </c>
      <c r="AW192">
        <f t="shared" si="20"/>
        <v>0</v>
      </c>
      <c r="AX192">
        <f t="shared" si="21"/>
        <v>0</v>
      </c>
      <c r="AY192">
        <f t="shared" si="22"/>
        <v>0</v>
      </c>
      <c r="AZ192">
        <f t="shared" si="23"/>
        <v>0</v>
      </c>
    </row>
    <row r="193" spans="1:52" x14ac:dyDescent="0.25">
      <c r="A193" t="s">
        <v>276</v>
      </c>
      <c r="J193">
        <v>327968</v>
      </c>
      <c r="K193">
        <v>220.79999999999998</v>
      </c>
      <c r="M193" t="s">
        <v>276</v>
      </c>
      <c r="N193">
        <v>425867</v>
      </c>
      <c r="O193">
        <v>442.7</v>
      </c>
      <c r="Q193" t="s">
        <v>276</v>
      </c>
      <c r="R193">
        <v>433385</v>
      </c>
      <c r="S193">
        <v>481503</v>
      </c>
      <c r="T193">
        <v>418.4</v>
      </c>
      <c r="U193">
        <v>490.6</v>
      </c>
      <c r="V193">
        <v>410.3</v>
      </c>
      <c r="W193">
        <v>399.6</v>
      </c>
      <c r="Y193" t="s">
        <v>487</v>
      </c>
      <c r="Z193">
        <v>450172</v>
      </c>
      <c r="AA193">
        <v>433385</v>
      </c>
      <c r="AB193">
        <v>472.1</v>
      </c>
      <c r="AC193">
        <v>418.4</v>
      </c>
      <c r="AD193">
        <v>357.8</v>
      </c>
      <c r="AE193">
        <v>410.3</v>
      </c>
      <c r="AG193" t="s">
        <v>487</v>
      </c>
      <c r="AH193">
        <v>481820</v>
      </c>
      <c r="AI193">
        <v>450172</v>
      </c>
      <c r="AJ193">
        <v>569.5</v>
      </c>
      <c r="AK193">
        <v>472.1</v>
      </c>
      <c r="AL193">
        <v>472.6</v>
      </c>
      <c r="AM193">
        <v>357.8</v>
      </c>
      <c r="AO193" t="s">
        <v>650</v>
      </c>
      <c r="AP193">
        <v>365451</v>
      </c>
      <c r="AQ193">
        <v>481820</v>
      </c>
      <c r="AS193" t="str">
        <f t="shared" si="16"/>
        <v>Саратов(Центральный)</v>
      </c>
      <c r="AT193">
        <f t="shared" si="17"/>
        <v>0</v>
      </c>
      <c r="AU193">
        <f t="shared" si="18"/>
        <v>0</v>
      </c>
      <c r="AV193" t="str">
        <f t="shared" si="19"/>
        <v>Саратов(Центральный)</v>
      </c>
      <c r="AW193" t="str">
        <f t="shared" si="20"/>
        <v>Саратов(Центральный)</v>
      </c>
      <c r="AX193" t="str">
        <f t="shared" si="21"/>
        <v xml:space="preserve">Саратов </v>
      </c>
      <c r="AY193" t="str">
        <f t="shared" si="22"/>
        <v xml:space="preserve">Саратов </v>
      </c>
      <c r="AZ193" t="str">
        <f t="shared" si="23"/>
        <v>Саратов</v>
      </c>
    </row>
    <row r="194" spans="1:52" x14ac:dyDescent="0.25">
      <c r="A194" t="s">
        <v>179</v>
      </c>
      <c r="B194" t="s">
        <v>5</v>
      </c>
      <c r="C194" t="s">
        <v>5</v>
      </c>
      <c r="E194" t="s">
        <v>179</v>
      </c>
      <c r="F194" t="s">
        <v>5</v>
      </c>
      <c r="G194" t="s">
        <v>5</v>
      </c>
      <c r="I194" t="s">
        <v>179</v>
      </c>
      <c r="J194">
        <v>0</v>
      </c>
      <c r="K194">
        <v>0</v>
      </c>
      <c r="M194" t="s">
        <v>179</v>
      </c>
      <c r="N194" t="s">
        <v>5</v>
      </c>
      <c r="O194" t="s">
        <v>5</v>
      </c>
      <c r="Q194" t="s">
        <v>179</v>
      </c>
      <c r="R194">
        <v>15000</v>
      </c>
      <c r="S194">
        <v>13704</v>
      </c>
      <c r="T194">
        <v>313</v>
      </c>
      <c r="U194">
        <v>253.5</v>
      </c>
      <c r="V194">
        <v>19.2</v>
      </c>
      <c r="W194">
        <v>17.5</v>
      </c>
      <c r="Y194" t="s">
        <v>488</v>
      </c>
      <c r="Z194">
        <v>12756</v>
      </c>
      <c r="AA194">
        <v>15000</v>
      </c>
      <c r="AB194">
        <v>235.75</v>
      </c>
      <c r="AC194">
        <v>313</v>
      </c>
      <c r="AD194">
        <v>16.7</v>
      </c>
      <c r="AE194">
        <v>19.2</v>
      </c>
      <c r="AG194" t="s">
        <v>488</v>
      </c>
      <c r="AH194">
        <v>13126</v>
      </c>
      <c r="AI194">
        <v>12756</v>
      </c>
      <c r="AJ194">
        <v>249.65</v>
      </c>
      <c r="AK194">
        <v>235.75</v>
      </c>
      <c r="AL194">
        <v>19.7</v>
      </c>
      <c r="AM194">
        <v>16.7</v>
      </c>
      <c r="AS194" t="str">
        <f t="shared" si="16"/>
        <v>Саскылах</v>
      </c>
      <c r="AT194" t="str">
        <f t="shared" si="17"/>
        <v>Саскылах</v>
      </c>
      <c r="AU194" t="str">
        <f t="shared" si="18"/>
        <v>Саскылах</v>
      </c>
      <c r="AV194" t="str">
        <f t="shared" si="19"/>
        <v>Саскылах</v>
      </c>
      <c r="AW194" t="str">
        <f t="shared" si="20"/>
        <v>Саскылах</v>
      </c>
      <c r="AX194" t="str">
        <f t="shared" si="21"/>
        <v xml:space="preserve">Саскылах </v>
      </c>
      <c r="AY194" t="str">
        <f t="shared" si="22"/>
        <v xml:space="preserve">Саскылах </v>
      </c>
      <c r="AZ194">
        <f t="shared" si="23"/>
        <v>0</v>
      </c>
    </row>
    <row r="195" spans="1:52" x14ac:dyDescent="0.25">
      <c r="A195" t="s">
        <v>180</v>
      </c>
      <c r="B195" t="s">
        <v>5</v>
      </c>
      <c r="C195" t="s">
        <v>5</v>
      </c>
      <c r="E195" t="s">
        <v>180</v>
      </c>
      <c r="F195" t="s">
        <v>5</v>
      </c>
      <c r="G195" t="s">
        <v>5</v>
      </c>
      <c r="AS195" t="str">
        <f t="shared" ref="AS195:AS258" si="24">A195</f>
        <v>Сафоново</v>
      </c>
      <c r="AT195" t="str">
        <f t="shared" ref="AT195:AT258" si="25">E195</f>
        <v>Сафоново</v>
      </c>
      <c r="AU195">
        <f t="shared" ref="AU195:AU258" si="26">I195</f>
        <v>0</v>
      </c>
      <c r="AV195">
        <f t="shared" ref="AV195:AV258" si="27">M195</f>
        <v>0</v>
      </c>
      <c r="AW195">
        <f t="shared" ref="AW195:AW258" si="28">Q195</f>
        <v>0</v>
      </c>
      <c r="AX195">
        <f t="shared" ref="AX195:AX258" si="29">Y195</f>
        <v>0</v>
      </c>
      <c r="AY195">
        <f t="shared" ref="AY195:AY258" si="30">AG195</f>
        <v>0</v>
      </c>
      <c r="AZ195">
        <f t="shared" ref="AZ195:AZ258" si="31">AO195</f>
        <v>0</v>
      </c>
    </row>
    <row r="196" spans="1:52" x14ac:dyDescent="0.25">
      <c r="A196" t="s">
        <v>181</v>
      </c>
      <c r="B196" t="s">
        <v>5</v>
      </c>
      <c r="C196" t="s">
        <v>5</v>
      </c>
      <c r="E196" t="s">
        <v>181</v>
      </c>
      <c r="F196" t="s">
        <v>5</v>
      </c>
      <c r="G196" t="s">
        <v>5</v>
      </c>
      <c r="I196" t="s">
        <v>181</v>
      </c>
      <c r="J196">
        <v>0</v>
      </c>
      <c r="K196">
        <v>0</v>
      </c>
      <c r="M196" t="s">
        <v>181</v>
      </c>
      <c r="N196" t="s">
        <v>5</v>
      </c>
      <c r="O196" t="s">
        <v>5</v>
      </c>
      <c r="Q196" t="s">
        <v>181</v>
      </c>
      <c r="R196">
        <v>3581</v>
      </c>
      <c r="S196">
        <v>3534</v>
      </c>
      <c r="T196">
        <v>126.41</v>
      </c>
      <c r="U196">
        <v>95.43</v>
      </c>
      <c r="V196">
        <v>10.72</v>
      </c>
      <c r="W196">
        <v>12.73</v>
      </c>
      <c r="Y196" t="s">
        <v>489</v>
      </c>
      <c r="Z196">
        <v>3345</v>
      </c>
      <c r="AA196">
        <v>3581</v>
      </c>
      <c r="AB196">
        <v>108.24</v>
      </c>
      <c r="AC196">
        <v>126.41</v>
      </c>
      <c r="AD196">
        <v>10.88</v>
      </c>
      <c r="AE196">
        <v>10.72</v>
      </c>
      <c r="AG196" t="s">
        <v>489</v>
      </c>
      <c r="AH196">
        <v>3369</v>
      </c>
      <c r="AI196">
        <v>3345</v>
      </c>
      <c r="AJ196">
        <v>150.55000000000001</v>
      </c>
      <c r="AK196">
        <v>108.24</v>
      </c>
      <c r="AL196">
        <v>14.83</v>
      </c>
      <c r="AM196">
        <v>10.88</v>
      </c>
      <c r="AS196" t="str">
        <f t="shared" si="24"/>
        <v>Светлогорск</v>
      </c>
      <c r="AT196" t="str">
        <f t="shared" si="25"/>
        <v>Светлогорск</v>
      </c>
      <c r="AU196" t="str">
        <f t="shared" si="26"/>
        <v>Светлогорск</v>
      </c>
      <c r="AV196" t="str">
        <f t="shared" si="27"/>
        <v>Светлогорск</v>
      </c>
      <c r="AW196" t="str">
        <f t="shared" si="28"/>
        <v>Светлогорск</v>
      </c>
      <c r="AX196" t="str">
        <f t="shared" si="29"/>
        <v xml:space="preserve">Светлогорск </v>
      </c>
      <c r="AY196" t="str">
        <f t="shared" si="30"/>
        <v xml:space="preserve">Светлогорск </v>
      </c>
      <c r="AZ196">
        <f t="shared" si="31"/>
        <v>0</v>
      </c>
    </row>
    <row r="197" spans="1:52" x14ac:dyDescent="0.25">
      <c r="A197" t="s">
        <v>182</v>
      </c>
      <c r="B197" t="s">
        <v>5</v>
      </c>
      <c r="C197" t="s">
        <v>5</v>
      </c>
      <c r="E197" t="s">
        <v>182</v>
      </c>
      <c r="F197" t="s">
        <v>5</v>
      </c>
      <c r="G197" t="s">
        <v>5</v>
      </c>
      <c r="AS197" t="str">
        <f t="shared" si="24"/>
        <v>Светлый [ПРУ]</v>
      </c>
      <c r="AT197" t="str">
        <f t="shared" si="25"/>
        <v>Светлый [ПРУ]</v>
      </c>
      <c r="AU197">
        <f t="shared" si="26"/>
        <v>0</v>
      </c>
      <c r="AV197">
        <f t="shared" si="27"/>
        <v>0</v>
      </c>
      <c r="AW197">
        <f t="shared" si="28"/>
        <v>0</v>
      </c>
      <c r="AX197">
        <f t="shared" si="29"/>
        <v>0</v>
      </c>
      <c r="AY197">
        <f t="shared" si="30"/>
        <v>0</v>
      </c>
      <c r="AZ197">
        <f t="shared" si="31"/>
        <v>0</v>
      </c>
    </row>
    <row r="198" spans="1:52" x14ac:dyDescent="0.25">
      <c r="A198" t="s">
        <v>183</v>
      </c>
      <c r="B198" t="s">
        <v>5</v>
      </c>
      <c r="C198" t="s">
        <v>5</v>
      </c>
      <c r="E198" t="s">
        <v>183</v>
      </c>
      <c r="F198" t="s">
        <v>5</v>
      </c>
      <c r="G198" t="s">
        <v>5</v>
      </c>
      <c r="I198" t="s">
        <v>183</v>
      </c>
      <c r="J198">
        <v>0</v>
      </c>
      <c r="K198">
        <v>0</v>
      </c>
      <c r="M198" t="s">
        <v>183</v>
      </c>
      <c r="N198" t="s">
        <v>5</v>
      </c>
      <c r="O198" t="s">
        <v>5</v>
      </c>
      <c r="Q198" t="s">
        <v>183</v>
      </c>
      <c r="R198">
        <v>22239</v>
      </c>
      <c r="S198">
        <v>24521</v>
      </c>
      <c r="T198">
        <v>8.42</v>
      </c>
      <c r="U198">
        <v>7.14</v>
      </c>
      <c r="V198">
        <v>41.19</v>
      </c>
      <c r="W198">
        <v>43.56</v>
      </c>
      <c r="Y198" t="s">
        <v>490</v>
      </c>
      <c r="Z198">
        <v>17928</v>
      </c>
      <c r="AA198">
        <v>22239</v>
      </c>
      <c r="AB198">
        <v>7.4</v>
      </c>
      <c r="AC198">
        <v>8.42</v>
      </c>
      <c r="AD198">
        <v>35.86</v>
      </c>
      <c r="AE198">
        <v>41.19</v>
      </c>
      <c r="AG198" t="s">
        <v>490</v>
      </c>
      <c r="AH198">
        <v>17101</v>
      </c>
      <c r="AI198">
        <v>17928</v>
      </c>
      <c r="AJ198">
        <v>19.47</v>
      </c>
      <c r="AK198">
        <v>7.4</v>
      </c>
      <c r="AL198">
        <v>38.270000000000003</v>
      </c>
      <c r="AM198">
        <v>35.86</v>
      </c>
      <c r="AS198" t="str">
        <f t="shared" si="24"/>
        <v>Северо-Енисейский</v>
      </c>
      <c r="AT198" t="str">
        <f t="shared" si="25"/>
        <v>Северо-Енисейский</v>
      </c>
      <c r="AU198" t="str">
        <f t="shared" si="26"/>
        <v>Северо-Енисейский</v>
      </c>
      <c r="AV198" t="str">
        <f t="shared" si="27"/>
        <v>Северо-Енисейский</v>
      </c>
      <c r="AW198" t="str">
        <f t="shared" si="28"/>
        <v>Северо-Енисейский</v>
      </c>
      <c r="AX198" t="str">
        <f t="shared" si="29"/>
        <v xml:space="preserve">Северо-Енисейский </v>
      </c>
      <c r="AY198" t="str">
        <f t="shared" si="30"/>
        <v xml:space="preserve">Северо-Енисейский </v>
      </c>
      <c r="AZ198">
        <f t="shared" si="31"/>
        <v>0</v>
      </c>
    </row>
    <row r="199" spans="1:52" x14ac:dyDescent="0.25">
      <c r="A199" t="s">
        <v>184</v>
      </c>
      <c r="B199" t="s">
        <v>5</v>
      </c>
      <c r="C199" t="s">
        <v>5</v>
      </c>
      <c r="E199" t="s">
        <v>184</v>
      </c>
      <c r="F199" t="s">
        <v>5</v>
      </c>
      <c r="G199" t="s">
        <v>5</v>
      </c>
      <c r="I199" t="s">
        <v>184</v>
      </c>
      <c r="J199">
        <v>0</v>
      </c>
      <c r="K199">
        <v>0</v>
      </c>
      <c r="M199" t="s">
        <v>184</v>
      </c>
      <c r="N199" t="s">
        <v>5</v>
      </c>
      <c r="O199" t="s">
        <v>5</v>
      </c>
      <c r="Q199" t="s">
        <v>184</v>
      </c>
      <c r="R199">
        <v>7733</v>
      </c>
      <c r="S199">
        <v>7745</v>
      </c>
      <c r="T199">
        <v>25.37</v>
      </c>
      <c r="U199">
        <v>41.9</v>
      </c>
      <c r="V199">
        <v>33.64</v>
      </c>
      <c r="W199">
        <v>24.58</v>
      </c>
      <c r="Y199" t="s">
        <v>491</v>
      </c>
      <c r="Z199">
        <v>8182</v>
      </c>
      <c r="AA199">
        <v>7733</v>
      </c>
      <c r="AB199">
        <v>25.25</v>
      </c>
      <c r="AC199">
        <v>25.37</v>
      </c>
      <c r="AD199">
        <v>23.2</v>
      </c>
      <c r="AE199">
        <v>33.64</v>
      </c>
      <c r="AG199" t="s">
        <v>491</v>
      </c>
      <c r="AH199">
        <v>9186</v>
      </c>
      <c r="AI199">
        <v>8182</v>
      </c>
      <c r="AJ199">
        <v>32.9</v>
      </c>
      <c r="AK199">
        <v>25.25</v>
      </c>
      <c r="AL199">
        <v>27.97</v>
      </c>
      <c r="AM199">
        <v>23.2</v>
      </c>
      <c r="AS199" t="str">
        <f t="shared" si="24"/>
        <v>Северо-Эвенск</v>
      </c>
      <c r="AT199" t="str">
        <f t="shared" si="25"/>
        <v>Северо-Эвенск</v>
      </c>
      <c r="AU199" t="str">
        <f t="shared" si="26"/>
        <v>Северо-Эвенск</v>
      </c>
      <c r="AV199" t="str">
        <f t="shared" si="27"/>
        <v>Северо-Эвенск</v>
      </c>
      <c r="AW199" t="str">
        <f t="shared" si="28"/>
        <v>Северо-Эвенск</v>
      </c>
      <c r="AX199" t="str">
        <f t="shared" si="29"/>
        <v xml:space="preserve">Северо-Эвенск </v>
      </c>
      <c r="AY199" t="str">
        <f t="shared" si="30"/>
        <v xml:space="preserve">Северо-Эвенск </v>
      </c>
      <c r="AZ199">
        <f t="shared" si="31"/>
        <v>0</v>
      </c>
    </row>
    <row r="200" spans="1:52" x14ac:dyDescent="0.25">
      <c r="A200" t="s">
        <v>185</v>
      </c>
      <c r="B200" t="s">
        <v>5</v>
      </c>
      <c r="C200" t="s">
        <v>5</v>
      </c>
      <c r="E200" t="s">
        <v>185</v>
      </c>
      <c r="F200" t="s">
        <v>5</v>
      </c>
      <c r="G200" t="s">
        <v>5</v>
      </c>
      <c r="I200" t="s">
        <v>185</v>
      </c>
      <c r="J200">
        <v>0</v>
      </c>
      <c r="K200">
        <v>0</v>
      </c>
      <c r="M200" t="s">
        <v>185</v>
      </c>
      <c r="N200" t="s">
        <v>5</v>
      </c>
      <c r="O200" t="s">
        <v>5</v>
      </c>
      <c r="Q200" t="s">
        <v>185</v>
      </c>
      <c r="R200">
        <v>2148</v>
      </c>
      <c r="S200">
        <v>2008</v>
      </c>
      <c r="T200">
        <v>52.42</v>
      </c>
      <c r="U200">
        <v>102.79</v>
      </c>
      <c r="V200">
        <v>0</v>
      </c>
      <c r="W200">
        <v>0</v>
      </c>
      <c r="Y200" t="s">
        <v>492</v>
      </c>
      <c r="Z200">
        <v>1933</v>
      </c>
      <c r="AA200">
        <v>2148</v>
      </c>
      <c r="AB200">
        <v>24.44</v>
      </c>
      <c r="AC200">
        <v>52.42</v>
      </c>
      <c r="AD200">
        <v>0</v>
      </c>
      <c r="AE200">
        <v>0</v>
      </c>
      <c r="AG200" t="s">
        <v>492</v>
      </c>
      <c r="AH200">
        <v>1594</v>
      </c>
      <c r="AI200">
        <v>1933</v>
      </c>
      <c r="AJ200">
        <v>41.36</v>
      </c>
      <c r="AK200">
        <v>24.44</v>
      </c>
      <c r="AL200">
        <v>3</v>
      </c>
      <c r="AM200">
        <v>0</v>
      </c>
      <c r="AS200" t="str">
        <f t="shared" si="24"/>
        <v>Сеймчан</v>
      </c>
      <c r="AT200" t="str">
        <f t="shared" si="25"/>
        <v>Сеймчан</v>
      </c>
      <c r="AU200" t="str">
        <f t="shared" si="26"/>
        <v>Сеймчан</v>
      </c>
      <c r="AV200" t="str">
        <f t="shared" si="27"/>
        <v>Сеймчан</v>
      </c>
      <c r="AW200" t="str">
        <f t="shared" si="28"/>
        <v>Сеймчан</v>
      </c>
      <c r="AX200" t="str">
        <f t="shared" si="29"/>
        <v xml:space="preserve">Сеймчан </v>
      </c>
      <c r="AY200" t="str">
        <f t="shared" si="30"/>
        <v xml:space="preserve">Сеймчан </v>
      </c>
      <c r="AZ200">
        <f t="shared" si="31"/>
        <v>0</v>
      </c>
    </row>
    <row r="201" spans="1:52" x14ac:dyDescent="0.25">
      <c r="A201" t="s">
        <v>186</v>
      </c>
      <c r="B201" t="s">
        <v>5</v>
      </c>
      <c r="C201" t="s">
        <v>5</v>
      </c>
      <c r="E201" t="s">
        <v>186</v>
      </c>
      <c r="F201" t="s">
        <v>5</v>
      </c>
      <c r="G201" t="s">
        <v>5</v>
      </c>
      <c r="I201" t="s">
        <v>186</v>
      </c>
      <c r="J201">
        <v>0</v>
      </c>
      <c r="K201">
        <v>0</v>
      </c>
      <c r="M201" t="s">
        <v>186</v>
      </c>
      <c r="N201" t="s">
        <v>5</v>
      </c>
      <c r="O201" t="s">
        <v>5</v>
      </c>
      <c r="Q201" t="s">
        <v>186</v>
      </c>
      <c r="R201">
        <v>5201690</v>
      </c>
      <c r="S201">
        <v>5128743</v>
      </c>
      <c r="T201">
        <v>7421.5</v>
      </c>
      <c r="U201">
        <v>7112.9</v>
      </c>
      <c r="V201">
        <v>522.1</v>
      </c>
      <c r="W201">
        <v>642.6</v>
      </c>
      <c r="Y201" t="s">
        <v>493</v>
      </c>
      <c r="Z201">
        <v>5017758</v>
      </c>
      <c r="AA201">
        <v>5201690</v>
      </c>
      <c r="AB201">
        <v>7222.3</v>
      </c>
      <c r="AC201">
        <v>7421.5</v>
      </c>
      <c r="AD201">
        <v>420.8</v>
      </c>
      <c r="AE201">
        <v>522.1</v>
      </c>
      <c r="AG201" t="s">
        <v>621</v>
      </c>
      <c r="AH201">
        <v>2685269</v>
      </c>
      <c r="AI201">
        <v>5017758</v>
      </c>
      <c r="AJ201">
        <v>2419.5</v>
      </c>
      <c r="AK201">
        <v>7222.3</v>
      </c>
      <c r="AL201">
        <v>207.9</v>
      </c>
      <c r="AM201">
        <v>420.8</v>
      </c>
      <c r="AO201" t="s">
        <v>651</v>
      </c>
      <c r="AQ201">
        <v>2685282</v>
      </c>
      <c r="AS201" t="str">
        <f t="shared" si="24"/>
        <v>Симферополь</v>
      </c>
      <c r="AT201" t="str">
        <f t="shared" si="25"/>
        <v>Симферополь</v>
      </c>
      <c r="AU201" t="str">
        <f t="shared" si="26"/>
        <v>Симферополь</v>
      </c>
      <c r="AV201" t="str">
        <f t="shared" si="27"/>
        <v>Симферополь</v>
      </c>
      <c r="AW201" t="str">
        <f t="shared" si="28"/>
        <v>Симферополь</v>
      </c>
      <c r="AX201" t="str">
        <f t="shared" si="29"/>
        <v xml:space="preserve">Симферополь </v>
      </c>
      <c r="AY201" t="str">
        <f t="shared" si="30"/>
        <v xml:space="preserve">Симферополь (Интернэйшнл) </v>
      </c>
      <c r="AZ201" t="str">
        <f t="shared" si="31"/>
        <v>Симферополь(Интернэйшнл)</v>
      </c>
    </row>
    <row r="202" spans="1:52" x14ac:dyDescent="0.25">
      <c r="A202" t="s">
        <v>187</v>
      </c>
      <c r="B202" t="s">
        <v>5</v>
      </c>
      <c r="C202" t="s">
        <v>5</v>
      </c>
      <c r="E202" t="s">
        <v>187</v>
      </c>
      <c r="F202" t="s">
        <v>5</v>
      </c>
      <c r="G202" t="s">
        <v>5</v>
      </c>
      <c r="I202" t="s">
        <v>187</v>
      </c>
      <c r="J202">
        <v>0</v>
      </c>
      <c r="K202">
        <v>0</v>
      </c>
      <c r="M202" t="s">
        <v>187</v>
      </c>
      <c r="N202" t="s">
        <v>5</v>
      </c>
      <c r="O202" t="s">
        <v>5</v>
      </c>
      <c r="Q202" t="s">
        <v>187</v>
      </c>
      <c r="R202">
        <v>427</v>
      </c>
      <c r="S202">
        <v>414</v>
      </c>
      <c r="T202">
        <v>2.4500000000000002</v>
      </c>
      <c r="U202">
        <v>1.77</v>
      </c>
      <c r="V202">
        <v>0.81</v>
      </c>
      <c r="W202">
        <v>0.55000000000000004</v>
      </c>
      <c r="Y202" t="s">
        <v>494</v>
      </c>
      <c r="Z202">
        <v>476</v>
      </c>
      <c r="AA202">
        <v>427</v>
      </c>
      <c r="AB202">
        <v>3.05</v>
      </c>
      <c r="AC202">
        <v>2.4500000000000002</v>
      </c>
      <c r="AD202">
        <v>0.69</v>
      </c>
      <c r="AE202">
        <v>0.81</v>
      </c>
      <c r="AG202" t="s">
        <v>494</v>
      </c>
      <c r="AH202">
        <v>508</v>
      </c>
      <c r="AI202">
        <v>476</v>
      </c>
      <c r="AJ202">
        <v>2.66</v>
      </c>
      <c r="AK202">
        <v>3.05</v>
      </c>
      <c r="AL202">
        <v>0.85</v>
      </c>
      <c r="AM202">
        <v>0.69</v>
      </c>
      <c r="AS202" t="str">
        <f t="shared" si="24"/>
        <v>Снопа</v>
      </c>
      <c r="AT202" t="str">
        <f t="shared" si="25"/>
        <v>Снопа</v>
      </c>
      <c r="AU202" t="str">
        <f t="shared" si="26"/>
        <v>Снопа</v>
      </c>
      <c r="AV202" t="str">
        <f t="shared" si="27"/>
        <v>Снопа</v>
      </c>
      <c r="AW202" t="str">
        <f t="shared" si="28"/>
        <v>Снопа</v>
      </c>
      <c r="AX202" t="str">
        <f t="shared" si="29"/>
        <v xml:space="preserve">Снопа </v>
      </c>
      <c r="AY202" t="str">
        <f t="shared" si="30"/>
        <v xml:space="preserve">Снопа </v>
      </c>
      <c r="AZ202">
        <f t="shared" si="31"/>
        <v>0</v>
      </c>
    </row>
    <row r="203" spans="1:52" x14ac:dyDescent="0.25">
      <c r="A203" t="s">
        <v>188</v>
      </c>
      <c r="B203" t="s">
        <v>5</v>
      </c>
      <c r="C203" t="s">
        <v>5</v>
      </c>
      <c r="E203" t="s">
        <v>188</v>
      </c>
      <c r="F203" t="s">
        <v>5</v>
      </c>
      <c r="G203" t="s">
        <v>5</v>
      </c>
      <c r="I203" t="s">
        <v>188</v>
      </c>
      <c r="J203">
        <v>0</v>
      </c>
      <c r="K203">
        <v>0</v>
      </c>
      <c r="M203" t="s">
        <v>188</v>
      </c>
      <c r="N203" t="s">
        <v>5</v>
      </c>
      <c r="O203" t="s">
        <v>5</v>
      </c>
      <c r="Q203" t="s">
        <v>188</v>
      </c>
      <c r="R203">
        <v>644</v>
      </c>
      <c r="S203">
        <v>807</v>
      </c>
      <c r="T203">
        <v>3.04</v>
      </c>
      <c r="U203">
        <v>3.59</v>
      </c>
      <c r="V203">
        <v>9.16</v>
      </c>
      <c r="W203">
        <v>8.7200000000000006</v>
      </c>
      <c r="Y203" t="s">
        <v>495</v>
      </c>
      <c r="Z203">
        <v>947</v>
      </c>
      <c r="AA203">
        <v>644</v>
      </c>
      <c r="AB203">
        <v>3.61</v>
      </c>
      <c r="AC203">
        <v>3.04</v>
      </c>
      <c r="AD203">
        <v>11.41</v>
      </c>
      <c r="AE203">
        <v>9.16</v>
      </c>
      <c r="AG203" t="s">
        <v>495</v>
      </c>
      <c r="AH203">
        <v>1172</v>
      </c>
      <c r="AI203">
        <v>947</v>
      </c>
      <c r="AJ203">
        <v>4.21</v>
      </c>
      <c r="AK203">
        <v>3.61</v>
      </c>
      <c r="AL203">
        <v>14.75</v>
      </c>
      <c r="AM203">
        <v>11.41</v>
      </c>
      <c r="AS203" t="str">
        <f t="shared" si="24"/>
        <v>Соболево</v>
      </c>
      <c r="AT203" t="str">
        <f t="shared" si="25"/>
        <v>Соболево</v>
      </c>
      <c r="AU203" t="str">
        <f t="shared" si="26"/>
        <v>Соболево</v>
      </c>
      <c r="AV203" t="str">
        <f t="shared" si="27"/>
        <v>Соболево</v>
      </c>
      <c r="AW203" t="str">
        <f t="shared" si="28"/>
        <v>Соболево</v>
      </c>
      <c r="AX203" t="str">
        <f t="shared" si="29"/>
        <v xml:space="preserve">Соболево </v>
      </c>
      <c r="AY203" t="str">
        <f t="shared" si="30"/>
        <v xml:space="preserve">Соболево </v>
      </c>
      <c r="AZ203">
        <f t="shared" si="31"/>
        <v>0</v>
      </c>
    </row>
    <row r="204" spans="1:52" x14ac:dyDescent="0.25">
      <c r="A204" t="s">
        <v>189</v>
      </c>
      <c r="B204" t="s">
        <v>5</v>
      </c>
      <c r="C204" t="s">
        <v>5</v>
      </c>
      <c r="E204" t="s">
        <v>189</v>
      </c>
      <c r="F204" t="s">
        <v>5</v>
      </c>
      <c r="G204" t="s">
        <v>5</v>
      </c>
      <c r="I204" t="s">
        <v>189</v>
      </c>
      <c r="J204">
        <v>0</v>
      </c>
      <c r="K204">
        <v>0</v>
      </c>
      <c r="M204" t="s">
        <v>189</v>
      </c>
      <c r="N204" t="s">
        <v>5</v>
      </c>
      <c r="O204" t="s">
        <v>5</v>
      </c>
      <c r="Q204" t="s">
        <v>189</v>
      </c>
      <c r="R204">
        <v>3985</v>
      </c>
      <c r="S204">
        <v>3953</v>
      </c>
      <c r="T204">
        <v>8.7799999999999994</v>
      </c>
      <c r="U204">
        <v>4.4000000000000004</v>
      </c>
      <c r="V204">
        <v>0</v>
      </c>
      <c r="W204">
        <v>0</v>
      </c>
      <c r="Y204" t="s">
        <v>496</v>
      </c>
      <c r="Z204">
        <v>3918</v>
      </c>
      <c r="AA204">
        <v>3985</v>
      </c>
      <c r="AB204">
        <v>12.87</v>
      </c>
      <c r="AC204">
        <v>8.7799999999999994</v>
      </c>
      <c r="AD204">
        <v>0</v>
      </c>
      <c r="AE204">
        <v>0</v>
      </c>
      <c r="AG204" t="s">
        <v>496</v>
      </c>
      <c r="AH204">
        <v>5088</v>
      </c>
      <c r="AI204">
        <v>3918</v>
      </c>
      <c r="AJ204">
        <v>8.89</v>
      </c>
      <c r="AK204">
        <v>12.87</v>
      </c>
      <c r="AL204">
        <v>0</v>
      </c>
      <c r="AM204">
        <v>0</v>
      </c>
      <c r="AS204" t="str">
        <f t="shared" si="24"/>
        <v>Советская Гавань</v>
      </c>
      <c r="AT204" t="str">
        <f t="shared" si="25"/>
        <v>Советская Гавань</v>
      </c>
      <c r="AU204" t="str">
        <f t="shared" si="26"/>
        <v>Советская Гавань</v>
      </c>
      <c r="AV204" t="str">
        <f t="shared" si="27"/>
        <v>Советская Гавань</v>
      </c>
      <c r="AW204" t="str">
        <f t="shared" si="28"/>
        <v>Советская Гавань</v>
      </c>
      <c r="AX204" t="str">
        <f t="shared" si="29"/>
        <v xml:space="preserve">Советская Гавань </v>
      </c>
      <c r="AY204" t="str">
        <f t="shared" si="30"/>
        <v xml:space="preserve">Советская Гавань </v>
      </c>
      <c r="AZ204">
        <f t="shared" si="31"/>
        <v>0</v>
      </c>
    </row>
    <row r="205" spans="1:52" x14ac:dyDescent="0.25">
      <c r="A205" t="s">
        <v>190</v>
      </c>
      <c r="B205" t="s">
        <v>5</v>
      </c>
      <c r="C205" t="s">
        <v>5</v>
      </c>
      <c r="E205" t="s">
        <v>190</v>
      </c>
      <c r="F205" t="s">
        <v>5</v>
      </c>
      <c r="G205" t="s">
        <v>5</v>
      </c>
      <c r="I205" t="s">
        <v>190</v>
      </c>
      <c r="J205">
        <v>0</v>
      </c>
      <c r="K205">
        <v>0</v>
      </c>
      <c r="M205" t="s">
        <v>190</v>
      </c>
      <c r="N205" t="s">
        <v>5</v>
      </c>
      <c r="O205" t="s">
        <v>5</v>
      </c>
      <c r="Q205" t="s">
        <v>190</v>
      </c>
      <c r="R205">
        <v>58906</v>
      </c>
      <c r="S205">
        <v>48338</v>
      </c>
      <c r="T205">
        <v>385.4</v>
      </c>
      <c r="U205">
        <v>233.7</v>
      </c>
      <c r="V205">
        <v>0</v>
      </c>
      <c r="W205">
        <v>0</v>
      </c>
      <c r="Y205" t="s">
        <v>497</v>
      </c>
      <c r="Z205">
        <v>60009</v>
      </c>
      <c r="AA205">
        <v>58906</v>
      </c>
      <c r="AB205">
        <v>571.4</v>
      </c>
      <c r="AC205">
        <v>385.4</v>
      </c>
      <c r="AD205">
        <v>0</v>
      </c>
      <c r="AE205">
        <v>0</v>
      </c>
      <c r="AG205" t="s">
        <v>497</v>
      </c>
      <c r="AH205">
        <v>63784</v>
      </c>
      <c r="AI205">
        <v>60009</v>
      </c>
      <c r="AJ205">
        <v>592.1</v>
      </c>
      <c r="AK205">
        <v>571.4</v>
      </c>
      <c r="AL205">
        <v>0</v>
      </c>
      <c r="AM205">
        <v>0</v>
      </c>
      <c r="AS205" t="str">
        <f t="shared" si="24"/>
        <v>Советский</v>
      </c>
      <c r="AT205" t="str">
        <f t="shared" si="25"/>
        <v>Советский</v>
      </c>
      <c r="AU205" t="str">
        <f t="shared" si="26"/>
        <v>Советский</v>
      </c>
      <c r="AV205" t="str">
        <f t="shared" si="27"/>
        <v>Советский</v>
      </c>
      <c r="AW205" t="str">
        <f t="shared" si="28"/>
        <v>Советский</v>
      </c>
      <c r="AX205" t="str">
        <f t="shared" si="29"/>
        <v xml:space="preserve">Советский </v>
      </c>
      <c r="AY205" t="str">
        <f t="shared" si="30"/>
        <v xml:space="preserve">Советский </v>
      </c>
      <c r="AZ205">
        <f t="shared" si="31"/>
        <v>0</v>
      </c>
    </row>
    <row r="206" spans="1:52" x14ac:dyDescent="0.25">
      <c r="A206" t="s">
        <v>191</v>
      </c>
      <c r="B206" t="s">
        <v>5</v>
      </c>
      <c r="C206" t="s">
        <v>5</v>
      </c>
      <c r="E206" t="s">
        <v>191</v>
      </c>
      <c r="F206" t="s">
        <v>5</v>
      </c>
      <c r="G206" t="s">
        <v>5</v>
      </c>
      <c r="I206" t="s">
        <v>191</v>
      </c>
      <c r="J206">
        <v>0</v>
      </c>
      <c r="K206">
        <v>0</v>
      </c>
      <c r="M206" t="s">
        <v>191</v>
      </c>
      <c r="N206" t="s">
        <v>5</v>
      </c>
      <c r="O206" t="s">
        <v>5</v>
      </c>
      <c r="Q206" t="s">
        <v>191</v>
      </c>
      <c r="R206">
        <v>11481</v>
      </c>
      <c r="S206">
        <v>9873</v>
      </c>
      <c r="T206">
        <v>67.709999999999994</v>
      </c>
      <c r="U206">
        <v>47.79</v>
      </c>
      <c r="V206">
        <v>21.2</v>
      </c>
      <c r="W206">
        <v>19.440000000000001</v>
      </c>
      <c r="Y206" t="s">
        <v>498</v>
      </c>
      <c r="Z206">
        <v>13643</v>
      </c>
      <c r="AA206">
        <v>11481</v>
      </c>
      <c r="AB206">
        <v>78.930000000000007</v>
      </c>
      <c r="AC206">
        <v>67.709999999999994</v>
      </c>
      <c r="AD206">
        <v>17.89</v>
      </c>
      <c r="AE206">
        <v>21.2</v>
      </c>
      <c r="AG206" t="s">
        <v>498</v>
      </c>
      <c r="AH206">
        <v>12026</v>
      </c>
      <c r="AI206">
        <v>13643</v>
      </c>
      <c r="AJ206">
        <v>69.88</v>
      </c>
      <c r="AK206">
        <v>78.930000000000007</v>
      </c>
      <c r="AL206">
        <v>20.54</v>
      </c>
      <c r="AM206">
        <v>17.89</v>
      </c>
      <c r="AS206" t="str">
        <f t="shared" si="24"/>
        <v>Соловки</v>
      </c>
      <c r="AT206" t="str">
        <f t="shared" si="25"/>
        <v>Соловки</v>
      </c>
      <c r="AU206" t="str">
        <f t="shared" si="26"/>
        <v>Соловки</v>
      </c>
      <c r="AV206" t="str">
        <f t="shared" si="27"/>
        <v>Соловки</v>
      </c>
      <c r="AW206" t="str">
        <f t="shared" si="28"/>
        <v>Соловки</v>
      </c>
      <c r="AX206" t="str">
        <f t="shared" si="29"/>
        <v xml:space="preserve">Соловки </v>
      </c>
      <c r="AY206" t="str">
        <f t="shared" si="30"/>
        <v xml:space="preserve">Соловки </v>
      </c>
      <c r="AZ206">
        <f t="shared" si="31"/>
        <v>0</v>
      </c>
    </row>
    <row r="207" spans="1:52" x14ac:dyDescent="0.25">
      <c r="A207" t="s">
        <v>192</v>
      </c>
      <c r="B207">
        <v>11076621</v>
      </c>
      <c r="C207">
        <v>4479.09</v>
      </c>
      <c r="E207" t="s">
        <v>192</v>
      </c>
      <c r="F207">
        <v>6505301</v>
      </c>
      <c r="G207">
        <v>3150.13</v>
      </c>
      <c r="I207" t="s">
        <v>192</v>
      </c>
      <c r="J207">
        <v>6760567</v>
      </c>
      <c r="K207">
        <v>4428.1400000000003</v>
      </c>
      <c r="M207" t="s">
        <v>192</v>
      </c>
      <c r="N207">
        <v>6343869</v>
      </c>
      <c r="O207">
        <v>3936.73</v>
      </c>
      <c r="Q207" t="s">
        <v>192</v>
      </c>
      <c r="R207">
        <v>5248800</v>
      </c>
      <c r="S207">
        <v>5681974</v>
      </c>
      <c r="T207">
        <v>3766.65</v>
      </c>
      <c r="U207">
        <v>4107.3999999999996</v>
      </c>
      <c r="V207">
        <v>269.52</v>
      </c>
      <c r="W207">
        <v>228.04</v>
      </c>
      <c r="Y207" t="s">
        <v>499</v>
      </c>
      <c r="Z207">
        <v>4076509</v>
      </c>
      <c r="AA207">
        <v>5248800</v>
      </c>
      <c r="AB207">
        <v>3134.54</v>
      </c>
      <c r="AC207">
        <v>3766.65</v>
      </c>
      <c r="AD207">
        <v>161.28</v>
      </c>
      <c r="AE207">
        <v>269.52</v>
      </c>
      <c r="AG207" t="s">
        <v>499</v>
      </c>
      <c r="AH207">
        <v>3065644</v>
      </c>
      <c r="AI207">
        <v>4076509</v>
      </c>
      <c r="AJ207">
        <v>5058.55</v>
      </c>
      <c r="AK207">
        <v>3134.54</v>
      </c>
      <c r="AL207">
        <v>192.85</v>
      </c>
      <c r="AM207">
        <v>161.28</v>
      </c>
      <c r="AO207" t="s">
        <v>652</v>
      </c>
      <c r="AP207">
        <v>2425681</v>
      </c>
      <c r="AQ207">
        <v>3065644</v>
      </c>
      <c r="AS207" t="str">
        <f t="shared" si="24"/>
        <v>Сочи</v>
      </c>
      <c r="AT207" t="str">
        <f t="shared" si="25"/>
        <v>Сочи</v>
      </c>
      <c r="AU207" t="str">
        <f t="shared" si="26"/>
        <v>Сочи</v>
      </c>
      <c r="AV207" t="str">
        <f t="shared" si="27"/>
        <v>Сочи</v>
      </c>
      <c r="AW207" t="str">
        <f t="shared" si="28"/>
        <v>Сочи</v>
      </c>
      <c r="AX207" t="str">
        <f t="shared" si="29"/>
        <v xml:space="preserve">Сочи </v>
      </c>
      <c r="AY207" t="str">
        <f t="shared" si="30"/>
        <v xml:space="preserve">Сочи </v>
      </c>
      <c r="AZ207" t="str">
        <f t="shared" si="31"/>
        <v>Сочи(Адлер)</v>
      </c>
    </row>
    <row r="208" spans="1:52" x14ac:dyDescent="0.25">
      <c r="A208" t="s">
        <v>193</v>
      </c>
      <c r="B208" t="s">
        <v>5</v>
      </c>
      <c r="C208" t="s">
        <v>5</v>
      </c>
      <c r="E208" t="s">
        <v>193</v>
      </c>
      <c r="F208" t="s">
        <v>5</v>
      </c>
      <c r="G208" t="s">
        <v>5</v>
      </c>
      <c r="AS208" t="str">
        <f t="shared" si="24"/>
        <v>Сояна</v>
      </c>
      <c r="AT208" t="str">
        <f t="shared" si="25"/>
        <v>Сояна</v>
      </c>
      <c r="AU208">
        <f t="shared" si="26"/>
        <v>0</v>
      </c>
      <c r="AV208">
        <f t="shared" si="27"/>
        <v>0</v>
      </c>
      <c r="AW208">
        <f t="shared" si="28"/>
        <v>0</v>
      </c>
      <c r="AX208">
        <f t="shared" si="29"/>
        <v>0</v>
      </c>
      <c r="AY208">
        <f t="shared" si="30"/>
        <v>0</v>
      </c>
      <c r="AZ208">
        <f t="shared" si="31"/>
        <v>0</v>
      </c>
    </row>
    <row r="209" spans="1:52" x14ac:dyDescent="0.25">
      <c r="A209" t="s">
        <v>194</v>
      </c>
      <c r="B209" t="s">
        <v>5</v>
      </c>
      <c r="C209" t="s">
        <v>5</v>
      </c>
      <c r="E209" t="s">
        <v>194</v>
      </c>
      <c r="F209" t="s">
        <v>5</v>
      </c>
      <c r="G209" t="s">
        <v>5</v>
      </c>
      <c r="I209" t="s">
        <v>194</v>
      </c>
      <c r="J209">
        <v>0</v>
      </c>
      <c r="K209">
        <v>0</v>
      </c>
      <c r="M209" t="s">
        <v>194</v>
      </c>
      <c r="N209" t="s">
        <v>5</v>
      </c>
      <c r="O209" t="s">
        <v>5</v>
      </c>
      <c r="Q209" t="s">
        <v>194</v>
      </c>
      <c r="R209">
        <v>18201</v>
      </c>
      <c r="S209">
        <v>21468</v>
      </c>
      <c r="T209">
        <v>328.52</v>
      </c>
      <c r="U209">
        <v>784.63</v>
      </c>
      <c r="V209">
        <v>53.35</v>
      </c>
      <c r="W209">
        <v>72.89</v>
      </c>
      <c r="Y209" t="s">
        <v>500</v>
      </c>
      <c r="Z209">
        <v>18921</v>
      </c>
      <c r="AA209">
        <v>18201</v>
      </c>
      <c r="AB209">
        <v>295.92</v>
      </c>
      <c r="AC209">
        <v>328.52</v>
      </c>
      <c r="AD209">
        <v>51.36</v>
      </c>
      <c r="AE209">
        <v>53.35</v>
      </c>
      <c r="AG209" t="s">
        <v>500</v>
      </c>
      <c r="AH209">
        <v>19868</v>
      </c>
      <c r="AI209">
        <v>18921</v>
      </c>
      <c r="AJ209">
        <v>395.14</v>
      </c>
      <c r="AK209">
        <v>295.92</v>
      </c>
      <c r="AL209">
        <v>67.709999999999994</v>
      </c>
      <c r="AM209">
        <v>51.36</v>
      </c>
      <c r="AS209" t="str">
        <f t="shared" si="24"/>
        <v>Среднеколымск</v>
      </c>
      <c r="AT209" t="str">
        <f t="shared" si="25"/>
        <v>Среднеколымск</v>
      </c>
      <c r="AU209" t="str">
        <f t="shared" si="26"/>
        <v>Среднеколымск</v>
      </c>
      <c r="AV209" t="str">
        <f t="shared" si="27"/>
        <v>Среднеколымск</v>
      </c>
      <c r="AW209" t="str">
        <f t="shared" si="28"/>
        <v>Среднеколымск</v>
      </c>
      <c r="AX209" t="str">
        <f t="shared" si="29"/>
        <v xml:space="preserve">Среднеколымск </v>
      </c>
      <c r="AY209" t="str">
        <f t="shared" si="30"/>
        <v xml:space="preserve">Среднеколымск </v>
      </c>
      <c r="AZ209">
        <f t="shared" si="31"/>
        <v>0</v>
      </c>
    </row>
    <row r="210" spans="1:52" x14ac:dyDescent="0.25">
      <c r="A210" t="s">
        <v>195</v>
      </c>
      <c r="B210">
        <v>577007</v>
      </c>
      <c r="C210">
        <v>668.46</v>
      </c>
      <c r="E210" t="s">
        <v>195</v>
      </c>
      <c r="F210">
        <v>337991</v>
      </c>
      <c r="G210">
        <v>537.70000000000005</v>
      </c>
      <c r="I210" t="s">
        <v>195</v>
      </c>
      <c r="J210">
        <v>411895</v>
      </c>
      <c r="K210">
        <v>746</v>
      </c>
      <c r="M210" t="s">
        <v>195</v>
      </c>
      <c r="N210">
        <v>392246</v>
      </c>
      <c r="O210">
        <v>755</v>
      </c>
      <c r="Q210" t="s">
        <v>308</v>
      </c>
      <c r="R210">
        <v>328152</v>
      </c>
      <c r="S210">
        <v>356210</v>
      </c>
      <c r="T210">
        <v>736</v>
      </c>
      <c r="U210">
        <v>794</v>
      </c>
      <c r="V210">
        <v>346</v>
      </c>
      <c r="W210">
        <v>437</v>
      </c>
      <c r="Y210" t="s">
        <v>501</v>
      </c>
      <c r="Z210">
        <v>322365</v>
      </c>
      <c r="AA210">
        <v>328152</v>
      </c>
      <c r="AB210">
        <v>708</v>
      </c>
      <c r="AC210">
        <v>736</v>
      </c>
      <c r="AD210">
        <v>299</v>
      </c>
      <c r="AE210">
        <v>346</v>
      </c>
      <c r="AG210" t="s">
        <v>622</v>
      </c>
      <c r="AH210">
        <v>343213</v>
      </c>
      <c r="AI210">
        <v>322365</v>
      </c>
      <c r="AJ210">
        <v>888</v>
      </c>
      <c r="AK210">
        <v>708</v>
      </c>
      <c r="AL210">
        <v>389</v>
      </c>
      <c r="AM210">
        <v>299</v>
      </c>
      <c r="AO210" t="s">
        <v>653</v>
      </c>
      <c r="AP210">
        <v>247709</v>
      </c>
      <c r="AQ210">
        <v>343213</v>
      </c>
      <c r="AS210" t="str">
        <f t="shared" si="24"/>
        <v>Ставрополь(Шпаковское)</v>
      </c>
      <c r="AT210" t="str">
        <f t="shared" si="25"/>
        <v>Ставрополь(Шпаковское)</v>
      </c>
      <c r="AU210" t="str">
        <f t="shared" si="26"/>
        <v>Ставрополь(Шпаковское)</v>
      </c>
      <c r="AV210" t="str">
        <f t="shared" si="27"/>
        <v>Ставрополь(Шпаковское)</v>
      </c>
      <c r="AW210" t="str">
        <f t="shared" si="28"/>
        <v>Ставрополь(Шпаковское )</v>
      </c>
      <c r="AX210" t="str">
        <f t="shared" si="29"/>
        <v xml:space="preserve">Ставрополь(Шпаковское) </v>
      </c>
      <c r="AY210" t="str">
        <f t="shared" si="30"/>
        <v xml:space="preserve">Ставрополь (Шпаковское) </v>
      </c>
      <c r="AZ210" t="str">
        <f t="shared" si="31"/>
        <v>Ставрополь</v>
      </c>
    </row>
    <row r="211" spans="1:52" x14ac:dyDescent="0.25">
      <c r="A211" t="s">
        <v>196</v>
      </c>
      <c r="B211" t="s">
        <v>5</v>
      </c>
      <c r="C211" t="s">
        <v>5</v>
      </c>
      <c r="E211" t="s">
        <v>196</v>
      </c>
      <c r="F211" t="s">
        <v>5</v>
      </c>
      <c r="G211" t="s">
        <v>5</v>
      </c>
      <c r="I211" t="s">
        <v>196</v>
      </c>
      <c r="J211">
        <v>0</v>
      </c>
      <c r="K211">
        <v>0</v>
      </c>
      <c r="M211" t="s">
        <v>196</v>
      </c>
      <c r="N211" t="s">
        <v>5</v>
      </c>
      <c r="O211" t="s">
        <v>5</v>
      </c>
      <c r="Q211" t="s">
        <v>196</v>
      </c>
      <c r="R211">
        <v>366</v>
      </c>
      <c r="S211">
        <v>6600</v>
      </c>
      <c r="T211">
        <v>0</v>
      </c>
      <c r="U211">
        <v>0</v>
      </c>
      <c r="V211">
        <v>0</v>
      </c>
      <c r="W211">
        <v>0</v>
      </c>
      <c r="Y211" t="s">
        <v>502</v>
      </c>
      <c r="Z211">
        <v>159</v>
      </c>
      <c r="AA211">
        <v>366</v>
      </c>
      <c r="AB211">
        <v>0</v>
      </c>
      <c r="AC211">
        <v>0</v>
      </c>
      <c r="AD211">
        <v>0</v>
      </c>
      <c r="AE211">
        <v>0</v>
      </c>
      <c r="AG211" t="s">
        <v>502</v>
      </c>
      <c r="AH211">
        <v>231</v>
      </c>
      <c r="AI211">
        <v>159</v>
      </c>
      <c r="AJ211">
        <v>0</v>
      </c>
      <c r="AK211">
        <v>0</v>
      </c>
      <c r="AL211">
        <v>0</v>
      </c>
      <c r="AM211">
        <v>0</v>
      </c>
      <c r="AS211" t="str">
        <f t="shared" si="24"/>
        <v>Старый Оскол</v>
      </c>
      <c r="AT211" t="str">
        <f t="shared" si="25"/>
        <v>Старый Оскол</v>
      </c>
      <c r="AU211" t="str">
        <f t="shared" si="26"/>
        <v>Старый Оскол</v>
      </c>
      <c r="AV211" t="str">
        <f t="shared" si="27"/>
        <v>Старый Оскол</v>
      </c>
      <c r="AW211" t="str">
        <f t="shared" si="28"/>
        <v>Старый Оскол</v>
      </c>
      <c r="AX211" t="str">
        <f t="shared" si="29"/>
        <v xml:space="preserve">Старый Оскол </v>
      </c>
      <c r="AY211" t="str">
        <f t="shared" si="30"/>
        <v xml:space="preserve">Старый Оскол </v>
      </c>
      <c r="AZ211">
        <f t="shared" si="31"/>
        <v>0</v>
      </c>
    </row>
    <row r="212" spans="1:52" x14ac:dyDescent="0.25">
      <c r="A212" t="s">
        <v>197</v>
      </c>
      <c r="B212">
        <v>17804</v>
      </c>
      <c r="C212">
        <v>17.100000000000001</v>
      </c>
      <c r="E212" t="s">
        <v>197</v>
      </c>
      <c r="F212">
        <v>25545</v>
      </c>
      <c r="G212">
        <v>20.399999999999999</v>
      </c>
      <c r="I212" t="s">
        <v>197</v>
      </c>
      <c r="J212">
        <v>36777</v>
      </c>
      <c r="K212">
        <v>31.599999999999998</v>
      </c>
      <c r="M212" t="s">
        <v>197</v>
      </c>
      <c r="N212" t="s">
        <v>5</v>
      </c>
      <c r="O212" t="s">
        <v>5</v>
      </c>
      <c r="Q212" t="s">
        <v>197</v>
      </c>
      <c r="R212">
        <v>41293</v>
      </c>
      <c r="S212">
        <v>38483</v>
      </c>
      <c r="T212">
        <v>50.8</v>
      </c>
      <c r="U212">
        <v>45.3</v>
      </c>
      <c r="V212">
        <v>55.4</v>
      </c>
      <c r="W212">
        <v>52.5</v>
      </c>
      <c r="Y212" t="s">
        <v>503</v>
      </c>
      <c r="Z212">
        <v>52813</v>
      </c>
      <c r="AA212">
        <v>41293</v>
      </c>
      <c r="AB212">
        <v>57.1</v>
      </c>
      <c r="AC212">
        <v>50.8</v>
      </c>
      <c r="AD212">
        <v>61.4</v>
      </c>
      <c r="AE212">
        <v>55.4</v>
      </c>
      <c r="AG212" t="s">
        <v>503</v>
      </c>
      <c r="AH212">
        <v>53056</v>
      </c>
      <c r="AI212">
        <v>52813</v>
      </c>
      <c r="AJ212">
        <v>83.8</v>
      </c>
      <c r="AK212">
        <v>57.1</v>
      </c>
      <c r="AL212">
        <v>77.3</v>
      </c>
      <c r="AM212">
        <v>61.4</v>
      </c>
      <c r="AS212" t="str">
        <f t="shared" si="24"/>
        <v>Стрежевой</v>
      </c>
      <c r="AT212" t="str">
        <f t="shared" si="25"/>
        <v>Стрежевой</v>
      </c>
      <c r="AU212" t="str">
        <f t="shared" si="26"/>
        <v>Стрежевой</v>
      </c>
      <c r="AV212" t="str">
        <f t="shared" si="27"/>
        <v>Стрежевой</v>
      </c>
      <c r="AW212" t="str">
        <f t="shared" si="28"/>
        <v>Стрежевой</v>
      </c>
      <c r="AX212" t="str">
        <f t="shared" si="29"/>
        <v xml:space="preserve">Стрежевой </v>
      </c>
      <c r="AY212" t="str">
        <f t="shared" si="30"/>
        <v xml:space="preserve">Стрежевой </v>
      </c>
      <c r="AZ212">
        <f t="shared" si="31"/>
        <v>0</v>
      </c>
    </row>
    <row r="213" spans="1:52" x14ac:dyDescent="0.25">
      <c r="A213" t="s">
        <v>198</v>
      </c>
      <c r="B213" t="s">
        <v>5</v>
      </c>
      <c r="C213" t="s">
        <v>5</v>
      </c>
      <c r="E213" t="s">
        <v>198</v>
      </c>
      <c r="F213" t="s">
        <v>5</v>
      </c>
      <c r="G213" t="s">
        <v>5</v>
      </c>
      <c r="I213" t="s">
        <v>198</v>
      </c>
      <c r="J213">
        <v>0</v>
      </c>
      <c r="K213">
        <v>0</v>
      </c>
      <c r="M213" t="s">
        <v>198</v>
      </c>
      <c r="N213" t="s">
        <v>5</v>
      </c>
      <c r="O213" t="s">
        <v>5</v>
      </c>
      <c r="Q213" t="s">
        <v>198</v>
      </c>
      <c r="R213">
        <v>10711</v>
      </c>
      <c r="S213">
        <v>11303</v>
      </c>
      <c r="T213">
        <v>23.52</v>
      </c>
      <c r="U213">
        <v>21.55</v>
      </c>
      <c r="V213">
        <v>51.64</v>
      </c>
      <c r="W213">
        <v>58.5</v>
      </c>
      <c r="Y213" t="s">
        <v>504</v>
      </c>
      <c r="Z213">
        <v>11320</v>
      </c>
      <c r="AA213">
        <v>10711</v>
      </c>
      <c r="AB213">
        <v>20.32</v>
      </c>
      <c r="AC213">
        <v>23.52</v>
      </c>
      <c r="AD213">
        <v>41.6</v>
      </c>
      <c r="AE213">
        <v>51.64</v>
      </c>
      <c r="AG213" t="s">
        <v>504</v>
      </c>
      <c r="AH213">
        <v>11387</v>
      </c>
      <c r="AI213">
        <v>11320</v>
      </c>
      <c r="AJ213">
        <v>15.71</v>
      </c>
      <c r="AK213">
        <v>20.32</v>
      </c>
      <c r="AL213">
        <v>46.16</v>
      </c>
      <c r="AM213">
        <v>41.6</v>
      </c>
      <c r="AS213" t="str">
        <f t="shared" si="24"/>
        <v>Сунтар</v>
      </c>
      <c r="AT213" t="str">
        <f t="shared" si="25"/>
        <v>Сунтар</v>
      </c>
      <c r="AU213" t="str">
        <f t="shared" si="26"/>
        <v>Сунтар</v>
      </c>
      <c r="AV213" t="str">
        <f t="shared" si="27"/>
        <v>Сунтар</v>
      </c>
      <c r="AW213" t="str">
        <f t="shared" si="28"/>
        <v>Сунтар</v>
      </c>
      <c r="AX213" t="str">
        <f t="shared" si="29"/>
        <v xml:space="preserve">Сунтар </v>
      </c>
      <c r="AY213" t="str">
        <f t="shared" si="30"/>
        <v xml:space="preserve">Сунтар </v>
      </c>
      <c r="AZ213">
        <f t="shared" si="31"/>
        <v>0</v>
      </c>
    </row>
    <row r="214" spans="1:52" x14ac:dyDescent="0.25">
      <c r="A214" t="s">
        <v>199</v>
      </c>
      <c r="B214">
        <v>1843224</v>
      </c>
      <c r="C214">
        <v>3095.41</v>
      </c>
      <c r="E214" t="s">
        <v>199</v>
      </c>
      <c r="F214">
        <v>1297578</v>
      </c>
      <c r="G214">
        <v>3039.46</v>
      </c>
      <c r="I214" t="s">
        <v>199</v>
      </c>
      <c r="J214">
        <v>1866416</v>
      </c>
      <c r="K214">
        <v>3204.1600000000008</v>
      </c>
      <c r="M214" t="s">
        <v>199</v>
      </c>
      <c r="N214">
        <v>1752278</v>
      </c>
      <c r="O214">
        <v>3324.81</v>
      </c>
      <c r="Q214" t="s">
        <v>199</v>
      </c>
      <c r="R214">
        <v>1482752</v>
      </c>
      <c r="S214">
        <v>1721044</v>
      </c>
      <c r="T214">
        <v>3198.2</v>
      </c>
      <c r="U214">
        <v>3579.3</v>
      </c>
      <c r="V214">
        <v>491.7</v>
      </c>
      <c r="W214">
        <v>651</v>
      </c>
      <c r="Y214" t="s">
        <v>505</v>
      </c>
      <c r="Z214">
        <v>1416846</v>
      </c>
      <c r="AA214">
        <v>1482752</v>
      </c>
      <c r="AB214">
        <v>3670.1</v>
      </c>
      <c r="AC214">
        <v>3198.2</v>
      </c>
      <c r="AD214">
        <v>409.7</v>
      </c>
      <c r="AE214">
        <v>491.7</v>
      </c>
      <c r="AG214" t="s">
        <v>505</v>
      </c>
      <c r="AH214">
        <v>1353287</v>
      </c>
      <c r="AI214">
        <v>1416846</v>
      </c>
      <c r="AJ214">
        <v>4599.3999999999996</v>
      </c>
      <c r="AK214">
        <v>3670.1</v>
      </c>
      <c r="AL214">
        <v>452.3</v>
      </c>
      <c r="AM214">
        <v>409.7</v>
      </c>
      <c r="AO214" t="s">
        <v>199</v>
      </c>
      <c r="AP214">
        <v>1305655</v>
      </c>
      <c r="AQ214">
        <v>1353287</v>
      </c>
      <c r="AS214" t="str">
        <f t="shared" si="24"/>
        <v>Сургут</v>
      </c>
      <c r="AT214" t="str">
        <f t="shared" si="25"/>
        <v>Сургут</v>
      </c>
      <c r="AU214" t="str">
        <f t="shared" si="26"/>
        <v>Сургут</v>
      </c>
      <c r="AV214" t="str">
        <f t="shared" si="27"/>
        <v>Сургут</v>
      </c>
      <c r="AW214" t="str">
        <f t="shared" si="28"/>
        <v>Сургут</v>
      </c>
      <c r="AX214" t="str">
        <f t="shared" si="29"/>
        <v xml:space="preserve">Сургут </v>
      </c>
      <c r="AY214" t="str">
        <f t="shared" si="30"/>
        <v xml:space="preserve">Сургут </v>
      </c>
      <c r="AZ214" t="str">
        <f t="shared" si="31"/>
        <v>Сургут</v>
      </c>
    </row>
    <row r="215" spans="1:52" x14ac:dyDescent="0.25">
      <c r="A215" t="s">
        <v>200</v>
      </c>
      <c r="B215">
        <v>546954</v>
      </c>
      <c r="C215">
        <v>612.17999999999995</v>
      </c>
      <c r="E215" t="s">
        <v>200</v>
      </c>
      <c r="F215">
        <v>370482</v>
      </c>
      <c r="G215">
        <v>540.29999999999995</v>
      </c>
      <c r="I215" t="s">
        <v>200</v>
      </c>
      <c r="J215">
        <v>549748</v>
      </c>
      <c r="K215">
        <v>595.20000000000005</v>
      </c>
      <c r="M215" t="s">
        <v>200</v>
      </c>
      <c r="N215">
        <v>563965</v>
      </c>
      <c r="O215">
        <v>659.67</v>
      </c>
      <c r="Q215" t="s">
        <v>200</v>
      </c>
      <c r="R215">
        <v>449144</v>
      </c>
      <c r="S215">
        <v>511582</v>
      </c>
      <c r="T215">
        <v>665.37</v>
      </c>
      <c r="U215">
        <v>733.83</v>
      </c>
      <c r="V215">
        <v>315.27</v>
      </c>
      <c r="W215">
        <v>293.51</v>
      </c>
      <c r="Y215" t="s">
        <v>506</v>
      </c>
      <c r="Z215">
        <v>440546</v>
      </c>
      <c r="AA215">
        <v>449144</v>
      </c>
      <c r="AB215">
        <v>666.89</v>
      </c>
      <c r="AC215">
        <v>665.37</v>
      </c>
      <c r="AD215">
        <v>319.94</v>
      </c>
      <c r="AE215">
        <v>315.27</v>
      </c>
      <c r="AG215" t="s">
        <v>506</v>
      </c>
      <c r="AH215">
        <v>450351</v>
      </c>
      <c r="AI215">
        <v>440546</v>
      </c>
      <c r="AJ215">
        <v>823.62</v>
      </c>
      <c r="AK215">
        <v>666.89</v>
      </c>
      <c r="AL215">
        <v>410.31</v>
      </c>
      <c r="AM215">
        <v>319.94</v>
      </c>
      <c r="AO215" t="s">
        <v>200</v>
      </c>
      <c r="AP215">
        <v>389516</v>
      </c>
      <c r="AQ215">
        <v>450351</v>
      </c>
      <c r="AS215" t="str">
        <f t="shared" si="24"/>
        <v>Сыктывкар</v>
      </c>
      <c r="AT215" t="str">
        <f t="shared" si="25"/>
        <v>Сыктывкар</v>
      </c>
      <c r="AU215" t="str">
        <f t="shared" si="26"/>
        <v>Сыктывкар</v>
      </c>
      <c r="AV215" t="str">
        <f t="shared" si="27"/>
        <v>Сыктывкар</v>
      </c>
      <c r="AW215" t="str">
        <f t="shared" si="28"/>
        <v>Сыктывкар</v>
      </c>
      <c r="AX215" t="str">
        <f t="shared" si="29"/>
        <v xml:space="preserve">Сыктывкар </v>
      </c>
      <c r="AY215" t="str">
        <f t="shared" si="30"/>
        <v xml:space="preserve">Сыктывкар </v>
      </c>
      <c r="AZ215" t="str">
        <f t="shared" si="31"/>
        <v>Сыктывкар</v>
      </c>
    </row>
    <row r="216" spans="1:52" x14ac:dyDescent="0.25">
      <c r="Q216" t="s">
        <v>309</v>
      </c>
      <c r="R216">
        <v>38</v>
      </c>
      <c r="S216">
        <v>12</v>
      </c>
      <c r="T216">
        <v>0</v>
      </c>
      <c r="U216">
        <v>0</v>
      </c>
      <c r="V216">
        <v>0</v>
      </c>
      <c r="W216">
        <v>0</v>
      </c>
      <c r="Y216" t="s">
        <v>507</v>
      </c>
      <c r="Z216">
        <v>32</v>
      </c>
      <c r="AA216">
        <v>38</v>
      </c>
      <c r="AB216">
        <v>0</v>
      </c>
      <c r="AC216">
        <v>0</v>
      </c>
      <c r="AD216">
        <v>0</v>
      </c>
      <c r="AE216">
        <v>0</v>
      </c>
      <c r="AG216" t="s">
        <v>507</v>
      </c>
      <c r="AH216">
        <v>3818</v>
      </c>
      <c r="AI216">
        <v>32</v>
      </c>
      <c r="AJ216">
        <v>0</v>
      </c>
      <c r="AK216">
        <v>0</v>
      </c>
      <c r="AL216">
        <v>0</v>
      </c>
      <c r="AM216">
        <v>0</v>
      </c>
      <c r="AS216">
        <f t="shared" si="24"/>
        <v>0</v>
      </c>
      <c r="AT216">
        <f t="shared" si="25"/>
        <v>0</v>
      </c>
      <c r="AU216">
        <f t="shared" si="26"/>
        <v>0</v>
      </c>
      <c r="AV216">
        <f t="shared" si="27"/>
        <v>0</v>
      </c>
      <c r="AW216" t="str">
        <f t="shared" si="28"/>
        <v>Таганрог(Южный)</v>
      </c>
      <c r="AX216" t="str">
        <f t="shared" si="29"/>
        <v xml:space="preserve">Таганрог (Южный) </v>
      </c>
      <c r="AY216" t="str">
        <f t="shared" si="30"/>
        <v xml:space="preserve">Таганрог (Южный) </v>
      </c>
      <c r="AZ216">
        <f t="shared" si="31"/>
        <v>0</v>
      </c>
    </row>
    <row r="217" spans="1:52" x14ac:dyDescent="0.25">
      <c r="A217" t="s">
        <v>201</v>
      </c>
      <c r="B217" t="s">
        <v>5</v>
      </c>
      <c r="C217" t="s">
        <v>5</v>
      </c>
      <c r="E217" t="s">
        <v>201</v>
      </c>
      <c r="F217" t="s">
        <v>5</v>
      </c>
      <c r="G217" t="s">
        <v>5</v>
      </c>
      <c r="I217" t="s">
        <v>201</v>
      </c>
      <c r="J217">
        <v>0</v>
      </c>
      <c r="K217">
        <v>0</v>
      </c>
      <c r="M217" t="s">
        <v>201</v>
      </c>
      <c r="N217" t="s">
        <v>5</v>
      </c>
      <c r="O217" t="s">
        <v>5</v>
      </c>
      <c r="Q217" t="s">
        <v>201</v>
      </c>
      <c r="R217">
        <v>10164</v>
      </c>
      <c r="S217">
        <v>7492</v>
      </c>
      <c r="T217">
        <v>3711.5</v>
      </c>
      <c r="U217">
        <v>2493.6</v>
      </c>
      <c r="V217">
        <v>0</v>
      </c>
      <c r="W217">
        <v>0</v>
      </c>
      <c r="Y217" t="s">
        <v>508</v>
      </c>
      <c r="Z217">
        <v>8757</v>
      </c>
      <c r="AA217">
        <v>10164</v>
      </c>
      <c r="AB217">
        <v>3422.1</v>
      </c>
      <c r="AC217">
        <v>3711.5</v>
      </c>
      <c r="AD217">
        <v>0</v>
      </c>
      <c r="AE217">
        <v>0</v>
      </c>
      <c r="AG217" t="s">
        <v>508</v>
      </c>
      <c r="AH217">
        <v>7465</v>
      </c>
      <c r="AI217">
        <v>8757</v>
      </c>
      <c r="AJ217">
        <v>1466</v>
      </c>
      <c r="AK217">
        <v>3422.1</v>
      </c>
      <c r="AL217">
        <v>0</v>
      </c>
      <c r="AM217">
        <v>0</v>
      </c>
      <c r="AS217" t="str">
        <f t="shared" si="24"/>
        <v>Тазовский</v>
      </c>
      <c r="AT217" t="str">
        <f t="shared" si="25"/>
        <v>Тазовский</v>
      </c>
      <c r="AU217" t="str">
        <f t="shared" si="26"/>
        <v>Тазовский</v>
      </c>
      <c r="AV217" t="str">
        <f t="shared" si="27"/>
        <v>Тазовский</v>
      </c>
      <c r="AW217" t="str">
        <f t="shared" si="28"/>
        <v>Тазовский</v>
      </c>
      <c r="AX217" t="str">
        <f t="shared" si="29"/>
        <v xml:space="preserve">Тазовский </v>
      </c>
      <c r="AY217" t="str">
        <f t="shared" si="30"/>
        <v xml:space="preserve">Тазовский </v>
      </c>
      <c r="AZ217">
        <f t="shared" si="31"/>
        <v>0</v>
      </c>
    </row>
    <row r="218" spans="1:52" x14ac:dyDescent="0.25">
      <c r="A218" t="s">
        <v>202</v>
      </c>
      <c r="B218" t="s">
        <v>5</v>
      </c>
      <c r="C218" t="s">
        <v>5</v>
      </c>
      <c r="E218" t="s">
        <v>202</v>
      </c>
      <c r="F218" t="s">
        <v>5</v>
      </c>
      <c r="G218" t="s">
        <v>5</v>
      </c>
      <c r="I218" t="s">
        <v>202</v>
      </c>
      <c r="J218">
        <v>0</v>
      </c>
      <c r="K218">
        <v>0</v>
      </c>
      <c r="M218" t="s">
        <v>202</v>
      </c>
      <c r="N218" t="s">
        <v>5</v>
      </c>
      <c r="O218" t="s">
        <v>5</v>
      </c>
      <c r="Q218" t="s">
        <v>202</v>
      </c>
      <c r="R218">
        <v>11595</v>
      </c>
      <c r="S218">
        <v>12474</v>
      </c>
      <c r="T218">
        <v>27.14</v>
      </c>
      <c r="U218">
        <v>32.020000000000003</v>
      </c>
      <c r="V218">
        <v>12.07</v>
      </c>
      <c r="W218">
        <v>9.7799999999999994</v>
      </c>
      <c r="Y218" t="s">
        <v>509</v>
      </c>
      <c r="Z218">
        <v>13853</v>
      </c>
      <c r="AA218">
        <v>11595</v>
      </c>
      <c r="AB218">
        <v>33.49</v>
      </c>
      <c r="AC218">
        <v>27.14</v>
      </c>
      <c r="AD218">
        <v>17.86</v>
      </c>
      <c r="AE218">
        <v>12.07</v>
      </c>
      <c r="AG218" t="s">
        <v>509</v>
      </c>
      <c r="AH218">
        <v>13891</v>
      </c>
      <c r="AI218">
        <v>13853</v>
      </c>
      <c r="AJ218">
        <v>45.79</v>
      </c>
      <c r="AK218">
        <v>33.49</v>
      </c>
      <c r="AL218">
        <v>26.45</v>
      </c>
      <c r="AM218">
        <v>17.86</v>
      </c>
      <c r="AS218" t="str">
        <f t="shared" si="24"/>
        <v>Таксимо</v>
      </c>
      <c r="AT218" t="str">
        <f t="shared" si="25"/>
        <v>Таксимо</v>
      </c>
      <c r="AU218" t="str">
        <f t="shared" si="26"/>
        <v>Таксимо</v>
      </c>
      <c r="AV218" t="str">
        <f t="shared" si="27"/>
        <v>Таксимо</v>
      </c>
      <c r="AW218" t="str">
        <f t="shared" si="28"/>
        <v>Таксимо</v>
      </c>
      <c r="AX218" t="str">
        <f t="shared" si="29"/>
        <v xml:space="preserve">Таксимо </v>
      </c>
      <c r="AY218" t="str">
        <f t="shared" si="30"/>
        <v xml:space="preserve">Таксимо </v>
      </c>
      <c r="AZ218">
        <f t="shared" si="31"/>
        <v>0</v>
      </c>
    </row>
    <row r="219" spans="1:52" x14ac:dyDescent="0.25">
      <c r="A219" t="s">
        <v>203</v>
      </c>
      <c r="B219" t="s">
        <v>5</v>
      </c>
      <c r="C219" t="s">
        <v>5</v>
      </c>
      <c r="E219" t="s">
        <v>203</v>
      </c>
      <c r="F219" t="s">
        <v>5</v>
      </c>
      <c r="G219" t="s">
        <v>5</v>
      </c>
      <c r="I219" t="s">
        <v>203</v>
      </c>
      <c r="J219">
        <v>0</v>
      </c>
      <c r="K219">
        <v>0</v>
      </c>
      <c r="M219" t="s">
        <v>203</v>
      </c>
      <c r="N219" t="s">
        <v>5</v>
      </c>
      <c r="O219" t="s">
        <v>5</v>
      </c>
      <c r="Q219" t="s">
        <v>203</v>
      </c>
      <c r="R219">
        <v>223428</v>
      </c>
      <c r="S219">
        <v>265485</v>
      </c>
      <c r="T219">
        <v>706.87</v>
      </c>
      <c r="U219">
        <v>816.71</v>
      </c>
      <c r="V219">
        <v>0</v>
      </c>
      <c r="W219">
        <v>0</v>
      </c>
      <c r="Y219" t="s">
        <v>510</v>
      </c>
      <c r="Z219">
        <v>197136</v>
      </c>
      <c r="AA219">
        <v>223428</v>
      </c>
      <c r="AB219">
        <v>626.84</v>
      </c>
      <c r="AC219">
        <v>706.87</v>
      </c>
      <c r="AD219">
        <v>0</v>
      </c>
      <c r="AE219">
        <v>0</v>
      </c>
      <c r="AG219" t="s">
        <v>510</v>
      </c>
      <c r="AH219">
        <v>189482</v>
      </c>
      <c r="AI219">
        <v>197136</v>
      </c>
      <c r="AJ219">
        <v>555.84</v>
      </c>
      <c r="AK219">
        <v>626.84</v>
      </c>
      <c r="AL219">
        <v>0</v>
      </c>
      <c r="AM219">
        <v>0</v>
      </c>
      <c r="AO219" t="s">
        <v>203</v>
      </c>
      <c r="AP219">
        <v>122628</v>
      </c>
      <c r="AQ219">
        <v>189482</v>
      </c>
      <c r="AS219" t="str">
        <f t="shared" si="24"/>
        <v>Талакан</v>
      </c>
      <c r="AT219" t="str">
        <f t="shared" si="25"/>
        <v>Талакан</v>
      </c>
      <c r="AU219" t="str">
        <f t="shared" si="26"/>
        <v>Талакан</v>
      </c>
      <c r="AV219" t="str">
        <f t="shared" si="27"/>
        <v>Талакан</v>
      </c>
      <c r="AW219" t="str">
        <f t="shared" si="28"/>
        <v>Талакан</v>
      </c>
      <c r="AX219" t="str">
        <f t="shared" si="29"/>
        <v xml:space="preserve">Талакан </v>
      </c>
      <c r="AY219" t="str">
        <f t="shared" si="30"/>
        <v xml:space="preserve">Талакан </v>
      </c>
      <c r="AZ219" t="str">
        <f t="shared" si="31"/>
        <v>Талакан</v>
      </c>
    </row>
    <row r="220" spans="1:52" x14ac:dyDescent="0.25">
      <c r="A220" t="s">
        <v>204</v>
      </c>
      <c r="B220">
        <v>31826</v>
      </c>
      <c r="C220">
        <v>0</v>
      </c>
      <c r="E220" t="s">
        <v>204</v>
      </c>
      <c r="F220">
        <v>14511</v>
      </c>
      <c r="G220">
        <v>0</v>
      </c>
      <c r="I220" t="s">
        <v>277</v>
      </c>
      <c r="J220">
        <v>18412</v>
      </c>
      <c r="K220">
        <v>0</v>
      </c>
      <c r="M220" t="s">
        <v>277</v>
      </c>
      <c r="N220">
        <v>22155</v>
      </c>
      <c r="O220">
        <v>0</v>
      </c>
      <c r="Q220" t="s">
        <v>277</v>
      </c>
      <c r="R220">
        <v>23269</v>
      </c>
      <c r="S220">
        <v>31294</v>
      </c>
      <c r="T220">
        <v>0</v>
      </c>
      <c r="U220">
        <v>0</v>
      </c>
      <c r="V220">
        <v>0</v>
      </c>
      <c r="W220">
        <v>0</v>
      </c>
      <c r="Y220" t="s">
        <v>511</v>
      </c>
      <c r="Z220">
        <v>24919</v>
      </c>
      <c r="AA220">
        <v>23269</v>
      </c>
      <c r="AB220">
        <v>0</v>
      </c>
      <c r="AC220">
        <v>0</v>
      </c>
      <c r="AD220">
        <v>0</v>
      </c>
      <c r="AE220">
        <v>0</v>
      </c>
      <c r="AG220" t="s">
        <v>511</v>
      </c>
      <c r="AH220">
        <v>28095</v>
      </c>
      <c r="AI220">
        <v>24919</v>
      </c>
      <c r="AJ220">
        <v>0</v>
      </c>
      <c r="AK220">
        <v>0</v>
      </c>
      <c r="AL220">
        <v>0</v>
      </c>
      <c r="AM220">
        <v>0</v>
      </c>
      <c r="AS220" t="str">
        <f t="shared" si="24"/>
        <v>Тамбов(Донское)</v>
      </c>
      <c r="AT220" t="str">
        <f t="shared" si="25"/>
        <v>Тамбов(Донское)</v>
      </c>
      <c r="AU220" t="str">
        <f t="shared" si="26"/>
        <v>Тамбов</v>
      </c>
      <c r="AV220" t="str">
        <f t="shared" si="27"/>
        <v>Тамбов</v>
      </c>
      <c r="AW220" t="str">
        <f t="shared" si="28"/>
        <v>Тамбов</v>
      </c>
      <c r="AX220" t="str">
        <f t="shared" si="29"/>
        <v xml:space="preserve">Тамбов </v>
      </c>
      <c r="AY220" t="str">
        <f t="shared" si="30"/>
        <v xml:space="preserve">Тамбов </v>
      </c>
      <c r="AZ220">
        <f t="shared" si="31"/>
        <v>0</v>
      </c>
    </row>
    <row r="221" spans="1:52" x14ac:dyDescent="0.25">
      <c r="A221" t="s">
        <v>205</v>
      </c>
      <c r="B221" t="s">
        <v>5</v>
      </c>
      <c r="C221" t="s">
        <v>5</v>
      </c>
      <c r="E221" t="s">
        <v>205</v>
      </c>
      <c r="F221" t="s">
        <v>5</v>
      </c>
      <c r="G221" t="s">
        <v>5</v>
      </c>
      <c r="I221" t="s">
        <v>205</v>
      </c>
      <c r="J221">
        <v>0</v>
      </c>
      <c r="K221">
        <v>0</v>
      </c>
      <c r="M221" t="s">
        <v>205</v>
      </c>
      <c r="N221" t="s">
        <v>5</v>
      </c>
      <c r="O221" t="s">
        <v>5</v>
      </c>
      <c r="Q221" t="s">
        <v>205</v>
      </c>
      <c r="R221">
        <v>22068</v>
      </c>
      <c r="S221">
        <v>14412</v>
      </c>
      <c r="T221">
        <v>419.06</v>
      </c>
      <c r="U221">
        <v>457.3</v>
      </c>
      <c r="V221">
        <v>18.5</v>
      </c>
      <c r="W221">
        <v>25.12</v>
      </c>
      <c r="Y221" t="s">
        <v>512</v>
      </c>
      <c r="Z221">
        <v>37269</v>
      </c>
      <c r="AA221">
        <v>22068</v>
      </c>
      <c r="AB221">
        <v>1224.04</v>
      </c>
      <c r="AC221">
        <v>419.06</v>
      </c>
      <c r="AD221">
        <v>17.579999999999998</v>
      </c>
      <c r="AE221">
        <v>18.5</v>
      </c>
      <c r="AG221" t="s">
        <v>512</v>
      </c>
      <c r="AH221">
        <v>40002</v>
      </c>
      <c r="AI221">
        <v>37269</v>
      </c>
      <c r="AJ221">
        <v>994.32</v>
      </c>
      <c r="AK221">
        <v>1224.04</v>
      </c>
      <c r="AL221">
        <v>12.47</v>
      </c>
      <c r="AM221">
        <v>17.579999999999998</v>
      </c>
      <c r="AS221" t="str">
        <f t="shared" si="24"/>
        <v>Тарко-Сале</v>
      </c>
      <c r="AT221" t="str">
        <f t="shared" si="25"/>
        <v>Тарко-Сале</v>
      </c>
      <c r="AU221" t="str">
        <f t="shared" si="26"/>
        <v>Тарко-Сале</v>
      </c>
      <c r="AV221" t="str">
        <f t="shared" si="27"/>
        <v>Тарко-Сале</v>
      </c>
      <c r="AW221" t="str">
        <f t="shared" si="28"/>
        <v>Тарко-Сале</v>
      </c>
      <c r="AX221" t="str">
        <f t="shared" si="29"/>
        <v xml:space="preserve">Тарко-Сале </v>
      </c>
      <c r="AY221" t="str">
        <f t="shared" si="30"/>
        <v xml:space="preserve">Тарко-Сале </v>
      </c>
      <c r="AZ221">
        <f t="shared" si="31"/>
        <v>0</v>
      </c>
    </row>
    <row r="222" spans="1:52" x14ac:dyDescent="0.25">
      <c r="A222" t="s">
        <v>206</v>
      </c>
      <c r="B222" t="s">
        <v>5</v>
      </c>
      <c r="C222" t="s">
        <v>5</v>
      </c>
      <c r="E222" t="s">
        <v>206</v>
      </c>
      <c r="F222" t="s">
        <v>5</v>
      </c>
      <c r="G222" t="s">
        <v>5</v>
      </c>
      <c r="I222" t="s">
        <v>206</v>
      </c>
      <c r="J222">
        <v>0</v>
      </c>
      <c r="K222">
        <v>0</v>
      </c>
      <c r="M222" t="s">
        <v>206</v>
      </c>
      <c r="N222" t="s">
        <v>5</v>
      </c>
      <c r="O222" t="s">
        <v>5</v>
      </c>
      <c r="Q222" t="s">
        <v>206</v>
      </c>
      <c r="R222">
        <v>4512</v>
      </c>
      <c r="S222">
        <v>4047</v>
      </c>
      <c r="T222">
        <v>16.809999999999999</v>
      </c>
      <c r="U222">
        <v>14.17</v>
      </c>
      <c r="V222">
        <v>23.54</v>
      </c>
      <c r="W222">
        <v>23.51</v>
      </c>
      <c r="Y222" t="s">
        <v>513</v>
      </c>
      <c r="Z222">
        <v>5202</v>
      </c>
      <c r="AA222">
        <v>4512</v>
      </c>
      <c r="AB222">
        <v>18.55</v>
      </c>
      <c r="AC222">
        <v>16.809999999999999</v>
      </c>
      <c r="AD222">
        <v>23.63</v>
      </c>
      <c r="AE222">
        <v>23.54</v>
      </c>
      <c r="AG222" t="s">
        <v>513</v>
      </c>
      <c r="AH222">
        <v>14911</v>
      </c>
      <c r="AI222">
        <v>5202</v>
      </c>
      <c r="AJ222">
        <v>38.99</v>
      </c>
      <c r="AK222">
        <v>18.55</v>
      </c>
      <c r="AL222">
        <v>72.209999999999994</v>
      </c>
      <c r="AM222">
        <v>23.63</v>
      </c>
      <c r="AS222" t="str">
        <f t="shared" si="24"/>
        <v>Тигиль</v>
      </c>
      <c r="AT222" t="str">
        <f t="shared" si="25"/>
        <v>Тигиль</v>
      </c>
      <c r="AU222" t="str">
        <f t="shared" si="26"/>
        <v>Тигиль</v>
      </c>
      <c r="AV222" t="str">
        <f t="shared" si="27"/>
        <v>Тигиль</v>
      </c>
      <c r="AW222" t="str">
        <f t="shared" si="28"/>
        <v>Тигиль</v>
      </c>
      <c r="AX222" t="str">
        <f t="shared" si="29"/>
        <v xml:space="preserve">Тигиль </v>
      </c>
      <c r="AY222" t="str">
        <f t="shared" si="30"/>
        <v xml:space="preserve">Тигиль </v>
      </c>
      <c r="AZ222">
        <f t="shared" si="31"/>
        <v>0</v>
      </c>
    </row>
    <row r="223" spans="1:52" x14ac:dyDescent="0.25">
      <c r="A223" t="s">
        <v>207</v>
      </c>
      <c r="B223">
        <v>18947</v>
      </c>
      <c r="C223">
        <v>448.72</v>
      </c>
      <c r="E223" t="s">
        <v>207</v>
      </c>
      <c r="F223">
        <v>15460</v>
      </c>
      <c r="G223">
        <v>440.4</v>
      </c>
      <c r="I223" t="s">
        <v>207</v>
      </c>
      <c r="J223">
        <v>17734</v>
      </c>
      <c r="K223">
        <v>468.30000000000007</v>
      </c>
      <c r="M223" t="s">
        <v>207</v>
      </c>
      <c r="N223">
        <v>17245</v>
      </c>
      <c r="O223">
        <v>504.52</v>
      </c>
      <c r="Q223" t="s">
        <v>207</v>
      </c>
      <c r="R223">
        <v>18495</v>
      </c>
      <c r="S223">
        <v>17253</v>
      </c>
      <c r="T223">
        <v>456.02</v>
      </c>
      <c r="U223">
        <v>517.79999999999995</v>
      </c>
      <c r="V223">
        <v>70.28</v>
      </c>
      <c r="W223">
        <v>74.28</v>
      </c>
      <c r="Y223" t="s">
        <v>514</v>
      </c>
      <c r="Z223">
        <v>17567</v>
      </c>
      <c r="AA223">
        <v>18495</v>
      </c>
      <c r="AB223">
        <v>280.39999999999998</v>
      </c>
      <c r="AC223">
        <v>456.02</v>
      </c>
      <c r="AD223">
        <v>57.8</v>
      </c>
      <c r="AE223">
        <v>70.28</v>
      </c>
      <c r="AG223" t="s">
        <v>514</v>
      </c>
      <c r="AH223">
        <v>19009</v>
      </c>
      <c r="AI223">
        <v>17567</v>
      </c>
      <c r="AJ223">
        <v>389.1</v>
      </c>
      <c r="AK223">
        <v>280.39999999999998</v>
      </c>
      <c r="AL223">
        <v>72.3</v>
      </c>
      <c r="AM223">
        <v>57.8</v>
      </c>
      <c r="AS223" t="str">
        <f t="shared" si="24"/>
        <v>Тикси</v>
      </c>
      <c r="AT223" t="str">
        <f t="shared" si="25"/>
        <v>Тикси</v>
      </c>
      <c r="AU223" t="str">
        <f t="shared" si="26"/>
        <v>Тикси</v>
      </c>
      <c r="AV223" t="str">
        <f t="shared" si="27"/>
        <v>Тикси</v>
      </c>
      <c r="AW223" t="str">
        <f t="shared" si="28"/>
        <v>Тикси</v>
      </c>
      <c r="AX223" t="str">
        <f t="shared" si="29"/>
        <v xml:space="preserve">Тикси </v>
      </c>
      <c r="AY223" t="str">
        <f t="shared" si="30"/>
        <v xml:space="preserve">Тикси </v>
      </c>
      <c r="AZ223">
        <f t="shared" si="31"/>
        <v>0</v>
      </c>
    </row>
    <row r="224" spans="1:52" x14ac:dyDescent="0.25">
      <c r="A224" t="s">
        <v>208</v>
      </c>
      <c r="B224" t="s">
        <v>5</v>
      </c>
      <c r="C224" t="s">
        <v>5</v>
      </c>
      <c r="E224" t="s">
        <v>208</v>
      </c>
      <c r="F224" t="s">
        <v>5</v>
      </c>
      <c r="G224" t="s">
        <v>5</v>
      </c>
      <c r="I224" t="s">
        <v>208</v>
      </c>
      <c r="J224">
        <v>0</v>
      </c>
      <c r="K224">
        <v>0</v>
      </c>
      <c r="M224" t="s">
        <v>208</v>
      </c>
      <c r="N224" t="s">
        <v>5</v>
      </c>
      <c r="O224" t="s">
        <v>5</v>
      </c>
      <c r="Q224" t="s">
        <v>208</v>
      </c>
      <c r="R224">
        <v>30454</v>
      </c>
      <c r="S224">
        <v>32928</v>
      </c>
      <c r="T224">
        <v>103.15</v>
      </c>
      <c r="U224">
        <v>65.47</v>
      </c>
      <c r="V224">
        <v>228.18</v>
      </c>
      <c r="W224">
        <v>254.82</v>
      </c>
      <c r="Y224" t="s">
        <v>515</v>
      </c>
      <c r="Z224">
        <v>25119</v>
      </c>
      <c r="AA224">
        <v>30454</v>
      </c>
      <c r="AB224">
        <v>46.34</v>
      </c>
      <c r="AC224">
        <v>103.15</v>
      </c>
      <c r="AD224">
        <v>152.82</v>
      </c>
      <c r="AE224">
        <v>228.18</v>
      </c>
      <c r="AG224" t="s">
        <v>515</v>
      </c>
      <c r="AH224">
        <v>24689</v>
      </c>
      <c r="AI224">
        <v>25119</v>
      </c>
      <c r="AJ224">
        <v>73.34</v>
      </c>
      <c r="AK224">
        <v>46.34</v>
      </c>
      <c r="AL224">
        <v>161.87</v>
      </c>
      <c r="AM224">
        <v>152.82</v>
      </c>
      <c r="AS224" t="str">
        <f t="shared" si="24"/>
        <v>Тиличики</v>
      </c>
      <c r="AT224" t="str">
        <f t="shared" si="25"/>
        <v>Тиличики</v>
      </c>
      <c r="AU224" t="str">
        <f t="shared" si="26"/>
        <v>Тиличики</v>
      </c>
      <c r="AV224" t="str">
        <f t="shared" si="27"/>
        <v>Тиличики</v>
      </c>
      <c r="AW224" t="str">
        <f t="shared" si="28"/>
        <v>Тиличики</v>
      </c>
      <c r="AX224" t="str">
        <f t="shared" si="29"/>
        <v xml:space="preserve">Тиличики </v>
      </c>
      <c r="AY224" t="str">
        <f t="shared" si="30"/>
        <v xml:space="preserve">Тиличики </v>
      </c>
      <c r="AZ224">
        <f t="shared" si="31"/>
        <v>0</v>
      </c>
    </row>
    <row r="225" spans="1:52" x14ac:dyDescent="0.25">
      <c r="A225" t="s">
        <v>209</v>
      </c>
      <c r="B225" t="s">
        <v>5</v>
      </c>
      <c r="C225" t="s">
        <v>5</v>
      </c>
      <c r="E225" t="s">
        <v>209</v>
      </c>
      <c r="F225" t="s">
        <v>5</v>
      </c>
      <c r="G225" t="s">
        <v>5</v>
      </c>
      <c r="I225" t="s">
        <v>209</v>
      </c>
      <c r="J225">
        <v>0</v>
      </c>
      <c r="K225">
        <v>0</v>
      </c>
      <c r="M225" t="s">
        <v>209</v>
      </c>
      <c r="N225" t="s">
        <v>5</v>
      </c>
      <c r="O225" t="s">
        <v>5</v>
      </c>
      <c r="Q225" t="s">
        <v>209</v>
      </c>
      <c r="R225">
        <v>38507</v>
      </c>
      <c r="S225">
        <v>37063</v>
      </c>
      <c r="T225">
        <v>305.89999999999998</v>
      </c>
      <c r="U225">
        <v>499.3</v>
      </c>
      <c r="V225">
        <v>0.36</v>
      </c>
      <c r="W225">
        <v>0.32</v>
      </c>
      <c r="Y225" t="s">
        <v>516</v>
      </c>
      <c r="Z225">
        <v>37517</v>
      </c>
      <c r="AA225">
        <v>38507</v>
      </c>
      <c r="AB225">
        <v>381.57</v>
      </c>
      <c r="AC225">
        <v>305.89999999999998</v>
      </c>
      <c r="AD225">
        <v>0.36</v>
      </c>
      <c r="AE225">
        <v>0.36</v>
      </c>
      <c r="AG225" t="s">
        <v>516</v>
      </c>
      <c r="AH225">
        <v>37737</v>
      </c>
      <c r="AI225">
        <v>37517</v>
      </c>
      <c r="AJ225">
        <v>189.75</v>
      </c>
      <c r="AK225">
        <v>381.57</v>
      </c>
      <c r="AL225">
        <v>0.74</v>
      </c>
      <c r="AM225">
        <v>0.36</v>
      </c>
      <c r="AS225" t="str">
        <f t="shared" si="24"/>
        <v>Тобольск</v>
      </c>
      <c r="AT225" t="str">
        <f t="shared" si="25"/>
        <v>Тобольск</v>
      </c>
      <c r="AU225" t="str">
        <f t="shared" si="26"/>
        <v>Тобольск</v>
      </c>
      <c r="AV225" t="str">
        <f t="shared" si="27"/>
        <v>Тобольск</v>
      </c>
      <c r="AW225" t="str">
        <f t="shared" si="28"/>
        <v>Тобольск</v>
      </c>
      <c r="AX225" t="str">
        <f t="shared" si="29"/>
        <v xml:space="preserve">Тобольск </v>
      </c>
      <c r="AY225" t="str">
        <f t="shared" si="30"/>
        <v xml:space="preserve">Тобольск </v>
      </c>
      <c r="AZ225">
        <f t="shared" si="31"/>
        <v>0</v>
      </c>
    </row>
    <row r="226" spans="1:52" x14ac:dyDescent="0.25">
      <c r="A226" t="s">
        <v>210</v>
      </c>
      <c r="B226" t="s">
        <v>5</v>
      </c>
      <c r="C226" t="s">
        <v>5</v>
      </c>
      <c r="E226" t="s">
        <v>210</v>
      </c>
      <c r="F226" t="s">
        <v>5</v>
      </c>
      <c r="G226" t="s">
        <v>5</v>
      </c>
      <c r="I226" t="s">
        <v>210</v>
      </c>
      <c r="J226">
        <v>0</v>
      </c>
      <c r="K226">
        <v>0</v>
      </c>
      <c r="M226" t="s">
        <v>210</v>
      </c>
      <c r="N226" t="s">
        <v>5</v>
      </c>
      <c r="O226" t="s">
        <v>5</v>
      </c>
      <c r="Q226" t="s">
        <v>210</v>
      </c>
      <c r="R226">
        <v>7928</v>
      </c>
      <c r="S226">
        <v>7872</v>
      </c>
      <c r="T226">
        <v>74.680000000000007</v>
      </c>
      <c r="U226">
        <v>71.92</v>
      </c>
      <c r="V226">
        <v>15.76</v>
      </c>
      <c r="W226">
        <v>16.170000000000002</v>
      </c>
      <c r="Y226" t="s">
        <v>517</v>
      </c>
      <c r="Z226">
        <v>7654</v>
      </c>
      <c r="AA226">
        <v>7928</v>
      </c>
      <c r="AB226">
        <v>105.99</v>
      </c>
      <c r="AC226">
        <v>74.680000000000007</v>
      </c>
      <c r="AD226">
        <v>16.100000000000001</v>
      </c>
      <c r="AE226">
        <v>15.76</v>
      </c>
      <c r="AG226" t="s">
        <v>517</v>
      </c>
      <c r="AH226">
        <v>7755</v>
      </c>
      <c r="AI226">
        <v>7654</v>
      </c>
      <c r="AJ226">
        <v>89.32</v>
      </c>
      <c r="AK226">
        <v>105.99</v>
      </c>
      <c r="AL226">
        <v>11.5</v>
      </c>
      <c r="AM226">
        <v>16.100000000000001</v>
      </c>
      <c r="AS226" t="str">
        <f t="shared" si="24"/>
        <v>Толька</v>
      </c>
      <c r="AT226" t="str">
        <f t="shared" si="25"/>
        <v>Толька</v>
      </c>
      <c r="AU226" t="str">
        <f t="shared" si="26"/>
        <v>Толька</v>
      </c>
      <c r="AV226" t="str">
        <f t="shared" si="27"/>
        <v>Толька</v>
      </c>
      <c r="AW226" t="str">
        <f t="shared" si="28"/>
        <v>Толька</v>
      </c>
      <c r="AX226" t="str">
        <f t="shared" si="29"/>
        <v xml:space="preserve">Толька </v>
      </c>
      <c r="AY226" t="str">
        <f t="shared" si="30"/>
        <v xml:space="preserve">Толька </v>
      </c>
      <c r="AZ226">
        <f t="shared" si="31"/>
        <v>0</v>
      </c>
    </row>
    <row r="227" spans="1:52" x14ac:dyDescent="0.25">
      <c r="A227" t="s">
        <v>211</v>
      </c>
      <c r="B227">
        <v>486965</v>
      </c>
      <c r="C227">
        <v>1645.68</v>
      </c>
      <c r="E227" t="s">
        <v>211</v>
      </c>
      <c r="F227">
        <v>340463</v>
      </c>
      <c r="G227">
        <v>1423.54</v>
      </c>
      <c r="I227" t="s">
        <v>211</v>
      </c>
      <c r="J227">
        <v>732754</v>
      </c>
      <c r="K227">
        <v>1830.0300000000002</v>
      </c>
      <c r="M227" t="s">
        <v>211</v>
      </c>
      <c r="N227">
        <v>615568</v>
      </c>
      <c r="O227">
        <v>1797.43</v>
      </c>
      <c r="Q227" t="s">
        <v>211</v>
      </c>
      <c r="R227">
        <v>541220</v>
      </c>
      <c r="S227">
        <v>617717</v>
      </c>
      <c r="T227">
        <v>1691.16</v>
      </c>
      <c r="U227">
        <v>1896.32</v>
      </c>
      <c r="V227">
        <v>413.38</v>
      </c>
      <c r="W227">
        <v>418.84</v>
      </c>
      <c r="Y227" t="s">
        <v>518</v>
      </c>
      <c r="Z227">
        <v>506031</v>
      </c>
      <c r="AA227">
        <v>541220</v>
      </c>
      <c r="AB227">
        <v>1647.78</v>
      </c>
      <c r="AC227">
        <v>1691.16</v>
      </c>
      <c r="AD227">
        <v>364.96</v>
      </c>
      <c r="AE227">
        <v>413.38</v>
      </c>
      <c r="AG227" t="s">
        <v>623</v>
      </c>
      <c r="AH227">
        <v>533465</v>
      </c>
      <c r="AI227">
        <v>506031</v>
      </c>
      <c r="AJ227">
        <v>1903.25</v>
      </c>
      <c r="AK227">
        <v>1647.78</v>
      </c>
      <c r="AL227">
        <v>456.23</v>
      </c>
      <c r="AM227">
        <v>364.96</v>
      </c>
      <c r="AO227" t="s">
        <v>654</v>
      </c>
      <c r="AP227">
        <v>465841</v>
      </c>
      <c r="AQ227">
        <v>533465</v>
      </c>
      <c r="AS227" t="str">
        <f t="shared" si="24"/>
        <v>Томск(Богашево)</v>
      </c>
      <c r="AT227" t="str">
        <f t="shared" si="25"/>
        <v>Томск(Богашево)</v>
      </c>
      <c r="AU227" t="str">
        <f t="shared" si="26"/>
        <v>Томск(Богашево)</v>
      </c>
      <c r="AV227" t="str">
        <f t="shared" si="27"/>
        <v>Томск(Богашево)</v>
      </c>
      <c r="AW227" t="str">
        <f t="shared" si="28"/>
        <v>Томск(Богашево)</v>
      </c>
      <c r="AX227" t="str">
        <f t="shared" si="29"/>
        <v xml:space="preserve">Томск(Богашево) </v>
      </c>
      <c r="AY227" t="str">
        <f t="shared" si="30"/>
        <v xml:space="preserve">Томск (Богашево) </v>
      </c>
      <c r="AZ227" t="str">
        <f t="shared" si="31"/>
        <v>Томск</v>
      </c>
    </row>
    <row r="228" spans="1:52" x14ac:dyDescent="0.25">
      <c r="Q228" t="s">
        <v>310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AS228">
        <f t="shared" si="24"/>
        <v>0</v>
      </c>
      <c r="AT228">
        <f t="shared" si="25"/>
        <v>0</v>
      </c>
      <c r="AU228">
        <f t="shared" si="26"/>
        <v>0</v>
      </c>
      <c r="AV228">
        <f t="shared" si="27"/>
        <v>0</v>
      </c>
      <c r="AW228" t="str">
        <f t="shared" si="28"/>
        <v>Троицко-Печорск</v>
      </c>
      <c r="AX228">
        <f t="shared" si="29"/>
        <v>0</v>
      </c>
      <c r="AY228">
        <f t="shared" si="30"/>
        <v>0</v>
      </c>
      <c r="AZ228">
        <f t="shared" si="31"/>
        <v>0</v>
      </c>
    </row>
    <row r="229" spans="1:52" x14ac:dyDescent="0.25">
      <c r="A229" t="s">
        <v>212</v>
      </c>
      <c r="B229" t="s">
        <v>5</v>
      </c>
      <c r="C229" t="s">
        <v>5</v>
      </c>
      <c r="E229" t="s">
        <v>212</v>
      </c>
      <c r="F229" t="s">
        <v>5</v>
      </c>
      <c r="G229" t="s">
        <v>5</v>
      </c>
      <c r="I229" t="s">
        <v>212</v>
      </c>
      <c r="J229">
        <v>0</v>
      </c>
      <c r="K229">
        <v>0</v>
      </c>
      <c r="M229" t="s">
        <v>212</v>
      </c>
      <c r="N229" t="s">
        <v>5</v>
      </c>
      <c r="O229" t="s">
        <v>5</v>
      </c>
      <c r="Q229" t="s">
        <v>212</v>
      </c>
      <c r="R229">
        <v>342</v>
      </c>
      <c r="S229">
        <v>404</v>
      </c>
      <c r="T229">
        <v>2.4900000000000002</v>
      </c>
      <c r="U229">
        <v>1.47</v>
      </c>
      <c r="V229">
        <v>3.76</v>
      </c>
      <c r="W229">
        <v>2.92</v>
      </c>
      <c r="Y229" t="s">
        <v>519</v>
      </c>
      <c r="Z229">
        <v>515</v>
      </c>
      <c r="AA229">
        <v>342</v>
      </c>
      <c r="AB229">
        <v>4.58</v>
      </c>
      <c r="AC229">
        <v>2.4900000000000002</v>
      </c>
      <c r="AD229">
        <v>6.7</v>
      </c>
      <c r="AE229">
        <v>3.76</v>
      </c>
      <c r="AG229" t="s">
        <v>519</v>
      </c>
      <c r="AH229">
        <v>467</v>
      </c>
      <c r="AI229">
        <v>515</v>
      </c>
      <c r="AJ229">
        <v>2.95</v>
      </c>
      <c r="AK229">
        <v>4.58</v>
      </c>
      <c r="AL229">
        <v>2.2000000000000002</v>
      </c>
      <c r="AM229">
        <v>6.7</v>
      </c>
      <c r="AS229" t="str">
        <f t="shared" si="24"/>
        <v>Тугур</v>
      </c>
      <c r="AT229" t="str">
        <f t="shared" si="25"/>
        <v>Тугур</v>
      </c>
      <c r="AU229" t="str">
        <f t="shared" si="26"/>
        <v>Тугур</v>
      </c>
      <c r="AV229" t="str">
        <f t="shared" si="27"/>
        <v>Тугур</v>
      </c>
      <c r="AW229" t="str">
        <f t="shared" si="28"/>
        <v>Тугур</v>
      </c>
      <c r="AX229" t="str">
        <f t="shared" si="29"/>
        <v xml:space="preserve">Тугур </v>
      </c>
      <c r="AY229" t="str">
        <f t="shared" si="30"/>
        <v xml:space="preserve">Тугур </v>
      </c>
      <c r="AZ229">
        <f t="shared" si="31"/>
        <v>0</v>
      </c>
    </row>
    <row r="230" spans="1:52" x14ac:dyDescent="0.25">
      <c r="A230" t="s">
        <v>213</v>
      </c>
      <c r="B230" t="s">
        <v>5</v>
      </c>
      <c r="C230" t="s">
        <v>5</v>
      </c>
      <c r="E230" t="s">
        <v>213</v>
      </c>
      <c r="F230" t="s">
        <v>5</v>
      </c>
      <c r="G230" t="s">
        <v>5</v>
      </c>
      <c r="I230" t="s">
        <v>213</v>
      </c>
      <c r="J230">
        <v>0</v>
      </c>
      <c r="K230">
        <v>0</v>
      </c>
      <c r="Q230" t="s">
        <v>213</v>
      </c>
      <c r="R230">
        <v>18773</v>
      </c>
      <c r="S230">
        <v>2066</v>
      </c>
      <c r="T230">
        <v>283.60000000000002</v>
      </c>
      <c r="U230">
        <v>10.220000000000001</v>
      </c>
      <c r="V230">
        <v>33.72</v>
      </c>
      <c r="W230">
        <v>5.65</v>
      </c>
      <c r="Y230" t="s">
        <v>520</v>
      </c>
      <c r="Z230">
        <v>19556</v>
      </c>
      <c r="AA230">
        <v>18773</v>
      </c>
      <c r="AB230">
        <v>275.66000000000003</v>
      </c>
      <c r="AC230">
        <v>283.60000000000002</v>
      </c>
      <c r="AD230">
        <v>35.369999999999997</v>
      </c>
      <c r="AE230">
        <v>33.72</v>
      </c>
      <c r="AG230" t="s">
        <v>624</v>
      </c>
      <c r="AH230">
        <v>27788</v>
      </c>
      <c r="AI230">
        <v>19556</v>
      </c>
      <c r="AJ230">
        <v>576.78</v>
      </c>
      <c r="AK230">
        <v>275.66000000000003</v>
      </c>
      <c r="AL230">
        <v>65.989999999999995</v>
      </c>
      <c r="AM230">
        <v>35.369999999999997</v>
      </c>
      <c r="AS230" t="str">
        <f t="shared" si="24"/>
        <v>Тура(Горный)</v>
      </c>
      <c r="AT230" t="str">
        <f t="shared" si="25"/>
        <v>Тура(Горный)</v>
      </c>
      <c r="AU230" t="str">
        <f t="shared" si="26"/>
        <v>Тура(Горный)</v>
      </c>
      <c r="AV230">
        <f t="shared" si="27"/>
        <v>0</v>
      </c>
      <c r="AW230" t="str">
        <f t="shared" si="28"/>
        <v>Тура(Горный)</v>
      </c>
      <c r="AX230" t="str">
        <f t="shared" si="29"/>
        <v xml:space="preserve">Тура(Горный) </v>
      </c>
      <c r="AY230" t="str">
        <f t="shared" si="30"/>
        <v xml:space="preserve">Тура (Горный) </v>
      </c>
      <c r="AZ230">
        <f t="shared" si="31"/>
        <v>0</v>
      </c>
    </row>
    <row r="231" spans="1:52" x14ac:dyDescent="0.25">
      <c r="A231" t="s">
        <v>214</v>
      </c>
      <c r="B231" t="s">
        <v>5</v>
      </c>
      <c r="C231" t="s">
        <v>5</v>
      </c>
      <c r="E231" t="s">
        <v>214</v>
      </c>
      <c r="F231" t="s">
        <v>5</v>
      </c>
      <c r="G231" t="s">
        <v>5</v>
      </c>
      <c r="I231" t="s">
        <v>214</v>
      </c>
      <c r="J231">
        <v>0</v>
      </c>
      <c r="K231">
        <v>0</v>
      </c>
      <c r="M231" t="s">
        <v>214</v>
      </c>
      <c r="N231" t="s">
        <v>5</v>
      </c>
      <c r="O231" t="s">
        <v>5</v>
      </c>
      <c r="Q231" t="s">
        <v>214</v>
      </c>
      <c r="R231">
        <v>20969</v>
      </c>
      <c r="S231">
        <v>19684</v>
      </c>
      <c r="T231">
        <v>639.70000000000005</v>
      </c>
      <c r="U231">
        <v>564.23</v>
      </c>
      <c r="V231">
        <v>54.8</v>
      </c>
      <c r="W231">
        <v>52.03</v>
      </c>
      <c r="Y231" t="s">
        <v>521</v>
      </c>
      <c r="Z231">
        <v>21186</v>
      </c>
      <c r="AA231">
        <v>20969</v>
      </c>
      <c r="AB231">
        <v>554.29</v>
      </c>
      <c r="AC231">
        <v>639.70000000000005</v>
      </c>
      <c r="AD231">
        <v>54.81</v>
      </c>
      <c r="AE231">
        <v>54.8</v>
      </c>
      <c r="AG231" t="s">
        <v>521</v>
      </c>
      <c r="AH231">
        <v>23288</v>
      </c>
      <c r="AI231">
        <v>21186</v>
      </c>
      <c r="AJ231">
        <v>411.2</v>
      </c>
      <c r="AK231">
        <v>554.29</v>
      </c>
      <c r="AL231">
        <v>71.34</v>
      </c>
      <c r="AM231">
        <v>54.81</v>
      </c>
      <c r="AS231" t="str">
        <f t="shared" si="24"/>
        <v>Туруханск</v>
      </c>
      <c r="AT231" t="str">
        <f t="shared" si="25"/>
        <v>Туруханск</v>
      </c>
      <c r="AU231" t="str">
        <f t="shared" si="26"/>
        <v>Туруханск</v>
      </c>
      <c r="AV231" t="str">
        <f t="shared" si="27"/>
        <v>Туруханск</v>
      </c>
      <c r="AW231" t="str">
        <f t="shared" si="28"/>
        <v>Туруханск</v>
      </c>
      <c r="AX231" t="str">
        <f t="shared" si="29"/>
        <v xml:space="preserve">Туруханск </v>
      </c>
      <c r="AY231" t="str">
        <f t="shared" si="30"/>
        <v xml:space="preserve">Туруханск </v>
      </c>
      <c r="AZ231">
        <f t="shared" si="31"/>
        <v>0</v>
      </c>
    </row>
    <row r="232" spans="1:52" x14ac:dyDescent="0.25">
      <c r="A232" t="s">
        <v>215</v>
      </c>
      <c r="B232">
        <v>10561</v>
      </c>
      <c r="C232">
        <v>3.88</v>
      </c>
      <c r="E232" t="s">
        <v>215</v>
      </c>
      <c r="F232">
        <v>2410</v>
      </c>
      <c r="G232">
        <v>0.75</v>
      </c>
      <c r="I232" t="s">
        <v>215</v>
      </c>
      <c r="J232">
        <v>899</v>
      </c>
      <c r="K232">
        <v>0.02</v>
      </c>
      <c r="M232" t="s">
        <v>215</v>
      </c>
      <c r="N232" t="s">
        <v>5</v>
      </c>
      <c r="O232" t="s">
        <v>5</v>
      </c>
      <c r="Q232" t="s">
        <v>215</v>
      </c>
      <c r="R232">
        <v>1388</v>
      </c>
      <c r="S232">
        <v>5794</v>
      </c>
      <c r="T232">
        <v>1.41</v>
      </c>
      <c r="U232">
        <v>0.85</v>
      </c>
      <c r="V232">
        <v>0</v>
      </c>
      <c r="W232">
        <v>0</v>
      </c>
      <c r="Y232" t="s">
        <v>522</v>
      </c>
      <c r="Z232">
        <v>625</v>
      </c>
      <c r="AA232">
        <v>1388</v>
      </c>
      <c r="AB232">
        <v>0</v>
      </c>
      <c r="AC232">
        <v>1.41</v>
      </c>
      <c r="AD232">
        <v>0</v>
      </c>
      <c r="AE232">
        <v>0</v>
      </c>
      <c r="AG232" t="s">
        <v>522</v>
      </c>
      <c r="AH232">
        <v>586</v>
      </c>
      <c r="AI232">
        <v>625</v>
      </c>
      <c r="AJ232">
        <v>0</v>
      </c>
      <c r="AK232">
        <v>0</v>
      </c>
      <c r="AL232">
        <v>0</v>
      </c>
      <c r="AM232">
        <v>0</v>
      </c>
      <c r="AS232" t="str">
        <f t="shared" si="24"/>
        <v>Тында</v>
      </c>
      <c r="AT232" t="str">
        <f t="shared" si="25"/>
        <v>Тында</v>
      </c>
      <c r="AU232" t="str">
        <f t="shared" si="26"/>
        <v>Тында</v>
      </c>
      <c r="AV232" t="str">
        <f t="shared" si="27"/>
        <v>Тында</v>
      </c>
      <c r="AW232" t="str">
        <f t="shared" si="28"/>
        <v>Тында</v>
      </c>
      <c r="AX232" t="str">
        <f t="shared" si="29"/>
        <v xml:space="preserve">Тында </v>
      </c>
      <c r="AY232" t="str">
        <f t="shared" si="30"/>
        <v xml:space="preserve">Тында </v>
      </c>
      <c r="AZ232">
        <f t="shared" si="31"/>
        <v>0</v>
      </c>
    </row>
    <row r="233" spans="1:52" x14ac:dyDescent="0.25">
      <c r="A233" t="s">
        <v>216</v>
      </c>
      <c r="B233" t="s">
        <v>5</v>
      </c>
      <c r="C233" t="s">
        <v>5</v>
      </c>
      <c r="E233" t="s">
        <v>216</v>
      </c>
      <c r="F233" t="s">
        <v>5</v>
      </c>
      <c r="G233" t="s">
        <v>5</v>
      </c>
      <c r="I233" t="s">
        <v>216</v>
      </c>
      <c r="J233">
        <v>0</v>
      </c>
      <c r="K233">
        <v>0</v>
      </c>
      <c r="M233" t="s">
        <v>216</v>
      </c>
      <c r="N233" t="s">
        <v>5</v>
      </c>
      <c r="O233" t="s">
        <v>5</v>
      </c>
      <c r="Q233" t="s">
        <v>216</v>
      </c>
      <c r="R233">
        <v>2575</v>
      </c>
      <c r="S233">
        <v>3264</v>
      </c>
      <c r="T233">
        <v>18.32</v>
      </c>
      <c r="U233">
        <v>9.8699999999999992</v>
      </c>
      <c r="V233">
        <v>0</v>
      </c>
      <c r="W233">
        <v>0</v>
      </c>
      <c r="Y233" t="s">
        <v>523</v>
      </c>
      <c r="Z233">
        <v>1856</v>
      </c>
      <c r="AA233">
        <v>2575</v>
      </c>
      <c r="AB233">
        <v>8.9</v>
      </c>
      <c r="AC233">
        <v>18.32</v>
      </c>
      <c r="AD233">
        <v>0</v>
      </c>
      <c r="AE233">
        <v>0</v>
      </c>
      <c r="AG233" t="s">
        <v>523</v>
      </c>
      <c r="AH233">
        <v>2943</v>
      </c>
      <c r="AI233">
        <v>1856</v>
      </c>
      <c r="AJ233">
        <v>16.82</v>
      </c>
      <c r="AK233">
        <v>8.9</v>
      </c>
      <c r="AL233">
        <v>0</v>
      </c>
      <c r="AM233">
        <v>0</v>
      </c>
      <c r="AS233" t="str">
        <f t="shared" si="24"/>
        <v>Тюмень(Плеханово)</v>
      </c>
      <c r="AT233" t="str">
        <f t="shared" si="25"/>
        <v>Тюмень(Плеханово)</v>
      </c>
      <c r="AU233" t="str">
        <f t="shared" si="26"/>
        <v>Тюмень(Плеханово)</v>
      </c>
      <c r="AV233" t="str">
        <f t="shared" si="27"/>
        <v>Тюмень(Плеханово)</v>
      </c>
      <c r="AW233" t="str">
        <f t="shared" si="28"/>
        <v>Тюмень(Плеханово)</v>
      </c>
      <c r="AX233" t="str">
        <f t="shared" si="29"/>
        <v xml:space="preserve">Тюмень (Плеханово) </v>
      </c>
      <c r="AY233" t="str">
        <f t="shared" si="30"/>
        <v xml:space="preserve">Тюмень (Плеханово) </v>
      </c>
      <c r="AZ233">
        <f t="shared" si="31"/>
        <v>0</v>
      </c>
    </row>
    <row r="234" spans="1:52" x14ac:dyDescent="0.25">
      <c r="A234" t="s">
        <v>217</v>
      </c>
      <c r="B234">
        <v>2242326</v>
      </c>
      <c r="C234">
        <v>3118.5</v>
      </c>
      <c r="E234" t="s">
        <v>217</v>
      </c>
      <c r="F234">
        <v>1374620</v>
      </c>
      <c r="G234">
        <v>2758.4</v>
      </c>
      <c r="I234" t="s">
        <v>217</v>
      </c>
      <c r="J234">
        <v>2039007</v>
      </c>
      <c r="K234">
        <v>3557.2</v>
      </c>
      <c r="M234" t="s">
        <v>217</v>
      </c>
      <c r="N234">
        <v>1978979</v>
      </c>
      <c r="O234">
        <v>3727</v>
      </c>
      <c r="Q234" t="s">
        <v>217</v>
      </c>
      <c r="R234">
        <v>1518076</v>
      </c>
      <c r="S234">
        <v>1822909</v>
      </c>
      <c r="T234">
        <v>3454.5</v>
      </c>
      <c r="U234">
        <v>3946</v>
      </c>
      <c r="V234">
        <v>865.4</v>
      </c>
      <c r="W234">
        <v>888.9</v>
      </c>
      <c r="Y234" t="s">
        <v>524</v>
      </c>
      <c r="Z234">
        <v>1399264</v>
      </c>
      <c r="AA234">
        <v>1518076</v>
      </c>
      <c r="AB234">
        <v>3615.8</v>
      </c>
      <c r="AC234">
        <v>3454.5</v>
      </c>
      <c r="AD234">
        <v>756</v>
      </c>
      <c r="AE234">
        <v>865.4</v>
      </c>
      <c r="AG234" t="s">
        <v>625</v>
      </c>
      <c r="AH234">
        <v>1369094</v>
      </c>
      <c r="AI234">
        <v>1399264</v>
      </c>
      <c r="AJ234">
        <v>4819.3</v>
      </c>
      <c r="AK234">
        <v>3615.8</v>
      </c>
      <c r="AL234">
        <v>913.6</v>
      </c>
      <c r="AM234">
        <v>756</v>
      </c>
      <c r="AO234" t="s">
        <v>217</v>
      </c>
      <c r="AP234">
        <v>1372621</v>
      </c>
      <c r="AQ234">
        <v>1369094</v>
      </c>
      <c r="AS234" t="str">
        <f t="shared" si="24"/>
        <v>Тюмень(Рощино)</v>
      </c>
      <c r="AT234" t="str">
        <f t="shared" si="25"/>
        <v>Тюмень(Рощино)</v>
      </c>
      <c r="AU234" t="str">
        <f t="shared" si="26"/>
        <v>Тюмень(Рощино)</v>
      </c>
      <c r="AV234" t="str">
        <f t="shared" si="27"/>
        <v>Тюмень(Рощино)</v>
      </c>
      <c r="AW234" t="str">
        <f t="shared" si="28"/>
        <v>Тюмень(Рощино)</v>
      </c>
      <c r="AX234" t="str">
        <f t="shared" si="29"/>
        <v xml:space="preserve">Тюмень(Рощино) </v>
      </c>
      <c r="AY234" t="str">
        <f t="shared" si="30"/>
        <v xml:space="preserve">Тюмень (Рощино) </v>
      </c>
      <c r="AZ234" t="str">
        <f t="shared" si="31"/>
        <v>Тюмень(Рощино)</v>
      </c>
    </row>
    <row r="235" spans="1:52" x14ac:dyDescent="0.25">
      <c r="A235" t="s">
        <v>218</v>
      </c>
      <c r="B235" t="s">
        <v>5</v>
      </c>
      <c r="C235" t="s">
        <v>5</v>
      </c>
      <c r="E235" t="s">
        <v>218</v>
      </c>
      <c r="F235" t="s">
        <v>5</v>
      </c>
      <c r="G235" t="s">
        <v>5</v>
      </c>
      <c r="I235" t="s">
        <v>218</v>
      </c>
      <c r="J235">
        <v>0</v>
      </c>
      <c r="K235">
        <v>0</v>
      </c>
      <c r="M235" t="s">
        <v>218</v>
      </c>
      <c r="N235" t="s">
        <v>5</v>
      </c>
      <c r="O235" t="s">
        <v>5</v>
      </c>
      <c r="Q235" t="s">
        <v>218</v>
      </c>
      <c r="R235">
        <v>460</v>
      </c>
      <c r="S235">
        <v>420</v>
      </c>
      <c r="T235">
        <v>1.99</v>
      </c>
      <c r="U235">
        <v>0.57999999999999996</v>
      </c>
      <c r="V235">
        <v>2.44</v>
      </c>
      <c r="W235">
        <v>2.04</v>
      </c>
      <c r="Y235" t="s">
        <v>525</v>
      </c>
      <c r="Z235">
        <v>431</v>
      </c>
      <c r="AA235">
        <v>460</v>
      </c>
      <c r="AB235">
        <v>2.81</v>
      </c>
      <c r="AC235">
        <v>1.99</v>
      </c>
      <c r="AD235">
        <v>2.7</v>
      </c>
      <c r="AE235">
        <v>2.44</v>
      </c>
      <c r="AG235" t="s">
        <v>525</v>
      </c>
      <c r="AH235">
        <v>539</v>
      </c>
      <c r="AI235">
        <v>431</v>
      </c>
      <c r="AJ235">
        <v>3.64</v>
      </c>
      <c r="AK235">
        <v>2.81</v>
      </c>
      <c r="AL235">
        <v>1.45</v>
      </c>
      <c r="AM235">
        <v>2.7</v>
      </c>
      <c r="AS235" t="str">
        <f t="shared" si="24"/>
        <v>Удское</v>
      </c>
      <c r="AT235" t="str">
        <f t="shared" si="25"/>
        <v>Удское</v>
      </c>
      <c r="AU235" t="str">
        <f t="shared" si="26"/>
        <v>Удское</v>
      </c>
      <c r="AV235" t="str">
        <f t="shared" si="27"/>
        <v>Удское</v>
      </c>
      <c r="AW235" t="str">
        <f t="shared" si="28"/>
        <v>Удское</v>
      </c>
      <c r="AX235" t="str">
        <f t="shared" si="29"/>
        <v xml:space="preserve">Удское </v>
      </c>
      <c r="AY235" t="str">
        <f t="shared" si="30"/>
        <v xml:space="preserve">Удское </v>
      </c>
      <c r="AZ235">
        <f t="shared" si="31"/>
        <v>0</v>
      </c>
    </row>
    <row r="236" spans="1:52" x14ac:dyDescent="0.25">
      <c r="A236" t="s">
        <v>219</v>
      </c>
      <c r="B236" t="s">
        <v>5</v>
      </c>
      <c r="C236" t="s">
        <v>5</v>
      </c>
      <c r="E236" t="s">
        <v>219</v>
      </c>
      <c r="F236" t="s">
        <v>5</v>
      </c>
      <c r="G236" t="s">
        <v>5</v>
      </c>
      <c r="I236" t="s">
        <v>219</v>
      </c>
      <c r="J236">
        <v>0</v>
      </c>
      <c r="K236">
        <v>0</v>
      </c>
      <c r="M236" t="s">
        <v>219</v>
      </c>
      <c r="N236" t="s">
        <v>5</v>
      </c>
      <c r="O236" t="s">
        <v>5</v>
      </c>
      <c r="Q236" t="s">
        <v>219</v>
      </c>
      <c r="R236">
        <v>234824</v>
      </c>
      <c r="S236">
        <v>259585</v>
      </c>
      <c r="T236">
        <v>2300</v>
      </c>
      <c r="U236">
        <v>2260.3000000000002</v>
      </c>
      <c r="V236">
        <v>288</v>
      </c>
      <c r="W236">
        <v>268.51</v>
      </c>
      <c r="Y236" t="s">
        <v>526</v>
      </c>
      <c r="Z236">
        <v>284545</v>
      </c>
      <c r="AA236">
        <v>234824</v>
      </c>
      <c r="AB236">
        <v>1884.4</v>
      </c>
      <c r="AC236">
        <v>2300</v>
      </c>
      <c r="AD236">
        <v>277.7</v>
      </c>
      <c r="AE236">
        <v>288</v>
      </c>
      <c r="AG236" t="s">
        <v>626</v>
      </c>
      <c r="AH236">
        <v>301503</v>
      </c>
      <c r="AI236">
        <v>284545</v>
      </c>
      <c r="AJ236">
        <v>1768.86</v>
      </c>
      <c r="AK236">
        <v>1884.4</v>
      </c>
      <c r="AL236">
        <v>370.26</v>
      </c>
      <c r="AM236">
        <v>277.7</v>
      </c>
      <c r="AO236" t="s">
        <v>655</v>
      </c>
      <c r="AP236">
        <v>288841</v>
      </c>
      <c r="AQ236">
        <v>301503</v>
      </c>
      <c r="AS236" t="str">
        <f t="shared" si="24"/>
        <v>Улан-Удэ(Мухино)</v>
      </c>
      <c r="AT236" t="str">
        <f t="shared" si="25"/>
        <v>Улан-Удэ(Мухино)</v>
      </c>
      <c r="AU236" t="str">
        <f t="shared" si="26"/>
        <v>Улан-Удэ(Мухино)</v>
      </c>
      <c r="AV236" t="str">
        <f t="shared" si="27"/>
        <v>Улан-Удэ(Мухино)</v>
      </c>
      <c r="AW236" t="str">
        <f t="shared" si="28"/>
        <v>Улан-Удэ(Мухино)</v>
      </c>
      <c r="AX236" t="str">
        <f t="shared" si="29"/>
        <v xml:space="preserve">Улан-Удэ(Мухино) </v>
      </c>
      <c r="AY236" t="str">
        <f t="shared" si="30"/>
        <v xml:space="preserve">Улан-Удэ </v>
      </c>
      <c r="AZ236" t="str">
        <f t="shared" si="31"/>
        <v>Улан-Удэ</v>
      </c>
    </row>
    <row r="237" spans="1:52" x14ac:dyDescent="0.25">
      <c r="A237" t="s">
        <v>220</v>
      </c>
      <c r="B237">
        <v>554758</v>
      </c>
      <c r="C237">
        <v>291.66000000000003</v>
      </c>
      <c r="E237" t="s">
        <v>220</v>
      </c>
      <c r="F237">
        <v>290824</v>
      </c>
      <c r="G237">
        <v>218.06</v>
      </c>
      <c r="I237" t="s">
        <v>220</v>
      </c>
      <c r="J237">
        <v>344119</v>
      </c>
      <c r="K237">
        <v>265.35000000000002</v>
      </c>
      <c r="M237" t="s">
        <v>220</v>
      </c>
      <c r="N237" t="s">
        <v>5</v>
      </c>
      <c r="O237" t="s">
        <v>5</v>
      </c>
      <c r="Q237" t="s">
        <v>220</v>
      </c>
      <c r="R237">
        <v>47761</v>
      </c>
      <c r="S237">
        <v>0</v>
      </c>
      <c r="T237">
        <v>49.71</v>
      </c>
      <c r="U237">
        <v>0</v>
      </c>
      <c r="V237">
        <v>0</v>
      </c>
      <c r="W237">
        <v>0</v>
      </c>
      <c r="Y237" t="s">
        <v>527</v>
      </c>
      <c r="Z237">
        <v>179929</v>
      </c>
      <c r="AA237">
        <v>47761</v>
      </c>
      <c r="AB237">
        <v>208.89</v>
      </c>
      <c r="AC237">
        <v>49.71</v>
      </c>
      <c r="AD237">
        <v>0</v>
      </c>
      <c r="AE237">
        <v>0</v>
      </c>
      <c r="AG237" t="s">
        <v>627</v>
      </c>
      <c r="AH237">
        <v>149095</v>
      </c>
      <c r="AI237">
        <v>179929</v>
      </c>
      <c r="AJ237">
        <v>215.91</v>
      </c>
      <c r="AK237">
        <v>208.89</v>
      </c>
      <c r="AL237">
        <v>20.22</v>
      </c>
      <c r="AM237">
        <v>0</v>
      </c>
      <c r="AO237" t="s">
        <v>656</v>
      </c>
      <c r="AP237">
        <v>143730</v>
      </c>
      <c r="AQ237">
        <v>149095</v>
      </c>
      <c r="AS237" t="str">
        <f t="shared" si="24"/>
        <v>Ульяновск(Баратаевка)</v>
      </c>
      <c r="AT237" t="str">
        <f t="shared" si="25"/>
        <v>Ульяновск(Баратаевка)</v>
      </c>
      <c r="AU237" t="str">
        <f t="shared" si="26"/>
        <v>Ульяновск(Баратаевка)</v>
      </c>
      <c r="AV237" t="str">
        <f t="shared" si="27"/>
        <v>Ульяновск(Баратаевка)</v>
      </c>
      <c r="AW237" t="str">
        <f t="shared" si="28"/>
        <v>Ульяновск(Баратаевка)</v>
      </c>
      <c r="AX237" t="str">
        <f t="shared" si="29"/>
        <v xml:space="preserve">Ульяновск(Баратаевка) </v>
      </c>
      <c r="AY237" t="str">
        <f t="shared" si="30"/>
        <v xml:space="preserve">Ульяновск (Баратаевка) </v>
      </c>
      <c r="AZ237" t="str">
        <f t="shared" si="31"/>
        <v>Ульяновск</v>
      </c>
    </row>
    <row r="238" spans="1:52" x14ac:dyDescent="0.25">
      <c r="A238" t="s">
        <v>221</v>
      </c>
      <c r="B238">
        <v>946</v>
      </c>
      <c r="C238">
        <v>429</v>
      </c>
      <c r="E238" t="s">
        <v>221</v>
      </c>
      <c r="F238">
        <v>256</v>
      </c>
      <c r="G238">
        <v>167.1</v>
      </c>
      <c r="I238" t="s">
        <v>221</v>
      </c>
      <c r="J238">
        <v>497</v>
      </c>
      <c r="K238">
        <v>436</v>
      </c>
      <c r="M238" t="s">
        <v>221</v>
      </c>
      <c r="N238" t="s">
        <v>5</v>
      </c>
      <c r="O238" t="s">
        <v>5</v>
      </c>
      <c r="Q238" t="s">
        <v>221</v>
      </c>
      <c r="R238">
        <v>148208</v>
      </c>
      <c r="S238">
        <v>235212</v>
      </c>
      <c r="T238">
        <v>679.63</v>
      </c>
      <c r="U238">
        <v>395.75</v>
      </c>
      <c r="V238">
        <v>20.16</v>
      </c>
      <c r="W238">
        <v>81.760000000000005</v>
      </c>
      <c r="Y238" t="s">
        <v>528</v>
      </c>
      <c r="Z238">
        <v>17844</v>
      </c>
      <c r="AA238">
        <v>148208</v>
      </c>
      <c r="AB238">
        <v>552.66</v>
      </c>
      <c r="AC238">
        <v>679.63</v>
      </c>
      <c r="AD238">
        <v>0</v>
      </c>
      <c r="AE238">
        <v>20.16</v>
      </c>
      <c r="AG238" t="s">
        <v>628</v>
      </c>
      <c r="AH238">
        <v>28657</v>
      </c>
      <c r="AI238">
        <v>17844</v>
      </c>
      <c r="AJ238">
        <v>297.94</v>
      </c>
      <c r="AK238">
        <v>552.66</v>
      </c>
      <c r="AL238">
        <v>0</v>
      </c>
      <c r="AM238">
        <v>0</v>
      </c>
      <c r="AS238" t="str">
        <f t="shared" si="24"/>
        <v>Ульяновск(Восточный)</v>
      </c>
      <c r="AT238" t="str">
        <f t="shared" si="25"/>
        <v>Ульяновск(Восточный)</v>
      </c>
      <c r="AU238" t="str">
        <f t="shared" si="26"/>
        <v>Ульяновск(Восточный)</v>
      </c>
      <c r="AV238" t="str">
        <f t="shared" si="27"/>
        <v>Ульяновск(Восточный)</v>
      </c>
      <c r="AW238" t="str">
        <f t="shared" si="28"/>
        <v>Ульяновск(Восточный)</v>
      </c>
      <c r="AX238" t="str">
        <f t="shared" si="29"/>
        <v xml:space="preserve">Ульяновск(Восточный) </v>
      </c>
      <c r="AY238" t="str">
        <f t="shared" si="30"/>
        <v xml:space="preserve">Ульяновск (Восточный) </v>
      </c>
      <c r="AZ238">
        <f t="shared" si="31"/>
        <v>0</v>
      </c>
    </row>
    <row r="239" spans="1:52" x14ac:dyDescent="0.25">
      <c r="A239" t="s">
        <v>222</v>
      </c>
      <c r="B239" t="s">
        <v>5</v>
      </c>
      <c r="C239" t="s">
        <v>5</v>
      </c>
      <c r="E239" t="s">
        <v>222</v>
      </c>
      <c r="F239" t="s">
        <v>5</v>
      </c>
      <c r="G239" t="s">
        <v>5</v>
      </c>
      <c r="I239" t="s">
        <v>222</v>
      </c>
      <c r="J239">
        <v>0</v>
      </c>
      <c r="K239">
        <v>0</v>
      </c>
      <c r="M239" t="s">
        <v>222</v>
      </c>
      <c r="N239" t="s">
        <v>5</v>
      </c>
      <c r="O239" t="s">
        <v>5</v>
      </c>
      <c r="Q239" t="s">
        <v>222</v>
      </c>
      <c r="R239">
        <v>14089</v>
      </c>
      <c r="S239">
        <v>13704</v>
      </c>
      <c r="T239">
        <v>19.95</v>
      </c>
      <c r="U239">
        <v>12.09</v>
      </c>
      <c r="V239">
        <v>0.57999999999999996</v>
      </c>
      <c r="W239">
        <v>0.96</v>
      </c>
      <c r="Y239" t="s">
        <v>529</v>
      </c>
      <c r="Z239">
        <v>13085</v>
      </c>
      <c r="AA239">
        <v>14089</v>
      </c>
      <c r="AB239">
        <v>53.82</v>
      </c>
      <c r="AC239">
        <v>19.95</v>
      </c>
      <c r="AD239">
        <v>0.7</v>
      </c>
      <c r="AE239">
        <v>0.57999999999999996</v>
      </c>
      <c r="AG239" t="s">
        <v>529</v>
      </c>
      <c r="AH239">
        <v>19735</v>
      </c>
      <c r="AI239">
        <v>13085</v>
      </c>
      <c r="AJ239">
        <v>93.91</v>
      </c>
      <c r="AK239">
        <v>53.82</v>
      </c>
      <c r="AL239">
        <v>0.8</v>
      </c>
      <c r="AM239">
        <v>0.7</v>
      </c>
      <c r="AS239" t="str">
        <f t="shared" si="24"/>
        <v>Урай</v>
      </c>
      <c r="AT239" t="str">
        <f t="shared" si="25"/>
        <v>Урай</v>
      </c>
      <c r="AU239" t="str">
        <f t="shared" si="26"/>
        <v>Урай</v>
      </c>
      <c r="AV239" t="str">
        <f t="shared" si="27"/>
        <v>Урай</v>
      </c>
      <c r="AW239" t="str">
        <f t="shared" si="28"/>
        <v>Урай</v>
      </c>
      <c r="AX239" t="str">
        <f t="shared" si="29"/>
        <v xml:space="preserve">Урай </v>
      </c>
      <c r="AY239" t="str">
        <f t="shared" si="30"/>
        <v xml:space="preserve">Урай </v>
      </c>
      <c r="AZ239">
        <f t="shared" si="31"/>
        <v>0</v>
      </c>
    </row>
    <row r="240" spans="1:52" x14ac:dyDescent="0.25">
      <c r="A240" t="s">
        <v>223</v>
      </c>
      <c r="B240" t="s">
        <v>5</v>
      </c>
      <c r="C240" t="s">
        <v>5</v>
      </c>
      <c r="E240" t="s">
        <v>223</v>
      </c>
      <c r="F240" t="s">
        <v>5</v>
      </c>
      <c r="G240" t="s">
        <v>5</v>
      </c>
      <c r="I240" t="s">
        <v>223</v>
      </c>
      <c r="J240">
        <v>0</v>
      </c>
      <c r="K240">
        <v>0</v>
      </c>
      <c r="M240" t="s">
        <v>223</v>
      </c>
      <c r="N240" t="s">
        <v>5</v>
      </c>
      <c r="O240" t="s">
        <v>5</v>
      </c>
      <c r="Q240" t="s">
        <v>223</v>
      </c>
      <c r="R240">
        <v>7229</v>
      </c>
      <c r="S240">
        <v>6590</v>
      </c>
      <c r="T240">
        <v>947</v>
      </c>
      <c r="U240">
        <v>506.6</v>
      </c>
      <c r="V240">
        <v>0</v>
      </c>
      <c r="W240">
        <v>0</v>
      </c>
      <c r="Y240" t="s">
        <v>530</v>
      </c>
      <c r="Z240">
        <v>4814</v>
      </c>
      <c r="AA240">
        <v>7229</v>
      </c>
      <c r="AB240">
        <v>574</v>
      </c>
      <c r="AC240">
        <v>947</v>
      </c>
      <c r="AD240">
        <v>0</v>
      </c>
      <c r="AE240">
        <v>0</v>
      </c>
      <c r="AG240" t="s">
        <v>530</v>
      </c>
      <c r="AI240">
        <v>4814</v>
      </c>
      <c r="AK240">
        <v>574</v>
      </c>
      <c r="AM240">
        <v>0</v>
      </c>
      <c r="AS240" t="str">
        <f t="shared" si="24"/>
        <v>Ургалан</v>
      </c>
      <c r="AT240" t="str">
        <f t="shared" si="25"/>
        <v>Ургалан</v>
      </c>
      <c r="AU240" t="str">
        <f t="shared" si="26"/>
        <v>Ургалан</v>
      </c>
      <c r="AV240" t="str">
        <f t="shared" si="27"/>
        <v>Ургалан</v>
      </c>
      <c r="AW240" t="str">
        <f t="shared" si="28"/>
        <v>Ургалан</v>
      </c>
      <c r="AX240" t="str">
        <f t="shared" si="29"/>
        <v xml:space="preserve">Ургалан </v>
      </c>
      <c r="AY240" t="str">
        <f t="shared" si="30"/>
        <v xml:space="preserve">Ургалан </v>
      </c>
      <c r="AZ240">
        <f t="shared" si="31"/>
        <v>0</v>
      </c>
    </row>
    <row r="241" spans="1:52" x14ac:dyDescent="0.25">
      <c r="A241" t="s">
        <v>224</v>
      </c>
      <c r="B241" t="s">
        <v>5</v>
      </c>
      <c r="C241" t="s">
        <v>5</v>
      </c>
      <c r="E241" t="s">
        <v>224</v>
      </c>
      <c r="F241" t="s">
        <v>5</v>
      </c>
      <c r="G241" t="s">
        <v>5</v>
      </c>
      <c r="I241" t="s">
        <v>224</v>
      </c>
      <c r="J241">
        <v>0</v>
      </c>
      <c r="K241">
        <v>0</v>
      </c>
      <c r="M241" t="s">
        <v>224</v>
      </c>
      <c r="N241" t="s">
        <v>5</v>
      </c>
      <c r="O241" t="s">
        <v>5</v>
      </c>
      <c r="Q241" t="s">
        <v>224</v>
      </c>
      <c r="R241">
        <v>18276</v>
      </c>
      <c r="S241">
        <v>10696</v>
      </c>
      <c r="T241">
        <v>2098.31</v>
      </c>
      <c r="U241">
        <v>1208.78</v>
      </c>
      <c r="V241">
        <v>0</v>
      </c>
      <c r="W241">
        <v>0</v>
      </c>
      <c r="Y241" t="s">
        <v>531</v>
      </c>
      <c r="Z241">
        <v>19669</v>
      </c>
      <c r="AA241">
        <v>18276</v>
      </c>
      <c r="AB241">
        <v>858.01</v>
      </c>
      <c r="AC241">
        <v>2098.31</v>
      </c>
      <c r="AD241">
        <v>4.17</v>
      </c>
      <c r="AE241">
        <v>0</v>
      </c>
      <c r="AG241" t="s">
        <v>531</v>
      </c>
      <c r="AH241">
        <v>18283</v>
      </c>
      <c r="AI241">
        <v>19669</v>
      </c>
      <c r="AJ241">
        <v>843.61</v>
      </c>
      <c r="AK241">
        <v>858.01</v>
      </c>
      <c r="AL241">
        <v>0</v>
      </c>
      <c r="AM241">
        <v>4.17</v>
      </c>
      <c r="AS241" t="str">
        <f t="shared" si="24"/>
        <v>Уренгой</v>
      </c>
      <c r="AT241" t="str">
        <f t="shared" si="25"/>
        <v>Уренгой</v>
      </c>
      <c r="AU241" t="str">
        <f t="shared" si="26"/>
        <v>Уренгой</v>
      </c>
      <c r="AV241" t="str">
        <f t="shared" si="27"/>
        <v>Уренгой</v>
      </c>
      <c r="AW241" t="str">
        <f t="shared" si="28"/>
        <v>Уренгой</v>
      </c>
      <c r="AX241" t="str">
        <f t="shared" si="29"/>
        <v xml:space="preserve">Уренгой </v>
      </c>
      <c r="AY241" t="str">
        <f t="shared" si="30"/>
        <v xml:space="preserve">Уренгой </v>
      </c>
      <c r="AZ241">
        <f t="shared" si="31"/>
        <v>0</v>
      </c>
    </row>
    <row r="242" spans="1:52" x14ac:dyDescent="0.25">
      <c r="A242" t="s">
        <v>225</v>
      </c>
      <c r="B242" t="s">
        <v>5</v>
      </c>
      <c r="C242" t="s">
        <v>5</v>
      </c>
      <c r="E242" t="s">
        <v>225</v>
      </c>
      <c r="F242" t="s">
        <v>5</v>
      </c>
      <c r="G242" t="s">
        <v>5</v>
      </c>
      <c r="I242" t="s">
        <v>225</v>
      </c>
      <c r="J242">
        <v>0</v>
      </c>
      <c r="K242">
        <v>0</v>
      </c>
      <c r="M242" t="s">
        <v>225</v>
      </c>
      <c r="N242" t="s">
        <v>5</v>
      </c>
      <c r="O242" t="s">
        <v>5</v>
      </c>
      <c r="Q242" t="s">
        <v>225</v>
      </c>
      <c r="R242">
        <v>162286</v>
      </c>
      <c r="S242">
        <v>158657</v>
      </c>
      <c r="T242">
        <v>414.78</v>
      </c>
      <c r="U242">
        <v>451.23</v>
      </c>
      <c r="V242">
        <v>27.66</v>
      </c>
      <c r="W242">
        <v>36.14</v>
      </c>
      <c r="Y242" t="s">
        <v>532</v>
      </c>
      <c r="Z242">
        <v>187690</v>
      </c>
      <c r="AA242">
        <v>162286</v>
      </c>
      <c r="AB242">
        <v>678.4</v>
      </c>
      <c r="AC242">
        <v>414.78</v>
      </c>
      <c r="AD242">
        <v>19.91</v>
      </c>
      <c r="AE242">
        <v>27.66</v>
      </c>
      <c r="AG242" t="s">
        <v>532</v>
      </c>
      <c r="AH242">
        <v>168689</v>
      </c>
      <c r="AI242">
        <v>187690</v>
      </c>
      <c r="AJ242">
        <v>977.61</v>
      </c>
      <c r="AK242">
        <v>678.4</v>
      </c>
      <c r="AL242">
        <v>15.63</v>
      </c>
      <c r="AM242">
        <v>19.91</v>
      </c>
      <c r="AO242" t="s">
        <v>225</v>
      </c>
      <c r="AP242">
        <v>154419</v>
      </c>
      <c r="AQ242">
        <v>168689</v>
      </c>
      <c r="AS242" t="str">
        <f t="shared" si="24"/>
        <v>Усинск</v>
      </c>
      <c r="AT242" t="str">
        <f t="shared" si="25"/>
        <v>Усинск</v>
      </c>
      <c r="AU242" t="str">
        <f t="shared" si="26"/>
        <v>Усинск</v>
      </c>
      <c r="AV242" t="str">
        <f t="shared" si="27"/>
        <v>Усинск</v>
      </c>
      <c r="AW242" t="str">
        <f t="shared" si="28"/>
        <v>Усинск</v>
      </c>
      <c r="AX242" t="str">
        <f t="shared" si="29"/>
        <v xml:space="preserve">Усинск </v>
      </c>
      <c r="AY242" t="str">
        <f t="shared" si="30"/>
        <v xml:space="preserve">Усинск </v>
      </c>
      <c r="AZ242" t="str">
        <f t="shared" si="31"/>
        <v>Усинск</v>
      </c>
    </row>
    <row r="243" spans="1:52" x14ac:dyDescent="0.25">
      <c r="A243" t="s">
        <v>226</v>
      </c>
      <c r="B243" t="s">
        <v>5</v>
      </c>
      <c r="C243" t="s">
        <v>5</v>
      </c>
      <c r="E243" t="s">
        <v>226</v>
      </c>
      <c r="F243" t="s">
        <v>5</v>
      </c>
      <c r="G243" t="s">
        <v>5</v>
      </c>
      <c r="I243" t="s">
        <v>226</v>
      </c>
      <c r="J243">
        <v>0</v>
      </c>
      <c r="K243">
        <v>0</v>
      </c>
      <c r="M243" t="s">
        <v>226</v>
      </c>
      <c r="N243" t="s">
        <v>5</v>
      </c>
      <c r="O243" t="s">
        <v>5</v>
      </c>
      <c r="Q243" t="s">
        <v>226</v>
      </c>
      <c r="R243">
        <v>276</v>
      </c>
      <c r="S243">
        <v>1248</v>
      </c>
      <c r="T243">
        <v>1.35</v>
      </c>
      <c r="U243">
        <v>0.22</v>
      </c>
      <c r="V243">
        <v>0.7</v>
      </c>
      <c r="W243">
        <v>3.81</v>
      </c>
      <c r="Y243" t="s">
        <v>533</v>
      </c>
      <c r="Z243">
        <v>315</v>
      </c>
      <c r="AA243">
        <v>276</v>
      </c>
      <c r="AB243">
        <v>0.02</v>
      </c>
      <c r="AC243">
        <v>1.35</v>
      </c>
      <c r="AD243">
        <v>0.14000000000000001</v>
      </c>
      <c r="AE243">
        <v>0.7</v>
      </c>
      <c r="AG243" t="s">
        <v>533</v>
      </c>
      <c r="AH243">
        <v>742</v>
      </c>
      <c r="AI243">
        <v>315</v>
      </c>
      <c r="AJ243">
        <v>1.32</v>
      </c>
      <c r="AK243">
        <v>0.02</v>
      </c>
      <c r="AL243">
        <v>0.04</v>
      </c>
      <c r="AM243">
        <v>0.14000000000000001</v>
      </c>
      <c r="AS243" t="str">
        <f t="shared" si="24"/>
        <v>Усть-Камчатск</v>
      </c>
      <c r="AT243" t="str">
        <f t="shared" si="25"/>
        <v>Усть-Камчатск</v>
      </c>
      <c r="AU243" t="str">
        <f t="shared" si="26"/>
        <v>Усть-Камчатск</v>
      </c>
      <c r="AV243" t="str">
        <f t="shared" si="27"/>
        <v>Усть-Камчатск</v>
      </c>
      <c r="AW243" t="str">
        <f t="shared" si="28"/>
        <v>Усть-Камчатск</v>
      </c>
      <c r="AX243" t="str">
        <f t="shared" si="29"/>
        <v xml:space="preserve">Усть-Камчатск </v>
      </c>
      <c r="AY243" t="str">
        <f t="shared" si="30"/>
        <v xml:space="preserve">Усть-Камчатск </v>
      </c>
      <c r="AZ243">
        <f t="shared" si="31"/>
        <v>0</v>
      </c>
    </row>
    <row r="244" spans="1:52" x14ac:dyDescent="0.25">
      <c r="A244" t="s">
        <v>227</v>
      </c>
      <c r="B244" t="s">
        <v>5</v>
      </c>
      <c r="C244" t="s">
        <v>5</v>
      </c>
      <c r="E244" t="s">
        <v>227</v>
      </c>
      <c r="F244" t="s">
        <v>5</v>
      </c>
      <c r="G244" t="s">
        <v>5</v>
      </c>
      <c r="I244" t="s">
        <v>227</v>
      </c>
      <c r="J244">
        <v>0</v>
      </c>
      <c r="K244">
        <v>0</v>
      </c>
      <c r="M244" t="s">
        <v>227</v>
      </c>
      <c r="N244" t="s">
        <v>5</v>
      </c>
      <c r="O244" t="s">
        <v>5</v>
      </c>
      <c r="Q244" t="s">
        <v>227</v>
      </c>
      <c r="R244">
        <v>1250</v>
      </c>
      <c r="S244">
        <v>1055</v>
      </c>
      <c r="T244">
        <v>6.73</v>
      </c>
      <c r="U244">
        <v>5.9</v>
      </c>
      <c r="V244">
        <v>5.66</v>
      </c>
      <c r="W244">
        <v>5.4</v>
      </c>
      <c r="Y244" t="s">
        <v>534</v>
      </c>
      <c r="Z244">
        <v>1125</v>
      </c>
      <c r="AA244">
        <v>1250</v>
      </c>
      <c r="AB244">
        <v>7.11</v>
      </c>
      <c r="AC244">
        <v>6.73</v>
      </c>
      <c r="AD244">
        <v>5.58</v>
      </c>
      <c r="AE244">
        <v>5.66</v>
      </c>
      <c r="AG244" t="s">
        <v>534</v>
      </c>
      <c r="AH244">
        <v>1079</v>
      </c>
      <c r="AI244">
        <v>1125</v>
      </c>
      <c r="AJ244">
        <v>5.95</v>
      </c>
      <c r="AK244">
        <v>7.11</v>
      </c>
      <c r="AL244">
        <v>5.32</v>
      </c>
      <c r="AM244">
        <v>5.58</v>
      </c>
      <c r="AS244" t="str">
        <f t="shared" si="24"/>
        <v>Усть-Кара</v>
      </c>
      <c r="AT244" t="str">
        <f t="shared" si="25"/>
        <v>Усть-Кара</v>
      </c>
      <c r="AU244" t="str">
        <f t="shared" si="26"/>
        <v>Усть-Кара</v>
      </c>
      <c r="AV244" t="str">
        <f t="shared" si="27"/>
        <v>Усть-Кара</v>
      </c>
      <c r="AW244" t="str">
        <f t="shared" si="28"/>
        <v>Усть-Кара</v>
      </c>
      <c r="AX244" t="str">
        <f t="shared" si="29"/>
        <v xml:space="preserve">Усть-Кара </v>
      </c>
      <c r="AY244" t="str">
        <f t="shared" si="30"/>
        <v xml:space="preserve">Усть-Кара </v>
      </c>
      <c r="AZ244">
        <f t="shared" si="31"/>
        <v>0</v>
      </c>
    </row>
    <row r="245" spans="1:52" x14ac:dyDescent="0.25">
      <c r="A245" t="s">
        <v>228</v>
      </c>
      <c r="B245" t="s">
        <v>5</v>
      </c>
      <c r="C245" t="s">
        <v>5</v>
      </c>
      <c r="E245" t="s">
        <v>228</v>
      </c>
      <c r="F245" t="s">
        <v>5</v>
      </c>
      <c r="G245" t="s">
        <v>5</v>
      </c>
      <c r="I245" t="s">
        <v>228</v>
      </c>
      <c r="J245">
        <v>0</v>
      </c>
      <c r="K245">
        <v>0</v>
      </c>
      <c r="M245" t="s">
        <v>228</v>
      </c>
      <c r="N245" t="s">
        <v>5</v>
      </c>
      <c r="O245" t="s">
        <v>5</v>
      </c>
      <c r="Q245" t="s">
        <v>228</v>
      </c>
      <c r="R245">
        <v>4220</v>
      </c>
      <c r="S245">
        <v>4039</v>
      </c>
      <c r="T245">
        <v>246.32</v>
      </c>
      <c r="U245">
        <v>248.52</v>
      </c>
      <c r="V245">
        <v>9.1300000000000008</v>
      </c>
      <c r="W245">
        <v>9.35</v>
      </c>
      <c r="Y245" t="s">
        <v>535</v>
      </c>
      <c r="Z245">
        <v>4526</v>
      </c>
      <c r="AA245">
        <v>4220</v>
      </c>
      <c r="AB245">
        <v>205.51</v>
      </c>
      <c r="AC245">
        <v>246.32</v>
      </c>
      <c r="AD245">
        <v>8.32</v>
      </c>
      <c r="AE245">
        <v>9.1300000000000008</v>
      </c>
      <c r="AG245" t="s">
        <v>535</v>
      </c>
      <c r="AH245">
        <v>3526</v>
      </c>
      <c r="AI245">
        <v>4526</v>
      </c>
      <c r="AJ245">
        <v>217.41</v>
      </c>
      <c r="AK245">
        <v>205.51</v>
      </c>
      <c r="AL245">
        <v>9.24</v>
      </c>
      <c r="AM245">
        <v>8.32</v>
      </c>
      <c r="AS245" t="str">
        <f t="shared" si="24"/>
        <v>Усть-Куйга</v>
      </c>
      <c r="AT245" t="str">
        <f t="shared" si="25"/>
        <v>Усть-Куйга</v>
      </c>
      <c r="AU245" t="str">
        <f t="shared" si="26"/>
        <v>Усть-Куйга</v>
      </c>
      <c r="AV245" t="str">
        <f t="shared" si="27"/>
        <v>Усть-Куйга</v>
      </c>
      <c r="AW245" t="str">
        <f t="shared" si="28"/>
        <v>Усть-Куйга</v>
      </c>
      <c r="AX245" t="str">
        <f t="shared" si="29"/>
        <v xml:space="preserve">Усть-Куйга </v>
      </c>
      <c r="AY245" t="str">
        <f t="shared" si="30"/>
        <v xml:space="preserve">Усть-Куйга </v>
      </c>
      <c r="AZ245">
        <f t="shared" si="31"/>
        <v>0</v>
      </c>
    </row>
    <row r="246" spans="1:52" x14ac:dyDescent="0.25">
      <c r="A246" t="s">
        <v>229</v>
      </c>
      <c r="B246" t="s">
        <v>5</v>
      </c>
      <c r="C246" t="s">
        <v>5</v>
      </c>
      <c r="E246" t="s">
        <v>229</v>
      </c>
      <c r="F246" t="s">
        <v>5</v>
      </c>
      <c r="G246" t="s">
        <v>5</v>
      </c>
      <c r="I246" t="s">
        <v>229</v>
      </c>
      <c r="J246">
        <v>0</v>
      </c>
      <c r="K246">
        <v>0</v>
      </c>
      <c r="M246" t="s">
        <v>229</v>
      </c>
      <c r="N246" t="s">
        <v>5</v>
      </c>
      <c r="O246" t="s">
        <v>5</v>
      </c>
      <c r="Q246" t="s">
        <v>229</v>
      </c>
      <c r="R246">
        <v>77903</v>
      </c>
      <c r="S246">
        <v>83521</v>
      </c>
      <c r="T246">
        <v>447.53</v>
      </c>
      <c r="U246">
        <v>475.52</v>
      </c>
      <c r="V246">
        <v>27.51</v>
      </c>
      <c r="W246">
        <v>28.22</v>
      </c>
      <c r="Y246" t="s">
        <v>536</v>
      </c>
      <c r="Z246">
        <v>71978</v>
      </c>
      <c r="AA246">
        <v>77903</v>
      </c>
      <c r="AB246">
        <v>685.66</v>
      </c>
      <c r="AC246">
        <v>447.53</v>
      </c>
      <c r="AD246">
        <v>25.15</v>
      </c>
      <c r="AE246">
        <v>27.51</v>
      </c>
      <c r="AG246" t="s">
        <v>536</v>
      </c>
      <c r="AH246">
        <v>70153</v>
      </c>
      <c r="AI246">
        <v>71978</v>
      </c>
      <c r="AJ246">
        <v>786.19</v>
      </c>
      <c r="AK246">
        <v>685.66</v>
      </c>
      <c r="AL246">
        <v>28.79</v>
      </c>
      <c r="AM246">
        <v>25.15</v>
      </c>
      <c r="AS246" t="str">
        <f t="shared" si="24"/>
        <v>Усть-Кут</v>
      </c>
      <c r="AT246" t="str">
        <f t="shared" si="25"/>
        <v>Усть-Кут</v>
      </c>
      <c r="AU246" t="str">
        <f t="shared" si="26"/>
        <v>Усть-Кут</v>
      </c>
      <c r="AV246" t="str">
        <f t="shared" si="27"/>
        <v>Усть-Кут</v>
      </c>
      <c r="AW246" t="str">
        <f t="shared" si="28"/>
        <v>Усть-Кут</v>
      </c>
      <c r="AX246" t="str">
        <f t="shared" si="29"/>
        <v xml:space="preserve">Усть-Кут </v>
      </c>
      <c r="AY246" t="str">
        <f t="shared" si="30"/>
        <v xml:space="preserve">Усть-Кут </v>
      </c>
      <c r="AZ246">
        <f t="shared" si="31"/>
        <v>0</v>
      </c>
    </row>
    <row r="247" spans="1:52" x14ac:dyDescent="0.25">
      <c r="A247" t="s">
        <v>230</v>
      </c>
      <c r="B247" t="s">
        <v>5</v>
      </c>
      <c r="C247" t="s">
        <v>5</v>
      </c>
      <c r="E247" t="s">
        <v>230</v>
      </c>
      <c r="F247" t="s">
        <v>5</v>
      </c>
      <c r="G247" t="s">
        <v>5</v>
      </c>
      <c r="I247" t="s">
        <v>230</v>
      </c>
      <c r="J247">
        <v>0</v>
      </c>
      <c r="K247">
        <v>0</v>
      </c>
      <c r="M247" t="s">
        <v>230</v>
      </c>
      <c r="N247" t="s">
        <v>5</v>
      </c>
      <c r="O247" t="s">
        <v>5</v>
      </c>
      <c r="Q247" t="s">
        <v>230</v>
      </c>
      <c r="R247">
        <v>11298</v>
      </c>
      <c r="S247">
        <v>10676</v>
      </c>
      <c r="T247">
        <v>66</v>
      </c>
      <c r="U247">
        <v>79.599999999999994</v>
      </c>
      <c r="V247">
        <v>24.8</v>
      </c>
      <c r="W247">
        <v>30.4</v>
      </c>
      <c r="Y247" t="s">
        <v>537</v>
      </c>
      <c r="Z247">
        <v>10833</v>
      </c>
      <c r="AA247">
        <v>11298</v>
      </c>
      <c r="AB247">
        <v>91.5</v>
      </c>
      <c r="AC247">
        <v>66</v>
      </c>
      <c r="AD247">
        <v>24</v>
      </c>
      <c r="AE247">
        <v>24.8</v>
      </c>
      <c r="AG247" t="s">
        <v>537</v>
      </c>
      <c r="AH247">
        <v>9202</v>
      </c>
      <c r="AI247">
        <v>10833</v>
      </c>
      <c r="AJ247">
        <v>141</v>
      </c>
      <c r="AK247">
        <v>91.5</v>
      </c>
      <c r="AL247">
        <v>31.2</v>
      </c>
      <c r="AM247">
        <v>24</v>
      </c>
      <c r="AS247" t="str">
        <f t="shared" si="24"/>
        <v>Усть-Мая</v>
      </c>
      <c r="AT247" t="str">
        <f t="shared" si="25"/>
        <v>Усть-Мая</v>
      </c>
      <c r="AU247" t="str">
        <f t="shared" si="26"/>
        <v>Усть-Мая</v>
      </c>
      <c r="AV247" t="str">
        <f t="shared" si="27"/>
        <v>Усть-Мая</v>
      </c>
      <c r="AW247" t="str">
        <f t="shared" si="28"/>
        <v>Усть-Мая</v>
      </c>
      <c r="AX247" t="str">
        <f t="shared" si="29"/>
        <v xml:space="preserve">Усть-Мая </v>
      </c>
      <c r="AY247" t="str">
        <f t="shared" si="30"/>
        <v xml:space="preserve">Усть-Мая </v>
      </c>
      <c r="AZ247">
        <f t="shared" si="31"/>
        <v>0</v>
      </c>
    </row>
    <row r="248" spans="1:52" x14ac:dyDescent="0.25">
      <c r="A248" t="s">
        <v>231</v>
      </c>
      <c r="B248" t="s">
        <v>5</v>
      </c>
      <c r="C248" t="s">
        <v>5</v>
      </c>
      <c r="E248" t="s">
        <v>231</v>
      </c>
      <c r="F248" t="s">
        <v>5</v>
      </c>
      <c r="G248" t="s">
        <v>5</v>
      </c>
      <c r="I248" t="s">
        <v>231</v>
      </c>
      <c r="J248">
        <v>0</v>
      </c>
      <c r="K248">
        <v>0</v>
      </c>
      <c r="M248" t="s">
        <v>231</v>
      </c>
      <c r="N248" t="s">
        <v>5</v>
      </c>
      <c r="O248" t="s">
        <v>5</v>
      </c>
      <c r="Q248" t="s">
        <v>231</v>
      </c>
      <c r="R248">
        <v>12212</v>
      </c>
      <c r="S248">
        <v>12484</v>
      </c>
      <c r="T248">
        <v>29.61</v>
      </c>
      <c r="U248">
        <v>33.65</v>
      </c>
      <c r="V248">
        <v>58.43</v>
      </c>
      <c r="W248">
        <v>66.08</v>
      </c>
      <c r="Y248" t="s">
        <v>538</v>
      </c>
      <c r="Z248">
        <v>11481</v>
      </c>
      <c r="AA248">
        <v>12212</v>
      </c>
      <c r="AB248">
        <v>26.19</v>
      </c>
      <c r="AC248">
        <v>29.61</v>
      </c>
      <c r="AD248">
        <v>49.99</v>
      </c>
      <c r="AE248">
        <v>58.43</v>
      </c>
      <c r="AG248" t="s">
        <v>538</v>
      </c>
      <c r="AH248">
        <v>10315</v>
      </c>
      <c r="AI248">
        <v>11481</v>
      </c>
      <c r="AJ248">
        <v>26.85</v>
      </c>
      <c r="AK248">
        <v>26.19</v>
      </c>
      <c r="AL248">
        <v>64.099999999999994</v>
      </c>
      <c r="AM248">
        <v>49.99</v>
      </c>
      <c r="AS248" t="str">
        <f t="shared" si="24"/>
        <v>Усть-Нера</v>
      </c>
      <c r="AT248" t="str">
        <f t="shared" si="25"/>
        <v>Усть-Нера</v>
      </c>
      <c r="AU248" t="str">
        <f t="shared" si="26"/>
        <v>Усть-Нера</v>
      </c>
      <c r="AV248" t="str">
        <f t="shared" si="27"/>
        <v>Усть-Нера</v>
      </c>
      <c r="AW248" t="str">
        <f t="shared" si="28"/>
        <v>Усть-Нера</v>
      </c>
      <c r="AX248" t="str">
        <f t="shared" si="29"/>
        <v xml:space="preserve">Усть-Нера </v>
      </c>
      <c r="AY248" t="str">
        <f t="shared" si="30"/>
        <v xml:space="preserve">Усть-Нера </v>
      </c>
      <c r="AZ248">
        <f t="shared" si="31"/>
        <v>0</v>
      </c>
    </row>
    <row r="249" spans="1:52" x14ac:dyDescent="0.25">
      <c r="A249" t="s">
        <v>232</v>
      </c>
      <c r="B249" t="s">
        <v>5</v>
      </c>
      <c r="C249" t="s">
        <v>5</v>
      </c>
      <c r="E249" t="s">
        <v>232</v>
      </c>
      <c r="F249" t="s">
        <v>5</v>
      </c>
      <c r="G249" t="s">
        <v>5</v>
      </c>
      <c r="I249" t="s">
        <v>232</v>
      </c>
      <c r="J249">
        <v>0</v>
      </c>
      <c r="K249">
        <v>0</v>
      </c>
      <c r="M249" t="s">
        <v>232</v>
      </c>
      <c r="N249" t="s">
        <v>5</v>
      </c>
      <c r="O249" t="s">
        <v>5</v>
      </c>
      <c r="Q249" t="s">
        <v>232</v>
      </c>
      <c r="R249">
        <v>3687</v>
      </c>
      <c r="S249">
        <v>3696</v>
      </c>
      <c r="T249">
        <v>5.96</v>
      </c>
      <c r="U249">
        <v>15.5</v>
      </c>
      <c r="V249">
        <v>13.86</v>
      </c>
      <c r="W249">
        <v>18.309999999999999</v>
      </c>
      <c r="Y249" t="s">
        <v>539</v>
      </c>
      <c r="Z249">
        <v>3477</v>
      </c>
      <c r="AA249">
        <v>3687</v>
      </c>
      <c r="AB249">
        <v>5.97</v>
      </c>
      <c r="AC249">
        <v>5.96</v>
      </c>
      <c r="AD249">
        <v>13.67</v>
      </c>
      <c r="AE249">
        <v>13.86</v>
      </c>
      <c r="AG249" t="s">
        <v>539</v>
      </c>
      <c r="AH249">
        <v>2867</v>
      </c>
      <c r="AI249">
        <v>3477</v>
      </c>
      <c r="AJ249">
        <v>4.82</v>
      </c>
      <c r="AK249">
        <v>5.97</v>
      </c>
      <c r="AL249">
        <v>13.75</v>
      </c>
      <c r="AM249">
        <v>13.67</v>
      </c>
      <c r="AS249" t="str">
        <f t="shared" si="24"/>
        <v>Усть-Хайрюзово</v>
      </c>
      <c r="AT249" t="str">
        <f t="shared" si="25"/>
        <v>Усть-Хайрюзово</v>
      </c>
      <c r="AU249" t="str">
        <f t="shared" si="26"/>
        <v>Усть-Хайрюзово</v>
      </c>
      <c r="AV249" t="str">
        <f t="shared" si="27"/>
        <v>Усть-Хайрюзово</v>
      </c>
      <c r="AW249" t="str">
        <f t="shared" si="28"/>
        <v>Усть-Хайрюзово</v>
      </c>
      <c r="AX249" t="str">
        <f t="shared" si="29"/>
        <v xml:space="preserve">Усть-Хайрюзово </v>
      </c>
      <c r="AY249" t="str">
        <f t="shared" si="30"/>
        <v xml:space="preserve">Усть-Хайрюзово </v>
      </c>
      <c r="AZ249">
        <f t="shared" si="31"/>
        <v>0</v>
      </c>
    </row>
    <row r="250" spans="1:52" x14ac:dyDescent="0.25">
      <c r="A250" t="s">
        <v>233</v>
      </c>
      <c r="B250" t="s">
        <v>5</v>
      </c>
      <c r="C250" t="s">
        <v>5</v>
      </c>
      <c r="E250" t="s">
        <v>233</v>
      </c>
      <c r="F250" t="s">
        <v>5</v>
      </c>
      <c r="G250" t="s">
        <v>5</v>
      </c>
      <c r="I250" t="s">
        <v>233</v>
      </c>
      <c r="J250">
        <v>0</v>
      </c>
      <c r="K250">
        <v>0</v>
      </c>
      <c r="M250" t="s">
        <v>233</v>
      </c>
      <c r="N250" t="s">
        <v>5</v>
      </c>
      <c r="O250" t="s">
        <v>5</v>
      </c>
      <c r="Q250" t="s">
        <v>233</v>
      </c>
      <c r="R250">
        <v>9110</v>
      </c>
      <c r="S250">
        <v>11948</v>
      </c>
      <c r="T250">
        <v>11.29</v>
      </c>
      <c r="U250">
        <v>34.85</v>
      </c>
      <c r="V250">
        <v>15.17</v>
      </c>
      <c r="W250">
        <v>28.06</v>
      </c>
      <c r="Y250" t="s">
        <v>540</v>
      </c>
      <c r="Z250">
        <v>11612</v>
      </c>
      <c r="AA250">
        <v>9110</v>
      </c>
      <c r="AB250">
        <v>20.8</v>
      </c>
      <c r="AC250">
        <v>11.29</v>
      </c>
      <c r="AD250">
        <v>22.23</v>
      </c>
      <c r="AE250">
        <v>15.17</v>
      </c>
      <c r="AG250" t="s">
        <v>540</v>
      </c>
      <c r="AH250">
        <v>12913</v>
      </c>
      <c r="AI250">
        <v>11612</v>
      </c>
      <c r="AJ250">
        <v>18.41</v>
      </c>
      <c r="AK250">
        <v>20.8</v>
      </c>
      <c r="AL250">
        <v>25</v>
      </c>
      <c r="AM250">
        <v>22.23</v>
      </c>
      <c r="AS250" t="str">
        <f t="shared" si="24"/>
        <v>Усть-Цильма</v>
      </c>
      <c r="AT250" t="str">
        <f t="shared" si="25"/>
        <v>Усть-Цильма</v>
      </c>
      <c r="AU250" t="str">
        <f t="shared" si="26"/>
        <v>Усть-Цильма</v>
      </c>
      <c r="AV250" t="str">
        <f t="shared" si="27"/>
        <v>Усть-Цильма</v>
      </c>
      <c r="AW250" t="str">
        <f t="shared" si="28"/>
        <v>Усть-Цильма</v>
      </c>
      <c r="AX250" t="str">
        <f t="shared" si="29"/>
        <v xml:space="preserve">Усть-Цильма </v>
      </c>
      <c r="AY250" t="str">
        <f t="shared" si="30"/>
        <v xml:space="preserve">Усть-Цильма </v>
      </c>
      <c r="AZ250">
        <f t="shared" si="31"/>
        <v>0</v>
      </c>
    </row>
    <row r="251" spans="1:52" x14ac:dyDescent="0.25">
      <c r="A251" t="s">
        <v>234</v>
      </c>
      <c r="B251">
        <v>3987137</v>
      </c>
      <c r="C251">
        <v>4175.74</v>
      </c>
      <c r="E251" t="s">
        <v>234</v>
      </c>
      <c r="F251">
        <v>2368689</v>
      </c>
      <c r="G251">
        <v>3296.49</v>
      </c>
      <c r="I251" t="s">
        <v>234</v>
      </c>
      <c r="J251">
        <v>3556533</v>
      </c>
      <c r="K251">
        <v>4461.5</v>
      </c>
      <c r="M251" t="s">
        <v>234</v>
      </c>
      <c r="N251">
        <v>3222825</v>
      </c>
      <c r="O251">
        <v>4731.7</v>
      </c>
      <c r="Q251" t="s">
        <v>234</v>
      </c>
      <c r="R251">
        <v>2295446</v>
      </c>
      <c r="S251">
        <v>2794407</v>
      </c>
      <c r="T251">
        <v>3407.02</v>
      </c>
      <c r="U251">
        <v>4390.83</v>
      </c>
      <c r="V251">
        <v>758.02</v>
      </c>
      <c r="W251">
        <v>787.43</v>
      </c>
      <c r="Y251" t="s">
        <v>541</v>
      </c>
      <c r="Z251">
        <v>2291502</v>
      </c>
      <c r="AA251">
        <v>2295446</v>
      </c>
      <c r="AB251">
        <v>2955.43</v>
      </c>
      <c r="AC251">
        <v>3407.02</v>
      </c>
      <c r="AD251">
        <v>563.34</v>
      </c>
      <c r="AE251">
        <v>758.02</v>
      </c>
      <c r="AG251" t="s">
        <v>541</v>
      </c>
      <c r="AH251">
        <v>2356467</v>
      </c>
      <c r="AI251">
        <v>2291502</v>
      </c>
      <c r="AJ251">
        <v>3676.22</v>
      </c>
      <c r="AK251">
        <v>2955.43</v>
      </c>
      <c r="AL251">
        <v>684.68</v>
      </c>
      <c r="AM251">
        <v>563.34</v>
      </c>
      <c r="AO251" t="s">
        <v>234</v>
      </c>
      <c r="AP251">
        <v>2186579</v>
      </c>
      <c r="AQ251">
        <v>2356467</v>
      </c>
      <c r="AS251" t="str">
        <f t="shared" si="24"/>
        <v>Уфа</v>
      </c>
      <c r="AT251" t="str">
        <f t="shared" si="25"/>
        <v>Уфа</v>
      </c>
      <c r="AU251" t="str">
        <f t="shared" si="26"/>
        <v>Уфа</v>
      </c>
      <c r="AV251" t="str">
        <f t="shared" si="27"/>
        <v>Уфа</v>
      </c>
      <c r="AW251" t="str">
        <f t="shared" si="28"/>
        <v>Уфа</v>
      </c>
      <c r="AX251" t="str">
        <f t="shared" si="29"/>
        <v xml:space="preserve">Уфа </v>
      </c>
      <c r="AY251" t="str">
        <f t="shared" si="30"/>
        <v xml:space="preserve">Уфа </v>
      </c>
      <c r="AZ251" t="str">
        <f t="shared" si="31"/>
        <v>Уфа</v>
      </c>
    </row>
    <row r="252" spans="1:52" x14ac:dyDescent="0.25">
      <c r="A252" t="s">
        <v>235</v>
      </c>
      <c r="B252" t="s">
        <v>5</v>
      </c>
      <c r="C252" t="s">
        <v>5</v>
      </c>
      <c r="E252" t="s">
        <v>235</v>
      </c>
      <c r="F252" t="s">
        <v>5</v>
      </c>
      <c r="G252" t="s">
        <v>5</v>
      </c>
      <c r="I252" t="s">
        <v>235</v>
      </c>
      <c r="J252">
        <v>0</v>
      </c>
      <c r="K252">
        <v>0</v>
      </c>
      <c r="M252" t="s">
        <v>235</v>
      </c>
      <c r="N252" t="s">
        <v>5</v>
      </c>
      <c r="O252" t="s">
        <v>5</v>
      </c>
      <c r="Q252" t="s">
        <v>235</v>
      </c>
      <c r="R252">
        <v>92498</v>
      </c>
      <c r="S252">
        <v>82462</v>
      </c>
      <c r="T252">
        <v>341.56</v>
      </c>
      <c r="U252">
        <v>577.16999999999996</v>
      </c>
      <c r="V252">
        <v>3.14</v>
      </c>
      <c r="W252">
        <v>4.21</v>
      </c>
      <c r="Y252" t="s">
        <v>542</v>
      </c>
      <c r="Z252">
        <v>95168</v>
      </c>
      <c r="AA252">
        <v>92498</v>
      </c>
      <c r="AB252">
        <v>408.38</v>
      </c>
      <c r="AC252">
        <v>341.56</v>
      </c>
      <c r="AD252">
        <v>37.86</v>
      </c>
      <c r="AE252">
        <v>3.14</v>
      </c>
      <c r="AG252" t="s">
        <v>542</v>
      </c>
      <c r="AH252">
        <v>89631</v>
      </c>
      <c r="AI252">
        <v>95168</v>
      </c>
      <c r="AJ252">
        <v>458.29</v>
      </c>
      <c r="AK252">
        <v>408.38</v>
      </c>
      <c r="AL252">
        <v>90.94</v>
      </c>
      <c r="AM252">
        <v>37.86</v>
      </c>
      <c r="AS252" t="str">
        <f t="shared" si="24"/>
        <v>Ухта</v>
      </c>
      <c r="AT252" t="str">
        <f t="shared" si="25"/>
        <v>Ухта</v>
      </c>
      <c r="AU252" t="str">
        <f t="shared" si="26"/>
        <v>Ухта</v>
      </c>
      <c r="AV252" t="str">
        <f t="shared" si="27"/>
        <v>Ухта</v>
      </c>
      <c r="AW252" t="str">
        <f t="shared" si="28"/>
        <v>Ухта</v>
      </c>
      <c r="AX252" t="str">
        <f t="shared" si="29"/>
        <v xml:space="preserve">Ухта </v>
      </c>
      <c r="AY252" t="str">
        <f t="shared" si="30"/>
        <v xml:space="preserve">Ухта </v>
      </c>
      <c r="AZ252">
        <f t="shared" si="31"/>
        <v>0</v>
      </c>
    </row>
    <row r="253" spans="1:52" x14ac:dyDescent="0.25">
      <c r="A253" t="s">
        <v>236</v>
      </c>
      <c r="B253">
        <v>609</v>
      </c>
      <c r="C253">
        <v>0</v>
      </c>
      <c r="E253" t="s">
        <v>236</v>
      </c>
      <c r="F253">
        <v>414</v>
      </c>
      <c r="G253">
        <v>0</v>
      </c>
      <c r="I253" t="s">
        <v>236</v>
      </c>
      <c r="J253">
        <v>61</v>
      </c>
      <c r="K253">
        <v>1.07</v>
      </c>
      <c r="M253" t="s">
        <v>236</v>
      </c>
      <c r="N253">
        <v>2839</v>
      </c>
      <c r="O253">
        <v>42.27</v>
      </c>
      <c r="Q253" t="s">
        <v>236</v>
      </c>
      <c r="R253">
        <v>4174</v>
      </c>
      <c r="S253">
        <v>6313</v>
      </c>
      <c r="T253">
        <v>49.92</v>
      </c>
      <c r="U253">
        <v>108.29</v>
      </c>
      <c r="V253">
        <v>5.56</v>
      </c>
      <c r="W253">
        <v>14.99</v>
      </c>
      <c r="Y253" t="s">
        <v>543</v>
      </c>
      <c r="Z253">
        <v>4204</v>
      </c>
      <c r="AA253">
        <v>4174</v>
      </c>
      <c r="AB253">
        <v>49.98</v>
      </c>
      <c r="AC253">
        <v>49.92</v>
      </c>
      <c r="AD253">
        <v>39.57</v>
      </c>
      <c r="AE253">
        <v>5.56</v>
      </c>
      <c r="AG253" t="s">
        <v>629</v>
      </c>
      <c r="AH253">
        <v>9411</v>
      </c>
      <c r="AI253">
        <v>4204</v>
      </c>
      <c r="AJ253">
        <v>68.22</v>
      </c>
      <c r="AK253">
        <v>49.98</v>
      </c>
      <c r="AL253">
        <v>135.99</v>
      </c>
      <c r="AM253">
        <v>39.57</v>
      </c>
      <c r="AS253" t="str">
        <f t="shared" si="24"/>
        <v>Хабаровск(МВЛ)</v>
      </c>
      <c r="AT253" t="str">
        <f t="shared" si="25"/>
        <v>Хабаровск(МВЛ)</v>
      </c>
      <c r="AU253" t="str">
        <f t="shared" si="26"/>
        <v>Хабаровск(МВЛ)</v>
      </c>
      <c r="AV253" t="str">
        <f t="shared" si="27"/>
        <v>Хабаровск(МВЛ)</v>
      </c>
      <c r="AW253" t="str">
        <f t="shared" si="28"/>
        <v>Хабаровск(МВЛ)</v>
      </c>
      <c r="AX253" t="str">
        <f t="shared" si="29"/>
        <v xml:space="preserve">Хабаровск(МВЛ) </v>
      </c>
      <c r="AY253" t="str">
        <f t="shared" si="30"/>
        <v xml:space="preserve">Хабаровск (МВЛ) </v>
      </c>
      <c r="AZ253">
        <f t="shared" si="31"/>
        <v>0</v>
      </c>
    </row>
    <row r="254" spans="1:52" x14ac:dyDescent="0.25">
      <c r="A254" t="s">
        <v>237</v>
      </c>
      <c r="B254">
        <v>1780605</v>
      </c>
      <c r="C254">
        <v>24447.5</v>
      </c>
      <c r="E254" t="s">
        <v>237</v>
      </c>
      <c r="F254">
        <v>1270203</v>
      </c>
      <c r="G254">
        <v>20261.02</v>
      </c>
      <c r="I254" t="s">
        <v>237</v>
      </c>
      <c r="J254">
        <v>2185051</v>
      </c>
      <c r="K254">
        <v>19404.899999999998</v>
      </c>
      <c r="M254" t="s">
        <v>237</v>
      </c>
      <c r="N254">
        <v>2134476</v>
      </c>
      <c r="O254">
        <v>21847.3</v>
      </c>
      <c r="Q254" t="s">
        <v>237</v>
      </c>
      <c r="R254">
        <v>1795400</v>
      </c>
      <c r="S254">
        <v>2047092</v>
      </c>
      <c r="T254">
        <v>22580.5</v>
      </c>
      <c r="U254">
        <v>24075.79</v>
      </c>
      <c r="V254">
        <v>2344.34</v>
      </c>
      <c r="W254">
        <v>2161.88</v>
      </c>
      <c r="Y254" t="s">
        <v>544</v>
      </c>
      <c r="Z254">
        <v>1716333</v>
      </c>
      <c r="AA254">
        <v>1795400</v>
      </c>
      <c r="AB254">
        <v>22621.23</v>
      </c>
      <c r="AC254">
        <v>22580.5</v>
      </c>
      <c r="AD254">
        <v>2122.2800000000002</v>
      </c>
      <c r="AE254">
        <v>2344.34</v>
      </c>
      <c r="AG254" t="s">
        <v>630</v>
      </c>
      <c r="AH254">
        <v>1924253</v>
      </c>
      <c r="AI254">
        <v>1716333</v>
      </c>
      <c r="AJ254">
        <v>29173.52</v>
      </c>
      <c r="AK254">
        <v>22621.23</v>
      </c>
      <c r="AL254">
        <v>2167.7600000000002</v>
      </c>
      <c r="AM254">
        <v>2122.2800000000002</v>
      </c>
      <c r="AO254" t="s">
        <v>657</v>
      </c>
      <c r="AP254">
        <v>1973005</v>
      </c>
      <c r="AQ254">
        <v>1924253</v>
      </c>
      <c r="AS254" t="str">
        <f t="shared" si="24"/>
        <v>Хабаровск(Новый)</v>
      </c>
      <c r="AT254" t="str">
        <f t="shared" si="25"/>
        <v>Хабаровск(Новый)</v>
      </c>
      <c r="AU254" t="str">
        <f t="shared" si="26"/>
        <v>Хабаровск(Новый)</v>
      </c>
      <c r="AV254" t="str">
        <f t="shared" si="27"/>
        <v>Хабаровск(Новый)</v>
      </c>
      <c r="AW254" t="str">
        <f t="shared" si="28"/>
        <v>Хабаровск(Новый)</v>
      </c>
      <c r="AX254" t="str">
        <f t="shared" si="29"/>
        <v xml:space="preserve">Хабаровск(Новый) </v>
      </c>
      <c r="AY254" t="str">
        <f t="shared" si="30"/>
        <v xml:space="preserve">Хабаровск (Новый) </v>
      </c>
      <c r="AZ254" t="str">
        <f t="shared" si="31"/>
        <v>Хабаровск</v>
      </c>
    </row>
    <row r="255" spans="1:52" x14ac:dyDescent="0.25">
      <c r="A255" t="s">
        <v>238</v>
      </c>
      <c r="B255" t="s">
        <v>5</v>
      </c>
      <c r="C255" t="s">
        <v>5</v>
      </c>
      <c r="E255" t="s">
        <v>273</v>
      </c>
      <c r="F255" t="s">
        <v>5</v>
      </c>
      <c r="G255" t="s">
        <v>5</v>
      </c>
      <c r="I255" t="s">
        <v>273</v>
      </c>
      <c r="J255">
        <v>0</v>
      </c>
      <c r="K255">
        <v>0</v>
      </c>
      <c r="M255" t="s">
        <v>273</v>
      </c>
      <c r="N255" t="s">
        <v>5</v>
      </c>
      <c r="O255" t="s">
        <v>5</v>
      </c>
      <c r="Q255" t="s">
        <v>273</v>
      </c>
      <c r="R255">
        <v>1340</v>
      </c>
      <c r="S255">
        <v>1889</v>
      </c>
      <c r="T255">
        <v>12.27</v>
      </c>
      <c r="U255">
        <v>14.76</v>
      </c>
      <c r="V255">
        <v>8.26</v>
      </c>
      <c r="W255">
        <v>10.24</v>
      </c>
      <c r="Y255" t="s">
        <v>545</v>
      </c>
      <c r="Z255">
        <v>890</v>
      </c>
      <c r="AA255">
        <v>1340</v>
      </c>
      <c r="AB255">
        <v>2.74</v>
      </c>
      <c r="AC255">
        <v>12.27</v>
      </c>
      <c r="AD255">
        <v>8.3699999999999992</v>
      </c>
      <c r="AE255">
        <v>8.26</v>
      </c>
      <c r="AG255" t="s">
        <v>631</v>
      </c>
      <c r="AH255">
        <v>1367</v>
      </c>
      <c r="AI255">
        <v>890</v>
      </c>
      <c r="AJ255">
        <v>5.07</v>
      </c>
      <c r="AK255">
        <v>2.74</v>
      </c>
      <c r="AL255">
        <v>11.62</v>
      </c>
      <c r="AM255">
        <v>8.3699999999999992</v>
      </c>
      <c r="AS255" t="str">
        <f t="shared" si="24"/>
        <v>Хандыга(Теплый Ключ)</v>
      </c>
      <c r="AT255" t="str">
        <f t="shared" si="25"/>
        <v>Хандыга</v>
      </c>
      <c r="AU255" t="str">
        <f t="shared" si="26"/>
        <v>Хандыга</v>
      </c>
      <c r="AV255" t="str">
        <f t="shared" si="27"/>
        <v>Хандыга</v>
      </c>
      <c r="AW255" t="str">
        <f t="shared" si="28"/>
        <v>Хандыга</v>
      </c>
      <c r="AX255" t="str">
        <f t="shared" si="29"/>
        <v xml:space="preserve">Хандыга </v>
      </c>
      <c r="AY255" t="str">
        <f t="shared" si="30"/>
        <v xml:space="preserve">Хандыга (Теплый Ключ) </v>
      </c>
      <c r="AZ255">
        <f t="shared" si="31"/>
        <v>0</v>
      </c>
    </row>
    <row r="256" spans="1:52" x14ac:dyDescent="0.25">
      <c r="A256" t="s">
        <v>239</v>
      </c>
      <c r="B256">
        <v>389281</v>
      </c>
      <c r="C256">
        <v>577.53</v>
      </c>
      <c r="E256" t="s">
        <v>239</v>
      </c>
      <c r="F256">
        <v>253682</v>
      </c>
      <c r="G256">
        <v>473.09</v>
      </c>
      <c r="I256" t="s">
        <v>239</v>
      </c>
      <c r="J256">
        <v>406445</v>
      </c>
      <c r="K256">
        <v>536.99</v>
      </c>
      <c r="M256" t="s">
        <v>239</v>
      </c>
      <c r="N256">
        <v>291182</v>
      </c>
      <c r="O256">
        <v>537.88</v>
      </c>
      <c r="Q256" t="s">
        <v>239</v>
      </c>
      <c r="R256">
        <v>219504</v>
      </c>
      <c r="S256">
        <v>254537</v>
      </c>
      <c r="T256">
        <v>567.95000000000005</v>
      </c>
      <c r="U256">
        <v>597.79</v>
      </c>
      <c r="V256">
        <v>339.27</v>
      </c>
      <c r="W256">
        <v>332.46</v>
      </c>
      <c r="Y256" t="s">
        <v>546</v>
      </c>
      <c r="Z256">
        <v>260109</v>
      </c>
      <c r="AA256">
        <v>219504</v>
      </c>
      <c r="AB256">
        <v>695.97</v>
      </c>
      <c r="AC256">
        <v>567.95000000000005</v>
      </c>
      <c r="AD256">
        <v>313</v>
      </c>
      <c r="AE256">
        <v>339.27</v>
      </c>
      <c r="AG256" t="s">
        <v>546</v>
      </c>
      <c r="AH256">
        <v>278553</v>
      </c>
      <c r="AI256">
        <v>260109</v>
      </c>
      <c r="AJ256">
        <v>808.5</v>
      </c>
      <c r="AK256">
        <v>695.97</v>
      </c>
      <c r="AL256">
        <v>391.75</v>
      </c>
      <c r="AM256">
        <v>313</v>
      </c>
      <c r="AO256" t="s">
        <v>239</v>
      </c>
      <c r="AP256">
        <v>276448</v>
      </c>
      <c r="AQ256">
        <v>278553</v>
      </c>
      <c r="AS256" t="str">
        <f t="shared" si="24"/>
        <v>Ханты-Мансийск</v>
      </c>
      <c r="AT256" t="str">
        <f t="shared" si="25"/>
        <v>Ханты-Мансийск</v>
      </c>
      <c r="AU256" t="str">
        <f t="shared" si="26"/>
        <v>Ханты-Мансийск</v>
      </c>
      <c r="AV256" t="str">
        <f t="shared" si="27"/>
        <v>Ханты-Мансийск</v>
      </c>
      <c r="AW256" t="str">
        <f t="shared" si="28"/>
        <v>Ханты-Мансийск</v>
      </c>
      <c r="AX256" t="str">
        <f t="shared" si="29"/>
        <v xml:space="preserve">Ханты-Мансийск </v>
      </c>
      <c r="AY256" t="str">
        <f t="shared" si="30"/>
        <v xml:space="preserve">Ханты-Мансийск </v>
      </c>
      <c r="AZ256" t="str">
        <f t="shared" si="31"/>
        <v>Ханты-Мансийск</v>
      </c>
    </row>
    <row r="257" spans="1:52" x14ac:dyDescent="0.25">
      <c r="A257" t="s">
        <v>240</v>
      </c>
      <c r="B257" t="s">
        <v>5</v>
      </c>
      <c r="C257" t="s">
        <v>5</v>
      </c>
      <c r="E257" t="s">
        <v>240</v>
      </c>
      <c r="F257" t="s">
        <v>5</v>
      </c>
      <c r="G257" t="s">
        <v>5</v>
      </c>
      <c r="I257" t="s">
        <v>240</v>
      </c>
      <c r="J257">
        <v>0</v>
      </c>
      <c r="K257">
        <v>0</v>
      </c>
      <c r="M257" t="s">
        <v>240</v>
      </c>
      <c r="N257" t="s">
        <v>5</v>
      </c>
      <c r="O257" t="s">
        <v>5</v>
      </c>
      <c r="Q257" t="s">
        <v>240</v>
      </c>
      <c r="R257">
        <v>1865</v>
      </c>
      <c r="S257">
        <v>1609</v>
      </c>
      <c r="T257">
        <v>5.71</v>
      </c>
      <c r="U257">
        <v>5.33</v>
      </c>
      <c r="V257">
        <v>5.09</v>
      </c>
      <c r="W257">
        <v>4.33</v>
      </c>
      <c r="Y257" t="s">
        <v>547</v>
      </c>
      <c r="Z257">
        <v>1600</v>
      </c>
      <c r="AA257">
        <v>1865</v>
      </c>
      <c r="AB257">
        <v>6.86</v>
      </c>
      <c r="AC257">
        <v>5.71</v>
      </c>
      <c r="AD257">
        <v>5.69</v>
      </c>
      <c r="AE257">
        <v>5.09</v>
      </c>
      <c r="AG257" t="s">
        <v>547</v>
      </c>
      <c r="AH257">
        <v>1575</v>
      </c>
      <c r="AI257">
        <v>1600</v>
      </c>
      <c r="AJ257">
        <v>5.88</v>
      </c>
      <c r="AK257">
        <v>6.86</v>
      </c>
      <c r="AL257">
        <v>6.79</v>
      </c>
      <c r="AM257">
        <v>5.69</v>
      </c>
      <c r="AS257" t="str">
        <f t="shared" si="24"/>
        <v>Харута</v>
      </c>
      <c r="AT257" t="str">
        <f t="shared" si="25"/>
        <v>Харута</v>
      </c>
      <c r="AU257" t="str">
        <f t="shared" si="26"/>
        <v>Харута</v>
      </c>
      <c r="AV257" t="str">
        <f t="shared" si="27"/>
        <v>Харута</v>
      </c>
      <c r="AW257" t="str">
        <f t="shared" si="28"/>
        <v>Харута</v>
      </c>
      <c r="AX257" t="str">
        <f t="shared" si="29"/>
        <v xml:space="preserve">Харута </v>
      </c>
      <c r="AY257" t="str">
        <f t="shared" si="30"/>
        <v xml:space="preserve">Харута </v>
      </c>
      <c r="AZ257">
        <f t="shared" si="31"/>
        <v>0</v>
      </c>
    </row>
    <row r="258" spans="1:52" x14ac:dyDescent="0.25">
      <c r="A258" t="s">
        <v>241</v>
      </c>
      <c r="B258">
        <v>21156</v>
      </c>
      <c r="C258">
        <v>1279.9000000000001</v>
      </c>
      <c r="E258" t="s">
        <v>241</v>
      </c>
      <c r="F258">
        <v>17075</v>
      </c>
      <c r="G258">
        <v>1148.93</v>
      </c>
      <c r="I258" t="s">
        <v>241</v>
      </c>
      <c r="J258">
        <v>15337</v>
      </c>
      <c r="K258">
        <v>772.93999999999994</v>
      </c>
      <c r="M258" t="s">
        <v>241</v>
      </c>
      <c r="N258">
        <v>3931</v>
      </c>
      <c r="O258">
        <v>331.39</v>
      </c>
      <c r="Q258" t="s">
        <v>241</v>
      </c>
      <c r="R258">
        <v>23522</v>
      </c>
      <c r="S258">
        <v>34781</v>
      </c>
      <c r="T258">
        <v>1999.11</v>
      </c>
      <c r="U258">
        <v>2980.11</v>
      </c>
      <c r="V258">
        <v>40.840000000000003</v>
      </c>
      <c r="W258">
        <v>44.6</v>
      </c>
      <c r="Y258" t="s">
        <v>548</v>
      </c>
      <c r="Z258">
        <v>17215</v>
      </c>
      <c r="AA258">
        <v>23522</v>
      </c>
      <c r="AB258">
        <v>1899.23</v>
      </c>
      <c r="AC258">
        <v>1999.11</v>
      </c>
      <c r="AD258">
        <v>44.65</v>
      </c>
      <c r="AE258">
        <v>40.840000000000003</v>
      </c>
      <c r="AG258" t="s">
        <v>548</v>
      </c>
      <c r="AH258">
        <v>15364</v>
      </c>
      <c r="AI258">
        <v>17215</v>
      </c>
      <c r="AJ258">
        <v>1913.61</v>
      </c>
      <c r="AK258">
        <v>1899.23</v>
      </c>
      <c r="AL258">
        <v>50.64</v>
      </c>
      <c r="AM258">
        <v>44.65</v>
      </c>
      <c r="AS258" t="str">
        <f t="shared" si="24"/>
        <v>Хатанга</v>
      </c>
      <c r="AT258" t="str">
        <f t="shared" si="25"/>
        <v>Хатанга</v>
      </c>
      <c r="AU258" t="str">
        <f t="shared" si="26"/>
        <v>Хатанга</v>
      </c>
      <c r="AV258" t="str">
        <f t="shared" si="27"/>
        <v>Хатанга</v>
      </c>
      <c r="AW258" t="str">
        <f t="shared" si="28"/>
        <v>Хатанга</v>
      </c>
      <c r="AX258" t="str">
        <f t="shared" si="29"/>
        <v xml:space="preserve">Хатанга </v>
      </c>
      <c r="AY258" t="str">
        <f t="shared" si="30"/>
        <v xml:space="preserve">Хатанга </v>
      </c>
      <c r="AZ258">
        <f t="shared" si="31"/>
        <v>0</v>
      </c>
    </row>
    <row r="259" spans="1:52" x14ac:dyDescent="0.25">
      <c r="A259" t="s">
        <v>242</v>
      </c>
      <c r="B259">
        <v>1760</v>
      </c>
      <c r="C259">
        <v>6.26</v>
      </c>
      <c r="E259" t="s">
        <v>242</v>
      </c>
      <c r="F259">
        <v>989</v>
      </c>
      <c r="G259">
        <v>3.64</v>
      </c>
      <c r="I259" t="s">
        <v>242</v>
      </c>
      <c r="J259">
        <v>888</v>
      </c>
      <c r="K259">
        <v>4.12</v>
      </c>
      <c r="M259" t="s">
        <v>242</v>
      </c>
      <c r="N259" t="s">
        <v>5</v>
      </c>
      <c r="O259" t="s">
        <v>5</v>
      </c>
      <c r="Q259" t="s">
        <v>242</v>
      </c>
      <c r="R259">
        <v>691</v>
      </c>
      <c r="S259">
        <v>730</v>
      </c>
      <c r="T259">
        <v>3.49</v>
      </c>
      <c r="U259">
        <v>3.28</v>
      </c>
      <c r="V259">
        <v>4.59</v>
      </c>
      <c r="W259">
        <v>4.3899999999999997</v>
      </c>
      <c r="Y259" t="s">
        <v>549</v>
      </c>
      <c r="Z259">
        <v>401</v>
      </c>
      <c r="AA259">
        <v>691</v>
      </c>
      <c r="AB259">
        <v>2.33</v>
      </c>
      <c r="AC259">
        <v>3.49</v>
      </c>
      <c r="AD259">
        <v>3.15</v>
      </c>
      <c r="AE259">
        <v>4.59</v>
      </c>
      <c r="AG259" t="s">
        <v>549</v>
      </c>
      <c r="AH259">
        <v>711</v>
      </c>
      <c r="AI259">
        <v>401</v>
      </c>
      <c r="AJ259">
        <v>2.4500000000000002</v>
      </c>
      <c r="AK259">
        <v>2.33</v>
      </c>
      <c r="AL259">
        <v>5.68</v>
      </c>
      <c r="AM259">
        <v>3.15</v>
      </c>
      <c r="AS259" t="str">
        <f t="shared" ref="AS259:AS285" si="32">A259</f>
        <v>Херпучи</v>
      </c>
      <c r="AT259" t="str">
        <f t="shared" ref="AT259:AT285" si="33">E259</f>
        <v>Херпучи</v>
      </c>
      <c r="AU259" t="str">
        <f t="shared" ref="AU259:AU285" si="34">I259</f>
        <v>Херпучи</v>
      </c>
      <c r="AV259" t="str">
        <f t="shared" ref="AV259:AV285" si="35">M259</f>
        <v>Херпучи</v>
      </c>
      <c r="AW259" t="str">
        <f t="shared" ref="AW259:AW285" si="36">Q259</f>
        <v>Херпучи</v>
      </c>
      <c r="AX259" t="str">
        <f t="shared" ref="AX259:AX285" si="37">Y259</f>
        <v xml:space="preserve">Херпучи </v>
      </c>
      <c r="AY259" t="str">
        <f t="shared" ref="AY259:AY285" si="38">AG259</f>
        <v xml:space="preserve">Херпучи </v>
      </c>
      <c r="AZ259">
        <f t="shared" ref="AZ259:AZ285" si="39">AO259</f>
        <v>0</v>
      </c>
    </row>
    <row r="260" spans="1:52" x14ac:dyDescent="0.25">
      <c r="A260" t="s">
        <v>243</v>
      </c>
      <c r="B260" t="s">
        <v>5</v>
      </c>
      <c r="C260" t="s">
        <v>5</v>
      </c>
      <c r="E260" t="s">
        <v>243</v>
      </c>
      <c r="F260" t="s">
        <v>5</v>
      </c>
      <c r="G260" t="s">
        <v>5</v>
      </c>
      <c r="I260" t="s">
        <v>243</v>
      </c>
      <c r="J260">
        <v>0</v>
      </c>
      <c r="K260">
        <v>0</v>
      </c>
      <c r="M260" t="s">
        <v>243</v>
      </c>
      <c r="N260" t="s">
        <v>5</v>
      </c>
      <c r="O260" t="s">
        <v>5</v>
      </c>
      <c r="Q260" t="s">
        <v>243</v>
      </c>
      <c r="R260">
        <v>9665</v>
      </c>
      <c r="S260">
        <v>10143</v>
      </c>
      <c r="T260">
        <v>164.38</v>
      </c>
      <c r="U260">
        <v>158.69999999999999</v>
      </c>
      <c r="V260">
        <v>30</v>
      </c>
      <c r="W260">
        <v>27</v>
      </c>
      <c r="Y260" t="s">
        <v>550</v>
      </c>
      <c r="Z260">
        <v>9952</v>
      </c>
      <c r="AA260">
        <v>9665</v>
      </c>
      <c r="AB260">
        <v>210</v>
      </c>
      <c r="AC260">
        <v>164.38</v>
      </c>
      <c r="AD260">
        <v>27</v>
      </c>
      <c r="AE260">
        <v>30</v>
      </c>
      <c r="AG260" t="s">
        <v>632</v>
      </c>
      <c r="AH260">
        <v>9872</v>
      </c>
      <c r="AI260">
        <v>9952</v>
      </c>
      <c r="AJ260">
        <v>161.6</v>
      </c>
      <c r="AK260">
        <v>210</v>
      </c>
      <c r="AL260">
        <v>32.700000000000003</v>
      </c>
      <c r="AM260">
        <v>27</v>
      </c>
      <c r="AS260" t="str">
        <f t="shared" si="32"/>
        <v>Хонуу(Мома)</v>
      </c>
      <c r="AT260" t="str">
        <f t="shared" si="33"/>
        <v>Хонуу(Мома)</v>
      </c>
      <c r="AU260" t="str">
        <f t="shared" si="34"/>
        <v>Хонуу(Мома)</v>
      </c>
      <c r="AV260" t="str">
        <f t="shared" si="35"/>
        <v>Хонуу(Мома)</v>
      </c>
      <c r="AW260" t="str">
        <f t="shared" si="36"/>
        <v>Хонуу(Мома)</v>
      </c>
      <c r="AX260" t="str">
        <f t="shared" si="37"/>
        <v xml:space="preserve">Хонуу(Мома) </v>
      </c>
      <c r="AY260" t="str">
        <f t="shared" si="38"/>
        <v xml:space="preserve">Хонуу (Мома) </v>
      </c>
      <c r="AZ260">
        <f t="shared" si="39"/>
        <v>0</v>
      </c>
    </row>
    <row r="261" spans="1:52" x14ac:dyDescent="0.25">
      <c r="A261" t="s">
        <v>244</v>
      </c>
      <c r="B261" t="s">
        <v>5</v>
      </c>
      <c r="C261" t="s">
        <v>5</v>
      </c>
      <c r="E261" t="s">
        <v>244</v>
      </c>
      <c r="F261" t="s">
        <v>5</v>
      </c>
      <c r="G261" t="s">
        <v>5</v>
      </c>
      <c r="I261" t="s">
        <v>244</v>
      </c>
      <c r="J261">
        <v>0</v>
      </c>
      <c r="K261">
        <v>0</v>
      </c>
      <c r="M261" t="s">
        <v>244</v>
      </c>
      <c r="N261" t="s">
        <v>5</v>
      </c>
      <c r="O261" t="s">
        <v>5</v>
      </c>
      <c r="Q261" t="s">
        <v>244</v>
      </c>
      <c r="R261">
        <v>2135</v>
      </c>
      <c r="S261">
        <v>1969</v>
      </c>
      <c r="T261">
        <v>9.1</v>
      </c>
      <c r="U261">
        <v>8.5299999999999994</v>
      </c>
      <c r="V261">
        <v>7.93</v>
      </c>
      <c r="W261">
        <v>8.07</v>
      </c>
      <c r="Y261" t="s">
        <v>551</v>
      </c>
      <c r="Z261">
        <v>1972</v>
      </c>
      <c r="AA261">
        <v>2135</v>
      </c>
      <c r="AB261">
        <v>7.28</v>
      </c>
      <c r="AC261">
        <v>9.1</v>
      </c>
      <c r="AD261">
        <v>62.21</v>
      </c>
      <c r="AE261">
        <v>7.93</v>
      </c>
      <c r="AG261" t="s">
        <v>551</v>
      </c>
      <c r="AH261">
        <v>1916</v>
      </c>
      <c r="AI261">
        <v>1972</v>
      </c>
      <c r="AJ261">
        <v>5.77</v>
      </c>
      <c r="AK261">
        <v>7.28</v>
      </c>
      <c r="AL261">
        <v>9.69</v>
      </c>
      <c r="AM261">
        <v>62.21</v>
      </c>
      <c r="AS261" t="str">
        <f t="shared" si="32"/>
        <v>Хорей-Вер</v>
      </c>
      <c r="AT261" t="str">
        <f t="shared" si="33"/>
        <v>Хорей-Вер</v>
      </c>
      <c r="AU261" t="str">
        <f t="shared" si="34"/>
        <v>Хорей-Вер</v>
      </c>
      <c r="AV261" t="str">
        <f t="shared" si="35"/>
        <v>Хорей-Вер</v>
      </c>
      <c r="AW261" t="str">
        <f t="shared" si="36"/>
        <v>Хорей-Вер</v>
      </c>
      <c r="AX261" t="str">
        <f t="shared" si="37"/>
        <v xml:space="preserve">Хорей-Вер </v>
      </c>
      <c r="AY261" t="str">
        <f t="shared" si="38"/>
        <v xml:space="preserve">Хорей-Вер </v>
      </c>
      <c r="AZ261">
        <f t="shared" si="39"/>
        <v>0</v>
      </c>
    </row>
    <row r="262" spans="1:52" x14ac:dyDescent="0.25">
      <c r="A262" t="s">
        <v>245</v>
      </c>
      <c r="B262" t="s">
        <v>5</v>
      </c>
      <c r="C262" t="s">
        <v>5</v>
      </c>
      <c r="E262" t="s">
        <v>245</v>
      </c>
      <c r="F262" t="s">
        <v>5</v>
      </c>
      <c r="G262" t="s">
        <v>5</v>
      </c>
      <c r="I262" t="s">
        <v>245</v>
      </c>
      <c r="J262">
        <v>0</v>
      </c>
      <c r="K262">
        <v>0</v>
      </c>
      <c r="M262" t="s">
        <v>245</v>
      </c>
      <c r="N262" t="s">
        <v>5</v>
      </c>
      <c r="O262" t="s">
        <v>5</v>
      </c>
      <c r="Q262" t="s">
        <v>245</v>
      </c>
      <c r="R262">
        <v>7926</v>
      </c>
      <c r="S262">
        <v>9035</v>
      </c>
      <c r="T262">
        <v>40.72</v>
      </c>
      <c r="U262">
        <v>43.67</v>
      </c>
      <c r="V262">
        <v>14.22</v>
      </c>
      <c r="W262">
        <v>16.399999999999999</v>
      </c>
      <c r="Y262" t="s">
        <v>552</v>
      </c>
      <c r="Z262">
        <v>8660</v>
      </c>
      <c r="AA262">
        <v>7926</v>
      </c>
      <c r="AB262">
        <v>47.69</v>
      </c>
      <c r="AC262">
        <v>40.72</v>
      </c>
      <c r="AD262">
        <v>14.13</v>
      </c>
      <c r="AE262">
        <v>14.22</v>
      </c>
      <c r="AG262" t="s">
        <v>552</v>
      </c>
      <c r="AH262">
        <v>10841</v>
      </c>
      <c r="AI262">
        <v>8660</v>
      </c>
      <c r="AJ262">
        <v>48.53</v>
      </c>
      <c r="AK262">
        <v>47.69</v>
      </c>
      <c r="AL262">
        <v>18.77</v>
      </c>
      <c r="AM262">
        <v>14.13</v>
      </c>
      <c r="AS262" t="str">
        <f t="shared" si="32"/>
        <v>Чара</v>
      </c>
      <c r="AT262" t="str">
        <f t="shared" si="33"/>
        <v>Чара</v>
      </c>
      <c r="AU262" t="str">
        <f t="shared" si="34"/>
        <v>Чара</v>
      </c>
      <c r="AV262" t="str">
        <f t="shared" si="35"/>
        <v>Чара</v>
      </c>
      <c r="AW262" t="str">
        <f t="shared" si="36"/>
        <v>Чара</v>
      </c>
      <c r="AX262" t="str">
        <f t="shared" si="37"/>
        <v xml:space="preserve">Чара </v>
      </c>
      <c r="AY262" t="str">
        <f t="shared" si="38"/>
        <v xml:space="preserve">Чара </v>
      </c>
      <c r="AZ262">
        <f t="shared" si="39"/>
        <v>0</v>
      </c>
    </row>
    <row r="263" spans="1:52" x14ac:dyDescent="0.25">
      <c r="A263" t="s">
        <v>246</v>
      </c>
      <c r="B263">
        <v>460261</v>
      </c>
      <c r="C263">
        <v>42</v>
      </c>
      <c r="E263" t="s">
        <v>246</v>
      </c>
      <c r="F263">
        <v>283888</v>
      </c>
      <c r="G263">
        <v>20.6</v>
      </c>
      <c r="I263" t="s">
        <v>246</v>
      </c>
      <c r="J263">
        <v>394586</v>
      </c>
      <c r="K263">
        <v>30.7</v>
      </c>
      <c r="M263" t="s">
        <v>246</v>
      </c>
      <c r="N263" t="s">
        <v>5</v>
      </c>
      <c r="O263" t="s">
        <v>5</v>
      </c>
      <c r="Q263" t="s">
        <v>246</v>
      </c>
      <c r="R263">
        <v>164926</v>
      </c>
      <c r="S263">
        <v>251780</v>
      </c>
      <c r="T263">
        <v>46.4</v>
      </c>
      <c r="U263">
        <v>46.1</v>
      </c>
      <c r="V263">
        <v>0</v>
      </c>
      <c r="W263">
        <v>0</v>
      </c>
      <c r="Y263" t="s">
        <v>553</v>
      </c>
      <c r="Z263">
        <v>90464</v>
      </c>
      <c r="AA263">
        <v>164926</v>
      </c>
      <c r="AB263">
        <v>56.4</v>
      </c>
      <c r="AC263">
        <v>46.4</v>
      </c>
      <c r="AD263">
        <v>0</v>
      </c>
      <c r="AE263">
        <v>0</v>
      </c>
      <c r="AG263" t="s">
        <v>553</v>
      </c>
      <c r="AH263">
        <v>58424</v>
      </c>
      <c r="AI263">
        <v>90464</v>
      </c>
      <c r="AJ263">
        <v>72.599999999999994</v>
      </c>
      <c r="AK263">
        <v>56.4</v>
      </c>
      <c r="AL263">
        <v>0</v>
      </c>
      <c r="AM263">
        <v>0</v>
      </c>
      <c r="AS263" t="str">
        <f t="shared" si="32"/>
        <v>Чебоксары</v>
      </c>
      <c r="AT263" t="str">
        <f t="shared" si="33"/>
        <v>Чебоксары</v>
      </c>
      <c r="AU263" t="str">
        <f t="shared" si="34"/>
        <v>Чебоксары</v>
      </c>
      <c r="AV263" t="str">
        <f t="shared" si="35"/>
        <v>Чебоксары</v>
      </c>
      <c r="AW263" t="str">
        <f t="shared" si="36"/>
        <v>Чебоксары</v>
      </c>
      <c r="AX263" t="str">
        <f t="shared" si="37"/>
        <v xml:space="preserve">Чебоксары </v>
      </c>
      <c r="AY263" t="str">
        <f t="shared" si="38"/>
        <v xml:space="preserve">Чебоксары </v>
      </c>
      <c r="AZ263">
        <f t="shared" si="39"/>
        <v>0</v>
      </c>
    </row>
    <row r="264" spans="1:52" x14ac:dyDescent="0.25">
      <c r="A264" t="s">
        <v>247</v>
      </c>
      <c r="B264" t="s">
        <v>5</v>
      </c>
      <c r="C264" t="s">
        <v>5</v>
      </c>
      <c r="E264" t="s">
        <v>247</v>
      </c>
      <c r="F264" t="s">
        <v>5</v>
      </c>
      <c r="G264" t="s">
        <v>5</v>
      </c>
      <c r="I264" t="s">
        <v>247</v>
      </c>
      <c r="J264">
        <v>0</v>
      </c>
      <c r="K264">
        <v>0</v>
      </c>
      <c r="M264" t="s">
        <v>247</v>
      </c>
      <c r="N264" t="s">
        <v>5</v>
      </c>
      <c r="O264" t="s">
        <v>5</v>
      </c>
      <c r="Q264" t="s">
        <v>247</v>
      </c>
      <c r="R264">
        <v>0</v>
      </c>
      <c r="S264">
        <v>12</v>
      </c>
      <c r="T264">
        <v>0</v>
      </c>
      <c r="U264">
        <v>0</v>
      </c>
      <c r="V264">
        <v>0</v>
      </c>
      <c r="W264">
        <v>0</v>
      </c>
      <c r="AS264" t="str">
        <f t="shared" si="32"/>
        <v>Чегдомын</v>
      </c>
      <c r="AT264" t="str">
        <f t="shared" si="33"/>
        <v>Чегдомын</v>
      </c>
      <c r="AU264" t="str">
        <f t="shared" si="34"/>
        <v>Чегдомын</v>
      </c>
      <c r="AV264" t="str">
        <f t="shared" si="35"/>
        <v>Чегдомын</v>
      </c>
      <c r="AW264" t="str">
        <f t="shared" si="36"/>
        <v>Чегдомын</v>
      </c>
      <c r="AX264">
        <f t="shared" si="37"/>
        <v>0</v>
      </c>
      <c r="AY264">
        <f t="shared" si="38"/>
        <v>0</v>
      </c>
      <c r="AZ264">
        <f t="shared" si="39"/>
        <v>0</v>
      </c>
    </row>
    <row r="265" spans="1:52" x14ac:dyDescent="0.25">
      <c r="A265" t="s">
        <v>248</v>
      </c>
      <c r="B265">
        <v>1813638</v>
      </c>
      <c r="C265">
        <v>3034.85</v>
      </c>
      <c r="E265" t="s">
        <v>248</v>
      </c>
      <c r="F265">
        <v>1154750</v>
      </c>
      <c r="G265">
        <v>2706.44</v>
      </c>
      <c r="I265" t="s">
        <v>248</v>
      </c>
      <c r="J265">
        <v>1713532</v>
      </c>
      <c r="K265">
        <v>2881.5800000000004</v>
      </c>
      <c r="M265" t="s">
        <v>248</v>
      </c>
      <c r="N265">
        <v>1640535</v>
      </c>
      <c r="O265">
        <v>3137.51</v>
      </c>
      <c r="Q265" t="s">
        <v>248</v>
      </c>
      <c r="R265">
        <v>1188865</v>
      </c>
      <c r="S265">
        <v>1469769</v>
      </c>
      <c r="T265">
        <v>2782.75</v>
      </c>
      <c r="U265">
        <v>2948.63</v>
      </c>
      <c r="V265">
        <v>926.78</v>
      </c>
      <c r="W265">
        <v>957.92</v>
      </c>
      <c r="Y265" t="s">
        <v>554</v>
      </c>
      <c r="Z265">
        <v>1229435</v>
      </c>
      <c r="AA265">
        <v>1188865</v>
      </c>
      <c r="AB265">
        <v>2503.9899999999998</v>
      </c>
      <c r="AC265">
        <v>2782.75</v>
      </c>
      <c r="AD265">
        <v>742.62</v>
      </c>
      <c r="AE265">
        <v>926.78</v>
      </c>
      <c r="AG265" t="s">
        <v>633</v>
      </c>
      <c r="AH265">
        <v>1394142</v>
      </c>
      <c r="AI265">
        <v>1229435</v>
      </c>
      <c r="AJ265">
        <v>3263.66</v>
      </c>
      <c r="AK265">
        <v>2503.9899999999998</v>
      </c>
      <c r="AL265">
        <v>845.14</v>
      </c>
      <c r="AM265">
        <v>742.62</v>
      </c>
      <c r="AO265" t="s">
        <v>248</v>
      </c>
      <c r="AP265">
        <v>1197747</v>
      </c>
      <c r="AQ265">
        <v>1394142</v>
      </c>
      <c r="AS265" t="str">
        <f t="shared" si="32"/>
        <v>Челябинск(Баландино)</v>
      </c>
      <c r="AT265" t="str">
        <f t="shared" si="33"/>
        <v>Челябинск(Баландино)</v>
      </c>
      <c r="AU265" t="str">
        <f t="shared" si="34"/>
        <v>Челябинск(Баландино)</v>
      </c>
      <c r="AV265" t="str">
        <f t="shared" si="35"/>
        <v>Челябинск(Баландино)</v>
      </c>
      <c r="AW265" t="str">
        <f t="shared" si="36"/>
        <v>Челябинск(Баландино)</v>
      </c>
      <c r="AX265" t="str">
        <f t="shared" si="37"/>
        <v xml:space="preserve">Челябинск(Баландино) </v>
      </c>
      <c r="AY265" t="str">
        <f t="shared" si="38"/>
        <v xml:space="preserve">Челябинск (Баландино) </v>
      </c>
      <c r="AZ265" t="str">
        <f t="shared" si="39"/>
        <v>Челябинск(Баландино)</v>
      </c>
    </row>
    <row r="266" spans="1:52" x14ac:dyDescent="0.25">
      <c r="A266" t="s">
        <v>249</v>
      </c>
      <c r="B266" t="s">
        <v>5</v>
      </c>
      <c r="C266" t="s">
        <v>5</v>
      </c>
      <c r="E266" t="s">
        <v>249</v>
      </c>
      <c r="F266" t="s">
        <v>5</v>
      </c>
      <c r="G266" t="s">
        <v>5</v>
      </c>
      <c r="I266" t="s">
        <v>249</v>
      </c>
      <c r="J266">
        <v>0</v>
      </c>
      <c r="K266">
        <v>0</v>
      </c>
      <c r="M266" t="s">
        <v>249</v>
      </c>
      <c r="N266" t="s">
        <v>5</v>
      </c>
      <c r="O266" t="s">
        <v>5</v>
      </c>
      <c r="Q266" t="s">
        <v>249</v>
      </c>
      <c r="R266">
        <v>142378</v>
      </c>
      <c r="S266">
        <v>149068</v>
      </c>
      <c r="T266">
        <v>32.94</v>
      </c>
      <c r="U266">
        <v>30.86</v>
      </c>
      <c r="V266">
        <v>0</v>
      </c>
      <c r="W266">
        <v>0</v>
      </c>
      <c r="Y266" t="s">
        <v>555</v>
      </c>
      <c r="Z266">
        <v>132602</v>
      </c>
      <c r="AA266">
        <v>142378</v>
      </c>
      <c r="AB266">
        <v>24.1</v>
      </c>
      <c r="AC266">
        <v>32.94</v>
      </c>
      <c r="AD266">
        <v>0</v>
      </c>
      <c r="AE266">
        <v>0</v>
      </c>
      <c r="AG266" t="s">
        <v>555</v>
      </c>
      <c r="AH266">
        <v>111910</v>
      </c>
      <c r="AI266">
        <v>132602</v>
      </c>
      <c r="AJ266">
        <v>20.83</v>
      </c>
      <c r="AK266">
        <v>24.1</v>
      </c>
      <c r="AL266">
        <v>1.24</v>
      </c>
      <c r="AM266">
        <v>0</v>
      </c>
      <c r="AO266" t="s">
        <v>249</v>
      </c>
      <c r="AP266">
        <v>85624</v>
      </c>
      <c r="AQ266">
        <v>111910</v>
      </c>
      <c r="AS266" t="str">
        <f t="shared" si="32"/>
        <v>Череповец</v>
      </c>
      <c r="AT266" t="str">
        <f t="shared" si="33"/>
        <v>Череповец</v>
      </c>
      <c r="AU266" t="str">
        <f t="shared" si="34"/>
        <v>Череповец</v>
      </c>
      <c r="AV266" t="str">
        <f t="shared" si="35"/>
        <v>Череповец</v>
      </c>
      <c r="AW266" t="str">
        <f t="shared" si="36"/>
        <v>Череповец</v>
      </c>
      <c r="AX266" t="str">
        <f t="shared" si="37"/>
        <v xml:space="preserve">Череповец </v>
      </c>
      <c r="AY266" t="str">
        <f t="shared" si="38"/>
        <v xml:space="preserve">Череповец </v>
      </c>
      <c r="AZ266" t="str">
        <f t="shared" si="39"/>
        <v>Череповец</v>
      </c>
    </row>
    <row r="267" spans="1:52" x14ac:dyDescent="0.25">
      <c r="A267" t="s">
        <v>250</v>
      </c>
      <c r="B267" t="s">
        <v>5</v>
      </c>
      <c r="C267" t="s">
        <v>5</v>
      </c>
      <c r="E267" t="s">
        <v>250</v>
      </c>
      <c r="F267" t="s">
        <v>5</v>
      </c>
      <c r="G267" t="s">
        <v>5</v>
      </c>
      <c r="I267" t="s">
        <v>250</v>
      </c>
      <c r="J267">
        <v>0</v>
      </c>
      <c r="K267">
        <v>0</v>
      </c>
      <c r="M267" t="s">
        <v>250</v>
      </c>
      <c r="N267" t="s">
        <v>5</v>
      </c>
      <c r="O267" t="s">
        <v>5</v>
      </c>
      <c r="Q267" t="s">
        <v>250</v>
      </c>
      <c r="R267">
        <v>7404</v>
      </c>
      <c r="S267">
        <v>6829</v>
      </c>
      <c r="T267">
        <v>190.55</v>
      </c>
      <c r="U267">
        <v>148.87</v>
      </c>
      <c r="V267">
        <v>40.729999999999997</v>
      </c>
      <c r="W267">
        <v>42.43</v>
      </c>
      <c r="Y267" t="s">
        <v>556</v>
      </c>
      <c r="Z267">
        <v>7946</v>
      </c>
      <c r="AA267">
        <v>7404</v>
      </c>
      <c r="AB267">
        <v>182.55</v>
      </c>
      <c r="AC267">
        <v>190.55</v>
      </c>
      <c r="AD267">
        <v>38.28</v>
      </c>
      <c r="AE267">
        <v>40.729999999999997</v>
      </c>
      <c r="AG267" t="s">
        <v>556</v>
      </c>
      <c r="AH267">
        <v>8351</v>
      </c>
      <c r="AI267">
        <v>7946</v>
      </c>
      <c r="AJ267">
        <v>215.72</v>
      </c>
      <c r="AK267">
        <v>182.55</v>
      </c>
      <c r="AL267">
        <v>52.18</v>
      </c>
      <c r="AM267">
        <v>38.28</v>
      </c>
      <c r="AS267" t="str">
        <f t="shared" si="32"/>
        <v>Черский</v>
      </c>
      <c r="AT267" t="str">
        <f t="shared" si="33"/>
        <v>Черский</v>
      </c>
      <c r="AU267" t="str">
        <f t="shared" si="34"/>
        <v>Черский</v>
      </c>
      <c r="AV267" t="str">
        <f t="shared" si="35"/>
        <v>Черский</v>
      </c>
      <c r="AW267" t="str">
        <f t="shared" si="36"/>
        <v>Черский</v>
      </c>
      <c r="AX267" t="str">
        <f t="shared" si="37"/>
        <v xml:space="preserve">Черский </v>
      </c>
      <c r="AY267" t="str">
        <f t="shared" si="38"/>
        <v xml:space="preserve">Черский </v>
      </c>
      <c r="AZ267">
        <f t="shared" si="39"/>
        <v>0</v>
      </c>
    </row>
    <row r="268" spans="1:52" x14ac:dyDescent="0.25">
      <c r="A268" t="s">
        <v>251</v>
      </c>
      <c r="B268" t="s">
        <v>5</v>
      </c>
      <c r="C268" t="s">
        <v>5</v>
      </c>
      <c r="E268" t="s">
        <v>251</v>
      </c>
      <c r="F268" t="s">
        <v>5</v>
      </c>
      <c r="G268" t="s">
        <v>5</v>
      </c>
      <c r="I268" t="s">
        <v>251</v>
      </c>
      <c r="J268">
        <v>0</v>
      </c>
      <c r="K268">
        <v>0</v>
      </c>
      <c r="M268" t="s">
        <v>251</v>
      </c>
      <c r="N268" t="s">
        <v>5</v>
      </c>
      <c r="O268" t="s">
        <v>5</v>
      </c>
      <c r="Q268" t="s">
        <v>251</v>
      </c>
      <c r="R268">
        <v>179</v>
      </c>
      <c r="S268">
        <v>289</v>
      </c>
      <c r="T268">
        <v>0.84</v>
      </c>
      <c r="U268">
        <v>0.82</v>
      </c>
      <c r="V268">
        <v>1.1200000000000001</v>
      </c>
      <c r="W268">
        <v>1.2</v>
      </c>
      <c r="Y268" t="s">
        <v>557</v>
      </c>
      <c r="Z268">
        <v>228</v>
      </c>
      <c r="AA268">
        <v>179</v>
      </c>
      <c r="AB268">
        <v>0.83</v>
      </c>
      <c r="AC268">
        <v>0.84</v>
      </c>
      <c r="AD268">
        <v>1.43</v>
      </c>
      <c r="AE268">
        <v>1.1200000000000001</v>
      </c>
      <c r="AG268" t="s">
        <v>557</v>
      </c>
      <c r="AH268">
        <v>219</v>
      </c>
      <c r="AI268">
        <v>228</v>
      </c>
      <c r="AJ268">
        <v>1.17</v>
      </c>
      <c r="AK268">
        <v>0.83</v>
      </c>
      <c r="AL268">
        <v>1.62</v>
      </c>
      <c r="AM268">
        <v>1.43</v>
      </c>
      <c r="AO268" t="s">
        <v>658</v>
      </c>
      <c r="AP268">
        <v>308113</v>
      </c>
      <c r="AQ268">
        <v>323759</v>
      </c>
      <c r="AS268" t="str">
        <f t="shared" si="32"/>
        <v>Чижа</v>
      </c>
      <c r="AT268" t="str">
        <f t="shared" si="33"/>
        <v>Чижа</v>
      </c>
      <c r="AU268" t="str">
        <f t="shared" si="34"/>
        <v>Чижа</v>
      </c>
      <c r="AV268" t="str">
        <f t="shared" si="35"/>
        <v>Чижа</v>
      </c>
      <c r="AW268" t="str">
        <f t="shared" si="36"/>
        <v>Чижа</v>
      </c>
      <c r="AX268" t="str">
        <f t="shared" si="37"/>
        <v xml:space="preserve">Чижа </v>
      </c>
      <c r="AY268" t="str">
        <f t="shared" si="38"/>
        <v xml:space="preserve">Чижа </v>
      </c>
      <c r="AZ268" t="str">
        <f t="shared" si="39"/>
        <v>Чита</v>
      </c>
    </row>
    <row r="269" spans="1:52" x14ac:dyDescent="0.25">
      <c r="A269" t="s">
        <v>252</v>
      </c>
      <c r="B269">
        <v>514623</v>
      </c>
      <c r="C269">
        <v>1957.82</v>
      </c>
      <c r="E269" t="s">
        <v>252</v>
      </c>
      <c r="F269">
        <v>346292</v>
      </c>
      <c r="G269">
        <v>1950.52</v>
      </c>
      <c r="I269" t="s">
        <v>252</v>
      </c>
      <c r="J269">
        <v>455350</v>
      </c>
      <c r="K269">
        <v>2610.04</v>
      </c>
      <c r="M269" t="s">
        <v>252</v>
      </c>
      <c r="N269">
        <v>389541</v>
      </c>
      <c r="O269">
        <v>3055.13</v>
      </c>
      <c r="Q269" t="s">
        <v>252</v>
      </c>
      <c r="R269">
        <v>318451</v>
      </c>
      <c r="S269">
        <v>358674</v>
      </c>
      <c r="T269">
        <v>3100.33</v>
      </c>
      <c r="U269">
        <v>3290.69</v>
      </c>
      <c r="V269">
        <v>332.83</v>
      </c>
      <c r="W269">
        <v>336.09</v>
      </c>
      <c r="Y269" t="s">
        <v>558</v>
      </c>
      <c r="Z269">
        <v>305566</v>
      </c>
      <c r="AA269">
        <v>318451</v>
      </c>
      <c r="AB269">
        <v>2661.3</v>
      </c>
      <c r="AC269">
        <v>3100.33</v>
      </c>
      <c r="AD269">
        <v>305.29000000000002</v>
      </c>
      <c r="AE269">
        <v>332.83</v>
      </c>
      <c r="AG269" t="s">
        <v>634</v>
      </c>
      <c r="AH269">
        <v>323759</v>
      </c>
      <c r="AI269">
        <v>305566</v>
      </c>
      <c r="AJ269">
        <v>2609.9699999999998</v>
      </c>
      <c r="AK269">
        <v>2661.3</v>
      </c>
      <c r="AL269">
        <v>355.11</v>
      </c>
      <c r="AM269">
        <v>305.29000000000002</v>
      </c>
      <c r="AS269" t="str">
        <f t="shared" si="32"/>
        <v>Чита(Кадала)</v>
      </c>
      <c r="AT269" t="str">
        <f t="shared" si="33"/>
        <v>Чита(Кадала)</v>
      </c>
      <c r="AU269" t="str">
        <f t="shared" si="34"/>
        <v>Чита(Кадала)</v>
      </c>
      <c r="AV269" t="str">
        <f t="shared" si="35"/>
        <v>Чита(Кадала)</v>
      </c>
      <c r="AW269" t="str">
        <f t="shared" si="36"/>
        <v>Чита(Кадала)</v>
      </c>
      <c r="AX269" t="str">
        <f t="shared" si="37"/>
        <v xml:space="preserve">Чита(Кадала) </v>
      </c>
      <c r="AY269" t="str">
        <f t="shared" si="38"/>
        <v xml:space="preserve">Чита (Кадала) </v>
      </c>
      <c r="AZ269">
        <f t="shared" si="39"/>
        <v>0</v>
      </c>
    </row>
    <row r="270" spans="1:52" x14ac:dyDescent="0.25">
      <c r="A270" t="s">
        <v>253</v>
      </c>
      <c r="B270" t="s">
        <v>5</v>
      </c>
      <c r="C270" t="s">
        <v>5</v>
      </c>
      <c r="E270" t="s">
        <v>253</v>
      </c>
      <c r="F270" t="s">
        <v>5</v>
      </c>
      <c r="G270" t="s">
        <v>5</v>
      </c>
      <c r="I270" t="s">
        <v>253</v>
      </c>
      <c r="J270">
        <v>0</v>
      </c>
      <c r="K270">
        <v>0</v>
      </c>
      <c r="M270" t="s">
        <v>253</v>
      </c>
      <c r="N270" t="s">
        <v>5</v>
      </c>
      <c r="O270" t="s">
        <v>5</v>
      </c>
      <c r="Q270" t="s">
        <v>253</v>
      </c>
      <c r="R270">
        <v>6710</v>
      </c>
      <c r="S270">
        <v>6592</v>
      </c>
      <c r="T270">
        <v>234.74</v>
      </c>
      <c r="U270">
        <v>253</v>
      </c>
      <c r="V270">
        <v>21.32</v>
      </c>
      <c r="W270">
        <v>22.25</v>
      </c>
      <c r="Y270" t="s">
        <v>559</v>
      </c>
      <c r="Z270">
        <v>6752</v>
      </c>
      <c r="AA270">
        <v>6710</v>
      </c>
      <c r="AB270">
        <v>251.73</v>
      </c>
      <c r="AC270">
        <v>234.74</v>
      </c>
      <c r="AD270">
        <v>18.559999999999999</v>
      </c>
      <c r="AE270">
        <v>21.32</v>
      </c>
      <c r="AG270" t="s">
        <v>559</v>
      </c>
      <c r="AH270">
        <v>7021</v>
      </c>
      <c r="AI270">
        <v>6752</v>
      </c>
      <c r="AJ270">
        <v>273.18</v>
      </c>
      <c r="AK270">
        <v>251.73</v>
      </c>
      <c r="AL270">
        <v>26.28</v>
      </c>
      <c r="AM270">
        <v>18.559999999999999</v>
      </c>
      <c r="AS270" t="str">
        <f t="shared" si="32"/>
        <v>Чокурдах</v>
      </c>
      <c r="AT270" t="str">
        <f t="shared" si="33"/>
        <v>Чокурдах</v>
      </c>
      <c r="AU270" t="str">
        <f t="shared" si="34"/>
        <v>Чокурдах</v>
      </c>
      <c r="AV270" t="str">
        <f t="shared" si="35"/>
        <v>Чокурдах</v>
      </c>
      <c r="AW270" t="str">
        <f t="shared" si="36"/>
        <v>Чокурдах</v>
      </c>
      <c r="AX270" t="str">
        <f t="shared" si="37"/>
        <v xml:space="preserve">Чокурдах </v>
      </c>
      <c r="AY270" t="str">
        <f t="shared" si="38"/>
        <v xml:space="preserve">Чокурдах </v>
      </c>
      <c r="AZ270">
        <f t="shared" si="39"/>
        <v>0</v>
      </c>
    </row>
    <row r="271" spans="1:52" x14ac:dyDescent="0.25">
      <c r="A271" t="s">
        <v>254</v>
      </c>
      <c r="B271">
        <v>3838</v>
      </c>
      <c r="C271">
        <v>34.15</v>
      </c>
      <c r="E271" t="s">
        <v>254</v>
      </c>
      <c r="F271">
        <v>3536</v>
      </c>
      <c r="G271">
        <v>36.47</v>
      </c>
      <c r="I271" t="s">
        <v>254</v>
      </c>
      <c r="J271">
        <v>3762</v>
      </c>
      <c r="K271">
        <v>30.589999999999996</v>
      </c>
      <c r="M271" t="s">
        <v>254</v>
      </c>
      <c r="N271" t="s">
        <v>5</v>
      </c>
      <c r="O271" t="s">
        <v>5</v>
      </c>
      <c r="Q271" t="s">
        <v>254</v>
      </c>
      <c r="R271">
        <v>3763</v>
      </c>
      <c r="S271">
        <v>3765</v>
      </c>
      <c r="T271">
        <v>28.59</v>
      </c>
      <c r="U271">
        <v>28.08</v>
      </c>
      <c r="V271">
        <v>19.62</v>
      </c>
      <c r="W271">
        <v>16.64</v>
      </c>
      <c r="Y271" t="s">
        <v>560</v>
      </c>
      <c r="Z271">
        <v>3272</v>
      </c>
      <c r="AA271">
        <v>3763</v>
      </c>
      <c r="AB271">
        <v>27.51</v>
      </c>
      <c r="AC271">
        <v>28.59</v>
      </c>
      <c r="AD271">
        <v>20.239999999999998</v>
      </c>
      <c r="AE271">
        <v>19.62</v>
      </c>
      <c r="AG271" t="s">
        <v>560</v>
      </c>
      <c r="AH271">
        <v>3339</v>
      </c>
      <c r="AI271">
        <v>3272</v>
      </c>
      <c r="AJ271">
        <v>16.11</v>
      </c>
      <c r="AK271">
        <v>27.51</v>
      </c>
      <c r="AL271">
        <v>17.739999999999998</v>
      </c>
      <c r="AM271">
        <v>20.239999999999998</v>
      </c>
      <c r="AS271" t="str">
        <f t="shared" si="32"/>
        <v>Чумикан</v>
      </c>
      <c r="AT271" t="str">
        <f t="shared" si="33"/>
        <v>Чумикан</v>
      </c>
      <c r="AU271" t="str">
        <f t="shared" si="34"/>
        <v>Чумикан</v>
      </c>
      <c r="AV271" t="str">
        <f t="shared" si="35"/>
        <v>Чумикан</v>
      </c>
      <c r="AW271" t="str">
        <f t="shared" si="36"/>
        <v>Чумикан</v>
      </c>
      <c r="AX271" t="str">
        <f t="shared" si="37"/>
        <v xml:space="preserve">Чумикан </v>
      </c>
      <c r="AY271" t="str">
        <f t="shared" si="38"/>
        <v xml:space="preserve">Чумикан </v>
      </c>
      <c r="AZ271">
        <f t="shared" si="39"/>
        <v>0</v>
      </c>
    </row>
    <row r="272" spans="1:52" x14ac:dyDescent="0.25">
      <c r="Y272" t="s">
        <v>561</v>
      </c>
      <c r="Z272">
        <v>0</v>
      </c>
      <c r="AB272">
        <v>0</v>
      </c>
      <c r="AD272">
        <v>0</v>
      </c>
      <c r="AG272" t="s">
        <v>561</v>
      </c>
      <c r="AI272">
        <v>156</v>
      </c>
      <c r="AK272">
        <v>2.37</v>
      </c>
      <c r="AM272">
        <v>0</v>
      </c>
      <c r="AS272">
        <f t="shared" si="32"/>
        <v>0</v>
      </c>
      <c r="AT272">
        <f t="shared" si="33"/>
        <v>0</v>
      </c>
      <c r="AU272">
        <f t="shared" si="34"/>
        <v>0</v>
      </c>
      <c r="AV272">
        <f t="shared" si="35"/>
        <v>0</v>
      </c>
      <c r="AW272">
        <f t="shared" si="36"/>
        <v>0</v>
      </c>
      <c r="AX272" t="str">
        <f t="shared" si="37"/>
        <v xml:space="preserve">Шарыпово </v>
      </c>
      <c r="AY272" t="str">
        <f t="shared" si="38"/>
        <v xml:space="preserve">Шарыпово </v>
      </c>
      <c r="AZ272">
        <f t="shared" si="39"/>
        <v>0</v>
      </c>
    </row>
    <row r="273" spans="1:52" x14ac:dyDescent="0.25">
      <c r="A273" t="s">
        <v>255</v>
      </c>
      <c r="B273">
        <v>8347</v>
      </c>
      <c r="C273">
        <v>2.1</v>
      </c>
      <c r="E273" t="s">
        <v>255</v>
      </c>
      <c r="F273">
        <v>1759</v>
      </c>
      <c r="G273">
        <v>1.83</v>
      </c>
      <c r="I273" t="s">
        <v>255</v>
      </c>
      <c r="J273">
        <v>3534</v>
      </c>
      <c r="K273">
        <v>0.7400000000000001</v>
      </c>
      <c r="M273" t="s">
        <v>255</v>
      </c>
      <c r="N273" t="s">
        <v>5</v>
      </c>
      <c r="O273" t="s">
        <v>5</v>
      </c>
      <c r="Q273" t="s">
        <v>255</v>
      </c>
      <c r="R273">
        <v>3613</v>
      </c>
      <c r="S273">
        <v>7939</v>
      </c>
      <c r="T273">
        <v>4.62</v>
      </c>
      <c r="U273">
        <v>6.54</v>
      </c>
      <c r="V273">
        <v>0</v>
      </c>
      <c r="W273">
        <v>0</v>
      </c>
      <c r="Y273" t="s">
        <v>562</v>
      </c>
      <c r="Z273">
        <v>5758</v>
      </c>
      <c r="AA273">
        <v>3613</v>
      </c>
      <c r="AB273">
        <v>5.72</v>
      </c>
      <c r="AC273">
        <v>4.62</v>
      </c>
      <c r="AD273">
        <v>0</v>
      </c>
      <c r="AE273">
        <v>0</v>
      </c>
      <c r="AG273" t="s">
        <v>562</v>
      </c>
      <c r="AH273">
        <v>5211</v>
      </c>
      <c r="AI273">
        <v>5758</v>
      </c>
      <c r="AJ273">
        <v>5.45</v>
      </c>
      <c r="AK273">
        <v>5.72</v>
      </c>
      <c r="AL273">
        <v>0</v>
      </c>
      <c r="AM273">
        <v>0</v>
      </c>
      <c r="AS273" t="str">
        <f t="shared" si="32"/>
        <v>Шахтерск</v>
      </c>
      <c r="AT273" t="str">
        <f t="shared" si="33"/>
        <v>Шахтерск</v>
      </c>
      <c r="AU273" t="str">
        <f t="shared" si="34"/>
        <v>Шахтерск</v>
      </c>
      <c r="AV273" t="str">
        <f t="shared" si="35"/>
        <v>Шахтерск</v>
      </c>
      <c r="AW273" t="str">
        <f t="shared" si="36"/>
        <v>Шахтерск</v>
      </c>
      <c r="AX273" t="str">
        <f t="shared" si="37"/>
        <v xml:space="preserve">Шахтерск </v>
      </c>
      <c r="AY273" t="str">
        <f t="shared" si="38"/>
        <v xml:space="preserve">Шахтерск </v>
      </c>
      <c r="AZ273">
        <f t="shared" si="39"/>
        <v>0</v>
      </c>
    </row>
    <row r="274" spans="1:52" x14ac:dyDescent="0.25">
      <c r="A274" t="s">
        <v>256</v>
      </c>
      <c r="B274" t="s">
        <v>5</v>
      </c>
      <c r="C274" t="s">
        <v>5</v>
      </c>
      <c r="E274" t="s">
        <v>256</v>
      </c>
      <c r="F274" t="s">
        <v>5</v>
      </c>
      <c r="G274" t="s">
        <v>5</v>
      </c>
      <c r="I274" t="s">
        <v>256</v>
      </c>
      <c r="J274">
        <v>0</v>
      </c>
      <c r="K274">
        <v>0</v>
      </c>
      <c r="M274" t="s">
        <v>256</v>
      </c>
      <c r="N274" t="s">
        <v>5</v>
      </c>
      <c r="O274" t="s">
        <v>5</v>
      </c>
      <c r="Q274" t="s">
        <v>256</v>
      </c>
      <c r="R274">
        <v>752</v>
      </c>
      <c r="S274">
        <v>733</v>
      </c>
      <c r="T274">
        <v>2.97</v>
      </c>
      <c r="U274">
        <v>3.16</v>
      </c>
      <c r="V274">
        <v>3.33</v>
      </c>
      <c r="W274">
        <v>3.62</v>
      </c>
      <c r="Y274" t="s">
        <v>563</v>
      </c>
      <c r="Z274">
        <v>809</v>
      </c>
      <c r="AA274">
        <v>752</v>
      </c>
      <c r="AB274">
        <v>2.16</v>
      </c>
      <c r="AC274">
        <v>2.97</v>
      </c>
      <c r="AD274">
        <v>3.04</v>
      </c>
      <c r="AE274">
        <v>3.33</v>
      </c>
      <c r="AG274" t="s">
        <v>563</v>
      </c>
      <c r="AH274">
        <v>746</v>
      </c>
      <c r="AI274">
        <v>809</v>
      </c>
      <c r="AJ274">
        <v>1.84</v>
      </c>
      <c r="AK274">
        <v>2.16</v>
      </c>
      <c r="AL274">
        <v>2.4900000000000002</v>
      </c>
      <c r="AM274">
        <v>3.04</v>
      </c>
      <c r="AS274" t="str">
        <f t="shared" si="32"/>
        <v>Шойна</v>
      </c>
      <c r="AT274" t="str">
        <f t="shared" si="33"/>
        <v>Шойна</v>
      </c>
      <c r="AU274" t="str">
        <f t="shared" si="34"/>
        <v>Шойна</v>
      </c>
      <c r="AV274" t="str">
        <f t="shared" si="35"/>
        <v>Шойна</v>
      </c>
      <c r="AW274" t="str">
        <f t="shared" si="36"/>
        <v>Шойна</v>
      </c>
      <c r="AX274" t="str">
        <f t="shared" si="37"/>
        <v xml:space="preserve">Шойна </v>
      </c>
      <c r="AY274" t="str">
        <f t="shared" si="38"/>
        <v xml:space="preserve">Шойна </v>
      </c>
      <c r="AZ274">
        <f t="shared" si="39"/>
        <v>0</v>
      </c>
    </row>
    <row r="275" spans="1:52" x14ac:dyDescent="0.25">
      <c r="A275" t="s">
        <v>257</v>
      </c>
      <c r="B275">
        <v>124</v>
      </c>
      <c r="C275">
        <v>0</v>
      </c>
      <c r="E275" t="s">
        <v>257</v>
      </c>
      <c r="F275">
        <v>267</v>
      </c>
      <c r="G275">
        <v>0</v>
      </c>
      <c r="I275" t="s">
        <v>257</v>
      </c>
      <c r="J275">
        <v>1313</v>
      </c>
      <c r="K275">
        <v>6.42</v>
      </c>
      <c r="M275" t="s">
        <v>257</v>
      </c>
      <c r="N275" t="s">
        <v>5</v>
      </c>
      <c r="O275" t="s">
        <v>5</v>
      </c>
      <c r="Q275" t="s">
        <v>257</v>
      </c>
      <c r="R275">
        <v>2702</v>
      </c>
      <c r="S275">
        <v>1942</v>
      </c>
      <c r="T275">
        <v>116.17</v>
      </c>
      <c r="U275">
        <v>10.27</v>
      </c>
      <c r="V275">
        <v>0</v>
      </c>
      <c r="W275">
        <v>0</v>
      </c>
      <c r="Y275" t="s">
        <v>564</v>
      </c>
      <c r="Z275">
        <v>1129</v>
      </c>
      <c r="AA275">
        <v>2702</v>
      </c>
      <c r="AB275">
        <v>23.01</v>
      </c>
      <c r="AC275">
        <v>116.17</v>
      </c>
      <c r="AD275">
        <v>0</v>
      </c>
      <c r="AE275">
        <v>0</v>
      </c>
      <c r="AG275" t="s">
        <v>564</v>
      </c>
      <c r="AH275">
        <v>1078</v>
      </c>
      <c r="AI275">
        <v>973</v>
      </c>
      <c r="AJ275">
        <v>28.35</v>
      </c>
      <c r="AK275">
        <v>20.64</v>
      </c>
      <c r="AL275">
        <v>0</v>
      </c>
      <c r="AM275">
        <v>0</v>
      </c>
      <c r="AS275" t="str">
        <f t="shared" si="32"/>
        <v>Шушенское</v>
      </c>
      <c r="AT275" t="str">
        <f t="shared" si="33"/>
        <v>Шушенское</v>
      </c>
      <c r="AU275" t="str">
        <f t="shared" si="34"/>
        <v>Шушенское</v>
      </c>
      <c r="AV275" t="str">
        <f t="shared" si="35"/>
        <v>Шушенское</v>
      </c>
      <c r="AW275" t="str">
        <f t="shared" si="36"/>
        <v>Шушенское</v>
      </c>
      <c r="AX275" t="str">
        <f t="shared" si="37"/>
        <v xml:space="preserve">Шушенское </v>
      </c>
      <c r="AY275" t="str">
        <f t="shared" si="38"/>
        <v xml:space="preserve">Шушенское </v>
      </c>
      <c r="AZ275">
        <f t="shared" si="39"/>
        <v>0</v>
      </c>
    </row>
    <row r="276" spans="1:52" x14ac:dyDescent="0.25">
      <c r="A276" t="s">
        <v>258</v>
      </c>
      <c r="B276">
        <v>9222</v>
      </c>
      <c r="C276">
        <v>61.36</v>
      </c>
      <c r="E276" t="s">
        <v>258</v>
      </c>
      <c r="F276">
        <v>8198</v>
      </c>
      <c r="G276">
        <v>47.87</v>
      </c>
      <c r="I276" t="s">
        <v>258</v>
      </c>
      <c r="J276">
        <v>9167</v>
      </c>
      <c r="K276">
        <v>52</v>
      </c>
      <c r="M276" t="s">
        <v>258</v>
      </c>
      <c r="N276" t="s">
        <v>5</v>
      </c>
      <c r="O276" t="s">
        <v>5</v>
      </c>
      <c r="Q276" t="s">
        <v>258</v>
      </c>
      <c r="R276">
        <v>10315</v>
      </c>
      <c r="S276">
        <v>11354</v>
      </c>
      <c r="T276">
        <v>56</v>
      </c>
      <c r="U276">
        <v>80</v>
      </c>
      <c r="V276">
        <v>98</v>
      </c>
      <c r="W276">
        <v>106</v>
      </c>
      <c r="Y276" t="s">
        <v>565</v>
      </c>
      <c r="Z276">
        <v>8816</v>
      </c>
      <c r="AA276">
        <v>10315</v>
      </c>
      <c r="AB276">
        <v>55</v>
      </c>
      <c r="AC276">
        <v>56</v>
      </c>
      <c r="AD276">
        <v>88</v>
      </c>
      <c r="AE276">
        <v>98</v>
      </c>
      <c r="AG276" t="s">
        <v>635</v>
      </c>
      <c r="AH276">
        <v>8027</v>
      </c>
      <c r="AI276">
        <v>8247</v>
      </c>
      <c r="AJ276">
        <v>57</v>
      </c>
      <c r="AK276">
        <v>48</v>
      </c>
      <c r="AL276">
        <v>91</v>
      </c>
      <c r="AM276">
        <v>80</v>
      </c>
      <c r="AS276" t="str">
        <f t="shared" si="32"/>
        <v>Эгвекинот(Залив Креста)</v>
      </c>
      <c r="AT276" t="str">
        <f t="shared" si="33"/>
        <v>Эгвекинот(Залив Креста)</v>
      </c>
      <c r="AU276" t="str">
        <f t="shared" si="34"/>
        <v>Эгвекинот(Залив Креста)</v>
      </c>
      <c r="AV276" t="str">
        <f t="shared" si="35"/>
        <v>Эгвекинот(Залив Креста)</v>
      </c>
      <c r="AW276" t="str">
        <f t="shared" si="36"/>
        <v>Эгвекинот(Залив Креста)</v>
      </c>
      <c r="AX276" t="str">
        <f t="shared" si="37"/>
        <v xml:space="preserve">Эгвекинот(Залив Креста) </v>
      </c>
      <c r="AY276" t="str">
        <f t="shared" si="38"/>
        <v xml:space="preserve">Эгвекинот (Залив Креста) </v>
      </c>
      <c r="AZ276">
        <f t="shared" si="39"/>
        <v>0</v>
      </c>
    </row>
    <row r="277" spans="1:52" x14ac:dyDescent="0.25">
      <c r="A277" t="s">
        <v>259</v>
      </c>
      <c r="B277">
        <v>4493</v>
      </c>
      <c r="C277">
        <v>3.99</v>
      </c>
      <c r="E277" t="s">
        <v>259</v>
      </c>
      <c r="F277">
        <v>1066</v>
      </c>
      <c r="G277">
        <v>0.99</v>
      </c>
      <c r="I277" t="s">
        <v>259</v>
      </c>
      <c r="J277">
        <v>503</v>
      </c>
      <c r="K277">
        <v>0.43</v>
      </c>
      <c r="M277" t="s">
        <v>259</v>
      </c>
      <c r="N277" t="s">
        <v>5</v>
      </c>
      <c r="O277" t="s">
        <v>5</v>
      </c>
      <c r="Q277" t="s">
        <v>259</v>
      </c>
      <c r="R277">
        <v>1221</v>
      </c>
      <c r="S277">
        <v>385</v>
      </c>
      <c r="T277">
        <v>1.31</v>
      </c>
      <c r="U277">
        <v>2.0299999999999998</v>
      </c>
      <c r="V277">
        <v>1.0900000000000001</v>
      </c>
      <c r="W277">
        <v>0</v>
      </c>
      <c r="Y277" t="s">
        <v>566</v>
      </c>
      <c r="Z277">
        <v>741</v>
      </c>
      <c r="AA277">
        <v>1221</v>
      </c>
      <c r="AB277">
        <v>1</v>
      </c>
      <c r="AC277">
        <v>1.31</v>
      </c>
      <c r="AD277">
        <v>0.15</v>
      </c>
      <c r="AE277">
        <v>1.0900000000000001</v>
      </c>
      <c r="AG277" t="s">
        <v>566</v>
      </c>
      <c r="AH277">
        <v>1416</v>
      </c>
      <c r="AI277">
        <v>741</v>
      </c>
      <c r="AJ277">
        <v>1.52</v>
      </c>
      <c r="AK277">
        <v>1</v>
      </c>
      <c r="AL277">
        <v>0.99</v>
      </c>
      <c r="AM277">
        <v>0.15</v>
      </c>
      <c r="AS277" t="str">
        <f t="shared" si="32"/>
        <v>Экимчан</v>
      </c>
      <c r="AT277" t="str">
        <f t="shared" si="33"/>
        <v>Экимчан</v>
      </c>
      <c r="AU277" t="str">
        <f t="shared" si="34"/>
        <v>Экимчан</v>
      </c>
      <c r="AV277" t="str">
        <f t="shared" si="35"/>
        <v>Экимчан</v>
      </c>
      <c r="AW277" t="str">
        <f t="shared" si="36"/>
        <v>Экимчан</v>
      </c>
      <c r="AX277" t="str">
        <f t="shared" si="37"/>
        <v xml:space="preserve">Экимчан </v>
      </c>
      <c r="AY277" t="str">
        <f t="shared" si="38"/>
        <v xml:space="preserve">Экимчан </v>
      </c>
      <c r="AZ277">
        <f t="shared" si="39"/>
        <v>0</v>
      </c>
    </row>
    <row r="278" spans="1:52" x14ac:dyDescent="0.25">
      <c r="A278" t="s">
        <v>260</v>
      </c>
      <c r="B278" t="s">
        <v>5</v>
      </c>
      <c r="C278" t="s">
        <v>5</v>
      </c>
      <c r="E278" t="s">
        <v>260</v>
      </c>
      <c r="F278" t="s">
        <v>5</v>
      </c>
      <c r="G278" t="s">
        <v>5</v>
      </c>
      <c r="I278" t="s">
        <v>260</v>
      </c>
      <c r="J278">
        <v>0</v>
      </c>
      <c r="K278">
        <v>0</v>
      </c>
      <c r="M278" t="s">
        <v>260</v>
      </c>
      <c r="N278" t="s">
        <v>5</v>
      </c>
      <c r="O278" t="s">
        <v>5</v>
      </c>
      <c r="Q278" t="s">
        <v>260</v>
      </c>
      <c r="R278">
        <v>11691</v>
      </c>
      <c r="S278">
        <v>10898</v>
      </c>
      <c r="T278">
        <v>9.3800000000000008</v>
      </c>
      <c r="U278">
        <v>8.16</v>
      </c>
      <c r="V278">
        <v>0</v>
      </c>
      <c r="W278">
        <v>0.02</v>
      </c>
      <c r="Y278" t="s">
        <v>567</v>
      </c>
      <c r="Z278">
        <v>12727</v>
      </c>
      <c r="AA278">
        <v>11691</v>
      </c>
      <c r="AB278">
        <v>9.44</v>
      </c>
      <c r="AC278">
        <v>9.3800000000000008</v>
      </c>
      <c r="AD278">
        <v>0</v>
      </c>
      <c r="AE278">
        <v>0</v>
      </c>
      <c r="AG278" t="s">
        <v>567</v>
      </c>
      <c r="AH278">
        <v>11396</v>
      </c>
      <c r="AI278">
        <v>12727</v>
      </c>
      <c r="AJ278">
        <v>15.05</v>
      </c>
      <c r="AK278">
        <v>9.44</v>
      </c>
      <c r="AL278">
        <v>16.149999999999999</v>
      </c>
      <c r="AM278">
        <v>0</v>
      </c>
      <c r="AS278" t="str">
        <f t="shared" si="32"/>
        <v>Элиста</v>
      </c>
      <c r="AT278" t="str">
        <f t="shared" si="33"/>
        <v>Элиста</v>
      </c>
      <c r="AU278" t="str">
        <f t="shared" si="34"/>
        <v>Элиста</v>
      </c>
      <c r="AV278" t="str">
        <f t="shared" si="35"/>
        <v>Элиста</v>
      </c>
      <c r="AW278" t="str">
        <f t="shared" si="36"/>
        <v>Элиста</v>
      </c>
      <c r="AX278" t="str">
        <f t="shared" si="37"/>
        <v xml:space="preserve">Элиста </v>
      </c>
      <c r="AY278" t="str">
        <f t="shared" si="38"/>
        <v xml:space="preserve">Элиста </v>
      </c>
      <c r="AZ278">
        <f t="shared" si="39"/>
        <v>0</v>
      </c>
    </row>
    <row r="279" spans="1:52" x14ac:dyDescent="0.25">
      <c r="A279" t="s">
        <v>261</v>
      </c>
      <c r="B279" t="s">
        <v>5</v>
      </c>
      <c r="C279" t="s">
        <v>5</v>
      </c>
      <c r="E279" t="s">
        <v>261</v>
      </c>
      <c r="F279" t="s">
        <v>5</v>
      </c>
      <c r="G279" t="s">
        <v>5</v>
      </c>
      <c r="I279" t="s">
        <v>261</v>
      </c>
      <c r="J279">
        <v>0</v>
      </c>
      <c r="K279">
        <v>0</v>
      </c>
      <c r="M279" t="s">
        <v>261</v>
      </c>
      <c r="N279" t="s">
        <v>5</v>
      </c>
      <c r="O279" t="s">
        <v>5</v>
      </c>
      <c r="Q279" t="s">
        <v>261</v>
      </c>
      <c r="R279">
        <v>21245</v>
      </c>
      <c r="S279">
        <v>24348</v>
      </c>
      <c r="T279">
        <v>48.5</v>
      </c>
      <c r="U279">
        <v>65.59</v>
      </c>
      <c r="V279">
        <v>18.8</v>
      </c>
      <c r="W279">
        <v>25.7</v>
      </c>
      <c r="Y279" t="s">
        <v>568</v>
      </c>
      <c r="Z279">
        <v>19716</v>
      </c>
      <c r="AA279">
        <v>21245</v>
      </c>
      <c r="AB279">
        <v>47.6</v>
      </c>
      <c r="AC279">
        <v>48.5</v>
      </c>
      <c r="AD279">
        <v>20.8</v>
      </c>
      <c r="AE279">
        <v>18.8</v>
      </c>
      <c r="AG279" t="s">
        <v>636</v>
      </c>
      <c r="AH279">
        <v>16422</v>
      </c>
      <c r="AI279">
        <v>19716</v>
      </c>
      <c r="AJ279">
        <v>47.4</v>
      </c>
      <c r="AK279">
        <v>47.6</v>
      </c>
      <c r="AL279">
        <v>21.7</v>
      </c>
      <c r="AM279">
        <v>20.8</v>
      </c>
      <c r="AS279" t="str">
        <f t="shared" si="32"/>
        <v>Южно-Курильск(Менделеево)</v>
      </c>
      <c r="AT279" t="str">
        <f t="shared" si="33"/>
        <v>Южно-Курильск(Менделеево)</v>
      </c>
      <c r="AU279" t="str">
        <f t="shared" si="34"/>
        <v>Южно-Курильск(Менделеево)</v>
      </c>
      <c r="AV279" t="str">
        <f t="shared" si="35"/>
        <v>Южно-Курильск(Менделеево)</v>
      </c>
      <c r="AW279" t="str">
        <f t="shared" si="36"/>
        <v>Южно-Курильск(Менделеево)</v>
      </c>
      <c r="AX279" t="str">
        <f t="shared" si="37"/>
        <v xml:space="preserve">Южно-Курильск (Менделеево) </v>
      </c>
      <c r="AY279" t="str">
        <f t="shared" si="38"/>
        <v xml:space="preserve">Южно-Курильск(Менделеево) </v>
      </c>
      <c r="AZ279">
        <f t="shared" si="39"/>
        <v>0</v>
      </c>
    </row>
    <row r="280" spans="1:52" x14ac:dyDescent="0.25">
      <c r="A280" t="s">
        <v>262</v>
      </c>
      <c r="B280">
        <v>1069627</v>
      </c>
      <c r="C280">
        <v>9799.49</v>
      </c>
      <c r="E280" t="s">
        <v>262</v>
      </c>
      <c r="F280">
        <v>697357</v>
      </c>
      <c r="G280">
        <v>9634.31</v>
      </c>
      <c r="I280" t="s">
        <v>262</v>
      </c>
      <c r="J280">
        <v>1209161</v>
      </c>
      <c r="K280">
        <v>10298.31</v>
      </c>
      <c r="M280" t="s">
        <v>262</v>
      </c>
      <c r="N280">
        <v>1064853</v>
      </c>
      <c r="O280">
        <v>10483.65</v>
      </c>
      <c r="Q280" t="s">
        <v>262</v>
      </c>
      <c r="R280">
        <v>942730</v>
      </c>
      <c r="S280">
        <v>985211</v>
      </c>
      <c r="T280">
        <v>10559.03</v>
      </c>
      <c r="U280">
        <v>10556.14</v>
      </c>
      <c r="V280">
        <v>1201.1199999999999</v>
      </c>
      <c r="W280">
        <v>1251.4100000000001</v>
      </c>
      <c r="Y280" t="s">
        <v>569</v>
      </c>
      <c r="Z280">
        <v>849211</v>
      </c>
      <c r="AA280">
        <v>942730</v>
      </c>
      <c r="AB280">
        <v>10683.02</v>
      </c>
      <c r="AC280">
        <v>10559.03</v>
      </c>
      <c r="AD280">
        <v>1068.2</v>
      </c>
      <c r="AE280">
        <v>1201.1199999999999</v>
      </c>
      <c r="AG280" t="s">
        <v>637</v>
      </c>
      <c r="AH280">
        <v>853597</v>
      </c>
      <c r="AI280">
        <v>849211</v>
      </c>
      <c r="AJ280">
        <v>11106.5</v>
      </c>
      <c r="AK280">
        <v>10683.02</v>
      </c>
      <c r="AL280">
        <v>1128.7</v>
      </c>
      <c r="AM280">
        <v>1068.2</v>
      </c>
      <c r="AO280" t="s">
        <v>659</v>
      </c>
      <c r="AP280">
        <v>851423</v>
      </c>
      <c r="AQ280">
        <v>853597</v>
      </c>
      <c r="AS280" t="str">
        <f t="shared" si="32"/>
        <v>Южно-Сахалинск(Хомутово)</v>
      </c>
      <c r="AT280" t="str">
        <f t="shared" si="33"/>
        <v>Южно-Сахалинск(Хомутово)</v>
      </c>
      <c r="AU280" t="str">
        <f t="shared" si="34"/>
        <v>Южно-Сахалинск(Хомутово)</v>
      </c>
      <c r="AV280" t="str">
        <f t="shared" si="35"/>
        <v>Южно-Сахалинск(Хомутово)</v>
      </c>
      <c r="AW280" t="str">
        <f t="shared" si="36"/>
        <v>Южно-Сахалинск(Хомутово)</v>
      </c>
      <c r="AX280" t="str">
        <f t="shared" si="37"/>
        <v xml:space="preserve">Южно-Сахалинск(Хомутово) </v>
      </c>
      <c r="AY280" t="str">
        <f t="shared" si="38"/>
        <v xml:space="preserve">Южно-Сахалинск (Хомутово) </v>
      </c>
      <c r="AZ280" t="str">
        <f t="shared" si="39"/>
        <v>Южно-Сахалинск</v>
      </c>
    </row>
    <row r="281" spans="1:52" x14ac:dyDescent="0.25">
      <c r="A281" t="s">
        <v>263</v>
      </c>
      <c r="B281">
        <v>796532</v>
      </c>
      <c r="C281">
        <v>8795.93</v>
      </c>
      <c r="E281" t="s">
        <v>263</v>
      </c>
      <c r="F281">
        <v>582731</v>
      </c>
      <c r="G281">
        <v>9803.34</v>
      </c>
      <c r="I281" t="s">
        <v>263</v>
      </c>
      <c r="J281">
        <v>949746</v>
      </c>
      <c r="K281">
        <v>9138.74</v>
      </c>
      <c r="M281" t="s">
        <v>263</v>
      </c>
      <c r="N281">
        <v>908384</v>
      </c>
      <c r="O281">
        <v>10218.48</v>
      </c>
      <c r="Q281" t="s">
        <v>263</v>
      </c>
      <c r="R281">
        <v>875869</v>
      </c>
      <c r="S281">
        <v>902463</v>
      </c>
      <c r="T281">
        <v>11046.17</v>
      </c>
      <c r="U281">
        <v>10858.05</v>
      </c>
      <c r="V281">
        <v>2098.41</v>
      </c>
      <c r="W281">
        <v>2225.73</v>
      </c>
      <c r="Y281" t="s">
        <v>570</v>
      </c>
      <c r="Z281">
        <v>871875</v>
      </c>
      <c r="AA281">
        <v>875869</v>
      </c>
      <c r="AB281">
        <v>11121.35</v>
      </c>
      <c r="AC281">
        <v>11046.17</v>
      </c>
      <c r="AD281">
        <v>1917.64</v>
      </c>
      <c r="AE281">
        <v>2098.41</v>
      </c>
      <c r="AG281" t="s">
        <v>570</v>
      </c>
      <c r="AH281">
        <v>870040</v>
      </c>
      <c r="AI281">
        <v>871875</v>
      </c>
      <c r="AJ281">
        <v>13039.18</v>
      </c>
      <c r="AK281">
        <v>11121.35</v>
      </c>
      <c r="AL281">
        <v>2022.22</v>
      </c>
      <c r="AM281">
        <v>1917.64</v>
      </c>
      <c r="AO281" t="s">
        <v>263</v>
      </c>
      <c r="AP281">
        <v>840479</v>
      </c>
      <c r="AQ281">
        <v>870040</v>
      </c>
      <c r="AS281" t="str">
        <f t="shared" si="32"/>
        <v>Якутск</v>
      </c>
      <c r="AT281" t="str">
        <f t="shared" si="33"/>
        <v>Якутск</v>
      </c>
      <c r="AU281" t="str">
        <f t="shared" si="34"/>
        <v>Якутск</v>
      </c>
      <c r="AV281" t="str">
        <f t="shared" si="35"/>
        <v>Якутск</v>
      </c>
      <c r="AW281" t="str">
        <f t="shared" si="36"/>
        <v>Якутск</v>
      </c>
      <c r="AX281" t="str">
        <f t="shared" si="37"/>
        <v xml:space="preserve">Якутск </v>
      </c>
      <c r="AY281" t="str">
        <f t="shared" si="38"/>
        <v xml:space="preserve">Якутск </v>
      </c>
      <c r="AZ281" t="str">
        <f t="shared" si="39"/>
        <v>Якутск</v>
      </c>
    </row>
    <row r="282" spans="1:52" x14ac:dyDescent="0.25">
      <c r="A282" t="s">
        <v>264</v>
      </c>
      <c r="B282" t="s">
        <v>5</v>
      </c>
      <c r="C282" t="s">
        <v>5</v>
      </c>
      <c r="E282" t="s">
        <v>264</v>
      </c>
      <c r="F282" t="s">
        <v>5</v>
      </c>
      <c r="G282" t="s">
        <v>5</v>
      </c>
      <c r="I282" t="s">
        <v>264</v>
      </c>
      <c r="J282">
        <v>0</v>
      </c>
      <c r="K282">
        <v>0</v>
      </c>
      <c r="M282" t="s">
        <v>264</v>
      </c>
      <c r="N282" t="s">
        <v>5</v>
      </c>
      <c r="O282" t="s">
        <v>5</v>
      </c>
      <c r="Q282" t="s">
        <v>264</v>
      </c>
      <c r="R282">
        <v>11307</v>
      </c>
      <c r="S282">
        <v>10672</v>
      </c>
      <c r="T282">
        <v>163.86</v>
      </c>
      <c r="U282">
        <v>295.95999999999998</v>
      </c>
      <c r="V282">
        <v>18.8</v>
      </c>
      <c r="W282">
        <v>18.87</v>
      </c>
      <c r="Y282" t="s">
        <v>571</v>
      </c>
      <c r="Z282">
        <v>12541</v>
      </c>
      <c r="AA282">
        <v>11307</v>
      </c>
      <c r="AB282">
        <v>87.67</v>
      </c>
      <c r="AC282">
        <v>163.86</v>
      </c>
      <c r="AD282">
        <v>14.93</v>
      </c>
      <c r="AE282">
        <v>18.8</v>
      </c>
      <c r="AG282" t="s">
        <v>638</v>
      </c>
      <c r="AH282">
        <v>21651</v>
      </c>
      <c r="AI282">
        <v>12541</v>
      </c>
      <c r="AJ282">
        <v>210.21</v>
      </c>
      <c r="AK282">
        <v>87.67</v>
      </c>
      <c r="AL282">
        <v>308.25</v>
      </c>
      <c r="AM282">
        <v>14.93</v>
      </c>
      <c r="AS282" t="str">
        <f t="shared" si="32"/>
        <v>Якутск(Маган)</v>
      </c>
      <c r="AT282" t="str">
        <f t="shared" si="33"/>
        <v>Якутск(Маган)</v>
      </c>
      <c r="AU282" t="str">
        <f t="shared" si="34"/>
        <v>Якутск(Маган)</v>
      </c>
      <c r="AV282" t="str">
        <f t="shared" si="35"/>
        <v>Якутск(Маган)</v>
      </c>
      <c r="AW282" t="str">
        <f t="shared" si="36"/>
        <v>Якутск(Маган)</v>
      </c>
      <c r="AX282" t="str">
        <f t="shared" si="37"/>
        <v xml:space="preserve">Якутск(Маган) </v>
      </c>
      <c r="AY282" t="str">
        <f t="shared" si="38"/>
        <v xml:space="preserve">Якутск (Маган) </v>
      </c>
      <c r="AZ282">
        <f t="shared" si="39"/>
        <v>0</v>
      </c>
    </row>
    <row r="283" spans="1:52" x14ac:dyDescent="0.25">
      <c r="A283" t="s">
        <v>265</v>
      </c>
      <c r="B283">
        <v>41536</v>
      </c>
      <c r="C283">
        <v>1.99</v>
      </c>
      <c r="E283" t="s">
        <v>265</v>
      </c>
      <c r="F283">
        <v>34289</v>
      </c>
      <c r="G283">
        <v>1.87</v>
      </c>
      <c r="I283" t="s">
        <v>265</v>
      </c>
      <c r="J283">
        <v>61756</v>
      </c>
      <c r="K283">
        <v>1.31</v>
      </c>
      <c r="M283" t="s">
        <v>265</v>
      </c>
      <c r="N283">
        <v>61918</v>
      </c>
      <c r="O283">
        <v>1.73</v>
      </c>
      <c r="Q283" t="s">
        <v>265</v>
      </c>
      <c r="R283">
        <v>64562</v>
      </c>
      <c r="S283">
        <v>62419</v>
      </c>
      <c r="T283">
        <v>35.56</v>
      </c>
      <c r="U283">
        <v>1.31</v>
      </c>
      <c r="V283">
        <v>0</v>
      </c>
      <c r="W283">
        <v>0</v>
      </c>
      <c r="Y283" t="s">
        <v>572</v>
      </c>
      <c r="Z283">
        <v>63768</v>
      </c>
      <c r="AA283">
        <v>64562</v>
      </c>
      <c r="AB283">
        <v>12.79</v>
      </c>
      <c r="AC283">
        <v>35.56</v>
      </c>
      <c r="AD283">
        <v>0</v>
      </c>
      <c r="AE283">
        <v>0</v>
      </c>
      <c r="AG283" t="s">
        <v>572</v>
      </c>
      <c r="AH283">
        <v>62944</v>
      </c>
      <c r="AI283">
        <v>63768</v>
      </c>
      <c r="AJ283">
        <v>30.05</v>
      </c>
      <c r="AK283">
        <v>12.79</v>
      </c>
      <c r="AL283">
        <v>0</v>
      </c>
      <c r="AM283">
        <v>0</v>
      </c>
      <c r="AS283" t="str">
        <f t="shared" si="32"/>
        <v>Ямбург</v>
      </c>
      <c r="AT283" t="str">
        <f t="shared" si="33"/>
        <v>Ямбург</v>
      </c>
      <c r="AU283" t="str">
        <f t="shared" si="34"/>
        <v>Ямбург</v>
      </c>
      <c r="AV283" t="str">
        <f t="shared" si="35"/>
        <v>Ямбург</v>
      </c>
      <c r="AW283" t="str">
        <f t="shared" si="36"/>
        <v>Ямбург</v>
      </c>
      <c r="AX283" t="str">
        <f t="shared" si="37"/>
        <v xml:space="preserve">Ямбург </v>
      </c>
      <c r="AY283" t="str">
        <f t="shared" si="38"/>
        <v xml:space="preserve">Ямбург </v>
      </c>
      <c r="AZ283">
        <f t="shared" si="39"/>
        <v>0</v>
      </c>
    </row>
    <row r="284" spans="1:52" x14ac:dyDescent="0.25">
      <c r="A284" t="s">
        <v>266</v>
      </c>
      <c r="B284">
        <v>98557</v>
      </c>
      <c r="C284">
        <v>9.58</v>
      </c>
      <c r="E284" t="s">
        <v>266</v>
      </c>
      <c r="F284">
        <v>64681</v>
      </c>
      <c r="G284">
        <v>56.76</v>
      </c>
      <c r="I284" t="s">
        <v>266</v>
      </c>
      <c r="J284">
        <v>39079</v>
      </c>
      <c r="K284">
        <v>186.67000000000002</v>
      </c>
      <c r="M284" t="s">
        <v>266</v>
      </c>
      <c r="N284">
        <v>25571</v>
      </c>
      <c r="O284">
        <v>2124.46</v>
      </c>
      <c r="Q284" t="s">
        <v>266</v>
      </c>
      <c r="R284">
        <v>15841</v>
      </c>
      <c r="S284">
        <v>23817</v>
      </c>
      <c r="T284">
        <v>3788.18</v>
      </c>
      <c r="U284">
        <v>5811.95</v>
      </c>
      <c r="V284">
        <v>221.29</v>
      </c>
      <c r="W284">
        <v>0</v>
      </c>
      <c r="Y284" t="s">
        <v>573</v>
      </c>
      <c r="Z284">
        <v>15174</v>
      </c>
      <c r="AA284">
        <v>15841</v>
      </c>
      <c r="AB284">
        <v>7341.37</v>
      </c>
      <c r="AC284">
        <v>3788.18</v>
      </c>
      <c r="AD284">
        <v>0</v>
      </c>
      <c r="AE284">
        <v>221.29</v>
      </c>
      <c r="AG284" t="s">
        <v>639</v>
      </c>
      <c r="AH284">
        <v>11312</v>
      </c>
      <c r="AI284">
        <v>15174</v>
      </c>
      <c r="AJ284">
        <v>7544.31</v>
      </c>
      <c r="AK284">
        <v>7341.37</v>
      </c>
      <c r="AL284">
        <v>666.62</v>
      </c>
      <c r="AM284">
        <v>0</v>
      </c>
      <c r="AS284" t="str">
        <f t="shared" si="32"/>
        <v>Ярославль(Туношна)</v>
      </c>
      <c r="AT284" t="str">
        <f t="shared" si="33"/>
        <v>Ярославль(Туношна)</v>
      </c>
      <c r="AU284" t="str">
        <f t="shared" si="34"/>
        <v>Ярославль(Туношна)</v>
      </c>
      <c r="AV284" t="str">
        <f t="shared" si="35"/>
        <v>Ярославль(Туношна)</v>
      </c>
      <c r="AW284" t="str">
        <f t="shared" si="36"/>
        <v>Ярославль(Туношна)</v>
      </c>
      <c r="AX284" t="str">
        <f t="shared" si="37"/>
        <v xml:space="preserve">Ярославль(Туношна) </v>
      </c>
      <c r="AY284" t="str">
        <f t="shared" si="38"/>
        <v xml:space="preserve">Ярославль (Туношна) </v>
      </c>
      <c r="AZ284">
        <f t="shared" si="39"/>
        <v>0</v>
      </c>
    </row>
    <row r="285" spans="1:52" x14ac:dyDescent="0.25">
      <c r="A285" t="s">
        <v>267</v>
      </c>
      <c r="B285" t="s">
        <v>5</v>
      </c>
      <c r="C285" t="s">
        <v>5</v>
      </c>
      <c r="E285" t="s">
        <v>267</v>
      </c>
      <c r="F285" t="s">
        <v>5</v>
      </c>
      <c r="G285" t="s">
        <v>5</v>
      </c>
      <c r="I285" t="s">
        <v>267</v>
      </c>
      <c r="J285">
        <v>0</v>
      </c>
      <c r="K285">
        <v>0</v>
      </c>
      <c r="M285" t="s">
        <v>267</v>
      </c>
      <c r="N285" t="s">
        <v>5</v>
      </c>
      <c r="O285" t="s">
        <v>5</v>
      </c>
      <c r="Q285" t="s">
        <v>267</v>
      </c>
      <c r="R285">
        <v>3610</v>
      </c>
      <c r="S285">
        <v>4105</v>
      </c>
      <c r="T285">
        <v>41</v>
      </c>
      <c r="U285">
        <v>41</v>
      </c>
      <c r="V285">
        <v>1</v>
      </c>
      <c r="W285">
        <v>0</v>
      </c>
      <c r="Y285" t="s">
        <v>574</v>
      </c>
      <c r="Z285">
        <v>3756</v>
      </c>
      <c r="AA285">
        <v>3610</v>
      </c>
      <c r="AB285">
        <v>21</v>
      </c>
      <c r="AC285">
        <v>41</v>
      </c>
      <c r="AD285">
        <v>0</v>
      </c>
      <c r="AE285">
        <v>1</v>
      </c>
      <c r="AG285" t="s">
        <v>574</v>
      </c>
      <c r="AH285">
        <v>4026</v>
      </c>
      <c r="AI285">
        <v>3756</v>
      </c>
      <c r="AJ285">
        <v>32</v>
      </c>
      <c r="AK285">
        <v>21</v>
      </c>
      <c r="AL285">
        <v>1</v>
      </c>
      <c r="AM285">
        <v>0</v>
      </c>
      <c r="AS285" t="str">
        <f t="shared" si="32"/>
        <v>Ярцево</v>
      </c>
      <c r="AT285" t="str">
        <f t="shared" si="33"/>
        <v>Ярцево</v>
      </c>
      <c r="AU285" t="str">
        <f t="shared" si="34"/>
        <v>Ярцево</v>
      </c>
      <c r="AV285" t="str">
        <f t="shared" si="35"/>
        <v>Ярцево</v>
      </c>
      <c r="AW285" t="str">
        <f t="shared" si="36"/>
        <v>Ярцево</v>
      </c>
      <c r="AX285" t="str">
        <f t="shared" si="37"/>
        <v xml:space="preserve">Ярцево </v>
      </c>
      <c r="AY285" t="str">
        <f t="shared" si="38"/>
        <v xml:space="preserve">Ярцево </v>
      </c>
      <c r="AZ285">
        <f t="shared" si="3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Котляров Михаил Валерьевич</dc:creator>
  <cp:lastModifiedBy>Котляров Михаил Валерьевич</cp:lastModifiedBy>
  <dcterms:created xsi:type="dcterms:W3CDTF">2024-05-04T12:56:14Z</dcterms:created>
  <dcterms:modified xsi:type="dcterms:W3CDTF">2024-05-04T15:31:29Z</dcterms:modified>
</cp:coreProperties>
</file>