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90" windowHeight="76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2" i="1"/>
  <c r="E2" i="1" s="1"/>
</calcChain>
</file>

<file path=xl/comments1.xml><?xml version="1.0" encoding="utf-8"?>
<comments xmlns="http://schemas.openxmlformats.org/spreadsheetml/2006/main">
  <authors>
    <author>Carlos Soria</author>
  </authors>
  <commentList>
    <comment ref="A1" authorId="0">
      <text>
        <r>
          <rPr>
            <sz val="9"/>
            <color indexed="81"/>
            <rFont val="Tahoma"/>
            <family val="2"/>
          </rPr>
          <t>Código alternativo del empleado ver la opción de empleado (Expedientes  &gt;  Expedientes de Colaboradores  &gt;  Empleados), seleccionar el empleado, ir al grupo "Administrativo" en la sección "Pesonal" ver el campo "Código"</t>
        </r>
      </text>
    </comment>
  </commentList>
</comments>
</file>

<file path=xl/sharedStrings.xml><?xml version="1.0" encoding="utf-8"?>
<sst xmlns="http://schemas.openxmlformats.org/spreadsheetml/2006/main" count="832" uniqueCount="18">
  <si>
    <t>Codigo de empleado</t>
  </si>
  <si>
    <t>Dias Vacaciones Año</t>
  </si>
  <si>
    <t>12 Dias Incluye Sabado</t>
  </si>
  <si>
    <t>12 Dias Sin Sabado</t>
  </si>
  <si>
    <t>14 Dias Sin Sabado</t>
  </si>
  <si>
    <t>14 Dias Incluye Sabado</t>
  </si>
  <si>
    <t>20 Dias Sin Sabado</t>
  </si>
  <si>
    <t>16 Dias Sin Sabado</t>
  </si>
  <si>
    <t>15 Dias Sin Sabado</t>
  </si>
  <si>
    <t>Incluye Sábado</t>
  </si>
  <si>
    <t>exp_codigo_alternativo</t>
  </si>
  <si>
    <t>emp_codjor</t>
  </si>
  <si>
    <t>Jornada</t>
  </si>
  <si>
    <t>Si</t>
  </si>
  <si>
    <t>No</t>
  </si>
  <si>
    <t>15No</t>
  </si>
  <si>
    <t>Jornada Correcta</t>
  </si>
  <si>
    <t>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</si>
</sst>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3" fillId="0" borderId="0" xfId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quotePrefix="1" applyNumberFormat="1"/>
    <xf numFmtId="0" fontId="1" fillId="0" borderId="0" xfId="0" applyFont="1"/>
    <xf numFmtId="1" fontId="0" fillId="0" borderId="0" xfId="0" quotePrefix="1" applyNumberFormat="1"/>
    <xf numFmtId="1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</cellXfs>
  <cellStyles count="2">
    <cellStyle name="Normal" xfId="0" builtinId="0"/>
    <cellStyle name="Normal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00"/>
  <sheetViews>
    <sheetView tabSelected="1" workbookViewId="0">
      <selection activeCell="B2" sqref="B2"/>
    </sheetView>
  </sheetViews>
  <sheetFormatPr baseColWidth="10" defaultRowHeight="15" x14ac:dyDescent="0.25"/>
  <cols>
    <col min="1" max="1" width="22.5703125" customWidth="1"/>
    <col min="2" max="2" width="25.7109375" customWidth="1"/>
    <col min="3" max="3" width="21" bestFit="1" customWidth="1"/>
    <col min="4" max="4" width="11.85546875" bestFit="1" customWidth="1"/>
    <col min="5" max="5" width="15.7109375" bestFit="1" customWidth="1"/>
    <col min="6" max="6" width="81.28515625" customWidth="1"/>
  </cols>
  <sheetData>
    <row r="1" spans="1:9" x14ac:dyDescent="0.25">
      <c r="A1" s="1" t="s">
        <v>0</v>
      </c>
      <c r="B1" s="2" t="s">
        <v>1</v>
      </c>
      <c r="C1" s="4" t="s">
        <v>9</v>
      </c>
      <c r="D1" s="7" t="s">
        <v>12</v>
      </c>
      <c r="E1" s="4" t="s">
        <v>16</v>
      </c>
      <c r="F1" s="7" t="s">
        <v>17</v>
      </c>
      <c r="H1" t="s">
        <v>10</v>
      </c>
      <c r="I1" t="s">
        <v>11</v>
      </c>
    </row>
    <row r="2" spans="1:9" ht="45" x14ac:dyDescent="0.25">
      <c r="A2" s="5">
        <v>461</v>
      </c>
      <c r="B2" s="3" t="s">
        <v>4</v>
      </c>
      <c r="C2" s="3" t="s">
        <v>14</v>
      </c>
      <c r="D2">
        <f>VLOOKUP(A2, $H$2:$I$413, 2, )</f>
        <v>1</v>
      </c>
      <c r="E2">
        <f>IF(C2="No",IF(D2=1,1,IF(D2=2,2,IF(D2=3,3,0))),IF(D2=1,6,IF(D2=2,7,IF(D2=3,8,0))))</f>
        <v>1</v>
      </c>
      <c r="F2" s="8" t="str">
        <f>CONCATENATE("UPDATE exp.emp_empleos SET emp_codjor = ", E2, " WHERE EXISTS (SELECT NULL FROM exp.exp_expedientes WHERE exp_codigo = emp_codexp AND exp_codigo_alternativo = '", A2, "')")</f>
        <v>UPDATE exp.emp_empleos SET emp_codjor = 1 WHERE EXISTS (SELECT NULL FROM exp.exp_expedientes WHERE exp_codigo = emp_codexp AND exp_codigo_alternativo = '461')</v>
      </c>
      <c r="H2" s="6">
        <v>1006</v>
      </c>
      <c r="I2">
        <v>1</v>
      </c>
    </row>
    <row r="3" spans="1:9" ht="45" x14ac:dyDescent="0.25">
      <c r="A3" s="5">
        <v>1006</v>
      </c>
      <c r="B3" s="3" t="s">
        <v>3</v>
      </c>
      <c r="C3" s="3" t="s">
        <v>14</v>
      </c>
      <c r="D3">
        <f>VLOOKUP(A3, $H$2:$I$413, 2, )</f>
        <v>1</v>
      </c>
      <c r="E3">
        <f t="shared" ref="E3:E66" si="0">IF(C3="No",IF(D3=1,1,IF(D3=2,2,IF(D3=3,3,0))),IF(D3=1,6,IF(D3=2,7,IF(D3=3,8,0))))</f>
        <v>1</v>
      </c>
      <c r="F3" s="8" t="str">
        <f t="shared" ref="F3:F66" si="1">CONCATENATE("UPDATE exp.emp_empleos SET emp_codjor = ", E3, " WHERE EXISTS (SELECT NULL FROM exp.exp_expedientes WHERE exp_codigo = emp_codexp AND exp_codigo_alternativo = '", A3, "')")</f>
        <v>UPDATE exp.emp_empleos SET emp_codjor = 1 WHERE EXISTS (SELECT NULL FROM exp.exp_expedientes WHERE exp_codigo = emp_codexp AND exp_codigo_alternativo = '1006')</v>
      </c>
      <c r="H3" s="6">
        <v>1024</v>
      </c>
      <c r="I3">
        <v>3</v>
      </c>
    </row>
    <row r="4" spans="1:9" ht="45" x14ac:dyDescent="0.25">
      <c r="A4" s="5">
        <v>1024</v>
      </c>
      <c r="B4" s="3" t="s">
        <v>2</v>
      </c>
      <c r="C4" s="3" t="s">
        <v>13</v>
      </c>
      <c r="D4">
        <f>VLOOKUP(A4, $H$2:$I$413, 2, )</f>
        <v>3</v>
      </c>
      <c r="E4">
        <f t="shared" si="0"/>
        <v>8</v>
      </c>
      <c r="F4" s="8" t="str">
        <f t="shared" si="1"/>
        <v>UPDATE exp.emp_empleos SET emp_codjor = 8 WHERE EXISTS (SELECT NULL FROM exp.exp_expedientes WHERE exp_codigo = emp_codexp AND exp_codigo_alternativo = '1024')</v>
      </c>
      <c r="H4" s="6">
        <v>1025</v>
      </c>
      <c r="I4">
        <v>3</v>
      </c>
    </row>
    <row r="5" spans="1:9" ht="45" x14ac:dyDescent="0.25">
      <c r="A5" s="5">
        <v>1025</v>
      </c>
      <c r="B5" s="3" t="s">
        <v>2</v>
      </c>
      <c r="C5" s="3" t="s">
        <v>13</v>
      </c>
      <c r="D5">
        <f>VLOOKUP(A5, $H$2:$I$413, 2, )</f>
        <v>3</v>
      </c>
      <c r="E5">
        <f t="shared" si="0"/>
        <v>8</v>
      </c>
      <c r="F5" s="8" t="str">
        <f t="shared" si="1"/>
        <v>UPDATE exp.emp_empleos SET emp_codjor = 8 WHERE EXISTS (SELECT NULL FROM exp.exp_expedientes WHERE exp_codigo = emp_codexp AND exp_codigo_alternativo = '1025')</v>
      </c>
      <c r="H5" s="6">
        <v>1031</v>
      </c>
      <c r="I5">
        <v>3</v>
      </c>
    </row>
    <row r="6" spans="1:9" ht="45" x14ac:dyDescent="0.25">
      <c r="A6" s="5">
        <v>1031</v>
      </c>
      <c r="B6" s="3" t="s">
        <v>2</v>
      </c>
      <c r="C6" s="3" t="s">
        <v>13</v>
      </c>
      <c r="D6">
        <f>VLOOKUP(A6, $H$2:$I$413, 2, )</f>
        <v>3</v>
      </c>
      <c r="E6">
        <f t="shared" si="0"/>
        <v>8</v>
      </c>
      <c r="F6" s="8" t="str">
        <f t="shared" si="1"/>
        <v>UPDATE exp.emp_empleos SET emp_codjor = 8 WHERE EXISTS (SELECT NULL FROM exp.exp_expedientes WHERE exp_codigo = emp_codexp AND exp_codigo_alternativo = '1031')</v>
      </c>
      <c r="H6" s="6">
        <v>1036</v>
      </c>
      <c r="I6">
        <v>1</v>
      </c>
    </row>
    <row r="7" spans="1:9" ht="45" x14ac:dyDescent="0.25">
      <c r="A7" s="5">
        <v>1036</v>
      </c>
      <c r="B7" s="3" t="s">
        <v>3</v>
      </c>
      <c r="C7" s="3" t="s">
        <v>14</v>
      </c>
      <c r="D7">
        <f>VLOOKUP(A7, $H$2:$I$413, 2, )</f>
        <v>1</v>
      </c>
      <c r="E7">
        <f t="shared" si="0"/>
        <v>1</v>
      </c>
      <c r="F7" s="8" t="str">
        <f t="shared" si="1"/>
        <v>UPDATE exp.emp_empleos SET emp_codjor = 1 WHERE EXISTS (SELECT NULL FROM exp.exp_expedientes WHERE exp_codigo = emp_codexp AND exp_codigo_alternativo = '1036')</v>
      </c>
      <c r="H7" s="6">
        <v>1041</v>
      </c>
      <c r="I7">
        <v>1</v>
      </c>
    </row>
    <row r="8" spans="1:9" ht="45" x14ac:dyDescent="0.25">
      <c r="A8" s="5">
        <v>1041</v>
      </c>
      <c r="B8" s="3" t="s">
        <v>3</v>
      </c>
      <c r="C8" s="3" t="s">
        <v>14</v>
      </c>
      <c r="D8">
        <f>VLOOKUP(A8, $H$2:$I$413, 2, )</f>
        <v>1</v>
      </c>
      <c r="E8">
        <f t="shared" si="0"/>
        <v>1</v>
      </c>
      <c r="F8" s="8" t="str">
        <f t="shared" si="1"/>
        <v>UPDATE exp.emp_empleos SET emp_codjor = 1 WHERE EXISTS (SELECT NULL FROM exp.exp_expedientes WHERE exp_codigo = emp_codexp AND exp_codigo_alternativo = '1041')</v>
      </c>
      <c r="H8" s="6">
        <v>1058</v>
      </c>
      <c r="I8">
        <v>3</v>
      </c>
    </row>
    <row r="9" spans="1:9" ht="45" x14ac:dyDescent="0.25">
      <c r="A9" s="5">
        <v>1058</v>
      </c>
      <c r="B9" s="3" t="s">
        <v>2</v>
      </c>
      <c r="C9" s="3" t="s">
        <v>13</v>
      </c>
      <c r="D9">
        <f>VLOOKUP(A9, $H$2:$I$413, 2, )</f>
        <v>3</v>
      </c>
      <c r="E9">
        <f t="shared" si="0"/>
        <v>8</v>
      </c>
      <c r="F9" s="8" t="str">
        <f t="shared" si="1"/>
        <v>UPDATE exp.emp_empleos SET emp_codjor = 8 WHERE EXISTS (SELECT NULL FROM exp.exp_expedientes WHERE exp_codigo = emp_codexp AND exp_codigo_alternativo = '1058')</v>
      </c>
      <c r="H9" s="6">
        <v>1068</v>
      </c>
      <c r="I9">
        <v>1</v>
      </c>
    </row>
    <row r="10" spans="1:9" ht="45" x14ac:dyDescent="0.25">
      <c r="A10" s="5">
        <v>1068</v>
      </c>
      <c r="B10" s="3" t="s">
        <v>3</v>
      </c>
      <c r="C10" s="3" t="s">
        <v>14</v>
      </c>
      <c r="D10">
        <f>VLOOKUP(A10, $H$2:$I$413, 2, )</f>
        <v>1</v>
      </c>
      <c r="E10">
        <f t="shared" si="0"/>
        <v>1</v>
      </c>
      <c r="F10" s="8" t="str">
        <f t="shared" si="1"/>
        <v>UPDATE exp.emp_empleos SET emp_codjor = 1 WHERE EXISTS (SELECT NULL FROM exp.exp_expedientes WHERE exp_codigo = emp_codexp AND exp_codigo_alternativo = '1068')</v>
      </c>
      <c r="H10" s="6">
        <v>1090</v>
      </c>
      <c r="I10">
        <v>1</v>
      </c>
    </row>
    <row r="11" spans="1:9" ht="45" x14ac:dyDescent="0.25">
      <c r="A11" s="5">
        <v>1090</v>
      </c>
      <c r="B11" s="3" t="s">
        <v>3</v>
      </c>
      <c r="C11" s="3" t="s">
        <v>14</v>
      </c>
      <c r="D11">
        <f>VLOOKUP(A11, $H$2:$I$413, 2, )</f>
        <v>1</v>
      </c>
      <c r="E11">
        <f t="shared" si="0"/>
        <v>1</v>
      </c>
      <c r="F11" s="8" t="str">
        <f t="shared" si="1"/>
        <v>UPDATE exp.emp_empleos SET emp_codjor = 1 WHERE EXISTS (SELECT NULL FROM exp.exp_expedientes WHERE exp_codigo = emp_codexp AND exp_codigo_alternativo = '1090')</v>
      </c>
      <c r="H11" s="6">
        <v>1091</v>
      </c>
      <c r="I11">
        <v>3</v>
      </c>
    </row>
    <row r="12" spans="1:9" ht="45" x14ac:dyDescent="0.25">
      <c r="A12" s="5">
        <v>1091</v>
      </c>
      <c r="B12" s="3" t="s">
        <v>2</v>
      </c>
      <c r="C12" s="3" t="s">
        <v>13</v>
      </c>
      <c r="D12">
        <f>VLOOKUP(A12, $H$2:$I$413, 2, )</f>
        <v>3</v>
      </c>
      <c r="E12">
        <f t="shared" si="0"/>
        <v>8</v>
      </c>
      <c r="F12" s="8" t="str">
        <f t="shared" si="1"/>
        <v>UPDATE exp.emp_empleos SET emp_codjor = 8 WHERE EXISTS (SELECT NULL FROM exp.exp_expedientes WHERE exp_codigo = emp_codexp AND exp_codigo_alternativo = '1091')</v>
      </c>
      <c r="H12" s="6">
        <v>1095</v>
      </c>
      <c r="I12">
        <v>3</v>
      </c>
    </row>
    <row r="13" spans="1:9" ht="45" x14ac:dyDescent="0.25">
      <c r="A13" s="5">
        <v>1095</v>
      </c>
      <c r="B13" s="3" t="s">
        <v>2</v>
      </c>
      <c r="C13" s="3" t="s">
        <v>13</v>
      </c>
      <c r="D13">
        <f>VLOOKUP(A13, $H$2:$I$413, 2, )</f>
        <v>3</v>
      </c>
      <c r="E13">
        <f t="shared" si="0"/>
        <v>8</v>
      </c>
      <c r="F13" s="8" t="str">
        <f t="shared" si="1"/>
        <v>UPDATE exp.emp_empleos SET emp_codjor = 8 WHERE EXISTS (SELECT NULL FROM exp.exp_expedientes WHERE exp_codigo = emp_codexp AND exp_codigo_alternativo = '1095')</v>
      </c>
      <c r="H13" s="6">
        <v>1106</v>
      </c>
      <c r="I13">
        <v>1</v>
      </c>
    </row>
    <row r="14" spans="1:9" ht="45" x14ac:dyDescent="0.25">
      <c r="A14" s="5">
        <v>1106</v>
      </c>
      <c r="B14" s="3" t="s">
        <v>4</v>
      </c>
      <c r="C14" s="3" t="s">
        <v>14</v>
      </c>
      <c r="D14">
        <f>VLOOKUP(A14, $H$2:$I$413, 2, )</f>
        <v>1</v>
      </c>
      <c r="E14">
        <f t="shared" si="0"/>
        <v>1</v>
      </c>
      <c r="F14" s="8" t="str">
        <f t="shared" si="1"/>
        <v>UPDATE exp.emp_empleos SET emp_codjor = 1 WHERE EXISTS (SELECT NULL FROM exp.exp_expedientes WHERE exp_codigo = emp_codexp AND exp_codigo_alternativo = '1106')</v>
      </c>
      <c r="H14" s="6">
        <v>1108</v>
      </c>
      <c r="I14">
        <v>1</v>
      </c>
    </row>
    <row r="15" spans="1:9" ht="45" x14ac:dyDescent="0.25">
      <c r="A15" s="5">
        <v>1108</v>
      </c>
      <c r="B15" s="3" t="s">
        <v>5</v>
      </c>
      <c r="C15" s="3" t="s">
        <v>13</v>
      </c>
      <c r="D15">
        <f>VLOOKUP(A15, $H$2:$I$413, 2, )</f>
        <v>1</v>
      </c>
      <c r="E15">
        <f t="shared" si="0"/>
        <v>6</v>
      </c>
      <c r="F15" s="8" t="str">
        <f t="shared" si="1"/>
        <v>UPDATE exp.emp_empleos SET emp_codjor = 6 WHERE EXISTS (SELECT NULL FROM exp.exp_expedientes WHERE exp_codigo = emp_codexp AND exp_codigo_alternativo = '1108')</v>
      </c>
      <c r="H15" s="6">
        <v>1120</v>
      </c>
      <c r="I15">
        <v>3</v>
      </c>
    </row>
    <row r="16" spans="1:9" ht="45" x14ac:dyDescent="0.25">
      <c r="A16" s="5">
        <v>1120</v>
      </c>
      <c r="B16" s="3" t="s">
        <v>2</v>
      </c>
      <c r="C16" s="3" t="s">
        <v>13</v>
      </c>
      <c r="D16">
        <f>VLOOKUP(A16, $H$2:$I$413, 2, )</f>
        <v>3</v>
      </c>
      <c r="E16">
        <f t="shared" si="0"/>
        <v>8</v>
      </c>
      <c r="F16" s="8" t="str">
        <f t="shared" si="1"/>
        <v>UPDATE exp.emp_empleos SET emp_codjor = 8 WHERE EXISTS (SELECT NULL FROM exp.exp_expedientes WHERE exp_codigo = emp_codexp AND exp_codigo_alternativo = '1120')</v>
      </c>
      <c r="H16" s="6">
        <v>1121</v>
      </c>
      <c r="I16">
        <v>3</v>
      </c>
    </row>
    <row r="17" spans="1:9" ht="45" x14ac:dyDescent="0.25">
      <c r="A17" s="5">
        <v>1121</v>
      </c>
      <c r="B17" s="3" t="s">
        <v>2</v>
      </c>
      <c r="C17" s="3" t="s">
        <v>13</v>
      </c>
      <c r="D17">
        <f>VLOOKUP(A17, $H$2:$I$413, 2, )</f>
        <v>3</v>
      </c>
      <c r="E17">
        <f t="shared" si="0"/>
        <v>8</v>
      </c>
      <c r="F17" s="8" t="str">
        <f t="shared" si="1"/>
        <v>UPDATE exp.emp_empleos SET emp_codjor = 8 WHERE EXISTS (SELECT NULL FROM exp.exp_expedientes WHERE exp_codigo = emp_codexp AND exp_codigo_alternativo = '1121')</v>
      </c>
      <c r="H17" s="6">
        <v>1122</v>
      </c>
      <c r="I17">
        <v>1</v>
      </c>
    </row>
    <row r="18" spans="1:9" ht="45" x14ac:dyDescent="0.25">
      <c r="A18" s="5">
        <v>1122</v>
      </c>
      <c r="B18" s="3" t="s">
        <v>2</v>
      </c>
      <c r="C18" s="3" t="s">
        <v>13</v>
      </c>
      <c r="D18">
        <f>VLOOKUP(A18, $H$2:$I$413, 2, )</f>
        <v>1</v>
      </c>
      <c r="E18">
        <f t="shared" si="0"/>
        <v>6</v>
      </c>
      <c r="F18" s="8" t="str">
        <f t="shared" si="1"/>
        <v>UPDATE exp.emp_empleos SET emp_codjor = 6 WHERE EXISTS (SELECT NULL FROM exp.exp_expedientes WHERE exp_codigo = emp_codexp AND exp_codigo_alternativo = '1122')</v>
      </c>
      <c r="H18" s="6">
        <v>1127</v>
      </c>
      <c r="I18">
        <v>3</v>
      </c>
    </row>
    <row r="19" spans="1:9" ht="45" x14ac:dyDescent="0.25">
      <c r="A19" s="5">
        <v>1127</v>
      </c>
      <c r="B19" s="3" t="s">
        <v>2</v>
      </c>
      <c r="C19" s="3" t="s">
        <v>13</v>
      </c>
      <c r="D19">
        <f>VLOOKUP(A19, $H$2:$I$413, 2, )</f>
        <v>3</v>
      </c>
      <c r="E19">
        <f t="shared" si="0"/>
        <v>8</v>
      </c>
      <c r="F19" s="8" t="str">
        <f t="shared" si="1"/>
        <v>UPDATE exp.emp_empleos SET emp_codjor = 8 WHERE EXISTS (SELECT NULL FROM exp.exp_expedientes WHERE exp_codigo = emp_codexp AND exp_codigo_alternativo = '1127')</v>
      </c>
      <c r="H19" s="6">
        <v>1136</v>
      </c>
      <c r="I19">
        <v>3</v>
      </c>
    </row>
    <row r="20" spans="1:9" ht="45" x14ac:dyDescent="0.25">
      <c r="A20" s="5">
        <v>1136</v>
      </c>
      <c r="B20" s="3" t="s">
        <v>2</v>
      </c>
      <c r="C20" s="3" t="s">
        <v>13</v>
      </c>
      <c r="D20">
        <f>VLOOKUP(A20, $H$2:$I$413, 2, )</f>
        <v>3</v>
      </c>
      <c r="E20">
        <f t="shared" si="0"/>
        <v>8</v>
      </c>
      <c r="F20" s="8" t="str">
        <f t="shared" si="1"/>
        <v>UPDATE exp.emp_empleos SET emp_codjor = 8 WHERE EXISTS (SELECT NULL FROM exp.exp_expedientes WHERE exp_codigo = emp_codexp AND exp_codigo_alternativo = '1136')</v>
      </c>
      <c r="H20" s="6">
        <v>1138</v>
      </c>
      <c r="I20">
        <v>1</v>
      </c>
    </row>
    <row r="21" spans="1:9" ht="45" x14ac:dyDescent="0.25">
      <c r="A21" s="5">
        <v>1138</v>
      </c>
      <c r="B21" s="3" t="s">
        <v>4</v>
      </c>
      <c r="C21" s="3" t="s">
        <v>14</v>
      </c>
      <c r="D21">
        <f>VLOOKUP(A21, $H$2:$I$413, 2, )</f>
        <v>1</v>
      </c>
      <c r="E21">
        <f t="shared" si="0"/>
        <v>1</v>
      </c>
      <c r="F21" s="8" t="str">
        <f t="shared" si="1"/>
        <v>UPDATE exp.emp_empleos SET emp_codjor = 1 WHERE EXISTS (SELECT NULL FROM exp.exp_expedientes WHERE exp_codigo = emp_codexp AND exp_codigo_alternativo = '1138')</v>
      </c>
      <c r="H21" s="6">
        <v>1142</v>
      </c>
      <c r="I21">
        <v>3</v>
      </c>
    </row>
    <row r="22" spans="1:9" ht="45" x14ac:dyDescent="0.25">
      <c r="A22" s="5">
        <v>1142</v>
      </c>
      <c r="B22" s="3" t="s">
        <v>2</v>
      </c>
      <c r="C22" s="3" t="s">
        <v>13</v>
      </c>
      <c r="D22">
        <f>VLOOKUP(A22, $H$2:$I$413, 2, )</f>
        <v>3</v>
      </c>
      <c r="E22">
        <f t="shared" si="0"/>
        <v>8</v>
      </c>
      <c r="F22" s="8" t="str">
        <f t="shared" si="1"/>
        <v>UPDATE exp.emp_empleos SET emp_codjor = 8 WHERE EXISTS (SELECT NULL FROM exp.exp_expedientes WHERE exp_codigo = emp_codexp AND exp_codigo_alternativo = '1142')</v>
      </c>
      <c r="H22" s="6">
        <v>1151</v>
      </c>
      <c r="I22">
        <v>3</v>
      </c>
    </row>
    <row r="23" spans="1:9" ht="45" x14ac:dyDescent="0.25">
      <c r="A23" s="5">
        <v>1151</v>
      </c>
      <c r="B23" s="3" t="s">
        <v>2</v>
      </c>
      <c r="C23" s="3" t="s">
        <v>13</v>
      </c>
      <c r="D23">
        <f>VLOOKUP(A23, $H$2:$I$413, 2, )</f>
        <v>3</v>
      </c>
      <c r="E23">
        <f t="shared" si="0"/>
        <v>8</v>
      </c>
      <c r="F23" s="8" t="str">
        <f t="shared" si="1"/>
        <v>UPDATE exp.emp_empleos SET emp_codjor = 8 WHERE EXISTS (SELECT NULL FROM exp.exp_expedientes WHERE exp_codigo = emp_codexp AND exp_codigo_alternativo = '1151')</v>
      </c>
      <c r="H23" s="6">
        <v>1152</v>
      </c>
      <c r="I23">
        <v>1</v>
      </c>
    </row>
    <row r="24" spans="1:9" ht="45" x14ac:dyDescent="0.25">
      <c r="A24" s="5">
        <v>1152</v>
      </c>
      <c r="B24" s="3" t="s">
        <v>3</v>
      </c>
      <c r="C24" s="3" t="s">
        <v>14</v>
      </c>
      <c r="D24">
        <f>VLOOKUP(A24, $H$2:$I$413, 2, )</f>
        <v>1</v>
      </c>
      <c r="E24">
        <f t="shared" si="0"/>
        <v>1</v>
      </c>
      <c r="F24" s="8" t="str">
        <f t="shared" si="1"/>
        <v>UPDATE exp.emp_empleos SET emp_codjor = 1 WHERE EXISTS (SELECT NULL FROM exp.exp_expedientes WHERE exp_codigo = emp_codexp AND exp_codigo_alternativo = '1152')</v>
      </c>
      <c r="H24" s="6">
        <v>1153</v>
      </c>
      <c r="I24">
        <v>2</v>
      </c>
    </row>
    <row r="25" spans="1:9" ht="45" x14ac:dyDescent="0.25">
      <c r="A25" s="5">
        <v>1153</v>
      </c>
      <c r="B25" s="3" t="s">
        <v>3</v>
      </c>
      <c r="C25" s="3" t="s">
        <v>14</v>
      </c>
      <c r="D25">
        <f>VLOOKUP(A25, $H$2:$I$413, 2, )</f>
        <v>2</v>
      </c>
      <c r="E25">
        <f t="shared" si="0"/>
        <v>2</v>
      </c>
      <c r="F25" s="8" t="str">
        <f t="shared" si="1"/>
        <v>UPDATE exp.emp_empleos SET emp_codjor = 2 WHERE EXISTS (SELECT NULL FROM exp.exp_expedientes WHERE exp_codigo = emp_codexp AND exp_codigo_alternativo = '1153')</v>
      </c>
      <c r="H25" s="6">
        <v>1155</v>
      </c>
      <c r="I25">
        <v>1</v>
      </c>
    </row>
    <row r="26" spans="1:9" ht="45" x14ac:dyDescent="0.25">
      <c r="A26" s="5">
        <v>1155</v>
      </c>
      <c r="B26" s="3" t="s">
        <v>3</v>
      </c>
      <c r="C26" s="3" t="s">
        <v>14</v>
      </c>
      <c r="D26">
        <f>VLOOKUP(A26, $H$2:$I$413, 2, )</f>
        <v>1</v>
      </c>
      <c r="E26">
        <f t="shared" si="0"/>
        <v>1</v>
      </c>
      <c r="F26" s="8" t="str">
        <f t="shared" si="1"/>
        <v>UPDATE exp.emp_empleos SET emp_codjor = 1 WHERE EXISTS (SELECT NULL FROM exp.exp_expedientes WHERE exp_codigo = emp_codexp AND exp_codigo_alternativo = '1155')</v>
      </c>
      <c r="H26" s="6">
        <v>1163</v>
      </c>
      <c r="I26">
        <v>1</v>
      </c>
    </row>
    <row r="27" spans="1:9" ht="45" x14ac:dyDescent="0.25">
      <c r="A27" s="5">
        <v>1163</v>
      </c>
      <c r="B27" s="3" t="s">
        <v>2</v>
      </c>
      <c r="C27" s="3" t="s">
        <v>13</v>
      </c>
      <c r="D27">
        <f>VLOOKUP(A27, $H$2:$I$413, 2, )</f>
        <v>1</v>
      </c>
      <c r="E27">
        <f t="shared" si="0"/>
        <v>6</v>
      </c>
      <c r="F27" s="8" t="str">
        <f t="shared" si="1"/>
        <v>UPDATE exp.emp_empleos SET emp_codjor = 6 WHERE EXISTS (SELECT NULL FROM exp.exp_expedientes WHERE exp_codigo = emp_codexp AND exp_codigo_alternativo = '1163')</v>
      </c>
      <c r="H27" s="6">
        <v>1173</v>
      </c>
      <c r="I27">
        <v>3</v>
      </c>
    </row>
    <row r="28" spans="1:9" ht="45" x14ac:dyDescent="0.25">
      <c r="A28" s="5">
        <v>1173</v>
      </c>
      <c r="B28" s="3" t="s">
        <v>2</v>
      </c>
      <c r="C28" s="3" t="s">
        <v>13</v>
      </c>
      <c r="D28">
        <f>VLOOKUP(A28, $H$2:$I$413, 2, )</f>
        <v>3</v>
      </c>
      <c r="E28">
        <f t="shared" si="0"/>
        <v>8</v>
      </c>
      <c r="F28" s="8" t="str">
        <f t="shared" si="1"/>
        <v>UPDATE exp.emp_empleos SET emp_codjor = 8 WHERE EXISTS (SELECT NULL FROM exp.exp_expedientes WHERE exp_codigo = emp_codexp AND exp_codigo_alternativo = '1173')</v>
      </c>
      <c r="H28" s="6">
        <v>1182</v>
      </c>
      <c r="I28">
        <v>1</v>
      </c>
    </row>
    <row r="29" spans="1:9" ht="45" x14ac:dyDescent="0.25">
      <c r="A29" s="5">
        <v>1182</v>
      </c>
      <c r="B29" s="3" t="s">
        <v>2</v>
      </c>
      <c r="C29" s="3" t="s">
        <v>13</v>
      </c>
      <c r="D29">
        <f>VLOOKUP(A29, $H$2:$I$413, 2, )</f>
        <v>1</v>
      </c>
      <c r="E29">
        <f t="shared" si="0"/>
        <v>6</v>
      </c>
      <c r="F29" s="8" t="str">
        <f t="shared" si="1"/>
        <v>UPDATE exp.emp_empleos SET emp_codjor = 6 WHERE EXISTS (SELECT NULL FROM exp.exp_expedientes WHERE exp_codigo = emp_codexp AND exp_codigo_alternativo = '1182')</v>
      </c>
      <c r="H29" s="6">
        <v>1183</v>
      </c>
      <c r="I29">
        <v>1</v>
      </c>
    </row>
    <row r="30" spans="1:9" ht="45" x14ac:dyDescent="0.25">
      <c r="A30" s="5">
        <v>1183</v>
      </c>
      <c r="B30" s="3" t="s">
        <v>3</v>
      </c>
      <c r="C30" s="3" t="s">
        <v>14</v>
      </c>
      <c r="D30">
        <f>VLOOKUP(A30, $H$2:$I$413, 2, )</f>
        <v>1</v>
      </c>
      <c r="E30">
        <f t="shared" si="0"/>
        <v>1</v>
      </c>
      <c r="F30" s="8" t="str">
        <f t="shared" si="1"/>
        <v>UPDATE exp.emp_empleos SET emp_codjor = 1 WHERE EXISTS (SELECT NULL FROM exp.exp_expedientes WHERE exp_codigo = emp_codexp AND exp_codigo_alternativo = '1183')</v>
      </c>
      <c r="H30" s="6">
        <v>1198</v>
      </c>
      <c r="I30">
        <v>1</v>
      </c>
    </row>
    <row r="31" spans="1:9" ht="45" x14ac:dyDescent="0.25">
      <c r="A31" s="5">
        <v>1198</v>
      </c>
      <c r="B31" s="3" t="s">
        <v>7</v>
      </c>
      <c r="C31" s="3" t="s">
        <v>14</v>
      </c>
      <c r="D31">
        <f>VLOOKUP(A31, $H$2:$I$413, 2, )</f>
        <v>1</v>
      </c>
      <c r="E31">
        <f t="shared" si="0"/>
        <v>1</v>
      </c>
      <c r="F31" s="8" t="str">
        <f t="shared" si="1"/>
        <v>UPDATE exp.emp_empleos SET emp_codjor = 1 WHERE EXISTS (SELECT NULL FROM exp.exp_expedientes WHERE exp_codigo = emp_codexp AND exp_codigo_alternativo = '1198')</v>
      </c>
      <c r="H31" s="6">
        <v>1213</v>
      </c>
      <c r="I31">
        <v>1</v>
      </c>
    </row>
    <row r="32" spans="1:9" ht="45" x14ac:dyDescent="0.25">
      <c r="A32" s="5">
        <v>1213</v>
      </c>
      <c r="B32" s="3" t="s">
        <v>4</v>
      </c>
      <c r="C32" s="3" t="s">
        <v>14</v>
      </c>
      <c r="D32">
        <f>VLOOKUP(A32, $H$2:$I$413, 2, )</f>
        <v>1</v>
      </c>
      <c r="E32">
        <f t="shared" si="0"/>
        <v>1</v>
      </c>
      <c r="F32" s="8" t="str">
        <f t="shared" si="1"/>
        <v>UPDATE exp.emp_empleos SET emp_codjor = 1 WHERE EXISTS (SELECT NULL FROM exp.exp_expedientes WHERE exp_codigo = emp_codexp AND exp_codigo_alternativo = '1213')</v>
      </c>
      <c r="H32" s="6">
        <v>1222</v>
      </c>
      <c r="I32">
        <v>1</v>
      </c>
    </row>
    <row r="33" spans="1:9" ht="45" x14ac:dyDescent="0.25">
      <c r="A33" s="5">
        <v>1222</v>
      </c>
      <c r="B33" s="3" t="s">
        <v>2</v>
      </c>
      <c r="C33" s="3" t="s">
        <v>13</v>
      </c>
      <c r="D33">
        <f>VLOOKUP(A33, $H$2:$I$413, 2, )</f>
        <v>1</v>
      </c>
      <c r="E33">
        <f t="shared" si="0"/>
        <v>6</v>
      </c>
      <c r="F33" s="8" t="str">
        <f t="shared" si="1"/>
        <v>UPDATE exp.emp_empleos SET emp_codjor = 6 WHERE EXISTS (SELECT NULL FROM exp.exp_expedientes WHERE exp_codigo = emp_codexp AND exp_codigo_alternativo = '1222')</v>
      </c>
      <c r="H33" s="6">
        <v>1251</v>
      </c>
      <c r="I33">
        <v>3</v>
      </c>
    </row>
    <row r="34" spans="1:9" ht="45" x14ac:dyDescent="0.25">
      <c r="A34" s="5">
        <v>1251</v>
      </c>
      <c r="B34" s="3" t="s">
        <v>2</v>
      </c>
      <c r="C34" s="3" t="s">
        <v>13</v>
      </c>
      <c r="D34">
        <f>VLOOKUP(A34, $H$2:$I$413, 2, )</f>
        <v>3</v>
      </c>
      <c r="E34">
        <f t="shared" si="0"/>
        <v>8</v>
      </c>
      <c r="F34" s="8" t="str">
        <f t="shared" si="1"/>
        <v>UPDATE exp.emp_empleos SET emp_codjor = 8 WHERE EXISTS (SELECT NULL FROM exp.exp_expedientes WHERE exp_codigo = emp_codexp AND exp_codigo_alternativo = '1251')</v>
      </c>
      <c r="H34" s="6">
        <v>1257</v>
      </c>
      <c r="I34">
        <v>3</v>
      </c>
    </row>
    <row r="35" spans="1:9" ht="45" x14ac:dyDescent="0.25">
      <c r="A35" s="5">
        <v>1257</v>
      </c>
      <c r="B35" s="3" t="s">
        <v>2</v>
      </c>
      <c r="C35" s="3" t="s">
        <v>13</v>
      </c>
      <c r="D35">
        <f>VLOOKUP(A35, $H$2:$I$413, 2, )</f>
        <v>3</v>
      </c>
      <c r="E35">
        <f t="shared" si="0"/>
        <v>8</v>
      </c>
      <c r="F35" s="8" t="str">
        <f t="shared" si="1"/>
        <v>UPDATE exp.emp_empleos SET emp_codjor = 8 WHERE EXISTS (SELECT NULL FROM exp.exp_expedientes WHERE exp_codigo = emp_codexp AND exp_codigo_alternativo = '1257')</v>
      </c>
      <c r="H35" s="6">
        <v>1258</v>
      </c>
      <c r="I35">
        <v>3</v>
      </c>
    </row>
    <row r="36" spans="1:9" ht="45" x14ac:dyDescent="0.25">
      <c r="A36" s="5">
        <v>1258</v>
      </c>
      <c r="B36" s="3" t="s">
        <v>2</v>
      </c>
      <c r="C36" s="3" t="s">
        <v>13</v>
      </c>
      <c r="D36">
        <f>VLOOKUP(A36, $H$2:$I$413, 2, )</f>
        <v>3</v>
      </c>
      <c r="E36">
        <f t="shared" si="0"/>
        <v>8</v>
      </c>
      <c r="F36" s="8" t="str">
        <f t="shared" si="1"/>
        <v>UPDATE exp.emp_empleos SET emp_codjor = 8 WHERE EXISTS (SELECT NULL FROM exp.exp_expedientes WHERE exp_codigo = emp_codexp AND exp_codigo_alternativo = '1258')</v>
      </c>
      <c r="H36" s="6">
        <v>1260</v>
      </c>
      <c r="I36">
        <v>3</v>
      </c>
    </row>
    <row r="37" spans="1:9" ht="45" x14ac:dyDescent="0.25">
      <c r="A37" s="5">
        <v>1260</v>
      </c>
      <c r="B37" s="3" t="s">
        <v>2</v>
      </c>
      <c r="C37" s="3" t="s">
        <v>13</v>
      </c>
      <c r="D37">
        <f>VLOOKUP(A37, $H$2:$I$413, 2, )</f>
        <v>3</v>
      </c>
      <c r="E37">
        <f t="shared" si="0"/>
        <v>8</v>
      </c>
      <c r="F37" s="8" t="str">
        <f t="shared" si="1"/>
        <v>UPDATE exp.emp_empleos SET emp_codjor = 8 WHERE EXISTS (SELECT NULL FROM exp.exp_expedientes WHERE exp_codigo = emp_codexp AND exp_codigo_alternativo = '1260')</v>
      </c>
      <c r="H37" s="6">
        <v>1288</v>
      </c>
      <c r="I37">
        <v>3</v>
      </c>
    </row>
    <row r="38" spans="1:9" ht="45" x14ac:dyDescent="0.25">
      <c r="A38" s="5">
        <v>1288</v>
      </c>
      <c r="B38" s="3" t="s">
        <v>2</v>
      </c>
      <c r="C38" s="3" t="s">
        <v>13</v>
      </c>
      <c r="D38">
        <f>VLOOKUP(A38, $H$2:$I$413, 2, )</f>
        <v>3</v>
      </c>
      <c r="E38">
        <f t="shared" si="0"/>
        <v>8</v>
      </c>
      <c r="F38" s="8" t="str">
        <f t="shared" si="1"/>
        <v>UPDATE exp.emp_empleos SET emp_codjor = 8 WHERE EXISTS (SELECT NULL FROM exp.exp_expedientes WHERE exp_codigo = emp_codexp AND exp_codigo_alternativo = '1288')</v>
      </c>
      <c r="H38" s="6">
        <v>1301</v>
      </c>
      <c r="I38">
        <v>3</v>
      </c>
    </row>
    <row r="39" spans="1:9" ht="45" x14ac:dyDescent="0.25">
      <c r="A39" s="5">
        <v>1301</v>
      </c>
      <c r="B39" s="3" t="s">
        <v>2</v>
      </c>
      <c r="C39" s="3" t="s">
        <v>13</v>
      </c>
      <c r="D39">
        <f>VLOOKUP(A39, $H$2:$I$413, 2, )</f>
        <v>3</v>
      </c>
      <c r="E39">
        <f t="shared" si="0"/>
        <v>8</v>
      </c>
      <c r="F39" s="8" t="str">
        <f t="shared" si="1"/>
        <v>UPDATE exp.emp_empleos SET emp_codjor = 8 WHERE EXISTS (SELECT NULL FROM exp.exp_expedientes WHERE exp_codigo = emp_codexp AND exp_codigo_alternativo = '1301')</v>
      </c>
      <c r="H39" s="6">
        <v>1309</v>
      </c>
      <c r="I39">
        <v>1</v>
      </c>
    </row>
    <row r="40" spans="1:9" ht="45" x14ac:dyDescent="0.25">
      <c r="A40" s="5">
        <v>1309</v>
      </c>
      <c r="B40" s="3" t="s">
        <v>2</v>
      </c>
      <c r="C40" s="3" t="s">
        <v>13</v>
      </c>
      <c r="D40">
        <f>VLOOKUP(A40, $H$2:$I$413, 2, )</f>
        <v>1</v>
      </c>
      <c r="E40">
        <f t="shared" si="0"/>
        <v>6</v>
      </c>
      <c r="F40" s="8" t="str">
        <f t="shared" si="1"/>
        <v>UPDATE exp.emp_empleos SET emp_codjor = 6 WHERE EXISTS (SELECT NULL FROM exp.exp_expedientes WHERE exp_codigo = emp_codexp AND exp_codigo_alternativo = '1309')</v>
      </c>
      <c r="H40" s="6">
        <v>1321</v>
      </c>
      <c r="I40">
        <v>3</v>
      </c>
    </row>
    <row r="41" spans="1:9" ht="45" x14ac:dyDescent="0.25">
      <c r="A41" s="5">
        <v>1321</v>
      </c>
      <c r="B41" s="3" t="s">
        <v>2</v>
      </c>
      <c r="C41" s="3" t="s">
        <v>13</v>
      </c>
      <c r="D41">
        <f>VLOOKUP(A41, $H$2:$I$413, 2, )</f>
        <v>3</v>
      </c>
      <c r="E41">
        <f t="shared" si="0"/>
        <v>8</v>
      </c>
      <c r="F41" s="8" t="str">
        <f t="shared" si="1"/>
        <v>UPDATE exp.emp_empleos SET emp_codjor = 8 WHERE EXISTS (SELECT NULL FROM exp.exp_expedientes WHERE exp_codigo = emp_codexp AND exp_codigo_alternativo = '1321')</v>
      </c>
      <c r="H41" s="6">
        <v>1334</v>
      </c>
      <c r="I41">
        <v>3</v>
      </c>
    </row>
    <row r="42" spans="1:9" ht="45" x14ac:dyDescent="0.25">
      <c r="A42" s="5">
        <v>1334</v>
      </c>
      <c r="B42" s="3" t="s">
        <v>2</v>
      </c>
      <c r="C42" s="3" t="s">
        <v>13</v>
      </c>
      <c r="D42">
        <f>VLOOKUP(A42, $H$2:$I$413, 2, )</f>
        <v>3</v>
      </c>
      <c r="E42">
        <f t="shared" si="0"/>
        <v>8</v>
      </c>
      <c r="F42" s="8" t="str">
        <f t="shared" si="1"/>
        <v>UPDATE exp.emp_empleos SET emp_codjor = 8 WHERE EXISTS (SELECT NULL FROM exp.exp_expedientes WHERE exp_codigo = emp_codexp AND exp_codigo_alternativo = '1334')</v>
      </c>
      <c r="H42" s="6">
        <v>1337</v>
      </c>
      <c r="I42">
        <v>1</v>
      </c>
    </row>
    <row r="43" spans="1:9" ht="45" x14ac:dyDescent="0.25">
      <c r="A43" s="5">
        <v>1337</v>
      </c>
      <c r="B43" s="3" t="s">
        <v>2</v>
      </c>
      <c r="C43" s="3" t="s">
        <v>13</v>
      </c>
      <c r="D43">
        <f>VLOOKUP(A43, $H$2:$I$413, 2, )</f>
        <v>1</v>
      </c>
      <c r="E43">
        <f t="shared" si="0"/>
        <v>6</v>
      </c>
      <c r="F43" s="8" t="str">
        <f t="shared" si="1"/>
        <v>UPDATE exp.emp_empleos SET emp_codjor = 6 WHERE EXISTS (SELECT NULL FROM exp.exp_expedientes WHERE exp_codigo = emp_codexp AND exp_codigo_alternativo = '1337')</v>
      </c>
      <c r="H43" s="6">
        <v>1349</v>
      </c>
      <c r="I43">
        <v>3</v>
      </c>
    </row>
    <row r="44" spans="1:9" ht="45" x14ac:dyDescent="0.25">
      <c r="A44" s="5">
        <v>1349</v>
      </c>
      <c r="B44" s="3" t="s">
        <v>2</v>
      </c>
      <c r="C44" s="3" t="s">
        <v>13</v>
      </c>
      <c r="D44">
        <f>VLOOKUP(A44, $H$2:$I$413, 2, )</f>
        <v>3</v>
      </c>
      <c r="E44">
        <f t="shared" si="0"/>
        <v>8</v>
      </c>
      <c r="F44" s="8" t="str">
        <f t="shared" si="1"/>
        <v>UPDATE exp.emp_empleos SET emp_codjor = 8 WHERE EXISTS (SELECT NULL FROM exp.exp_expedientes WHERE exp_codigo = emp_codexp AND exp_codigo_alternativo = '1349')</v>
      </c>
      <c r="H44" s="6">
        <v>1362</v>
      </c>
      <c r="I44">
        <v>3</v>
      </c>
    </row>
    <row r="45" spans="1:9" ht="45" x14ac:dyDescent="0.25">
      <c r="A45" s="5">
        <v>1362</v>
      </c>
      <c r="B45" s="3" t="s">
        <v>2</v>
      </c>
      <c r="C45" s="3" t="s">
        <v>13</v>
      </c>
      <c r="D45">
        <f>VLOOKUP(A45, $H$2:$I$413, 2, )</f>
        <v>3</v>
      </c>
      <c r="E45">
        <f t="shared" si="0"/>
        <v>8</v>
      </c>
      <c r="F45" s="8" t="str">
        <f t="shared" si="1"/>
        <v>UPDATE exp.emp_empleos SET emp_codjor = 8 WHERE EXISTS (SELECT NULL FROM exp.exp_expedientes WHERE exp_codigo = emp_codexp AND exp_codigo_alternativo = '1362')</v>
      </c>
      <c r="H45" s="6">
        <v>1363</v>
      </c>
      <c r="I45">
        <v>3</v>
      </c>
    </row>
    <row r="46" spans="1:9" ht="45" x14ac:dyDescent="0.25">
      <c r="A46" s="5">
        <v>1363</v>
      </c>
      <c r="B46" s="3" t="s">
        <v>2</v>
      </c>
      <c r="C46" s="3" t="s">
        <v>13</v>
      </c>
      <c r="D46">
        <f>VLOOKUP(A46, $H$2:$I$413, 2, )</f>
        <v>3</v>
      </c>
      <c r="E46">
        <f t="shared" si="0"/>
        <v>8</v>
      </c>
      <c r="F46" s="8" t="str">
        <f t="shared" si="1"/>
        <v>UPDATE exp.emp_empleos SET emp_codjor = 8 WHERE EXISTS (SELECT NULL FROM exp.exp_expedientes WHERE exp_codigo = emp_codexp AND exp_codigo_alternativo = '1363')</v>
      </c>
      <c r="H46" s="6">
        <v>1365</v>
      </c>
      <c r="I46">
        <v>3</v>
      </c>
    </row>
    <row r="47" spans="1:9" ht="45" x14ac:dyDescent="0.25">
      <c r="A47" s="5">
        <v>1365</v>
      </c>
      <c r="B47" s="3" t="s">
        <v>2</v>
      </c>
      <c r="C47" s="3" t="s">
        <v>13</v>
      </c>
      <c r="D47">
        <f>VLOOKUP(A47, $H$2:$I$413, 2, )</f>
        <v>3</v>
      </c>
      <c r="E47">
        <f t="shared" si="0"/>
        <v>8</v>
      </c>
      <c r="F47" s="8" t="str">
        <f t="shared" si="1"/>
        <v>UPDATE exp.emp_empleos SET emp_codjor = 8 WHERE EXISTS (SELECT NULL FROM exp.exp_expedientes WHERE exp_codigo = emp_codexp AND exp_codigo_alternativo = '1365')</v>
      </c>
      <c r="H47" s="6">
        <v>1378</v>
      </c>
      <c r="I47">
        <v>3</v>
      </c>
    </row>
    <row r="48" spans="1:9" ht="45" x14ac:dyDescent="0.25">
      <c r="A48" s="5">
        <v>1378</v>
      </c>
      <c r="B48" s="3" t="s">
        <v>2</v>
      </c>
      <c r="C48" s="3" t="s">
        <v>13</v>
      </c>
      <c r="D48">
        <f>VLOOKUP(A48, $H$2:$I$413, 2, )</f>
        <v>3</v>
      </c>
      <c r="E48">
        <f t="shared" si="0"/>
        <v>8</v>
      </c>
      <c r="F48" s="8" t="str">
        <f t="shared" si="1"/>
        <v>UPDATE exp.emp_empleos SET emp_codjor = 8 WHERE EXISTS (SELECT NULL FROM exp.exp_expedientes WHERE exp_codigo = emp_codexp AND exp_codigo_alternativo = '1378')</v>
      </c>
      <c r="H48" s="6">
        <v>1379</v>
      </c>
      <c r="I48">
        <v>3</v>
      </c>
    </row>
    <row r="49" spans="1:9" ht="45" x14ac:dyDescent="0.25">
      <c r="A49" s="5">
        <v>1379</v>
      </c>
      <c r="B49" s="3" t="s">
        <v>2</v>
      </c>
      <c r="C49" s="3" t="s">
        <v>13</v>
      </c>
      <c r="D49">
        <f>VLOOKUP(A49, $H$2:$I$413, 2, )</f>
        <v>3</v>
      </c>
      <c r="E49">
        <f t="shared" si="0"/>
        <v>8</v>
      </c>
      <c r="F49" s="8" t="str">
        <f t="shared" si="1"/>
        <v>UPDATE exp.emp_empleos SET emp_codjor = 8 WHERE EXISTS (SELECT NULL FROM exp.exp_expedientes WHERE exp_codigo = emp_codexp AND exp_codigo_alternativo = '1379')</v>
      </c>
      <c r="H49" s="6">
        <v>1388</v>
      </c>
      <c r="I49">
        <v>3</v>
      </c>
    </row>
    <row r="50" spans="1:9" ht="45" x14ac:dyDescent="0.25">
      <c r="A50" s="5">
        <v>1388</v>
      </c>
      <c r="B50" s="3" t="s">
        <v>2</v>
      </c>
      <c r="C50" s="3" t="s">
        <v>13</v>
      </c>
      <c r="D50">
        <f>VLOOKUP(A50, $H$2:$I$413, 2, )</f>
        <v>3</v>
      </c>
      <c r="E50">
        <f t="shared" si="0"/>
        <v>8</v>
      </c>
      <c r="F50" s="8" t="str">
        <f t="shared" si="1"/>
        <v>UPDATE exp.emp_empleos SET emp_codjor = 8 WHERE EXISTS (SELECT NULL FROM exp.exp_expedientes WHERE exp_codigo = emp_codexp AND exp_codigo_alternativo = '1388')</v>
      </c>
      <c r="H50" s="6">
        <v>1395</v>
      </c>
      <c r="I50">
        <v>3</v>
      </c>
    </row>
    <row r="51" spans="1:9" ht="45" x14ac:dyDescent="0.25">
      <c r="A51" s="5">
        <v>1395</v>
      </c>
      <c r="B51" s="3" t="s">
        <v>2</v>
      </c>
      <c r="C51" s="3" t="s">
        <v>13</v>
      </c>
      <c r="D51">
        <f>VLOOKUP(A51, $H$2:$I$413, 2, )</f>
        <v>3</v>
      </c>
      <c r="E51">
        <f t="shared" si="0"/>
        <v>8</v>
      </c>
      <c r="F51" s="8" t="str">
        <f t="shared" si="1"/>
        <v>UPDATE exp.emp_empleos SET emp_codjor = 8 WHERE EXISTS (SELECT NULL FROM exp.exp_expedientes WHERE exp_codigo = emp_codexp AND exp_codigo_alternativo = '1395')</v>
      </c>
      <c r="H51" s="6">
        <v>1397</v>
      </c>
      <c r="I51">
        <v>3</v>
      </c>
    </row>
    <row r="52" spans="1:9" ht="45" x14ac:dyDescent="0.25">
      <c r="A52" s="5">
        <v>1397</v>
      </c>
      <c r="B52" s="3" t="s">
        <v>2</v>
      </c>
      <c r="C52" s="3" t="s">
        <v>13</v>
      </c>
      <c r="D52">
        <f>VLOOKUP(A52, $H$2:$I$413, 2, )</f>
        <v>3</v>
      </c>
      <c r="E52">
        <f t="shared" si="0"/>
        <v>8</v>
      </c>
      <c r="F52" s="8" t="str">
        <f t="shared" si="1"/>
        <v>UPDATE exp.emp_empleos SET emp_codjor = 8 WHERE EXISTS (SELECT NULL FROM exp.exp_expedientes WHERE exp_codigo = emp_codexp AND exp_codigo_alternativo = '1397')</v>
      </c>
      <c r="H52" s="6">
        <v>1412</v>
      </c>
      <c r="I52">
        <v>3</v>
      </c>
    </row>
    <row r="53" spans="1:9" ht="45" x14ac:dyDescent="0.25">
      <c r="A53" s="5">
        <v>1412</v>
      </c>
      <c r="B53" s="3" t="s">
        <v>2</v>
      </c>
      <c r="C53" s="3" t="s">
        <v>13</v>
      </c>
      <c r="D53">
        <f>VLOOKUP(A53, $H$2:$I$413, 2, )</f>
        <v>3</v>
      </c>
      <c r="E53">
        <f t="shared" si="0"/>
        <v>8</v>
      </c>
      <c r="F53" s="8" t="str">
        <f t="shared" si="1"/>
        <v>UPDATE exp.emp_empleos SET emp_codjor = 8 WHERE EXISTS (SELECT NULL FROM exp.exp_expedientes WHERE exp_codigo = emp_codexp AND exp_codigo_alternativo = '1412')</v>
      </c>
      <c r="H53" s="6">
        <v>1419</v>
      </c>
      <c r="I53">
        <v>3</v>
      </c>
    </row>
    <row r="54" spans="1:9" ht="45" x14ac:dyDescent="0.25">
      <c r="A54" s="5">
        <v>1419</v>
      </c>
      <c r="B54" s="3" t="s">
        <v>2</v>
      </c>
      <c r="C54" s="3" t="s">
        <v>13</v>
      </c>
      <c r="D54">
        <f>VLOOKUP(A54, $H$2:$I$413, 2, )</f>
        <v>3</v>
      </c>
      <c r="E54">
        <f t="shared" si="0"/>
        <v>8</v>
      </c>
      <c r="F54" s="8" t="str">
        <f t="shared" si="1"/>
        <v>UPDATE exp.emp_empleos SET emp_codjor = 8 WHERE EXISTS (SELECT NULL FROM exp.exp_expedientes WHERE exp_codigo = emp_codexp AND exp_codigo_alternativo = '1419')</v>
      </c>
      <c r="H54" s="6">
        <v>1421</v>
      </c>
      <c r="I54">
        <v>3</v>
      </c>
    </row>
    <row r="55" spans="1:9" ht="45" x14ac:dyDescent="0.25">
      <c r="A55" s="5">
        <v>1421</v>
      </c>
      <c r="B55" s="3" t="s">
        <v>2</v>
      </c>
      <c r="C55" s="3" t="s">
        <v>13</v>
      </c>
      <c r="D55">
        <f>VLOOKUP(A55, $H$2:$I$413, 2, )</f>
        <v>3</v>
      </c>
      <c r="E55">
        <f t="shared" si="0"/>
        <v>8</v>
      </c>
      <c r="F55" s="8" t="str">
        <f t="shared" si="1"/>
        <v>UPDATE exp.emp_empleos SET emp_codjor = 8 WHERE EXISTS (SELECT NULL FROM exp.exp_expedientes WHERE exp_codigo = emp_codexp AND exp_codigo_alternativo = '1421')</v>
      </c>
      <c r="H55" s="6">
        <v>1442</v>
      </c>
      <c r="I55">
        <v>3</v>
      </c>
    </row>
    <row r="56" spans="1:9" ht="45" x14ac:dyDescent="0.25">
      <c r="A56" s="5">
        <v>1442</v>
      </c>
      <c r="B56" s="3" t="s">
        <v>2</v>
      </c>
      <c r="C56" s="3" t="s">
        <v>13</v>
      </c>
      <c r="D56">
        <f>VLOOKUP(A56, $H$2:$I$413, 2, )</f>
        <v>3</v>
      </c>
      <c r="E56">
        <f t="shared" si="0"/>
        <v>8</v>
      </c>
      <c r="F56" s="8" t="str">
        <f t="shared" si="1"/>
        <v>UPDATE exp.emp_empleos SET emp_codjor = 8 WHERE EXISTS (SELECT NULL FROM exp.exp_expedientes WHERE exp_codigo = emp_codexp AND exp_codigo_alternativo = '1442')</v>
      </c>
      <c r="H56" s="6">
        <v>1455</v>
      </c>
      <c r="I56">
        <v>3</v>
      </c>
    </row>
    <row r="57" spans="1:9" ht="45" x14ac:dyDescent="0.25">
      <c r="A57" s="5">
        <v>1455</v>
      </c>
      <c r="B57" s="3" t="s">
        <v>2</v>
      </c>
      <c r="C57" s="3" t="s">
        <v>13</v>
      </c>
      <c r="D57">
        <f>VLOOKUP(A57, $H$2:$I$413, 2, )</f>
        <v>3</v>
      </c>
      <c r="E57">
        <f t="shared" si="0"/>
        <v>8</v>
      </c>
      <c r="F57" s="8" t="str">
        <f t="shared" si="1"/>
        <v>UPDATE exp.emp_empleos SET emp_codjor = 8 WHERE EXISTS (SELECT NULL FROM exp.exp_expedientes WHERE exp_codigo = emp_codexp AND exp_codigo_alternativo = '1455')</v>
      </c>
      <c r="H57" s="6">
        <v>1469</v>
      </c>
      <c r="I57">
        <v>3</v>
      </c>
    </row>
    <row r="58" spans="1:9" ht="45" x14ac:dyDescent="0.25">
      <c r="A58" s="5">
        <v>1469</v>
      </c>
      <c r="B58" s="3" t="s">
        <v>2</v>
      </c>
      <c r="C58" s="3" t="s">
        <v>13</v>
      </c>
      <c r="D58">
        <f>VLOOKUP(A58, $H$2:$I$413, 2, )</f>
        <v>3</v>
      </c>
      <c r="E58">
        <f t="shared" si="0"/>
        <v>8</v>
      </c>
      <c r="F58" s="8" t="str">
        <f t="shared" si="1"/>
        <v>UPDATE exp.emp_empleos SET emp_codjor = 8 WHERE EXISTS (SELECT NULL FROM exp.exp_expedientes WHERE exp_codigo = emp_codexp AND exp_codigo_alternativo = '1469')</v>
      </c>
      <c r="H58" s="6">
        <v>1470</v>
      </c>
      <c r="I58">
        <v>3</v>
      </c>
    </row>
    <row r="59" spans="1:9" ht="45" x14ac:dyDescent="0.25">
      <c r="A59" s="5">
        <v>1470</v>
      </c>
      <c r="B59" s="3" t="s">
        <v>2</v>
      </c>
      <c r="C59" s="3" t="s">
        <v>13</v>
      </c>
      <c r="D59">
        <f>VLOOKUP(A59, $H$2:$I$413, 2, )</f>
        <v>3</v>
      </c>
      <c r="E59">
        <f t="shared" si="0"/>
        <v>8</v>
      </c>
      <c r="F59" s="8" t="str">
        <f t="shared" si="1"/>
        <v>UPDATE exp.emp_empleos SET emp_codjor = 8 WHERE EXISTS (SELECT NULL FROM exp.exp_expedientes WHERE exp_codigo = emp_codexp AND exp_codigo_alternativo = '1470')</v>
      </c>
      <c r="H59" s="6">
        <v>1475</v>
      </c>
      <c r="I59">
        <v>3</v>
      </c>
    </row>
    <row r="60" spans="1:9" ht="45" x14ac:dyDescent="0.25">
      <c r="A60" s="5">
        <v>1475</v>
      </c>
      <c r="B60" s="3" t="s">
        <v>2</v>
      </c>
      <c r="C60" s="3" t="s">
        <v>13</v>
      </c>
      <c r="D60">
        <f>VLOOKUP(A60, $H$2:$I$413, 2, )</f>
        <v>3</v>
      </c>
      <c r="E60">
        <f t="shared" si="0"/>
        <v>8</v>
      </c>
      <c r="F60" s="8" t="str">
        <f t="shared" si="1"/>
        <v>UPDATE exp.emp_empleos SET emp_codjor = 8 WHERE EXISTS (SELECT NULL FROM exp.exp_expedientes WHERE exp_codigo = emp_codexp AND exp_codigo_alternativo = '1475')</v>
      </c>
      <c r="H60" s="6">
        <v>1483</v>
      </c>
      <c r="I60">
        <v>3</v>
      </c>
    </row>
    <row r="61" spans="1:9" ht="45" x14ac:dyDescent="0.25">
      <c r="A61" s="5">
        <v>1483</v>
      </c>
      <c r="B61" s="3" t="s">
        <v>2</v>
      </c>
      <c r="C61" s="3" t="s">
        <v>13</v>
      </c>
      <c r="D61">
        <f>VLOOKUP(A61, $H$2:$I$413, 2, )</f>
        <v>3</v>
      </c>
      <c r="E61">
        <f t="shared" si="0"/>
        <v>8</v>
      </c>
      <c r="F61" s="8" t="str">
        <f t="shared" si="1"/>
        <v>UPDATE exp.emp_empleos SET emp_codjor = 8 WHERE EXISTS (SELECT NULL FROM exp.exp_expedientes WHERE exp_codigo = emp_codexp AND exp_codigo_alternativo = '1483')</v>
      </c>
      <c r="H61" s="6">
        <v>1494</v>
      </c>
      <c r="I61">
        <v>3</v>
      </c>
    </row>
    <row r="62" spans="1:9" ht="45" x14ac:dyDescent="0.25">
      <c r="A62" s="5">
        <v>1494</v>
      </c>
      <c r="B62" s="3" t="s">
        <v>2</v>
      </c>
      <c r="C62" s="3" t="s">
        <v>13</v>
      </c>
      <c r="D62">
        <f>VLOOKUP(A62, $H$2:$I$413, 2, )</f>
        <v>3</v>
      </c>
      <c r="E62">
        <f t="shared" si="0"/>
        <v>8</v>
      </c>
      <c r="F62" s="8" t="str">
        <f t="shared" si="1"/>
        <v>UPDATE exp.emp_empleos SET emp_codjor = 8 WHERE EXISTS (SELECT NULL FROM exp.exp_expedientes WHERE exp_codigo = emp_codexp AND exp_codigo_alternativo = '1494')</v>
      </c>
      <c r="H62" s="6">
        <v>1496</v>
      </c>
      <c r="I62">
        <v>3</v>
      </c>
    </row>
    <row r="63" spans="1:9" ht="45" x14ac:dyDescent="0.25">
      <c r="A63" s="5">
        <v>1496</v>
      </c>
      <c r="B63" s="3" t="s">
        <v>2</v>
      </c>
      <c r="C63" s="3" t="s">
        <v>13</v>
      </c>
      <c r="D63">
        <f>VLOOKUP(A63, $H$2:$I$413, 2, )</f>
        <v>3</v>
      </c>
      <c r="E63">
        <f t="shared" si="0"/>
        <v>8</v>
      </c>
      <c r="F63" s="8" t="str">
        <f t="shared" si="1"/>
        <v>UPDATE exp.emp_empleos SET emp_codjor = 8 WHERE EXISTS (SELECT NULL FROM exp.exp_expedientes WHERE exp_codigo = emp_codexp AND exp_codigo_alternativo = '1496')</v>
      </c>
      <c r="H63" s="6">
        <v>1501</v>
      </c>
      <c r="I63">
        <v>3</v>
      </c>
    </row>
    <row r="64" spans="1:9" ht="45" x14ac:dyDescent="0.25">
      <c r="A64" s="5">
        <v>1501</v>
      </c>
      <c r="B64" s="3" t="s">
        <v>2</v>
      </c>
      <c r="C64" s="3" t="s">
        <v>13</v>
      </c>
      <c r="D64">
        <f>VLOOKUP(A64, $H$2:$I$413, 2, )</f>
        <v>3</v>
      </c>
      <c r="E64">
        <f t="shared" si="0"/>
        <v>8</v>
      </c>
      <c r="F64" s="8" t="str">
        <f t="shared" si="1"/>
        <v>UPDATE exp.emp_empleos SET emp_codjor = 8 WHERE EXISTS (SELECT NULL FROM exp.exp_expedientes WHERE exp_codigo = emp_codexp AND exp_codigo_alternativo = '1501')</v>
      </c>
      <c r="H64" s="6">
        <v>1527</v>
      </c>
      <c r="I64">
        <v>1</v>
      </c>
    </row>
    <row r="65" spans="1:9" ht="45" x14ac:dyDescent="0.25">
      <c r="A65" s="5">
        <v>1527</v>
      </c>
      <c r="B65" s="3" t="s">
        <v>2</v>
      </c>
      <c r="C65" s="3" t="s">
        <v>13</v>
      </c>
      <c r="D65">
        <f>VLOOKUP(A65, $H$2:$I$413, 2, )</f>
        <v>1</v>
      </c>
      <c r="E65">
        <f t="shared" si="0"/>
        <v>6</v>
      </c>
      <c r="F65" s="8" t="str">
        <f t="shared" si="1"/>
        <v>UPDATE exp.emp_empleos SET emp_codjor = 6 WHERE EXISTS (SELECT NULL FROM exp.exp_expedientes WHERE exp_codigo = emp_codexp AND exp_codigo_alternativo = '1527')</v>
      </c>
      <c r="H65" s="6">
        <v>1535</v>
      </c>
      <c r="I65">
        <v>3</v>
      </c>
    </row>
    <row r="66" spans="1:9" ht="45" x14ac:dyDescent="0.25">
      <c r="A66" s="5">
        <v>1535</v>
      </c>
      <c r="B66" s="3" t="s">
        <v>2</v>
      </c>
      <c r="C66" s="3" t="s">
        <v>13</v>
      </c>
      <c r="D66">
        <f>VLOOKUP(A66, $H$2:$I$413, 2, )</f>
        <v>3</v>
      </c>
      <c r="E66">
        <f t="shared" si="0"/>
        <v>8</v>
      </c>
      <c r="F66" s="8" t="str">
        <f t="shared" si="1"/>
        <v>UPDATE exp.emp_empleos SET emp_codjor = 8 WHERE EXISTS (SELECT NULL FROM exp.exp_expedientes WHERE exp_codigo = emp_codexp AND exp_codigo_alternativo = '1535')</v>
      </c>
      <c r="H66" s="6">
        <v>1537</v>
      </c>
      <c r="I66">
        <v>3</v>
      </c>
    </row>
    <row r="67" spans="1:9" ht="45" x14ac:dyDescent="0.25">
      <c r="A67" s="5">
        <v>1537</v>
      </c>
      <c r="B67" s="3" t="s">
        <v>2</v>
      </c>
      <c r="C67" s="3" t="s">
        <v>13</v>
      </c>
      <c r="D67">
        <f>VLOOKUP(A67, $H$2:$I$413, 2, )</f>
        <v>3</v>
      </c>
      <c r="E67">
        <f t="shared" ref="E67:E130" si="2">IF(C67="No",IF(D67=1,1,IF(D67=2,2,IF(D67=3,3,0))),IF(D67=1,6,IF(D67=2,7,IF(D67=3,8,0))))</f>
        <v>8</v>
      </c>
      <c r="F67" s="8" t="str">
        <f t="shared" ref="F67:F130" si="3">CONCATENATE("UPDATE exp.emp_empleos SET emp_codjor = ", E67, " WHERE EXISTS (SELECT NULL FROM exp.exp_expedientes WHERE exp_codigo = emp_codexp AND exp_codigo_alternativo = '", A67, "')")</f>
        <v>UPDATE exp.emp_empleos SET emp_codjor = 8 WHERE EXISTS (SELECT NULL FROM exp.exp_expedientes WHERE exp_codigo = emp_codexp AND exp_codigo_alternativo = '1537')</v>
      </c>
      <c r="H67" s="6">
        <v>1565</v>
      </c>
      <c r="I67">
        <v>1</v>
      </c>
    </row>
    <row r="68" spans="1:9" ht="45" x14ac:dyDescent="0.25">
      <c r="A68" s="5">
        <v>1565</v>
      </c>
      <c r="B68" s="3" t="s">
        <v>8</v>
      </c>
      <c r="C68" s="3" t="s">
        <v>15</v>
      </c>
      <c r="D68">
        <f>VLOOKUP(A68, $H$2:$I$413, 2, )</f>
        <v>1</v>
      </c>
      <c r="E68">
        <f t="shared" si="2"/>
        <v>6</v>
      </c>
      <c r="F68" s="8" t="str">
        <f t="shared" si="3"/>
        <v>UPDATE exp.emp_empleos SET emp_codjor = 6 WHERE EXISTS (SELECT NULL FROM exp.exp_expedientes WHERE exp_codigo = emp_codexp AND exp_codigo_alternativo = '1565')</v>
      </c>
      <c r="H68" s="6">
        <v>1569</v>
      </c>
      <c r="I68">
        <v>3</v>
      </c>
    </row>
    <row r="69" spans="1:9" ht="45" x14ac:dyDescent="0.25">
      <c r="A69" s="5">
        <v>1569</v>
      </c>
      <c r="B69" s="3" t="s">
        <v>4</v>
      </c>
      <c r="C69" s="3" t="s">
        <v>14</v>
      </c>
      <c r="D69">
        <f>VLOOKUP(A69, $H$2:$I$413, 2, )</f>
        <v>3</v>
      </c>
      <c r="E69">
        <f t="shared" si="2"/>
        <v>3</v>
      </c>
      <c r="F69" s="8" t="str">
        <f t="shared" si="3"/>
        <v>UPDATE exp.emp_empleos SET emp_codjor = 3 WHERE EXISTS (SELECT NULL FROM exp.exp_expedientes WHERE exp_codigo = emp_codexp AND exp_codigo_alternativo = '1569')</v>
      </c>
      <c r="H69" s="6">
        <v>1577</v>
      </c>
      <c r="I69">
        <v>3</v>
      </c>
    </row>
    <row r="70" spans="1:9" ht="45" x14ac:dyDescent="0.25">
      <c r="A70" s="5">
        <v>1577</v>
      </c>
      <c r="B70" s="3" t="s">
        <v>2</v>
      </c>
      <c r="C70" s="3" t="s">
        <v>13</v>
      </c>
      <c r="D70">
        <f>VLOOKUP(A70, $H$2:$I$413, 2, )</f>
        <v>3</v>
      </c>
      <c r="E70">
        <f t="shared" si="2"/>
        <v>8</v>
      </c>
      <c r="F70" s="8" t="str">
        <f t="shared" si="3"/>
        <v>UPDATE exp.emp_empleos SET emp_codjor = 8 WHERE EXISTS (SELECT NULL FROM exp.exp_expedientes WHERE exp_codigo = emp_codexp AND exp_codigo_alternativo = '1577')</v>
      </c>
      <c r="H70" s="6">
        <v>1581</v>
      </c>
      <c r="I70">
        <v>3</v>
      </c>
    </row>
    <row r="71" spans="1:9" ht="45" x14ac:dyDescent="0.25">
      <c r="A71" s="5">
        <v>1581</v>
      </c>
      <c r="B71" s="3" t="s">
        <v>2</v>
      </c>
      <c r="C71" s="3" t="s">
        <v>13</v>
      </c>
      <c r="D71">
        <f>VLOOKUP(A71, $H$2:$I$413, 2, )</f>
        <v>3</v>
      </c>
      <c r="E71">
        <f t="shared" si="2"/>
        <v>8</v>
      </c>
      <c r="F71" s="8" t="str">
        <f t="shared" si="3"/>
        <v>UPDATE exp.emp_empleos SET emp_codjor = 8 WHERE EXISTS (SELECT NULL FROM exp.exp_expedientes WHERE exp_codigo = emp_codexp AND exp_codigo_alternativo = '1581')</v>
      </c>
      <c r="H71" s="6">
        <v>1590</v>
      </c>
      <c r="I71">
        <v>3</v>
      </c>
    </row>
    <row r="72" spans="1:9" ht="45" x14ac:dyDescent="0.25">
      <c r="A72" s="5">
        <v>1590</v>
      </c>
      <c r="B72" s="3" t="s">
        <v>2</v>
      </c>
      <c r="C72" s="3" t="s">
        <v>13</v>
      </c>
      <c r="D72">
        <f>VLOOKUP(A72, $H$2:$I$413, 2, )</f>
        <v>3</v>
      </c>
      <c r="E72">
        <f t="shared" si="2"/>
        <v>8</v>
      </c>
      <c r="F72" s="8" t="str">
        <f t="shared" si="3"/>
        <v>UPDATE exp.emp_empleos SET emp_codjor = 8 WHERE EXISTS (SELECT NULL FROM exp.exp_expedientes WHERE exp_codigo = emp_codexp AND exp_codigo_alternativo = '1590')</v>
      </c>
      <c r="H72" s="6">
        <v>1607</v>
      </c>
      <c r="I72">
        <v>3</v>
      </c>
    </row>
    <row r="73" spans="1:9" ht="45" x14ac:dyDescent="0.25">
      <c r="A73" s="5">
        <v>1607</v>
      </c>
      <c r="B73" s="3" t="s">
        <v>2</v>
      </c>
      <c r="C73" s="3" t="s">
        <v>13</v>
      </c>
      <c r="D73">
        <f>VLOOKUP(A73, $H$2:$I$413, 2, )</f>
        <v>3</v>
      </c>
      <c r="E73">
        <f t="shared" si="2"/>
        <v>8</v>
      </c>
      <c r="F73" s="8" t="str">
        <f t="shared" si="3"/>
        <v>UPDATE exp.emp_empleos SET emp_codjor = 8 WHERE EXISTS (SELECT NULL FROM exp.exp_expedientes WHERE exp_codigo = emp_codexp AND exp_codigo_alternativo = '1607')</v>
      </c>
      <c r="H73" s="6">
        <v>1618</v>
      </c>
      <c r="I73">
        <v>3</v>
      </c>
    </row>
    <row r="74" spans="1:9" ht="45" x14ac:dyDescent="0.25">
      <c r="A74" s="5">
        <v>1618</v>
      </c>
      <c r="B74" s="3" t="s">
        <v>2</v>
      </c>
      <c r="C74" s="3" t="s">
        <v>13</v>
      </c>
      <c r="D74">
        <f>VLOOKUP(A74, $H$2:$I$413, 2, )</f>
        <v>3</v>
      </c>
      <c r="E74">
        <f t="shared" si="2"/>
        <v>8</v>
      </c>
      <c r="F74" s="8" t="str">
        <f t="shared" si="3"/>
        <v>UPDATE exp.emp_empleos SET emp_codjor = 8 WHERE EXISTS (SELECT NULL FROM exp.exp_expedientes WHERE exp_codigo = emp_codexp AND exp_codigo_alternativo = '1618')</v>
      </c>
      <c r="H74" s="6">
        <v>1619</v>
      </c>
      <c r="I74">
        <v>3</v>
      </c>
    </row>
    <row r="75" spans="1:9" ht="45" x14ac:dyDescent="0.25">
      <c r="A75" s="5">
        <v>1619</v>
      </c>
      <c r="B75" s="3" t="s">
        <v>2</v>
      </c>
      <c r="C75" s="3" t="s">
        <v>13</v>
      </c>
      <c r="D75">
        <f>VLOOKUP(A75, $H$2:$I$413, 2, )</f>
        <v>3</v>
      </c>
      <c r="E75">
        <f t="shared" si="2"/>
        <v>8</v>
      </c>
      <c r="F75" s="8" t="str">
        <f t="shared" si="3"/>
        <v>UPDATE exp.emp_empleos SET emp_codjor = 8 WHERE EXISTS (SELECT NULL FROM exp.exp_expedientes WHERE exp_codigo = emp_codexp AND exp_codigo_alternativo = '1619')</v>
      </c>
      <c r="H75" s="6">
        <v>1620</v>
      </c>
      <c r="I75">
        <v>3</v>
      </c>
    </row>
    <row r="76" spans="1:9" ht="45" x14ac:dyDescent="0.25">
      <c r="A76" s="5">
        <v>1620</v>
      </c>
      <c r="B76" s="3" t="s">
        <v>2</v>
      </c>
      <c r="C76" s="3" t="s">
        <v>13</v>
      </c>
      <c r="D76">
        <f>VLOOKUP(A76, $H$2:$I$413, 2, )</f>
        <v>3</v>
      </c>
      <c r="E76">
        <f t="shared" si="2"/>
        <v>8</v>
      </c>
      <c r="F76" s="8" t="str">
        <f t="shared" si="3"/>
        <v>UPDATE exp.emp_empleos SET emp_codjor = 8 WHERE EXISTS (SELECT NULL FROM exp.exp_expedientes WHERE exp_codigo = emp_codexp AND exp_codigo_alternativo = '1620')</v>
      </c>
      <c r="H76" s="6">
        <v>1627</v>
      </c>
      <c r="I76">
        <v>3</v>
      </c>
    </row>
    <row r="77" spans="1:9" ht="45" x14ac:dyDescent="0.25">
      <c r="A77" s="5">
        <v>1627</v>
      </c>
      <c r="B77" s="3" t="s">
        <v>2</v>
      </c>
      <c r="C77" s="3" t="s">
        <v>13</v>
      </c>
      <c r="D77">
        <f>VLOOKUP(A77, $H$2:$I$413, 2, )</f>
        <v>3</v>
      </c>
      <c r="E77">
        <f t="shared" si="2"/>
        <v>8</v>
      </c>
      <c r="F77" s="8" t="str">
        <f t="shared" si="3"/>
        <v>UPDATE exp.emp_empleos SET emp_codjor = 8 WHERE EXISTS (SELECT NULL FROM exp.exp_expedientes WHERE exp_codigo = emp_codexp AND exp_codigo_alternativo = '1627')</v>
      </c>
      <c r="H77" s="6">
        <v>1651</v>
      </c>
      <c r="I77">
        <v>3</v>
      </c>
    </row>
    <row r="78" spans="1:9" ht="45" x14ac:dyDescent="0.25">
      <c r="A78" s="5">
        <v>1651</v>
      </c>
      <c r="B78" s="3" t="s">
        <v>2</v>
      </c>
      <c r="C78" s="3" t="s">
        <v>13</v>
      </c>
      <c r="D78">
        <f>VLOOKUP(A78, $H$2:$I$413, 2, )</f>
        <v>3</v>
      </c>
      <c r="E78">
        <f t="shared" si="2"/>
        <v>8</v>
      </c>
      <c r="F78" s="8" t="str">
        <f t="shared" si="3"/>
        <v>UPDATE exp.emp_empleos SET emp_codjor = 8 WHERE EXISTS (SELECT NULL FROM exp.exp_expedientes WHERE exp_codigo = emp_codexp AND exp_codigo_alternativo = '1651')</v>
      </c>
      <c r="H78" s="6">
        <v>1653</v>
      </c>
      <c r="I78">
        <v>3</v>
      </c>
    </row>
    <row r="79" spans="1:9" ht="45" x14ac:dyDescent="0.25">
      <c r="A79" s="5">
        <v>1653</v>
      </c>
      <c r="B79" s="3" t="s">
        <v>2</v>
      </c>
      <c r="C79" s="3" t="s">
        <v>13</v>
      </c>
      <c r="D79">
        <f>VLOOKUP(A79, $H$2:$I$413, 2, )</f>
        <v>3</v>
      </c>
      <c r="E79">
        <f t="shared" si="2"/>
        <v>8</v>
      </c>
      <c r="F79" s="8" t="str">
        <f t="shared" si="3"/>
        <v>UPDATE exp.emp_empleos SET emp_codjor = 8 WHERE EXISTS (SELECT NULL FROM exp.exp_expedientes WHERE exp_codigo = emp_codexp AND exp_codigo_alternativo = '1653')</v>
      </c>
      <c r="H79" s="6">
        <v>1654</v>
      </c>
      <c r="I79">
        <v>3</v>
      </c>
    </row>
    <row r="80" spans="1:9" ht="45" x14ac:dyDescent="0.25">
      <c r="A80" s="5">
        <v>1654</v>
      </c>
      <c r="B80" s="3" t="s">
        <v>2</v>
      </c>
      <c r="C80" s="3" t="s">
        <v>13</v>
      </c>
      <c r="D80">
        <f>VLOOKUP(A80, $H$2:$I$413, 2, )</f>
        <v>3</v>
      </c>
      <c r="E80">
        <f t="shared" si="2"/>
        <v>8</v>
      </c>
      <c r="F80" s="8" t="str">
        <f t="shared" si="3"/>
        <v>UPDATE exp.emp_empleos SET emp_codjor = 8 WHERE EXISTS (SELECT NULL FROM exp.exp_expedientes WHERE exp_codigo = emp_codexp AND exp_codigo_alternativo = '1654')</v>
      </c>
      <c r="H80" s="6">
        <v>1663</v>
      </c>
      <c r="I80">
        <v>1</v>
      </c>
    </row>
    <row r="81" spans="1:9" ht="45" x14ac:dyDescent="0.25">
      <c r="A81" s="5">
        <v>1663</v>
      </c>
      <c r="B81" s="3" t="s">
        <v>3</v>
      </c>
      <c r="C81" s="3" t="s">
        <v>14</v>
      </c>
      <c r="D81">
        <f>VLOOKUP(A81, $H$2:$I$413, 2, )</f>
        <v>1</v>
      </c>
      <c r="E81">
        <f t="shared" si="2"/>
        <v>1</v>
      </c>
      <c r="F81" s="8" t="str">
        <f t="shared" si="3"/>
        <v>UPDATE exp.emp_empleos SET emp_codjor = 1 WHERE EXISTS (SELECT NULL FROM exp.exp_expedientes WHERE exp_codigo = emp_codexp AND exp_codigo_alternativo = '1663')</v>
      </c>
      <c r="H81" s="6">
        <v>1671</v>
      </c>
      <c r="I81">
        <v>3</v>
      </c>
    </row>
    <row r="82" spans="1:9" ht="45" x14ac:dyDescent="0.25">
      <c r="A82" s="5">
        <v>1671</v>
      </c>
      <c r="B82" s="3" t="s">
        <v>2</v>
      </c>
      <c r="C82" s="3" t="s">
        <v>13</v>
      </c>
      <c r="D82">
        <f>VLOOKUP(A82, $H$2:$I$413, 2, )</f>
        <v>3</v>
      </c>
      <c r="E82">
        <f t="shared" si="2"/>
        <v>8</v>
      </c>
      <c r="F82" s="8" t="str">
        <f t="shared" si="3"/>
        <v>UPDATE exp.emp_empleos SET emp_codjor = 8 WHERE EXISTS (SELECT NULL FROM exp.exp_expedientes WHERE exp_codigo = emp_codexp AND exp_codigo_alternativo = '1671')</v>
      </c>
      <c r="H82" s="6">
        <v>1672</v>
      </c>
      <c r="I82">
        <v>3</v>
      </c>
    </row>
    <row r="83" spans="1:9" ht="45" x14ac:dyDescent="0.25">
      <c r="A83" s="5">
        <v>1672</v>
      </c>
      <c r="B83" s="3" t="s">
        <v>2</v>
      </c>
      <c r="C83" s="3" t="s">
        <v>13</v>
      </c>
      <c r="D83">
        <f>VLOOKUP(A83, $H$2:$I$413, 2, )</f>
        <v>3</v>
      </c>
      <c r="E83">
        <f t="shared" si="2"/>
        <v>8</v>
      </c>
      <c r="F83" s="8" t="str">
        <f t="shared" si="3"/>
        <v>UPDATE exp.emp_empleos SET emp_codjor = 8 WHERE EXISTS (SELECT NULL FROM exp.exp_expedientes WHERE exp_codigo = emp_codexp AND exp_codigo_alternativo = '1672')</v>
      </c>
      <c r="H83" s="6">
        <v>1676</v>
      </c>
      <c r="I83">
        <v>3</v>
      </c>
    </row>
    <row r="84" spans="1:9" ht="45" x14ac:dyDescent="0.25">
      <c r="A84" s="5">
        <v>1676</v>
      </c>
      <c r="B84" s="3" t="s">
        <v>2</v>
      </c>
      <c r="C84" s="3" t="s">
        <v>13</v>
      </c>
      <c r="D84">
        <f>VLOOKUP(A84, $H$2:$I$413, 2, )</f>
        <v>3</v>
      </c>
      <c r="E84">
        <f t="shared" si="2"/>
        <v>8</v>
      </c>
      <c r="F84" s="8" t="str">
        <f t="shared" si="3"/>
        <v>UPDATE exp.emp_empleos SET emp_codjor = 8 WHERE EXISTS (SELECT NULL FROM exp.exp_expedientes WHERE exp_codigo = emp_codexp AND exp_codigo_alternativo = '1676')</v>
      </c>
      <c r="H84" s="6">
        <v>1677</v>
      </c>
      <c r="I84">
        <v>3</v>
      </c>
    </row>
    <row r="85" spans="1:9" ht="45" x14ac:dyDescent="0.25">
      <c r="A85" s="5">
        <v>1677</v>
      </c>
      <c r="B85" s="3" t="s">
        <v>2</v>
      </c>
      <c r="C85" s="3" t="s">
        <v>13</v>
      </c>
      <c r="D85">
        <f>VLOOKUP(A85, $H$2:$I$413, 2, )</f>
        <v>3</v>
      </c>
      <c r="E85">
        <f t="shared" si="2"/>
        <v>8</v>
      </c>
      <c r="F85" s="8" t="str">
        <f t="shared" si="3"/>
        <v>UPDATE exp.emp_empleos SET emp_codjor = 8 WHERE EXISTS (SELECT NULL FROM exp.exp_expedientes WHERE exp_codigo = emp_codexp AND exp_codigo_alternativo = '1677')</v>
      </c>
      <c r="H85" s="6">
        <v>1682</v>
      </c>
      <c r="I85">
        <v>3</v>
      </c>
    </row>
    <row r="86" spans="1:9" ht="45" x14ac:dyDescent="0.25">
      <c r="A86" s="5">
        <v>1682</v>
      </c>
      <c r="B86" s="3" t="s">
        <v>2</v>
      </c>
      <c r="C86" s="3" t="s">
        <v>13</v>
      </c>
      <c r="D86">
        <f>VLOOKUP(A86, $H$2:$I$413, 2, )</f>
        <v>3</v>
      </c>
      <c r="E86">
        <f t="shared" si="2"/>
        <v>8</v>
      </c>
      <c r="F86" s="8" t="str">
        <f t="shared" si="3"/>
        <v>UPDATE exp.emp_empleos SET emp_codjor = 8 WHERE EXISTS (SELECT NULL FROM exp.exp_expedientes WHERE exp_codigo = emp_codexp AND exp_codigo_alternativo = '1682')</v>
      </c>
      <c r="H86" s="6">
        <v>1689</v>
      </c>
      <c r="I86">
        <v>1</v>
      </c>
    </row>
    <row r="87" spans="1:9" ht="45" x14ac:dyDescent="0.25">
      <c r="A87" s="5">
        <v>1689</v>
      </c>
      <c r="B87" s="3" t="s">
        <v>4</v>
      </c>
      <c r="C87" s="3" t="s">
        <v>14</v>
      </c>
      <c r="D87">
        <f>VLOOKUP(A87, $H$2:$I$413, 2, )</f>
        <v>1</v>
      </c>
      <c r="E87">
        <f t="shared" si="2"/>
        <v>1</v>
      </c>
      <c r="F87" s="8" t="str">
        <f t="shared" si="3"/>
        <v>UPDATE exp.emp_empleos SET emp_codjor = 1 WHERE EXISTS (SELECT NULL FROM exp.exp_expedientes WHERE exp_codigo = emp_codexp AND exp_codigo_alternativo = '1689')</v>
      </c>
      <c r="H87" s="6">
        <v>1694</v>
      </c>
      <c r="I87">
        <v>3</v>
      </c>
    </row>
    <row r="88" spans="1:9" ht="45" x14ac:dyDescent="0.25">
      <c r="A88" s="5">
        <v>1694</v>
      </c>
      <c r="B88" s="3" t="s">
        <v>2</v>
      </c>
      <c r="C88" s="3" t="s">
        <v>13</v>
      </c>
      <c r="D88">
        <f>VLOOKUP(A88, $H$2:$I$413, 2, )</f>
        <v>3</v>
      </c>
      <c r="E88">
        <f t="shared" si="2"/>
        <v>8</v>
      </c>
      <c r="F88" s="8" t="str">
        <f t="shared" si="3"/>
        <v>UPDATE exp.emp_empleos SET emp_codjor = 8 WHERE EXISTS (SELECT NULL FROM exp.exp_expedientes WHERE exp_codigo = emp_codexp AND exp_codigo_alternativo = '1694')</v>
      </c>
      <c r="H88" s="6">
        <v>1710</v>
      </c>
      <c r="I88">
        <v>3</v>
      </c>
    </row>
    <row r="89" spans="1:9" ht="45" x14ac:dyDescent="0.25">
      <c r="A89" s="5">
        <v>1710</v>
      </c>
      <c r="B89" s="3" t="s">
        <v>2</v>
      </c>
      <c r="C89" s="3" t="s">
        <v>13</v>
      </c>
      <c r="D89">
        <f>VLOOKUP(A89, $H$2:$I$413, 2, )</f>
        <v>3</v>
      </c>
      <c r="E89">
        <f t="shared" si="2"/>
        <v>8</v>
      </c>
      <c r="F89" s="8" t="str">
        <f t="shared" si="3"/>
        <v>UPDATE exp.emp_empleos SET emp_codjor = 8 WHERE EXISTS (SELECT NULL FROM exp.exp_expedientes WHERE exp_codigo = emp_codexp AND exp_codigo_alternativo = '1710')</v>
      </c>
      <c r="H89" s="6">
        <v>1711</v>
      </c>
      <c r="I89">
        <v>3</v>
      </c>
    </row>
    <row r="90" spans="1:9" ht="45" x14ac:dyDescent="0.25">
      <c r="A90" s="5">
        <v>1711</v>
      </c>
      <c r="B90" s="3" t="s">
        <v>2</v>
      </c>
      <c r="C90" s="3" t="s">
        <v>13</v>
      </c>
      <c r="D90">
        <f>VLOOKUP(A90, $H$2:$I$413, 2, )</f>
        <v>3</v>
      </c>
      <c r="E90">
        <f t="shared" si="2"/>
        <v>8</v>
      </c>
      <c r="F90" s="8" t="str">
        <f t="shared" si="3"/>
        <v>UPDATE exp.emp_empleos SET emp_codjor = 8 WHERE EXISTS (SELECT NULL FROM exp.exp_expedientes WHERE exp_codigo = emp_codexp AND exp_codigo_alternativo = '1711')</v>
      </c>
      <c r="H90" s="6">
        <v>1715</v>
      </c>
      <c r="I90">
        <v>3</v>
      </c>
    </row>
    <row r="91" spans="1:9" ht="45" x14ac:dyDescent="0.25">
      <c r="A91" s="5">
        <v>1715</v>
      </c>
      <c r="B91" s="3" t="s">
        <v>2</v>
      </c>
      <c r="C91" s="3" t="s">
        <v>13</v>
      </c>
      <c r="D91">
        <f>VLOOKUP(A91, $H$2:$I$413, 2, )</f>
        <v>3</v>
      </c>
      <c r="E91">
        <f t="shared" si="2"/>
        <v>8</v>
      </c>
      <c r="F91" s="8" t="str">
        <f t="shared" si="3"/>
        <v>UPDATE exp.emp_empleos SET emp_codjor = 8 WHERE EXISTS (SELECT NULL FROM exp.exp_expedientes WHERE exp_codigo = emp_codexp AND exp_codigo_alternativo = '1715')</v>
      </c>
      <c r="H91" s="6">
        <v>1717</v>
      </c>
      <c r="I91">
        <v>1</v>
      </c>
    </row>
    <row r="92" spans="1:9" ht="45" x14ac:dyDescent="0.25">
      <c r="A92" s="5">
        <v>1717</v>
      </c>
      <c r="B92" s="3" t="s">
        <v>2</v>
      </c>
      <c r="C92" s="3" t="s">
        <v>13</v>
      </c>
      <c r="D92">
        <f>VLOOKUP(A92, $H$2:$I$413, 2, )</f>
        <v>1</v>
      </c>
      <c r="E92">
        <f t="shared" si="2"/>
        <v>6</v>
      </c>
      <c r="F92" s="8" t="str">
        <f t="shared" si="3"/>
        <v>UPDATE exp.emp_empleos SET emp_codjor = 6 WHERE EXISTS (SELECT NULL FROM exp.exp_expedientes WHERE exp_codigo = emp_codexp AND exp_codigo_alternativo = '1717')</v>
      </c>
      <c r="H92" s="6">
        <v>1725</v>
      </c>
      <c r="I92">
        <v>1</v>
      </c>
    </row>
    <row r="93" spans="1:9" ht="45" x14ac:dyDescent="0.25">
      <c r="A93" s="5">
        <v>1725</v>
      </c>
      <c r="B93" s="3" t="s">
        <v>4</v>
      </c>
      <c r="C93" s="3" t="s">
        <v>14</v>
      </c>
      <c r="D93">
        <f>VLOOKUP(A93, $H$2:$I$413, 2, )</f>
        <v>1</v>
      </c>
      <c r="E93">
        <f t="shared" si="2"/>
        <v>1</v>
      </c>
      <c r="F93" s="8" t="str">
        <f t="shared" si="3"/>
        <v>UPDATE exp.emp_empleos SET emp_codjor = 1 WHERE EXISTS (SELECT NULL FROM exp.exp_expedientes WHERE exp_codigo = emp_codexp AND exp_codigo_alternativo = '1725')</v>
      </c>
      <c r="H93" s="6">
        <v>1732</v>
      </c>
      <c r="I93">
        <v>3</v>
      </c>
    </row>
    <row r="94" spans="1:9" ht="45" x14ac:dyDescent="0.25">
      <c r="A94" s="5">
        <v>1732</v>
      </c>
      <c r="B94" s="3" t="s">
        <v>2</v>
      </c>
      <c r="C94" s="3" t="s">
        <v>13</v>
      </c>
      <c r="D94">
        <f>VLOOKUP(A94, $H$2:$I$413, 2, )</f>
        <v>3</v>
      </c>
      <c r="E94">
        <f t="shared" si="2"/>
        <v>8</v>
      </c>
      <c r="F94" s="8" t="str">
        <f t="shared" si="3"/>
        <v>UPDATE exp.emp_empleos SET emp_codjor = 8 WHERE EXISTS (SELECT NULL FROM exp.exp_expedientes WHERE exp_codigo = emp_codexp AND exp_codigo_alternativo = '1732')</v>
      </c>
      <c r="H94" s="6">
        <v>1735</v>
      </c>
      <c r="I94">
        <v>3</v>
      </c>
    </row>
    <row r="95" spans="1:9" ht="45" x14ac:dyDescent="0.25">
      <c r="A95" s="5">
        <v>1735</v>
      </c>
      <c r="B95" s="3" t="s">
        <v>2</v>
      </c>
      <c r="C95" s="3" t="s">
        <v>13</v>
      </c>
      <c r="D95">
        <f>VLOOKUP(A95, $H$2:$I$413, 2, )</f>
        <v>3</v>
      </c>
      <c r="E95">
        <f t="shared" si="2"/>
        <v>8</v>
      </c>
      <c r="F95" s="8" t="str">
        <f t="shared" si="3"/>
        <v>UPDATE exp.emp_empleos SET emp_codjor = 8 WHERE EXISTS (SELECT NULL FROM exp.exp_expedientes WHERE exp_codigo = emp_codexp AND exp_codigo_alternativo = '1735')</v>
      </c>
      <c r="H95" s="6">
        <v>1740</v>
      </c>
      <c r="I95">
        <v>1</v>
      </c>
    </row>
    <row r="96" spans="1:9" ht="45" x14ac:dyDescent="0.25">
      <c r="A96" s="5">
        <v>1740</v>
      </c>
      <c r="B96" s="3" t="s">
        <v>2</v>
      </c>
      <c r="C96" s="3" t="s">
        <v>13</v>
      </c>
      <c r="D96">
        <f>VLOOKUP(A96, $H$2:$I$413, 2, )</f>
        <v>1</v>
      </c>
      <c r="E96">
        <f t="shared" si="2"/>
        <v>6</v>
      </c>
      <c r="F96" s="8" t="str">
        <f t="shared" si="3"/>
        <v>UPDATE exp.emp_empleos SET emp_codjor = 6 WHERE EXISTS (SELECT NULL FROM exp.exp_expedientes WHERE exp_codigo = emp_codexp AND exp_codigo_alternativo = '1740')</v>
      </c>
      <c r="H96" s="6">
        <v>1749</v>
      </c>
      <c r="I96">
        <v>1</v>
      </c>
    </row>
    <row r="97" spans="1:9" ht="45" x14ac:dyDescent="0.25">
      <c r="A97" s="5">
        <v>1749</v>
      </c>
      <c r="B97" s="3" t="s">
        <v>3</v>
      </c>
      <c r="C97" s="3" t="s">
        <v>14</v>
      </c>
      <c r="D97">
        <f>VLOOKUP(A97, $H$2:$I$413, 2, )</f>
        <v>1</v>
      </c>
      <c r="E97">
        <f t="shared" si="2"/>
        <v>1</v>
      </c>
      <c r="F97" s="8" t="str">
        <f t="shared" si="3"/>
        <v>UPDATE exp.emp_empleos SET emp_codjor = 1 WHERE EXISTS (SELECT NULL FROM exp.exp_expedientes WHERE exp_codigo = emp_codexp AND exp_codigo_alternativo = '1749')</v>
      </c>
      <c r="H97" s="6">
        <v>1750</v>
      </c>
      <c r="I97">
        <v>3</v>
      </c>
    </row>
    <row r="98" spans="1:9" ht="45" x14ac:dyDescent="0.25">
      <c r="A98" s="5">
        <v>1750</v>
      </c>
      <c r="B98" s="3" t="s">
        <v>2</v>
      </c>
      <c r="C98" s="3" t="s">
        <v>13</v>
      </c>
      <c r="D98">
        <f>VLOOKUP(A98, $H$2:$I$413, 2, )</f>
        <v>3</v>
      </c>
      <c r="E98">
        <f t="shared" si="2"/>
        <v>8</v>
      </c>
      <c r="F98" s="8" t="str">
        <f t="shared" si="3"/>
        <v>UPDATE exp.emp_empleos SET emp_codjor = 8 WHERE EXISTS (SELECT NULL FROM exp.exp_expedientes WHERE exp_codigo = emp_codexp AND exp_codigo_alternativo = '1750')</v>
      </c>
      <c r="H98" s="6">
        <v>1756</v>
      </c>
      <c r="I98">
        <v>1</v>
      </c>
    </row>
    <row r="99" spans="1:9" ht="45" x14ac:dyDescent="0.25">
      <c r="A99" s="5">
        <v>1756</v>
      </c>
      <c r="B99" s="3" t="s">
        <v>4</v>
      </c>
      <c r="C99" s="3" t="s">
        <v>14</v>
      </c>
      <c r="D99">
        <f>VLOOKUP(A99, $H$2:$I$413, 2, )</f>
        <v>1</v>
      </c>
      <c r="E99">
        <f t="shared" si="2"/>
        <v>1</v>
      </c>
      <c r="F99" s="8" t="str">
        <f t="shared" si="3"/>
        <v>UPDATE exp.emp_empleos SET emp_codjor = 1 WHERE EXISTS (SELECT NULL FROM exp.exp_expedientes WHERE exp_codigo = emp_codexp AND exp_codigo_alternativo = '1756')</v>
      </c>
      <c r="H99" s="6">
        <v>1774</v>
      </c>
      <c r="I99">
        <v>3</v>
      </c>
    </row>
    <row r="100" spans="1:9" ht="45" x14ac:dyDescent="0.25">
      <c r="A100" s="5">
        <v>1774</v>
      </c>
      <c r="B100" s="3" t="s">
        <v>2</v>
      </c>
      <c r="C100" s="3" t="s">
        <v>13</v>
      </c>
      <c r="D100">
        <f>VLOOKUP(A100, $H$2:$I$413, 2, )</f>
        <v>3</v>
      </c>
      <c r="E100">
        <f t="shared" si="2"/>
        <v>8</v>
      </c>
      <c r="F100" s="8" t="str">
        <f t="shared" si="3"/>
        <v>UPDATE exp.emp_empleos SET emp_codjor = 8 WHERE EXISTS (SELECT NULL FROM exp.exp_expedientes WHERE exp_codigo = emp_codexp AND exp_codigo_alternativo = '1774')</v>
      </c>
      <c r="H100" s="6">
        <v>1790</v>
      </c>
      <c r="I100">
        <v>3</v>
      </c>
    </row>
    <row r="101" spans="1:9" ht="45" x14ac:dyDescent="0.25">
      <c r="A101" s="5">
        <v>1790</v>
      </c>
      <c r="B101" s="3" t="s">
        <v>2</v>
      </c>
      <c r="C101" s="3" t="s">
        <v>13</v>
      </c>
      <c r="D101">
        <f>VLOOKUP(A101, $H$2:$I$413, 2, )</f>
        <v>3</v>
      </c>
      <c r="E101">
        <f t="shared" si="2"/>
        <v>8</v>
      </c>
      <c r="F101" s="8" t="str">
        <f t="shared" si="3"/>
        <v>UPDATE exp.emp_empleos SET emp_codjor = 8 WHERE EXISTS (SELECT NULL FROM exp.exp_expedientes WHERE exp_codigo = emp_codexp AND exp_codigo_alternativo = '1790')</v>
      </c>
      <c r="H101" s="6">
        <v>1804</v>
      </c>
      <c r="I101">
        <v>3</v>
      </c>
    </row>
    <row r="102" spans="1:9" ht="45" x14ac:dyDescent="0.25">
      <c r="A102" s="5">
        <v>1804</v>
      </c>
      <c r="B102" s="3" t="s">
        <v>2</v>
      </c>
      <c r="C102" s="3" t="s">
        <v>13</v>
      </c>
      <c r="D102">
        <f>VLOOKUP(A102, $H$2:$I$413, 2, )</f>
        <v>3</v>
      </c>
      <c r="E102">
        <f t="shared" si="2"/>
        <v>8</v>
      </c>
      <c r="F102" s="8" t="str">
        <f t="shared" si="3"/>
        <v>UPDATE exp.emp_empleos SET emp_codjor = 8 WHERE EXISTS (SELECT NULL FROM exp.exp_expedientes WHERE exp_codigo = emp_codexp AND exp_codigo_alternativo = '1804')</v>
      </c>
      <c r="H102" s="6">
        <v>1812</v>
      </c>
      <c r="I102">
        <v>3</v>
      </c>
    </row>
    <row r="103" spans="1:9" ht="45" x14ac:dyDescent="0.25">
      <c r="A103" s="5">
        <v>1812</v>
      </c>
      <c r="B103" s="3" t="s">
        <v>2</v>
      </c>
      <c r="C103" s="3" t="s">
        <v>13</v>
      </c>
      <c r="D103">
        <f>VLOOKUP(A103, $H$2:$I$413, 2, )</f>
        <v>3</v>
      </c>
      <c r="E103">
        <f t="shared" si="2"/>
        <v>8</v>
      </c>
      <c r="F103" s="8" t="str">
        <f t="shared" si="3"/>
        <v>UPDATE exp.emp_empleos SET emp_codjor = 8 WHERE EXISTS (SELECT NULL FROM exp.exp_expedientes WHERE exp_codigo = emp_codexp AND exp_codigo_alternativo = '1812')</v>
      </c>
      <c r="H103" s="6">
        <v>1824</v>
      </c>
      <c r="I103">
        <v>3</v>
      </c>
    </row>
    <row r="104" spans="1:9" ht="45" x14ac:dyDescent="0.25">
      <c r="A104" s="5">
        <v>1824</v>
      </c>
      <c r="B104" s="3" t="s">
        <v>2</v>
      </c>
      <c r="C104" s="3" t="s">
        <v>13</v>
      </c>
      <c r="D104">
        <f>VLOOKUP(A104, $H$2:$I$413, 2, )</f>
        <v>3</v>
      </c>
      <c r="E104">
        <f t="shared" si="2"/>
        <v>8</v>
      </c>
      <c r="F104" s="8" t="str">
        <f t="shared" si="3"/>
        <v>UPDATE exp.emp_empleos SET emp_codjor = 8 WHERE EXISTS (SELECT NULL FROM exp.exp_expedientes WHERE exp_codigo = emp_codexp AND exp_codigo_alternativo = '1824')</v>
      </c>
      <c r="H104" s="6">
        <v>1830</v>
      </c>
      <c r="I104">
        <v>3</v>
      </c>
    </row>
    <row r="105" spans="1:9" ht="45" x14ac:dyDescent="0.25">
      <c r="A105" s="5">
        <v>1830</v>
      </c>
      <c r="B105" s="3" t="s">
        <v>2</v>
      </c>
      <c r="C105" s="3" t="s">
        <v>13</v>
      </c>
      <c r="D105">
        <f>VLOOKUP(A105, $H$2:$I$413, 2, )</f>
        <v>3</v>
      </c>
      <c r="E105">
        <f t="shared" si="2"/>
        <v>8</v>
      </c>
      <c r="F105" s="8" t="str">
        <f t="shared" si="3"/>
        <v>UPDATE exp.emp_empleos SET emp_codjor = 8 WHERE EXISTS (SELECT NULL FROM exp.exp_expedientes WHERE exp_codigo = emp_codexp AND exp_codigo_alternativo = '1830')</v>
      </c>
      <c r="H105" s="6">
        <v>1833</v>
      </c>
      <c r="I105">
        <v>3</v>
      </c>
    </row>
    <row r="106" spans="1:9" ht="45" x14ac:dyDescent="0.25">
      <c r="A106" s="5">
        <v>1833</v>
      </c>
      <c r="B106" s="3" t="s">
        <v>2</v>
      </c>
      <c r="C106" s="3" t="s">
        <v>13</v>
      </c>
      <c r="D106">
        <f>VLOOKUP(A106, $H$2:$I$413, 2, )</f>
        <v>3</v>
      </c>
      <c r="E106">
        <f t="shared" si="2"/>
        <v>8</v>
      </c>
      <c r="F106" s="8" t="str">
        <f t="shared" si="3"/>
        <v>UPDATE exp.emp_empleos SET emp_codjor = 8 WHERE EXISTS (SELECT NULL FROM exp.exp_expedientes WHERE exp_codigo = emp_codexp AND exp_codigo_alternativo = '1833')</v>
      </c>
      <c r="H106" s="6">
        <v>1835</v>
      </c>
      <c r="I106">
        <v>3</v>
      </c>
    </row>
    <row r="107" spans="1:9" ht="45" x14ac:dyDescent="0.25">
      <c r="A107" s="5">
        <v>1835</v>
      </c>
      <c r="B107" s="3" t="s">
        <v>2</v>
      </c>
      <c r="C107" s="3" t="s">
        <v>13</v>
      </c>
      <c r="D107">
        <f>VLOOKUP(A107, $H$2:$I$413, 2, )</f>
        <v>3</v>
      </c>
      <c r="E107">
        <f t="shared" si="2"/>
        <v>8</v>
      </c>
      <c r="F107" s="8" t="str">
        <f t="shared" si="3"/>
        <v>UPDATE exp.emp_empleos SET emp_codjor = 8 WHERE EXISTS (SELECT NULL FROM exp.exp_expedientes WHERE exp_codigo = emp_codexp AND exp_codigo_alternativo = '1835')</v>
      </c>
      <c r="H107" s="6">
        <v>1839</v>
      </c>
      <c r="I107">
        <v>3</v>
      </c>
    </row>
    <row r="108" spans="1:9" ht="45" x14ac:dyDescent="0.25">
      <c r="A108" s="5">
        <v>1839</v>
      </c>
      <c r="B108" s="3" t="s">
        <v>2</v>
      </c>
      <c r="C108" s="3" t="s">
        <v>13</v>
      </c>
      <c r="D108">
        <f>VLOOKUP(A108, $H$2:$I$413, 2, )</f>
        <v>3</v>
      </c>
      <c r="E108">
        <f t="shared" si="2"/>
        <v>8</v>
      </c>
      <c r="F108" s="8" t="str">
        <f t="shared" si="3"/>
        <v>UPDATE exp.emp_empleos SET emp_codjor = 8 WHERE EXISTS (SELECT NULL FROM exp.exp_expedientes WHERE exp_codigo = emp_codexp AND exp_codigo_alternativo = '1839')</v>
      </c>
      <c r="H108" s="6">
        <v>1849</v>
      </c>
      <c r="I108">
        <v>3</v>
      </c>
    </row>
    <row r="109" spans="1:9" ht="45" x14ac:dyDescent="0.25">
      <c r="A109" s="5">
        <v>1849</v>
      </c>
      <c r="B109" s="3" t="s">
        <v>2</v>
      </c>
      <c r="C109" s="3" t="s">
        <v>13</v>
      </c>
      <c r="D109">
        <f>VLOOKUP(A109, $H$2:$I$413, 2, )</f>
        <v>3</v>
      </c>
      <c r="E109">
        <f t="shared" si="2"/>
        <v>8</v>
      </c>
      <c r="F109" s="8" t="str">
        <f t="shared" si="3"/>
        <v>UPDATE exp.emp_empleos SET emp_codjor = 8 WHERE EXISTS (SELECT NULL FROM exp.exp_expedientes WHERE exp_codigo = emp_codexp AND exp_codigo_alternativo = '1849')</v>
      </c>
      <c r="H109" s="6">
        <v>1852</v>
      </c>
      <c r="I109">
        <v>3</v>
      </c>
    </row>
    <row r="110" spans="1:9" ht="45" x14ac:dyDescent="0.25">
      <c r="A110" s="5">
        <v>1852</v>
      </c>
      <c r="B110" s="3" t="s">
        <v>2</v>
      </c>
      <c r="C110" s="3" t="s">
        <v>13</v>
      </c>
      <c r="D110">
        <f>VLOOKUP(A110, $H$2:$I$413, 2, )</f>
        <v>3</v>
      </c>
      <c r="E110">
        <f t="shared" si="2"/>
        <v>8</v>
      </c>
      <c r="F110" s="8" t="str">
        <f t="shared" si="3"/>
        <v>UPDATE exp.emp_empleos SET emp_codjor = 8 WHERE EXISTS (SELECT NULL FROM exp.exp_expedientes WHERE exp_codigo = emp_codexp AND exp_codigo_alternativo = '1852')</v>
      </c>
      <c r="H110" s="6">
        <v>1854</v>
      </c>
      <c r="I110">
        <v>3</v>
      </c>
    </row>
    <row r="111" spans="1:9" ht="45" x14ac:dyDescent="0.25">
      <c r="A111" s="5">
        <v>1854</v>
      </c>
      <c r="B111" s="3" t="s">
        <v>2</v>
      </c>
      <c r="C111" s="3" t="s">
        <v>13</v>
      </c>
      <c r="D111">
        <f>VLOOKUP(A111, $H$2:$I$413, 2, )</f>
        <v>3</v>
      </c>
      <c r="E111">
        <f t="shared" si="2"/>
        <v>8</v>
      </c>
      <c r="F111" s="8" t="str">
        <f t="shared" si="3"/>
        <v>UPDATE exp.emp_empleos SET emp_codjor = 8 WHERE EXISTS (SELECT NULL FROM exp.exp_expedientes WHERE exp_codigo = emp_codexp AND exp_codigo_alternativo = '1854')</v>
      </c>
      <c r="H111" s="6">
        <v>1869</v>
      </c>
      <c r="I111">
        <v>3</v>
      </c>
    </row>
    <row r="112" spans="1:9" ht="45" x14ac:dyDescent="0.25">
      <c r="A112" s="5">
        <v>1869</v>
      </c>
      <c r="B112" s="3" t="s">
        <v>2</v>
      </c>
      <c r="C112" s="3" t="s">
        <v>13</v>
      </c>
      <c r="D112">
        <f>VLOOKUP(A112, $H$2:$I$413, 2, )</f>
        <v>3</v>
      </c>
      <c r="E112">
        <f t="shared" si="2"/>
        <v>8</v>
      </c>
      <c r="F112" s="8" t="str">
        <f t="shared" si="3"/>
        <v>UPDATE exp.emp_empleos SET emp_codjor = 8 WHERE EXISTS (SELECT NULL FROM exp.exp_expedientes WHERE exp_codigo = emp_codexp AND exp_codigo_alternativo = '1869')</v>
      </c>
      <c r="H112" s="6">
        <v>1872</v>
      </c>
      <c r="I112">
        <v>3</v>
      </c>
    </row>
    <row r="113" spans="1:9" ht="45" x14ac:dyDescent="0.25">
      <c r="A113" s="5">
        <v>1872</v>
      </c>
      <c r="B113" s="3" t="s">
        <v>2</v>
      </c>
      <c r="C113" s="3" t="s">
        <v>13</v>
      </c>
      <c r="D113">
        <f>VLOOKUP(A113, $H$2:$I$413, 2, )</f>
        <v>3</v>
      </c>
      <c r="E113">
        <f t="shared" si="2"/>
        <v>8</v>
      </c>
      <c r="F113" s="8" t="str">
        <f t="shared" si="3"/>
        <v>UPDATE exp.emp_empleos SET emp_codjor = 8 WHERE EXISTS (SELECT NULL FROM exp.exp_expedientes WHERE exp_codigo = emp_codexp AND exp_codigo_alternativo = '1872')</v>
      </c>
      <c r="H113" s="6">
        <v>1875</v>
      </c>
      <c r="I113">
        <v>3</v>
      </c>
    </row>
    <row r="114" spans="1:9" ht="45" x14ac:dyDescent="0.25">
      <c r="A114" s="5">
        <v>1875</v>
      </c>
      <c r="B114" s="3" t="s">
        <v>2</v>
      </c>
      <c r="C114" s="3" t="s">
        <v>13</v>
      </c>
      <c r="D114">
        <f>VLOOKUP(A114, $H$2:$I$413, 2, )</f>
        <v>3</v>
      </c>
      <c r="E114">
        <f t="shared" si="2"/>
        <v>8</v>
      </c>
      <c r="F114" s="8" t="str">
        <f t="shared" si="3"/>
        <v>UPDATE exp.emp_empleos SET emp_codjor = 8 WHERE EXISTS (SELECT NULL FROM exp.exp_expedientes WHERE exp_codigo = emp_codexp AND exp_codigo_alternativo = '1875')</v>
      </c>
      <c r="H114" s="6">
        <v>1881</v>
      </c>
      <c r="I114">
        <v>3</v>
      </c>
    </row>
    <row r="115" spans="1:9" ht="45" x14ac:dyDescent="0.25">
      <c r="A115" s="5">
        <v>1881</v>
      </c>
      <c r="B115" s="3" t="s">
        <v>2</v>
      </c>
      <c r="C115" s="3" t="s">
        <v>13</v>
      </c>
      <c r="D115">
        <f>VLOOKUP(A115, $H$2:$I$413, 2, )</f>
        <v>3</v>
      </c>
      <c r="E115">
        <f t="shared" si="2"/>
        <v>8</v>
      </c>
      <c r="F115" s="8" t="str">
        <f t="shared" si="3"/>
        <v>UPDATE exp.emp_empleos SET emp_codjor = 8 WHERE EXISTS (SELECT NULL FROM exp.exp_expedientes WHERE exp_codigo = emp_codexp AND exp_codigo_alternativo = '1881')</v>
      </c>
      <c r="H115" s="6">
        <v>1882</v>
      </c>
      <c r="I115">
        <v>3</v>
      </c>
    </row>
    <row r="116" spans="1:9" ht="45" x14ac:dyDescent="0.25">
      <c r="A116" s="5">
        <v>1882</v>
      </c>
      <c r="B116" s="3" t="s">
        <v>2</v>
      </c>
      <c r="C116" s="3" t="s">
        <v>13</v>
      </c>
      <c r="D116">
        <f>VLOOKUP(A116, $H$2:$I$413, 2, )</f>
        <v>3</v>
      </c>
      <c r="E116">
        <f t="shared" si="2"/>
        <v>8</v>
      </c>
      <c r="F116" s="8" t="str">
        <f t="shared" si="3"/>
        <v>UPDATE exp.emp_empleos SET emp_codjor = 8 WHERE EXISTS (SELECT NULL FROM exp.exp_expedientes WHERE exp_codigo = emp_codexp AND exp_codigo_alternativo = '1882')</v>
      </c>
      <c r="H116" s="6">
        <v>1886</v>
      </c>
      <c r="I116">
        <v>3</v>
      </c>
    </row>
    <row r="117" spans="1:9" ht="45" x14ac:dyDescent="0.25">
      <c r="A117" s="5">
        <v>1886</v>
      </c>
      <c r="B117" s="3" t="s">
        <v>2</v>
      </c>
      <c r="C117" s="3" t="s">
        <v>13</v>
      </c>
      <c r="D117">
        <f>VLOOKUP(A117, $H$2:$I$413, 2, )</f>
        <v>3</v>
      </c>
      <c r="E117">
        <f t="shared" si="2"/>
        <v>8</v>
      </c>
      <c r="F117" s="8" t="str">
        <f t="shared" si="3"/>
        <v>UPDATE exp.emp_empleos SET emp_codjor = 8 WHERE EXISTS (SELECT NULL FROM exp.exp_expedientes WHERE exp_codigo = emp_codexp AND exp_codigo_alternativo = '1886')</v>
      </c>
      <c r="H117" s="6">
        <v>1911</v>
      </c>
      <c r="I117">
        <v>2</v>
      </c>
    </row>
    <row r="118" spans="1:9" ht="45" x14ac:dyDescent="0.25">
      <c r="A118" s="5">
        <v>1911</v>
      </c>
      <c r="B118" s="3" t="s">
        <v>2</v>
      </c>
      <c r="C118" s="3" t="s">
        <v>13</v>
      </c>
      <c r="D118">
        <f>VLOOKUP(A118, $H$2:$I$413, 2, )</f>
        <v>2</v>
      </c>
      <c r="E118">
        <f t="shared" si="2"/>
        <v>7</v>
      </c>
      <c r="F118" s="8" t="str">
        <f t="shared" si="3"/>
        <v>UPDATE exp.emp_empleos SET emp_codjor = 7 WHERE EXISTS (SELECT NULL FROM exp.exp_expedientes WHERE exp_codigo = emp_codexp AND exp_codigo_alternativo = '1911')</v>
      </c>
      <c r="H118" s="6">
        <v>1912</v>
      </c>
      <c r="I118">
        <v>3</v>
      </c>
    </row>
    <row r="119" spans="1:9" ht="45" x14ac:dyDescent="0.25">
      <c r="A119" s="5">
        <v>1912</v>
      </c>
      <c r="B119" s="3" t="s">
        <v>2</v>
      </c>
      <c r="C119" s="3" t="s">
        <v>13</v>
      </c>
      <c r="D119">
        <f>VLOOKUP(A119, $H$2:$I$413, 2, )</f>
        <v>3</v>
      </c>
      <c r="E119">
        <f t="shared" si="2"/>
        <v>8</v>
      </c>
      <c r="F119" s="8" t="str">
        <f t="shared" si="3"/>
        <v>UPDATE exp.emp_empleos SET emp_codjor = 8 WHERE EXISTS (SELECT NULL FROM exp.exp_expedientes WHERE exp_codigo = emp_codexp AND exp_codigo_alternativo = '1912')</v>
      </c>
      <c r="H119" s="6">
        <v>1944</v>
      </c>
      <c r="I119">
        <v>3</v>
      </c>
    </row>
    <row r="120" spans="1:9" ht="45" x14ac:dyDescent="0.25">
      <c r="A120" s="5">
        <v>1944</v>
      </c>
      <c r="B120" s="3" t="s">
        <v>2</v>
      </c>
      <c r="C120" s="3" t="s">
        <v>13</v>
      </c>
      <c r="D120">
        <f>VLOOKUP(A120, $H$2:$I$413, 2, )</f>
        <v>3</v>
      </c>
      <c r="E120">
        <f t="shared" si="2"/>
        <v>8</v>
      </c>
      <c r="F120" s="8" t="str">
        <f t="shared" si="3"/>
        <v>UPDATE exp.emp_empleos SET emp_codjor = 8 WHERE EXISTS (SELECT NULL FROM exp.exp_expedientes WHERE exp_codigo = emp_codexp AND exp_codigo_alternativo = '1944')</v>
      </c>
      <c r="H120" s="6">
        <v>1947</v>
      </c>
      <c r="I120">
        <v>3</v>
      </c>
    </row>
    <row r="121" spans="1:9" ht="45" x14ac:dyDescent="0.25">
      <c r="A121" s="5">
        <v>1947</v>
      </c>
      <c r="B121" s="3" t="s">
        <v>2</v>
      </c>
      <c r="C121" s="3" t="s">
        <v>13</v>
      </c>
      <c r="D121">
        <f>VLOOKUP(A121, $H$2:$I$413, 2, )</f>
        <v>3</v>
      </c>
      <c r="E121">
        <f t="shared" si="2"/>
        <v>8</v>
      </c>
      <c r="F121" s="8" t="str">
        <f t="shared" si="3"/>
        <v>UPDATE exp.emp_empleos SET emp_codjor = 8 WHERE EXISTS (SELECT NULL FROM exp.exp_expedientes WHERE exp_codigo = emp_codexp AND exp_codigo_alternativo = '1947')</v>
      </c>
      <c r="H121" s="6">
        <v>1960</v>
      </c>
      <c r="I121">
        <v>1</v>
      </c>
    </row>
    <row r="122" spans="1:9" ht="45" x14ac:dyDescent="0.25">
      <c r="A122" s="5">
        <v>1960</v>
      </c>
      <c r="B122" s="3" t="s">
        <v>3</v>
      </c>
      <c r="C122" s="3" t="s">
        <v>14</v>
      </c>
      <c r="D122">
        <f>VLOOKUP(A122, $H$2:$I$413, 2, )</f>
        <v>1</v>
      </c>
      <c r="E122">
        <f t="shared" si="2"/>
        <v>1</v>
      </c>
      <c r="F122" s="8" t="str">
        <f t="shared" si="3"/>
        <v>UPDATE exp.emp_empleos SET emp_codjor = 1 WHERE EXISTS (SELECT NULL FROM exp.exp_expedientes WHERE exp_codigo = emp_codexp AND exp_codigo_alternativo = '1960')</v>
      </c>
      <c r="H122" s="6">
        <v>1969</v>
      </c>
      <c r="I122">
        <v>3</v>
      </c>
    </row>
    <row r="123" spans="1:9" ht="45" x14ac:dyDescent="0.25">
      <c r="A123" s="5">
        <v>1969</v>
      </c>
      <c r="B123" s="3" t="s">
        <v>2</v>
      </c>
      <c r="C123" s="3" t="s">
        <v>13</v>
      </c>
      <c r="D123">
        <f>VLOOKUP(A123, $H$2:$I$413, 2, )</f>
        <v>3</v>
      </c>
      <c r="E123">
        <f t="shared" si="2"/>
        <v>8</v>
      </c>
      <c r="F123" s="8" t="str">
        <f t="shared" si="3"/>
        <v>UPDATE exp.emp_empleos SET emp_codjor = 8 WHERE EXISTS (SELECT NULL FROM exp.exp_expedientes WHERE exp_codigo = emp_codexp AND exp_codigo_alternativo = '1969')</v>
      </c>
      <c r="H123" s="6">
        <v>1974</v>
      </c>
      <c r="I123">
        <v>1</v>
      </c>
    </row>
    <row r="124" spans="1:9" ht="45" x14ac:dyDescent="0.25">
      <c r="A124" s="5">
        <v>1974</v>
      </c>
      <c r="B124" s="3" t="s">
        <v>2</v>
      </c>
      <c r="C124" s="3" t="s">
        <v>13</v>
      </c>
      <c r="D124">
        <f>VLOOKUP(A124, $H$2:$I$413, 2, )</f>
        <v>1</v>
      </c>
      <c r="E124">
        <f t="shared" si="2"/>
        <v>6</v>
      </c>
      <c r="F124" s="8" t="str">
        <f t="shared" si="3"/>
        <v>UPDATE exp.emp_empleos SET emp_codjor = 6 WHERE EXISTS (SELECT NULL FROM exp.exp_expedientes WHERE exp_codigo = emp_codexp AND exp_codigo_alternativo = '1974')</v>
      </c>
      <c r="H124" s="6">
        <v>1975</v>
      </c>
      <c r="I124">
        <v>1</v>
      </c>
    </row>
    <row r="125" spans="1:9" ht="45" x14ac:dyDescent="0.25">
      <c r="A125" s="5">
        <v>1975</v>
      </c>
      <c r="B125" s="3" t="s">
        <v>2</v>
      </c>
      <c r="C125" s="3" t="s">
        <v>13</v>
      </c>
      <c r="D125">
        <f>VLOOKUP(A125, $H$2:$I$413, 2, )</f>
        <v>1</v>
      </c>
      <c r="E125">
        <f t="shared" si="2"/>
        <v>6</v>
      </c>
      <c r="F125" s="8" t="str">
        <f t="shared" si="3"/>
        <v>UPDATE exp.emp_empleos SET emp_codjor = 6 WHERE EXISTS (SELECT NULL FROM exp.exp_expedientes WHERE exp_codigo = emp_codexp AND exp_codigo_alternativo = '1975')</v>
      </c>
      <c r="H125" s="6">
        <v>1988</v>
      </c>
      <c r="I125">
        <v>3</v>
      </c>
    </row>
    <row r="126" spans="1:9" ht="45" x14ac:dyDescent="0.25">
      <c r="A126" s="5">
        <v>1988</v>
      </c>
      <c r="B126" s="3" t="s">
        <v>2</v>
      </c>
      <c r="C126" s="3" t="s">
        <v>13</v>
      </c>
      <c r="D126">
        <f>VLOOKUP(A126, $H$2:$I$413, 2, )</f>
        <v>3</v>
      </c>
      <c r="E126">
        <f t="shared" si="2"/>
        <v>8</v>
      </c>
      <c r="F126" s="8" t="str">
        <f t="shared" si="3"/>
        <v>UPDATE exp.emp_empleos SET emp_codjor = 8 WHERE EXISTS (SELECT NULL FROM exp.exp_expedientes WHERE exp_codigo = emp_codexp AND exp_codigo_alternativo = '1988')</v>
      </c>
      <c r="H126" s="6">
        <v>1990</v>
      </c>
      <c r="I126">
        <v>1</v>
      </c>
    </row>
    <row r="127" spans="1:9" ht="45" x14ac:dyDescent="0.25">
      <c r="A127" s="5">
        <v>1990</v>
      </c>
      <c r="B127" s="3" t="s">
        <v>4</v>
      </c>
      <c r="C127" s="3" t="s">
        <v>14</v>
      </c>
      <c r="D127">
        <f>VLOOKUP(A127, $H$2:$I$413, 2, )</f>
        <v>1</v>
      </c>
      <c r="E127">
        <f t="shared" si="2"/>
        <v>1</v>
      </c>
      <c r="F127" s="8" t="str">
        <f t="shared" si="3"/>
        <v>UPDATE exp.emp_empleos SET emp_codjor = 1 WHERE EXISTS (SELECT NULL FROM exp.exp_expedientes WHERE exp_codigo = emp_codexp AND exp_codigo_alternativo = '1990')</v>
      </c>
      <c r="H127" s="6">
        <v>1995</v>
      </c>
      <c r="I127">
        <v>3</v>
      </c>
    </row>
    <row r="128" spans="1:9" ht="45" x14ac:dyDescent="0.25">
      <c r="A128" s="5">
        <v>1995</v>
      </c>
      <c r="B128" s="3" t="s">
        <v>2</v>
      </c>
      <c r="C128" s="3" t="s">
        <v>13</v>
      </c>
      <c r="D128">
        <f>VLOOKUP(A128, $H$2:$I$413, 2, )</f>
        <v>3</v>
      </c>
      <c r="E128">
        <f t="shared" si="2"/>
        <v>8</v>
      </c>
      <c r="F128" s="8" t="str">
        <f t="shared" si="3"/>
        <v>UPDATE exp.emp_empleos SET emp_codjor = 8 WHERE EXISTS (SELECT NULL FROM exp.exp_expedientes WHERE exp_codigo = emp_codexp AND exp_codigo_alternativo = '1995')</v>
      </c>
      <c r="H128" s="6">
        <v>2006</v>
      </c>
      <c r="I128">
        <v>3</v>
      </c>
    </row>
    <row r="129" spans="1:9" ht="45" x14ac:dyDescent="0.25">
      <c r="A129" s="5">
        <v>2006</v>
      </c>
      <c r="B129" s="3" t="s">
        <v>2</v>
      </c>
      <c r="C129" s="3" t="s">
        <v>13</v>
      </c>
      <c r="D129">
        <f>VLOOKUP(A129, $H$2:$I$413, 2, )</f>
        <v>3</v>
      </c>
      <c r="E129">
        <f t="shared" si="2"/>
        <v>8</v>
      </c>
      <c r="F129" s="8" t="str">
        <f t="shared" si="3"/>
        <v>UPDATE exp.emp_empleos SET emp_codjor = 8 WHERE EXISTS (SELECT NULL FROM exp.exp_expedientes WHERE exp_codigo = emp_codexp AND exp_codigo_alternativo = '2006')</v>
      </c>
      <c r="H129" s="6">
        <v>2011</v>
      </c>
      <c r="I129">
        <v>3</v>
      </c>
    </row>
    <row r="130" spans="1:9" ht="45" x14ac:dyDescent="0.25">
      <c r="A130" s="5">
        <v>2011</v>
      </c>
      <c r="B130" s="3" t="s">
        <v>2</v>
      </c>
      <c r="C130" s="3" t="s">
        <v>13</v>
      </c>
      <c r="D130">
        <f>VLOOKUP(A130, $H$2:$I$413, 2, )</f>
        <v>3</v>
      </c>
      <c r="E130">
        <f t="shared" si="2"/>
        <v>8</v>
      </c>
      <c r="F130" s="8" t="str">
        <f t="shared" si="3"/>
        <v>UPDATE exp.emp_empleos SET emp_codjor = 8 WHERE EXISTS (SELECT NULL FROM exp.exp_expedientes WHERE exp_codigo = emp_codexp AND exp_codigo_alternativo = '2011')</v>
      </c>
      <c r="H130" s="6">
        <v>2021</v>
      </c>
      <c r="I130">
        <v>3</v>
      </c>
    </row>
    <row r="131" spans="1:9" ht="45" x14ac:dyDescent="0.25">
      <c r="A131" s="5">
        <v>2021</v>
      </c>
      <c r="B131" s="3" t="s">
        <v>2</v>
      </c>
      <c r="C131" s="3" t="s">
        <v>13</v>
      </c>
      <c r="D131">
        <f>VLOOKUP(A131, $H$2:$I$413, 2, )</f>
        <v>3</v>
      </c>
      <c r="E131">
        <f t="shared" ref="E131:E194" si="4">IF(C131="No",IF(D131=1,1,IF(D131=2,2,IF(D131=3,3,0))),IF(D131=1,6,IF(D131=2,7,IF(D131=3,8,0))))</f>
        <v>8</v>
      </c>
      <c r="F131" s="8" t="str">
        <f t="shared" ref="F131:F194" si="5">CONCATENATE("UPDATE exp.emp_empleos SET emp_codjor = ", E131, " WHERE EXISTS (SELECT NULL FROM exp.exp_expedientes WHERE exp_codigo = emp_codexp AND exp_codigo_alternativo = '", A131, "')")</f>
        <v>UPDATE exp.emp_empleos SET emp_codjor = 8 WHERE EXISTS (SELECT NULL FROM exp.exp_expedientes WHERE exp_codigo = emp_codexp AND exp_codigo_alternativo = '2021')</v>
      </c>
      <c r="H131" s="6">
        <v>2024</v>
      </c>
      <c r="I131">
        <v>3</v>
      </c>
    </row>
    <row r="132" spans="1:9" ht="45" x14ac:dyDescent="0.25">
      <c r="A132" s="5">
        <v>2024</v>
      </c>
      <c r="B132" s="3" t="s">
        <v>2</v>
      </c>
      <c r="C132" s="3" t="s">
        <v>13</v>
      </c>
      <c r="D132">
        <f>VLOOKUP(A132, $H$2:$I$413, 2, )</f>
        <v>3</v>
      </c>
      <c r="E132">
        <f t="shared" si="4"/>
        <v>8</v>
      </c>
      <c r="F132" s="8" t="str">
        <f t="shared" si="5"/>
        <v>UPDATE exp.emp_empleos SET emp_codjor = 8 WHERE EXISTS (SELECT NULL FROM exp.exp_expedientes WHERE exp_codigo = emp_codexp AND exp_codigo_alternativo = '2024')</v>
      </c>
      <c r="H132" s="6">
        <v>2028</v>
      </c>
      <c r="I132">
        <v>3</v>
      </c>
    </row>
    <row r="133" spans="1:9" ht="45" x14ac:dyDescent="0.25">
      <c r="A133" s="5">
        <v>2028</v>
      </c>
      <c r="B133" s="3" t="s">
        <v>2</v>
      </c>
      <c r="C133" s="3" t="s">
        <v>13</v>
      </c>
      <c r="D133">
        <f>VLOOKUP(A133, $H$2:$I$413, 2, )</f>
        <v>3</v>
      </c>
      <c r="E133">
        <f t="shared" si="4"/>
        <v>8</v>
      </c>
      <c r="F133" s="8" t="str">
        <f t="shared" si="5"/>
        <v>UPDATE exp.emp_empleos SET emp_codjor = 8 WHERE EXISTS (SELECT NULL FROM exp.exp_expedientes WHERE exp_codigo = emp_codexp AND exp_codigo_alternativo = '2028')</v>
      </c>
      <c r="H133" s="6">
        <v>2036</v>
      </c>
      <c r="I133">
        <v>3</v>
      </c>
    </row>
    <row r="134" spans="1:9" ht="45" x14ac:dyDescent="0.25">
      <c r="A134" s="5">
        <v>2036</v>
      </c>
      <c r="B134" s="3" t="s">
        <v>2</v>
      </c>
      <c r="C134" s="3" t="s">
        <v>13</v>
      </c>
      <c r="D134">
        <f>VLOOKUP(A134, $H$2:$I$413, 2, )</f>
        <v>3</v>
      </c>
      <c r="E134">
        <f t="shared" si="4"/>
        <v>8</v>
      </c>
      <c r="F134" s="8" t="str">
        <f t="shared" si="5"/>
        <v>UPDATE exp.emp_empleos SET emp_codjor = 8 WHERE EXISTS (SELECT NULL FROM exp.exp_expedientes WHERE exp_codigo = emp_codexp AND exp_codigo_alternativo = '2036')</v>
      </c>
      <c r="H134" s="6">
        <v>2037</v>
      </c>
      <c r="I134">
        <v>3</v>
      </c>
    </row>
    <row r="135" spans="1:9" ht="45" x14ac:dyDescent="0.25">
      <c r="A135" s="5">
        <v>2037</v>
      </c>
      <c r="B135" s="3" t="s">
        <v>2</v>
      </c>
      <c r="C135" s="3" t="s">
        <v>13</v>
      </c>
      <c r="D135">
        <f>VLOOKUP(A135, $H$2:$I$413, 2, )</f>
        <v>3</v>
      </c>
      <c r="E135">
        <f t="shared" si="4"/>
        <v>8</v>
      </c>
      <c r="F135" s="8" t="str">
        <f t="shared" si="5"/>
        <v>UPDATE exp.emp_empleos SET emp_codjor = 8 WHERE EXISTS (SELECT NULL FROM exp.exp_expedientes WHERE exp_codigo = emp_codexp AND exp_codigo_alternativo = '2037')</v>
      </c>
      <c r="H135" s="6">
        <v>2040</v>
      </c>
      <c r="I135">
        <v>3</v>
      </c>
    </row>
    <row r="136" spans="1:9" ht="45" x14ac:dyDescent="0.25">
      <c r="A136" s="5">
        <v>2040</v>
      </c>
      <c r="B136" s="3" t="s">
        <v>2</v>
      </c>
      <c r="C136" s="3" t="s">
        <v>13</v>
      </c>
      <c r="D136">
        <f>VLOOKUP(A136, $H$2:$I$413, 2, )</f>
        <v>3</v>
      </c>
      <c r="E136">
        <f t="shared" si="4"/>
        <v>8</v>
      </c>
      <c r="F136" s="8" t="str">
        <f t="shared" si="5"/>
        <v>UPDATE exp.emp_empleos SET emp_codjor = 8 WHERE EXISTS (SELECT NULL FROM exp.exp_expedientes WHERE exp_codigo = emp_codexp AND exp_codigo_alternativo = '2040')</v>
      </c>
      <c r="H136" s="6">
        <v>2045</v>
      </c>
      <c r="I136">
        <v>3</v>
      </c>
    </row>
    <row r="137" spans="1:9" ht="45" x14ac:dyDescent="0.25">
      <c r="A137" s="5">
        <v>2045</v>
      </c>
      <c r="B137" s="3" t="s">
        <v>2</v>
      </c>
      <c r="C137" s="3" t="s">
        <v>13</v>
      </c>
      <c r="D137">
        <f>VLOOKUP(A137, $H$2:$I$413, 2, )</f>
        <v>3</v>
      </c>
      <c r="E137">
        <f t="shared" si="4"/>
        <v>8</v>
      </c>
      <c r="F137" s="8" t="str">
        <f t="shared" si="5"/>
        <v>UPDATE exp.emp_empleos SET emp_codjor = 8 WHERE EXISTS (SELECT NULL FROM exp.exp_expedientes WHERE exp_codigo = emp_codexp AND exp_codigo_alternativo = '2045')</v>
      </c>
      <c r="H137" s="6">
        <v>2048</v>
      </c>
      <c r="I137">
        <v>3</v>
      </c>
    </row>
    <row r="138" spans="1:9" ht="45" x14ac:dyDescent="0.25">
      <c r="A138" s="5">
        <v>2048</v>
      </c>
      <c r="B138" s="3" t="s">
        <v>2</v>
      </c>
      <c r="C138" s="3" t="s">
        <v>13</v>
      </c>
      <c r="D138">
        <f>VLOOKUP(A138, $H$2:$I$413, 2, )</f>
        <v>3</v>
      </c>
      <c r="E138">
        <f t="shared" si="4"/>
        <v>8</v>
      </c>
      <c r="F138" s="8" t="str">
        <f t="shared" si="5"/>
        <v>UPDATE exp.emp_empleos SET emp_codjor = 8 WHERE EXISTS (SELECT NULL FROM exp.exp_expedientes WHERE exp_codigo = emp_codexp AND exp_codigo_alternativo = '2048')</v>
      </c>
      <c r="H138" s="6">
        <v>2056</v>
      </c>
      <c r="I138">
        <v>3</v>
      </c>
    </row>
    <row r="139" spans="1:9" ht="45" x14ac:dyDescent="0.25">
      <c r="A139" s="5">
        <v>2056</v>
      </c>
      <c r="B139" s="3" t="s">
        <v>2</v>
      </c>
      <c r="C139" s="3" t="s">
        <v>13</v>
      </c>
      <c r="D139">
        <f>VLOOKUP(A139, $H$2:$I$413, 2, )</f>
        <v>3</v>
      </c>
      <c r="E139">
        <f t="shared" si="4"/>
        <v>8</v>
      </c>
      <c r="F139" s="8" t="str">
        <f t="shared" si="5"/>
        <v>UPDATE exp.emp_empleos SET emp_codjor = 8 WHERE EXISTS (SELECT NULL FROM exp.exp_expedientes WHERE exp_codigo = emp_codexp AND exp_codigo_alternativo = '2056')</v>
      </c>
      <c r="H139" s="6">
        <v>2070</v>
      </c>
      <c r="I139">
        <v>3</v>
      </c>
    </row>
    <row r="140" spans="1:9" ht="45" x14ac:dyDescent="0.25">
      <c r="A140" s="5">
        <v>2070</v>
      </c>
      <c r="B140" s="3" t="s">
        <v>2</v>
      </c>
      <c r="C140" s="3" t="s">
        <v>13</v>
      </c>
      <c r="D140">
        <f>VLOOKUP(A140, $H$2:$I$413, 2, )</f>
        <v>3</v>
      </c>
      <c r="E140">
        <f t="shared" si="4"/>
        <v>8</v>
      </c>
      <c r="F140" s="8" t="str">
        <f t="shared" si="5"/>
        <v>UPDATE exp.emp_empleos SET emp_codjor = 8 WHERE EXISTS (SELECT NULL FROM exp.exp_expedientes WHERE exp_codigo = emp_codexp AND exp_codigo_alternativo = '2070')</v>
      </c>
      <c r="H140" s="6">
        <v>2073</v>
      </c>
      <c r="I140">
        <v>3</v>
      </c>
    </row>
    <row r="141" spans="1:9" ht="45" x14ac:dyDescent="0.25">
      <c r="A141" s="5">
        <v>2073</v>
      </c>
      <c r="B141" s="3" t="s">
        <v>2</v>
      </c>
      <c r="C141" s="3" t="s">
        <v>13</v>
      </c>
      <c r="D141">
        <f>VLOOKUP(A141, $H$2:$I$413, 2, )</f>
        <v>3</v>
      </c>
      <c r="E141">
        <f t="shared" si="4"/>
        <v>8</v>
      </c>
      <c r="F141" s="8" t="str">
        <f t="shared" si="5"/>
        <v>UPDATE exp.emp_empleos SET emp_codjor = 8 WHERE EXISTS (SELECT NULL FROM exp.exp_expedientes WHERE exp_codigo = emp_codexp AND exp_codigo_alternativo = '2073')</v>
      </c>
      <c r="H141" s="6">
        <v>2087</v>
      </c>
      <c r="I141">
        <v>3</v>
      </c>
    </row>
    <row r="142" spans="1:9" ht="45" x14ac:dyDescent="0.25">
      <c r="A142" s="5">
        <v>2087</v>
      </c>
      <c r="B142" s="3" t="s">
        <v>2</v>
      </c>
      <c r="C142" s="3" t="s">
        <v>13</v>
      </c>
      <c r="D142">
        <f>VLOOKUP(A142, $H$2:$I$413, 2, )</f>
        <v>3</v>
      </c>
      <c r="E142">
        <f t="shared" si="4"/>
        <v>8</v>
      </c>
      <c r="F142" s="8" t="str">
        <f t="shared" si="5"/>
        <v>UPDATE exp.emp_empleos SET emp_codjor = 8 WHERE EXISTS (SELECT NULL FROM exp.exp_expedientes WHERE exp_codigo = emp_codexp AND exp_codigo_alternativo = '2087')</v>
      </c>
      <c r="H142" s="6">
        <v>2102</v>
      </c>
      <c r="I142">
        <v>3</v>
      </c>
    </row>
    <row r="143" spans="1:9" ht="45" x14ac:dyDescent="0.25">
      <c r="A143" s="5">
        <v>2102</v>
      </c>
      <c r="B143" s="3" t="s">
        <v>2</v>
      </c>
      <c r="C143" s="3" t="s">
        <v>13</v>
      </c>
      <c r="D143">
        <f>VLOOKUP(A143, $H$2:$I$413, 2, )</f>
        <v>3</v>
      </c>
      <c r="E143">
        <f t="shared" si="4"/>
        <v>8</v>
      </c>
      <c r="F143" s="8" t="str">
        <f t="shared" si="5"/>
        <v>UPDATE exp.emp_empleos SET emp_codjor = 8 WHERE EXISTS (SELECT NULL FROM exp.exp_expedientes WHERE exp_codigo = emp_codexp AND exp_codigo_alternativo = '2102')</v>
      </c>
      <c r="H143" s="6">
        <v>2105</v>
      </c>
      <c r="I143">
        <v>3</v>
      </c>
    </row>
    <row r="144" spans="1:9" ht="45" x14ac:dyDescent="0.25">
      <c r="A144" s="5">
        <v>2105</v>
      </c>
      <c r="B144" s="3" t="s">
        <v>2</v>
      </c>
      <c r="C144" s="3" t="s">
        <v>13</v>
      </c>
      <c r="D144">
        <f>VLOOKUP(A144, $H$2:$I$413, 2, )</f>
        <v>3</v>
      </c>
      <c r="E144">
        <f t="shared" si="4"/>
        <v>8</v>
      </c>
      <c r="F144" s="8" t="str">
        <f t="shared" si="5"/>
        <v>UPDATE exp.emp_empleos SET emp_codjor = 8 WHERE EXISTS (SELECT NULL FROM exp.exp_expedientes WHERE exp_codigo = emp_codexp AND exp_codigo_alternativo = '2105')</v>
      </c>
      <c r="H144" s="6">
        <v>2106</v>
      </c>
      <c r="I144">
        <v>3</v>
      </c>
    </row>
    <row r="145" spans="1:9" ht="45" x14ac:dyDescent="0.25">
      <c r="A145" s="5">
        <v>2106</v>
      </c>
      <c r="B145" s="3" t="s">
        <v>2</v>
      </c>
      <c r="C145" s="3" t="s">
        <v>13</v>
      </c>
      <c r="D145">
        <f>VLOOKUP(A145, $H$2:$I$413, 2, )</f>
        <v>3</v>
      </c>
      <c r="E145">
        <f t="shared" si="4"/>
        <v>8</v>
      </c>
      <c r="F145" s="8" t="str">
        <f t="shared" si="5"/>
        <v>UPDATE exp.emp_empleos SET emp_codjor = 8 WHERE EXISTS (SELECT NULL FROM exp.exp_expedientes WHERE exp_codigo = emp_codexp AND exp_codigo_alternativo = '2106')</v>
      </c>
      <c r="H145" s="6">
        <v>2110</v>
      </c>
      <c r="I145">
        <v>3</v>
      </c>
    </row>
    <row r="146" spans="1:9" ht="45" x14ac:dyDescent="0.25">
      <c r="A146" s="5">
        <v>2110</v>
      </c>
      <c r="B146" s="3" t="s">
        <v>2</v>
      </c>
      <c r="C146" s="3" t="s">
        <v>13</v>
      </c>
      <c r="D146">
        <f>VLOOKUP(A146, $H$2:$I$413, 2, )</f>
        <v>3</v>
      </c>
      <c r="E146">
        <f t="shared" si="4"/>
        <v>8</v>
      </c>
      <c r="F146" s="8" t="str">
        <f t="shared" si="5"/>
        <v>UPDATE exp.emp_empleos SET emp_codjor = 8 WHERE EXISTS (SELECT NULL FROM exp.exp_expedientes WHERE exp_codigo = emp_codexp AND exp_codigo_alternativo = '2110')</v>
      </c>
      <c r="H146" s="6">
        <v>2113</v>
      </c>
      <c r="I146">
        <v>3</v>
      </c>
    </row>
    <row r="147" spans="1:9" ht="45" x14ac:dyDescent="0.25">
      <c r="A147" s="5">
        <v>2113</v>
      </c>
      <c r="B147" s="3" t="s">
        <v>2</v>
      </c>
      <c r="C147" s="3" t="s">
        <v>13</v>
      </c>
      <c r="D147">
        <f>VLOOKUP(A147, $H$2:$I$413, 2, )</f>
        <v>3</v>
      </c>
      <c r="E147">
        <f t="shared" si="4"/>
        <v>8</v>
      </c>
      <c r="F147" s="8" t="str">
        <f t="shared" si="5"/>
        <v>UPDATE exp.emp_empleos SET emp_codjor = 8 WHERE EXISTS (SELECT NULL FROM exp.exp_expedientes WHERE exp_codigo = emp_codexp AND exp_codigo_alternativo = '2113')</v>
      </c>
      <c r="H147" s="6">
        <v>2124</v>
      </c>
      <c r="I147">
        <v>1</v>
      </c>
    </row>
    <row r="148" spans="1:9" ht="45" x14ac:dyDescent="0.25">
      <c r="A148" s="5">
        <v>2124</v>
      </c>
      <c r="B148" s="3" t="s">
        <v>2</v>
      </c>
      <c r="C148" s="3" t="s">
        <v>13</v>
      </c>
      <c r="D148">
        <f>VLOOKUP(A148, $H$2:$I$413, 2, )</f>
        <v>1</v>
      </c>
      <c r="E148">
        <f t="shared" si="4"/>
        <v>6</v>
      </c>
      <c r="F148" s="8" t="str">
        <f t="shared" si="5"/>
        <v>UPDATE exp.emp_empleos SET emp_codjor = 6 WHERE EXISTS (SELECT NULL FROM exp.exp_expedientes WHERE exp_codigo = emp_codexp AND exp_codigo_alternativo = '2124')</v>
      </c>
      <c r="H148" s="6">
        <v>2128</v>
      </c>
      <c r="I148">
        <v>1</v>
      </c>
    </row>
    <row r="149" spans="1:9" ht="45" x14ac:dyDescent="0.25">
      <c r="A149" s="5">
        <v>2128</v>
      </c>
      <c r="B149" s="3" t="s">
        <v>6</v>
      </c>
      <c r="C149" s="3" t="s">
        <v>14</v>
      </c>
      <c r="D149">
        <f>VLOOKUP(A149, $H$2:$I$413, 2, )</f>
        <v>1</v>
      </c>
      <c r="E149">
        <f t="shared" si="4"/>
        <v>1</v>
      </c>
      <c r="F149" s="8" t="str">
        <f t="shared" si="5"/>
        <v>UPDATE exp.emp_empleos SET emp_codjor = 1 WHERE EXISTS (SELECT NULL FROM exp.exp_expedientes WHERE exp_codigo = emp_codexp AND exp_codigo_alternativo = '2128')</v>
      </c>
      <c r="H149" s="6">
        <v>2147</v>
      </c>
      <c r="I149">
        <v>3</v>
      </c>
    </row>
    <row r="150" spans="1:9" ht="45" x14ac:dyDescent="0.25">
      <c r="A150" s="5">
        <v>2147</v>
      </c>
      <c r="B150" s="3" t="s">
        <v>2</v>
      </c>
      <c r="C150" s="3" t="s">
        <v>13</v>
      </c>
      <c r="D150">
        <f>VLOOKUP(A150, $H$2:$I$413, 2, )</f>
        <v>3</v>
      </c>
      <c r="E150">
        <f t="shared" si="4"/>
        <v>8</v>
      </c>
      <c r="F150" s="8" t="str">
        <f t="shared" si="5"/>
        <v>UPDATE exp.emp_empleos SET emp_codjor = 8 WHERE EXISTS (SELECT NULL FROM exp.exp_expedientes WHERE exp_codigo = emp_codexp AND exp_codigo_alternativo = '2147')</v>
      </c>
      <c r="H150" s="6">
        <v>2154</v>
      </c>
      <c r="I150">
        <v>3</v>
      </c>
    </row>
    <row r="151" spans="1:9" ht="45" x14ac:dyDescent="0.25">
      <c r="A151" s="5">
        <v>2154</v>
      </c>
      <c r="B151" s="3" t="s">
        <v>2</v>
      </c>
      <c r="C151" s="3" t="s">
        <v>13</v>
      </c>
      <c r="D151">
        <f>VLOOKUP(A151, $H$2:$I$413, 2, )</f>
        <v>3</v>
      </c>
      <c r="E151">
        <f t="shared" si="4"/>
        <v>8</v>
      </c>
      <c r="F151" s="8" t="str">
        <f t="shared" si="5"/>
        <v>UPDATE exp.emp_empleos SET emp_codjor = 8 WHERE EXISTS (SELECT NULL FROM exp.exp_expedientes WHERE exp_codigo = emp_codexp AND exp_codigo_alternativo = '2154')</v>
      </c>
      <c r="H151" s="6">
        <v>2162</v>
      </c>
      <c r="I151">
        <v>3</v>
      </c>
    </row>
    <row r="152" spans="1:9" ht="45" x14ac:dyDescent="0.25">
      <c r="A152" s="5">
        <v>2162</v>
      </c>
      <c r="B152" s="3" t="s">
        <v>2</v>
      </c>
      <c r="C152" s="3" t="s">
        <v>13</v>
      </c>
      <c r="D152">
        <f>VLOOKUP(A152, $H$2:$I$413, 2, )</f>
        <v>3</v>
      </c>
      <c r="E152">
        <f t="shared" si="4"/>
        <v>8</v>
      </c>
      <c r="F152" s="8" t="str">
        <f t="shared" si="5"/>
        <v>UPDATE exp.emp_empleos SET emp_codjor = 8 WHERE EXISTS (SELECT NULL FROM exp.exp_expedientes WHERE exp_codigo = emp_codexp AND exp_codigo_alternativo = '2162')</v>
      </c>
      <c r="H152" s="6">
        <v>2186</v>
      </c>
      <c r="I152">
        <v>3</v>
      </c>
    </row>
    <row r="153" spans="1:9" ht="45" x14ac:dyDescent="0.25">
      <c r="A153" s="5">
        <v>2186</v>
      </c>
      <c r="B153" s="3" t="s">
        <v>2</v>
      </c>
      <c r="C153" s="3" t="s">
        <v>13</v>
      </c>
      <c r="D153">
        <f>VLOOKUP(A153, $H$2:$I$413, 2, )</f>
        <v>3</v>
      </c>
      <c r="E153">
        <f t="shared" si="4"/>
        <v>8</v>
      </c>
      <c r="F153" s="8" t="str">
        <f t="shared" si="5"/>
        <v>UPDATE exp.emp_empleos SET emp_codjor = 8 WHERE EXISTS (SELECT NULL FROM exp.exp_expedientes WHERE exp_codigo = emp_codexp AND exp_codigo_alternativo = '2186')</v>
      </c>
      <c r="H153" s="6">
        <v>2192</v>
      </c>
      <c r="I153">
        <v>3</v>
      </c>
    </row>
    <row r="154" spans="1:9" ht="45" x14ac:dyDescent="0.25">
      <c r="A154" s="5">
        <v>2192</v>
      </c>
      <c r="B154" s="3" t="s">
        <v>2</v>
      </c>
      <c r="C154" s="3" t="s">
        <v>13</v>
      </c>
      <c r="D154">
        <f>VLOOKUP(A154, $H$2:$I$413, 2, )</f>
        <v>3</v>
      </c>
      <c r="E154">
        <f t="shared" si="4"/>
        <v>8</v>
      </c>
      <c r="F154" s="8" t="str">
        <f t="shared" si="5"/>
        <v>UPDATE exp.emp_empleos SET emp_codjor = 8 WHERE EXISTS (SELECT NULL FROM exp.exp_expedientes WHERE exp_codigo = emp_codexp AND exp_codigo_alternativo = '2192')</v>
      </c>
      <c r="H154" s="6">
        <v>2202</v>
      </c>
      <c r="I154">
        <v>3</v>
      </c>
    </row>
    <row r="155" spans="1:9" ht="45" x14ac:dyDescent="0.25">
      <c r="A155" s="5">
        <v>2202</v>
      </c>
      <c r="B155" s="3" t="s">
        <v>2</v>
      </c>
      <c r="C155" s="3" t="s">
        <v>13</v>
      </c>
      <c r="D155">
        <f>VLOOKUP(A155, $H$2:$I$413, 2, )</f>
        <v>3</v>
      </c>
      <c r="E155">
        <f t="shared" si="4"/>
        <v>8</v>
      </c>
      <c r="F155" s="8" t="str">
        <f t="shared" si="5"/>
        <v>UPDATE exp.emp_empleos SET emp_codjor = 8 WHERE EXISTS (SELECT NULL FROM exp.exp_expedientes WHERE exp_codigo = emp_codexp AND exp_codigo_alternativo = '2202')</v>
      </c>
      <c r="H155" s="6">
        <v>2203</v>
      </c>
      <c r="I155">
        <v>1</v>
      </c>
    </row>
    <row r="156" spans="1:9" ht="45" x14ac:dyDescent="0.25">
      <c r="A156" s="5">
        <v>2203</v>
      </c>
      <c r="B156" s="3" t="s">
        <v>4</v>
      </c>
      <c r="C156" s="3" t="s">
        <v>14</v>
      </c>
      <c r="D156">
        <f>VLOOKUP(A156, $H$2:$I$413, 2, )</f>
        <v>1</v>
      </c>
      <c r="E156">
        <f t="shared" si="4"/>
        <v>1</v>
      </c>
      <c r="F156" s="8" t="str">
        <f t="shared" si="5"/>
        <v>UPDATE exp.emp_empleos SET emp_codjor = 1 WHERE EXISTS (SELECT NULL FROM exp.exp_expedientes WHERE exp_codigo = emp_codexp AND exp_codigo_alternativo = '2203')</v>
      </c>
      <c r="H156" s="6">
        <v>2210</v>
      </c>
      <c r="I156">
        <v>3</v>
      </c>
    </row>
    <row r="157" spans="1:9" ht="45" x14ac:dyDescent="0.25">
      <c r="A157" s="5">
        <v>2210</v>
      </c>
      <c r="B157" s="3" t="s">
        <v>2</v>
      </c>
      <c r="C157" s="3" t="s">
        <v>13</v>
      </c>
      <c r="D157">
        <f>VLOOKUP(A157, $H$2:$I$413, 2, )</f>
        <v>3</v>
      </c>
      <c r="E157">
        <f t="shared" si="4"/>
        <v>8</v>
      </c>
      <c r="F157" s="8" t="str">
        <f t="shared" si="5"/>
        <v>UPDATE exp.emp_empleos SET emp_codjor = 8 WHERE EXISTS (SELECT NULL FROM exp.exp_expedientes WHERE exp_codigo = emp_codexp AND exp_codigo_alternativo = '2210')</v>
      </c>
      <c r="H157" s="6">
        <v>2216</v>
      </c>
      <c r="I157">
        <v>3</v>
      </c>
    </row>
    <row r="158" spans="1:9" ht="45" x14ac:dyDescent="0.25">
      <c r="A158" s="5">
        <v>2216</v>
      </c>
      <c r="B158" s="3" t="s">
        <v>2</v>
      </c>
      <c r="C158" s="3" t="s">
        <v>13</v>
      </c>
      <c r="D158">
        <f>VLOOKUP(A158, $H$2:$I$413, 2, )</f>
        <v>3</v>
      </c>
      <c r="E158">
        <f t="shared" si="4"/>
        <v>8</v>
      </c>
      <c r="F158" s="8" t="str">
        <f t="shared" si="5"/>
        <v>UPDATE exp.emp_empleos SET emp_codjor = 8 WHERE EXISTS (SELECT NULL FROM exp.exp_expedientes WHERE exp_codigo = emp_codexp AND exp_codigo_alternativo = '2216')</v>
      </c>
      <c r="H158" s="6">
        <v>2217</v>
      </c>
      <c r="I158">
        <v>3</v>
      </c>
    </row>
    <row r="159" spans="1:9" ht="45" x14ac:dyDescent="0.25">
      <c r="A159" s="5">
        <v>2217</v>
      </c>
      <c r="B159" s="3" t="s">
        <v>2</v>
      </c>
      <c r="C159" s="3" t="s">
        <v>13</v>
      </c>
      <c r="D159">
        <f>VLOOKUP(A159, $H$2:$I$413, 2, )</f>
        <v>3</v>
      </c>
      <c r="E159">
        <f t="shared" si="4"/>
        <v>8</v>
      </c>
      <c r="F159" s="8" t="str">
        <f t="shared" si="5"/>
        <v>UPDATE exp.emp_empleos SET emp_codjor = 8 WHERE EXISTS (SELECT NULL FROM exp.exp_expedientes WHERE exp_codigo = emp_codexp AND exp_codigo_alternativo = '2217')</v>
      </c>
      <c r="H159" s="6">
        <v>2219</v>
      </c>
      <c r="I159">
        <v>3</v>
      </c>
    </row>
    <row r="160" spans="1:9" ht="45" x14ac:dyDescent="0.25">
      <c r="A160" s="5">
        <v>2219</v>
      </c>
      <c r="B160" s="3" t="s">
        <v>2</v>
      </c>
      <c r="C160" s="3" t="s">
        <v>13</v>
      </c>
      <c r="D160">
        <f>VLOOKUP(A160, $H$2:$I$413, 2, )</f>
        <v>3</v>
      </c>
      <c r="E160">
        <f t="shared" si="4"/>
        <v>8</v>
      </c>
      <c r="F160" s="8" t="str">
        <f t="shared" si="5"/>
        <v>UPDATE exp.emp_empleos SET emp_codjor = 8 WHERE EXISTS (SELECT NULL FROM exp.exp_expedientes WHERE exp_codigo = emp_codexp AND exp_codigo_alternativo = '2219')</v>
      </c>
      <c r="H160" s="6">
        <v>2225</v>
      </c>
      <c r="I160">
        <v>3</v>
      </c>
    </row>
    <row r="161" spans="1:9" ht="45" x14ac:dyDescent="0.25">
      <c r="A161" s="5">
        <v>2225</v>
      </c>
      <c r="B161" s="3" t="s">
        <v>2</v>
      </c>
      <c r="C161" s="3" t="s">
        <v>13</v>
      </c>
      <c r="D161">
        <f>VLOOKUP(A161, $H$2:$I$413, 2, )</f>
        <v>3</v>
      </c>
      <c r="E161">
        <f t="shared" si="4"/>
        <v>8</v>
      </c>
      <c r="F161" s="8" t="str">
        <f t="shared" si="5"/>
        <v>UPDATE exp.emp_empleos SET emp_codjor = 8 WHERE EXISTS (SELECT NULL FROM exp.exp_expedientes WHERE exp_codigo = emp_codexp AND exp_codigo_alternativo = '2225')</v>
      </c>
      <c r="H161" s="6">
        <v>2237</v>
      </c>
      <c r="I161">
        <v>1</v>
      </c>
    </row>
    <row r="162" spans="1:9" ht="45" x14ac:dyDescent="0.25">
      <c r="A162" s="5">
        <v>2237</v>
      </c>
      <c r="B162" s="3" t="s">
        <v>2</v>
      </c>
      <c r="C162" s="3" t="s">
        <v>13</v>
      </c>
      <c r="D162">
        <f>VLOOKUP(A162, $H$2:$I$413, 2, )</f>
        <v>1</v>
      </c>
      <c r="E162">
        <f t="shared" si="4"/>
        <v>6</v>
      </c>
      <c r="F162" s="8" t="str">
        <f t="shared" si="5"/>
        <v>UPDATE exp.emp_empleos SET emp_codjor = 6 WHERE EXISTS (SELECT NULL FROM exp.exp_expedientes WHERE exp_codigo = emp_codexp AND exp_codigo_alternativo = '2237')</v>
      </c>
      <c r="H162" s="6">
        <v>2240</v>
      </c>
      <c r="I162">
        <v>2</v>
      </c>
    </row>
    <row r="163" spans="1:9" ht="45" x14ac:dyDescent="0.25">
      <c r="A163" s="5">
        <v>2240</v>
      </c>
      <c r="B163" s="3" t="s">
        <v>2</v>
      </c>
      <c r="C163" s="3" t="s">
        <v>13</v>
      </c>
      <c r="D163">
        <f>VLOOKUP(A163, $H$2:$I$413, 2, )</f>
        <v>2</v>
      </c>
      <c r="E163">
        <f t="shared" si="4"/>
        <v>7</v>
      </c>
      <c r="F163" s="8" t="str">
        <f t="shared" si="5"/>
        <v>UPDATE exp.emp_empleos SET emp_codjor = 7 WHERE EXISTS (SELECT NULL FROM exp.exp_expedientes WHERE exp_codigo = emp_codexp AND exp_codigo_alternativo = '2240')</v>
      </c>
      <c r="H163" s="6">
        <v>2241</v>
      </c>
      <c r="I163">
        <v>1</v>
      </c>
    </row>
    <row r="164" spans="1:9" ht="45" x14ac:dyDescent="0.25">
      <c r="A164" s="5">
        <v>2241</v>
      </c>
      <c r="B164" s="3" t="s">
        <v>2</v>
      </c>
      <c r="C164" s="3" t="s">
        <v>13</v>
      </c>
      <c r="D164">
        <f>VLOOKUP(A164, $H$2:$I$413, 2, )</f>
        <v>1</v>
      </c>
      <c r="E164">
        <f t="shared" si="4"/>
        <v>6</v>
      </c>
      <c r="F164" s="8" t="str">
        <f t="shared" si="5"/>
        <v>UPDATE exp.emp_empleos SET emp_codjor = 6 WHERE EXISTS (SELECT NULL FROM exp.exp_expedientes WHERE exp_codigo = emp_codexp AND exp_codigo_alternativo = '2241')</v>
      </c>
      <c r="H164" s="6">
        <v>2242</v>
      </c>
      <c r="I164">
        <v>1</v>
      </c>
    </row>
    <row r="165" spans="1:9" ht="45" x14ac:dyDescent="0.25">
      <c r="A165" s="5">
        <v>2242</v>
      </c>
      <c r="B165" s="3" t="s">
        <v>2</v>
      </c>
      <c r="C165" s="3" t="s">
        <v>13</v>
      </c>
      <c r="D165">
        <f>VLOOKUP(A165, $H$2:$I$413, 2, )</f>
        <v>1</v>
      </c>
      <c r="E165">
        <f t="shared" si="4"/>
        <v>6</v>
      </c>
      <c r="F165" s="8" t="str">
        <f t="shared" si="5"/>
        <v>UPDATE exp.emp_empleos SET emp_codjor = 6 WHERE EXISTS (SELECT NULL FROM exp.exp_expedientes WHERE exp_codigo = emp_codexp AND exp_codigo_alternativo = '2242')</v>
      </c>
      <c r="H165" s="6">
        <v>2243</v>
      </c>
      <c r="I165">
        <v>3</v>
      </c>
    </row>
    <row r="166" spans="1:9" ht="45" x14ac:dyDescent="0.25">
      <c r="A166" s="5">
        <v>2243</v>
      </c>
      <c r="B166" s="3" t="s">
        <v>2</v>
      </c>
      <c r="C166" s="3" t="s">
        <v>13</v>
      </c>
      <c r="D166">
        <f>VLOOKUP(A166, $H$2:$I$413, 2, )</f>
        <v>3</v>
      </c>
      <c r="E166">
        <f t="shared" si="4"/>
        <v>8</v>
      </c>
      <c r="F166" s="8" t="str">
        <f t="shared" si="5"/>
        <v>UPDATE exp.emp_empleos SET emp_codjor = 8 WHERE EXISTS (SELECT NULL FROM exp.exp_expedientes WHERE exp_codigo = emp_codexp AND exp_codigo_alternativo = '2243')</v>
      </c>
      <c r="H166" s="6">
        <v>2248</v>
      </c>
      <c r="I166">
        <v>2</v>
      </c>
    </row>
    <row r="167" spans="1:9" ht="45" x14ac:dyDescent="0.25">
      <c r="A167" s="5">
        <v>2248</v>
      </c>
      <c r="B167" s="3" t="s">
        <v>2</v>
      </c>
      <c r="C167" s="3" t="s">
        <v>13</v>
      </c>
      <c r="D167">
        <f>VLOOKUP(A167, $H$2:$I$413, 2, )</f>
        <v>2</v>
      </c>
      <c r="E167">
        <f t="shared" si="4"/>
        <v>7</v>
      </c>
      <c r="F167" s="8" t="str">
        <f t="shared" si="5"/>
        <v>UPDATE exp.emp_empleos SET emp_codjor = 7 WHERE EXISTS (SELECT NULL FROM exp.exp_expedientes WHERE exp_codigo = emp_codexp AND exp_codigo_alternativo = '2248')</v>
      </c>
      <c r="H167" s="6">
        <v>2249</v>
      </c>
      <c r="I167">
        <v>3</v>
      </c>
    </row>
    <row r="168" spans="1:9" ht="45" x14ac:dyDescent="0.25">
      <c r="A168" s="5">
        <v>2249</v>
      </c>
      <c r="B168" s="3" t="s">
        <v>2</v>
      </c>
      <c r="C168" s="3" t="s">
        <v>13</v>
      </c>
      <c r="D168">
        <f>VLOOKUP(A168, $H$2:$I$413, 2, )</f>
        <v>3</v>
      </c>
      <c r="E168">
        <f t="shared" si="4"/>
        <v>8</v>
      </c>
      <c r="F168" s="8" t="str">
        <f t="shared" si="5"/>
        <v>UPDATE exp.emp_empleos SET emp_codjor = 8 WHERE EXISTS (SELECT NULL FROM exp.exp_expedientes WHERE exp_codigo = emp_codexp AND exp_codigo_alternativo = '2249')</v>
      </c>
      <c r="H168" s="6">
        <v>2250</v>
      </c>
      <c r="I168">
        <v>1</v>
      </c>
    </row>
    <row r="169" spans="1:9" ht="45" x14ac:dyDescent="0.25">
      <c r="A169" s="5">
        <v>2250</v>
      </c>
      <c r="B169" s="3" t="s">
        <v>2</v>
      </c>
      <c r="C169" s="3" t="s">
        <v>13</v>
      </c>
      <c r="D169">
        <f>VLOOKUP(A169, $H$2:$I$413, 2, )</f>
        <v>1</v>
      </c>
      <c r="E169">
        <f t="shared" si="4"/>
        <v>6</v>
      </c>
      <c r="F169" s="8" t="str">
        <f t="shared" si="5"/>
        <v>UPDATE exp.emp_empleos SET emp_codjor = 6 WHERE EXISTS (SELECT NULL FROM exp.exp_expedientes WHERE exp_codigo = emp_codexp AND exp_codigo_alternativo = '2250')</v>
      </c>
      <c r="H169" s="6">
        <v>2255</v>
      </c>
      <c r="I169">
        <v>1</v>
      </c>
    </row>
    <row r="170" spans="1:9" ht="45" x14ac:dyDescent="0.25">
      <c r="A170" s="5">
        <v>2255</v>
      </c>
      <c r="B170" s="3" t="s">
        <v>2</v>
      </c>
      <c r="C170" s="3" t="s">
        <v>13</v>
      </c>
      <c r="D170">
        <f>VLOOKUP(A170, $H$2:$I$413, 2, )</f>
        <v>1</v>
      </c>
      <c r="E170">
        <f t="shared" si="4"/>
        <v>6</v>
      </c>
      <c r="F170" s="8" t="str">
        <f t="shared" si="5"/>
        <v>UPDATE exp.emp_empleos SET emp_codjor = 6 WHERE EXISTS (SELECT NULL FROM exp.exp_expedientes WHERE exp_codigo = emp_codexp AND exp_codigo_alternativo = '2255')</v>
      </c>
      <c r="H170" s="6">
        <v>2260</v>
      </c>
      <c r="I170">
        <v>2</v>
      </c>
    </row>
    <row r="171" spans="1:9" ht="45" x14ac:dyDescent="0.25">
      <c r="A171" s="5">
        <v>2260</v>
      </c>
      <c r="B171" s="3" t="s">
        <v>2</v>
      </c>
      <c r="C171" s="3" t="s">
        <v>13</v>
      </c>
      <c r="D171">
        <f>VLOOKUP(A171, $H$2:$I$413, 2, )</f>
        <v>2</v>
      </c>
      <c r="E171">
        <f t="shared" si="4"/>
        <v>7</v>
      </c>
      <c r="F171" s="8" t="str">
        <f t="shared" si="5"/>
        <v>UPDATE exp.emp_empleos SET emp_codjor = 7 WHERE EXISTS (SELECT NULL FROM exp.exp_expedientes WHERE exp_codigo = emp_codexp AND exp_codigo_alternativo = '2260')</v>
      </c>
      <c r="H171" s="6">
        <v>2262</v>
      </c>
      <c r="I171">
        <v>1</v>
      </c>
    </row>
    <row r="172" spans="1:9" ht="45" x14ac:dyDescent="0.25">
      <c r="A172" s="5">
        <v>2262</v>
      </c>
      <c r="B172" s="3" t="s">
        <v>2</v>
      </c>
      <c r="C172" s="3" t="s">
        <v>13</v>
      </c>
      <c r="D172">
        <f>VLOOKUP(A172, $H$2:$I$413, 2, )</f>
        <v>1</v>
      </c>
      <c r="E172">
        <f t="shared" si="4"/>
        <v>6</v>
      </c>
      <c r="F172" s="8" t="str">
        <f t="shared" si="5"/>
        <v>UPDATE exp.emp_empleos SET emp_codjor = 6 WHERE EXISTS (SELECT NULL FROM exp.exp_expedientes WHERE exp_codigo = emp_codexp AND exp_codigo_alternativo = '2262')</v>
      </c>
      <c r="H172" s="6">
        <v>2265</v>
      </c>
      <c r="I172">
        <v>3</v>
      </c>
    </row>
    <row r="173" spans="1:9" ht="45" x14ac:dyDescent="0.25">
      <c r="A173" s="5">
        <v>2265</v>
      </c>
      <c r="B173" s="3" t="s">
        <v>2</v>
      </c>
      <c r="C173" s="3" t="s">
        <v>13</v>
      </c>
      <c r="D173">
        <f>VLOOKUP(A173, $H$2:$I$413, 2, )</f>
        <v>3</v>
      </c>
      <c r="E173">
        <f t="shared" si="4"/>
        <v>8</v>
      </c>
      <c r="F173" s="8" t="str">
        <f t="shared" si="5"/>
        <v>UPDATE exp.emp_empleos SET emp_codjor = 8 WHERE EXISTS (SELECT NULL FROM exp.exp_expedientes WHERE exp_codigo = emp_codexp AND exp_codigo_alternativo = '2265')</v>
      </c>
      <c r="H173" s="6">
        <v>2267</v>
      </c>
      <c r="I173">
        <v>3</v>
      </c>
    </row>
    <row r="174" spans="1:9" ht="45" x14ac:dyDescent="0.25">
      <c r="A174" s="5">
        <v>2267</v>
      </c>
      <c r="B174" s="3" t="s">
        <v>2</v>
      </c>
      <c r="C174" s="3" t="s">
        <v>13</v>
      </c>
      <c r="D174">
        <f>VLOOKUP(A174, $H$2:$I$413, 2, )</f>
        <v>3</v>
      </c>
      <c r="E174">
        <f t="shared" si="4"/>
        <v>8</v>
      </c>
      <c r="F174" s="8" t="str">
        <f t="shared" si="5"/>
        <v>UPDATE exp.emp_empleos SET emp_codjor = 8 WHERE EXISTS (SELECT NULL FROM exp.exp_expedientes WHERE exp_codigo = emp_codexp AND exp_codigo_alternativo = '2267')</v>
      </c>
      <c r="H174" s="6">
        <v>2271</v>
      </c>
      <c r="I174">
        <v>1</v>
      </c>
    </row>
    <row r="175" spans="1:9" ht="45" x14ac:dyDescent="0.25">
      <c r="A175" s="5">
        <v>2271</v>
      </c>
      <c r="B175" s="3" t="s">
        <v>2</v>
      </c>
      <c r="C175" s="3" t="s">
        <v>13</v>
      </c>
      <c r="D175">
        <f>VLOOKUP(A175, $H$2:$I$413, 2, )</f>
        <v>1</v>
      </c>
      <c r="E175">
        <f t="shared" si="4"/>
        <v>6</v>
      </c>
      <c r="F175" s="8" t="str">
        <f t="shared" si="5"/>
        <v>UPDATE exp.emp_empleos SET emp_codjor = 6 WHERE EXISTS (SELECT NULL FROM exp.exp_expedientes WHERE exp_codigo = emp_codexp AND exp_codigo_alternativo = '2271')</v>
      </c>
      <c r="H175" s="6">
        <v>2274</v>
      </c>
      <c r="I175">
        <v>1</v>
      </c>
    </row>
    <row r="176" spans="1:9" ht="45" x14ac:dyDescent="0.25">
      <c r="A176" s="5">
        <v>2274</v>
      </c>
      <c r="B176" s="3" t="s">
        <v>2</v>
      </c>
      <c r="C176" s="3" t="s">
        <v>13</v>
      </c>
      <c r="D176">
        <f>VLOOKUP(A176, $H$2:$I$413, 2, )</f>
        <v>1</v>
      </c>
      <c r="E176">
        <f t="shared" si="4"/>
        <v>6</v>
      </c>
      <c r="F176" s="8" t="str">
        <f t="shared" si="5"/>
        <v>UPDATE exp.emp_empleos SET emp_codjor = 6 WHERE EXISTS (SELECT NULL FROM exp.exp_expedientes WHERE exp_codigo = emp_codexp AND exp_codigo_alternativo = '2274')</v>
      </c>
      <c r="H176" s="6">
        <v>2280</v>
      </c>
      <c r="I176">
        <v>3</v>
      </c>
    </row>
    <row r="177" spans="1:9" ht="45" x14ac:dyDescent="0.25">
      <c r="A177" s="5">
        <v>2280</v>
      </c>
      <c r="B177" s="3" t="s">
        <v>2</v>
      </c>
      <c r="C177" s="3" t="s">
        <v>13</v>
      </c>
      <c r="D177">
        <f>VLOOKUP(A177, $H$2:$I$413, 2, )</f>
        <v>3</v>
      </c>
      <c r="E177">
        <f t="shared" si="4"/>
        <v>8</v>
      </c>
      <c r="F177" s="8" t="str">
        <f t="shared" si="5"/>
        <v>UPDATE exp.emp_empleos SET emp_codjor = 8 WHERE EXISTS (SELECT NULL FROM exp.exp_expedientes WHERE exp_codigo = emp_codexp AND exp_codigo_alternativo = '2280')</v>
      </c>
      <c r="H177" s="6">
        <v>2281</v>
      </c>
      <c r="I177">
        <v>1</v>
      </c>
    </row>
    <row r="178" spans="1:9" ht="45" x14ac:dyDescent="0.25">
      <c r="A178" s="5">
        <v>2281</v>
      </c>
      <c r="B178" s="3" t="s">
        <v>7</v>
      </c>
      <c r="C178" s="3" t="s">
        <v>14</v>
      </c>
      <c r="D178">
        <f>VLOOKUP(A178, $H$2:$I$413, 2, )</f>
        <v>1</v>
      </c>
      <c r="E178">
        <f t="shared" si="4"/>
        <v>1</v>
      </c>
      <c r="F178" s="8" t="str">
        <f t="shared" si="5"/>
        <v>UPDATE exp.emp_empleos SET emp_codjor = 1 WHERE EXISTS (SELECT NULL FROM exp.exp_expedientes WHERE exp_codigo = emp_codexp AND exp_codigo_alternativo = '2281')</v>
      </c>
      <c r="H178" s="6">
        <v>2293</v>
      </c>
      <c r="I178">
        <v>1</v>
      </c>
    </row>
    <row r="179" spans="1:9" ht="45" x14ac:dyDescent="0.25">
      <c r="A179" s="5">
        <v>2293</v>
      </c>
      <c r="B179" s="3" t="s">
        <v>2</v>
      </c>
      <c r="C179" s="3" t="s">
        <v>13</v>
      </c>
      <c r="D179">
        <f>VLOOKUP(A179, $H$2:$I$413, 2, )</f>
        <v>1</v>
      </c>
      <c r="E179">
        <f t="shared" si="4"/>
        <v>6</v>
      </c>
      <c r="F179" s="8" t="str">
        <f t="shared" si="5"/>
        <v>UPDATE exp.emp_empleos SET emp_codjor = 6 WHERE EXISTS (SELECT NULL FROM exp.exp_expedientes WHERE exp_codigo = emp_codexp AND exp_codigo_alternativo = '2293')</v>
      </c>
      <c r="H179" s="6">
        <v>2294</v>
      </c>
      <c r="I179">
        <v>3</v>
      </c>
    </row>
    <row r="180" spans="1:9" ht="45" x14ac:dyDescent="0.25">
      <c r="A180" s="5">
        <v>2294</v>
      </c>
      <c r="B180" s="3" t="s">
        <v>2</v>
      </c>
      <c r="C180" s="3" t="s">
        <v>13</v>
      </c>
      <c r="D180">
        <f>VLOOKUP(A180, $H$2:$I$413, 2, )</f>
        <v>3</v>
      </c>
      <c r="E180">
        <f t="shared" si="4"/>
        <v>8</v>
      </c>
      <c r="F180" s="8" t="str">
        <f t="shared" si="5"/>
        <v>UPDATE exp.emp_empleos SET emp_codjor = 8 WHERE EXISTS (SELECT NULL FROM exp.exp_expedientes WHERE exp_codigo = emp_codexp AND exp_codigo_alternativo = '2294')</v>
      </c>
      <c r="H180" s="6">
        <v>2296</v>
      </c>
      <c r="I180">
        <v>2</v>
      </c>
    </row>
    <row r="181" spans="1:9" ht="45" x14ac:dyDescent="0.25">
      <c r="A181" s="5">
        <v>2296</v>
      </c>
      <c r="B181" s="3" t="s">
        <v>2</v>
      </c>
      <c r="C181" s="3" t="s">
        <v>13</v>
      </c>
      <c r="D181">
        <f>VLOOKUP(A181, $H$2:$I$413, 2, )</f>
        <v>2</v>
      </c>
      <c r="E181">
        <f t="shared" si="4"/>
        <v>7</v>
      </c>
      <c r="F181" s="8" t="str">
        <f t="shared" si="5"/>
        <v>UPDATE exp.emp_empleos SET emp_codjor = 7 WHERE EXISTS (SELECT NULL FROM exp.exp_expedientes WHERE exp_codigo = emp_codexp AND exp_codigo_alternativo = '2296')</v>
      </c>
      <c r="H181" s="6">
        <v>2306</v>
      </c>
      <c r="I181">
        <v>1</v>
      </c>
    </row>
    <row r="182" spans="1:9" ht="45" x14ac:dyDescent="0.25">
      <c r="A182" s="5">
        <v>2306</v>
      </c>
      <c r="B182" s="3" t="s">
        <v>3</v>
      </c>
      <c r="C182" s="3" t="s">
        <v>14</v>
      </c>
      <c r="D182">
        <f>VLOOKUP(A182, $H$2:$I$413, 2, )</f>
        <v>1</v>
      </c>
      <c r="E182">
        <f t="shared" si="4"/>
        <v>1</v>
      </c>
      <c r="F182" s="8" t="str">
        <f t="shared" si="5"/>
        <v>UPDATE exp.emp_empleos SET emp_codjor = 1 WHERE EXISTS (SELECT NULL FROM exp.exp_expedientes WHERE exp_codigo = emp_codexp AND exp_codigo_alternativo = '2306')</v>
      </c>
      <c r="H182" s="6">
        <v>2335</v>
      </c>
      <c r="I182">
        <v>1</v>
      </c>
    </row>
    <row r="183" spans="1:9" ht="45" x14ac:dyDescent="0.25">
      <c r="A183" s="5">
        <v>2335</v>
      </c>
      <c r="B183" s="3" t="s">
        <v>3</v>
      </c>
      <c r="C183" s="3" t="s">
        <v>14</v>
      </c>
      <c r="D183">
        <f>VLOOKUP(A183, $H$2:$I$413, 2, )</f>
        <v>1</v>
      </c>
      <c r="E183">
        <f t="shared" si="4"/>
        <v>1</v>
      </c>
      <c r="F183" s="8" t="str">
        <f t="shared" si="5"/>
        <v>UPDATE exp.emp_empleos SET emp_codjor = 1 WHERE EXISTS (SELECT NULL FROM exp.exp_expedientes WHERE exp_codigo = emp_codexp AND exp_codigo_alternativo = '2335')</v>
      </c>
      <c r="H183" s="6">
        <v>2337</v>
      </c>
      <c r="I183">
        <v>3</v>
      </c>
    </row>
    <row r="184" spans="1:9" ht="45" x14ac:dyDescent="0.25">
      <c r="A184" s="5">
        <v>2337</v>
      </c>
      <c r="B184" s="3" t="s">
        <v>2</v>
      </c>
      <c r="C184" s="3" t="s">
        <v>13</v>
      </c>
      <c r="D184">
        <f>VLOOKUP(A184, $H$2:$I$413, 2, )</f>
        <v>3</v>
      </c>
      <c r="E184">
        <f t="shared" si="4"/>
        <v>8</v>
      </c>
      <c r="F184" s="8" t="str">
        <f t="shared" si="5"/>
        <v>UPDATE exp.emp_empleos SET emp_codjor = 8 WHERE EXISTS (SELECT NULL FROM exp.exp_expedientes WHERE exp_codigo = emp_codexp AND exp_codigo_alternativo = '2337')</v>
      </c>
      <c r="H184" s="6">
        <v>2338</v>
      </c>
      <c r="I184">
        <v>3</v>
      </c>
    </row>
    <row r="185" spans="1:9" ht="45" x14ac:dyDescent="0.25">
      <c r="A185" s="5">
        <v>2338</v>
      </c>
      <c r="B185" s="3" t="s">
        <v>2</v>
      </c>
      <c r="C185" s="3" t="s">
        <v>13</v>
      </c>
      <c r="D185">
        <f>VLOOKUP(A185, $H$2:$I$413, 2, )</f>
        <v>3</v>
      </c>
      <c r="E185">
        <f t="shared" si="4"/>
        <v>8</v>
      </c>
      <c r="F185" s="8" t="str">
        <f t="shared" si="5"/>
        <v>UPDATE exp.emp_empleos SET emp_codjor = 8 WHERE EXISTS (SELECT NULL FROM exp.exp_expedientes WHERE exp_codigo = emp_codexp AND exp_codigo_alternativo = '2338')</v>
      </c>
      <c r="H185" s="6">
        <v>2341</v>
      </c>
      <c r="I185">
        <v>2</v>
      </c>
    </row>
    <row r="186" spans="1:9" ht="45" x14ac:dyDescent="0.25">
      <c r="A186" s="5">
        <v>2341</v>
      </c>
      <c r="B186" s="3" t="s">
        <v>2</v>
      </c>
      <c r="C186" s="3" t="s">
        <v>13</v>
      </c>
      <c r="D186">
        <f>VLOOKUP(A186, $H$2:$I$413, 2, )</f>
        <v>2</v>
      </c>
      <c r="E186">
        <f t="shared" si="4"/>
        <v>7</v>
      </c>
      <c r="F186" s="8" t="str">
        <f t="shared" si="5"/>
        <v>UPDATE exp.emp_empleos SET emp_codjor = 7 WHERE EXISTS (SELECT NULL FROM exp.exp_expedientes WHERE exp_codigo = emp_codexp AND exp_codigo_alternativo = '2341')</v>
      </c>
      <c r="H186" s="6">
        <v>2342</v>
      </c>
      <c r="I186">
        <v>2</v>
      </c>
    </row>
    <row r="187" spans="1:9" ht="45" x14ac:dyDescent="0.25">
      <c r="A187" s="5">
        <v>2342</v>
      </c>
      <c r="B187" s="3" t="s">
        <v>2</v>
      </c>
      <c r="C187" s="3" t="s">
        <v>13</v>
      </c>
      <c r="D187">
        <f>VLOOKUP(A187, $H$2:$I$413, 2, )</f>
        <v>2</v>
      </c>
      <c r="E187">
        <f t="shared" si="4"/>
        <v>7</v>
      </c>
      <c r="F187" s="8" t="str">
        <f t="shared" si="5"/>
        <v>UPDATE exp.emp_empleos SET emp_codjor = 7 WHERE EXISTS (SELECT NULL FROM exp.exp_expedientes WHERE exp_codigo = emp_codexp AND exp_codigo_alternativo = '2342')</v>
      </c>
      <c r="H187" s="6">
        <v>2343</v>
      </c>
      <c r="I187">
        <v>2</v>
      </c>
    </row>
    <row r="188" spans="1:9" ht="45" x14ac:dyDescent="0.25">
      <c r="A188" s="5">
        <v>2343</v>
      </c>
      <c r="B188" s="3" t="s">
        <v>2</v>
      </c>
      <c r="C188" s="3" t="s">
        <v>13</v>
      </c>
      <c r="D188">
        <f>VLOOKUP(A188, $H$2:$I$413, 2, )</f>
        <v>2</v>
      </c>
      <c r="E188">
        <f t="shared" si="4"/>
        <v>7</v>
      </c>
      <c r="F188" s="8" t="str">
        <f t="shared" si="5"/>
        <v>UPDATE exp.emp_empleos SET emp_codjor = 7 WHERE EXISTS (SELECT NULL FROM exp.exp_expedientes WHERE exp_codigo = emp_codexp AND exp_codigo_alternativo = '2343')</v>
      </c>
      <c r="H188" s="6">
        <v>2349</v>
      </c>
      <c r="I188">
        <v>1</v>
      </c>
    </row>
    <row r="189" spans="1:9" ht="45" x14ac:dyDescent="0.25">
      <c r="A189" s="5">
        <v>2349</v>
      </c>
      <c r="B189" s="3" t="s">
        <v>2</v>
      </c>
      <c r="C189" s="3" t="s">
        <v>13</v>
      </c>
      <c r="D189">
        <f>VLOOKUP(A189, $H$2:$I$413, 2, )</f>
        <v>1</v>
      </c>
      <c r="E189">
        <f t="shared" si="4"/>
        <v>6</v>
      </c>
      <c r="F189" s="8" t="str">
        <f t="shared" si="5"/>
        <v>UPDATE exp.emp_empleos SET emp_codjor = 6 WHERE EXISTS (SELECT NULL FROM exp.exp_expedientes WHERE exp_codigo = emp_codexp AND exp_codigo_alternativo = '2349')</v>
      </c>
      <c r="H189" s="6">
        <v>2355</v>
      </c>
      <c r="I189">
        <v>1</v>
      </c>
    </row>
    <row r="190" spans="1:9" ht="45" x14ac:dyDescent="0.25">
      <c r="A190" s="5">
        <v>2355</v>
      </c>
      <c r="B190" s="3" t="s">
        <v>2</v>
      </c>
      <c r="C190" s="3" t="s">
        <v>13</v>
      </c>
      <c r="D190">
        <f>VLOOKUP(A190, $H$2:$I$413, 2, )</f>
        <v>1</v>
      </c>
      <c r="E190">
        <f t="shared" si="4"/>
        <v>6</v>
      </c>
      <c r="F190" s="8" t="str">
        <f t="shared" si="5"/>
        <v>UPDATE exp.emp_empleos SET emp_codjor = 6 WHERE EXISTS (SELECT NULL FROM exp.exp_expedientes WHERE exp_codigo = emp_codexp AND exp_codigo_alternativo = '2355')</v>
      </c>
      <c r="H190" s="6">
        <v>2361</v>
      </c>
      <c r="I190">
        <v>1</v>
      </c>
    </row>
    <row r="191" spans="1:9" ht="45" x14ac:dyDescent="0.25">
      <c r="A191" s="5">
        <v>2361</v>
      </c>
      <c r="B191" s="3" t="s">
        <v>2</v>
      </c>
      <c r="C191" s="3" t="s">
        <v>13</v>
      </c>
      <c r="D191">
        <f>VLOOKUP(A191, $H$2:$I$413, 2, )</f>
        <v>1</v>
      </c>
      <c r="E191">
        <f t="shared" si="4"/>
        <v>6</v>
      </c>
      <c r="F191" s="8" t="str">
        <f t="shared" si="5"/>
        <v>UPDATE exp.emp_empleos SET emp_codjor = 6 WHERE EXISTS (SELECT NULL FROM exp.exp_expedientes WHERE exp_codigo = emp_codexp AND exp_codigo_alternativo = '2361')</v>
      </c>
      <c r="H191" s="6">
        <v>2364</v>
      </c>
      <c r="I191">
        <v>1</v>
      </c>
    </row>
    <row r="192" spans="1:9" ht="45" x14ac:dyDescent="0.25">
      <c r="A192" s="5">
        <v>2364</v>
      </c>
      <c r="B192" s="3" t="s">
        <v>2</v>
      </c>
      <c r="C192" s="3" t="s">
        <v>13</v>
      </c>
      <c r="D192">
        <f>VLOOKUP(A192, $H$2:$I$413, 2, )</f>
        <v>1</v>
      </c>
      <c r="E192">
        <f t="shared" si="4"/>
        <v>6</v>
      </c>
      <c r="F192" s="8" t="str">
        <f t="shared" si="5"/>
        <v>UPDATE exp.emp_empleos SET emp_codjor = 6 WHERE EXISTS (SELECT NULL FROM exp.exp_expedientes WHERE exp_codigo = emp_codexp AND exp_codigo_alternativo = '2364')</v>
      </c>
      <c r="H192" s="6">
        <v>2367</v>
      </c>
      <c r="I192">
        <v>2</v>
      </c>
    </row>
    <row r="193" spans="1:9" ht="45" x14ac:dyDescent="0.25">
      <c r="A193" s="5">
        <v>2367</v>
      </c>
      <c r="B193" s="3" t="s">
        <v>2</v>
      </c>
      <c r="C193" s="3" t="s">
        <v>13</v>
      </c>
      <c r="D193">
        <f>VLOOKUP(A193, $H$2:$I$413, 2, )</f>
        <v>2</v>
      </c>
      <c r="E193">
        <f t="shared" si="4"/>
        <v>7</v>
      </c>
      <c r="F193" s="8" t="str">
        <f t="shared" si="5"/>
        <v>UPDATE exp.emp_empleos SET emp_codjor = 7 WHERE EXISTS (SELECT NULL FROM exp.exp_expedientes WHERE exp_codigo = emp_codexp AND exp_codigo_alternativo = '2367')</v>
      </c>
      <c r="H193" s="6">
        <v>2368</v>
      </c>
      <c r="I193">
        <v>3</v>
      </c>
    </row>
    <row r="194" spans="1:9" ht="45" x14ac:dyDescent="0.25">
      <c r="A194" s="5">
        <v>2368</v>
      </c>
      <c r="B194" s="3" t="s">
        <v>2</v>
      </c>
      <c r="C194" s="3" t="s">
        <v>13</v>
      </c>
      <c r="D194">
        <f>VLOOKUP(A194, $H$2:$I$413, 2, )</f>
        <v>3</v>
      </c>
      <c r="E194">
        <f t="shared" si="4"/>
        <v>8</v>
      </c>
      <c r="F194" s="8" t="str">
        <f t="shared" si="5"/>
        <v>UPDATE exp.emp_empleos SET emp_codjor = 8 WHERE EXISTS (SELECT NULL FROM exp.exp_expedientes WHERE exp_codigo = emp_codexp AND exp_codigo_alternativo = '2368')</v>
      </c>
      <c r="H194" s="6">
        <v>2385</v>
      </c>
      <c r="I194">
        <v>1</v>
      </c>
    </row>
    <row r="195" spans="1:9" ht="45" x14ac:dyDescent="0.25">
      <c r="A195" s="5">
        <v>2385</v>
      </c>
      <c r="B195" s="3" t="s">
        <v>2</v>
      </c>
      <c r="C195" s="3" t="s">
        <v>13</v>
      </c>
      <c r="D195">
        <f>VLOOKUP(A195, $H$2:$I$413, 2, )</f>
        <v>1</v>
      </c>
      <c r="E195">
        <f t="shared" ref="E195:E258" si="6">IF(C195="No",IF(D195=1,1,IF(D195=2,2,IF(D195=3,3,0))),IF(D195=1,6,IF(D195=2,7,IF(D195=3,8,0))))</f>
        <v>6</v>
      </c>
      <c r="F195" s="8" t="str">
        <f t="shared" ref="F195:F258" si="7">CONCATENATE("UPDATE exp.emp_empleos SET emp_codjor = ", E195, " WHERE EXISTS (SELECT NULL FROM exp.exp_expedientes WHERE exp_codigo = emp_codexp AND exp_codigo_alternativo = '", A195, "')")</f>
        <v>UPDATE exp.emp_empleos SET emp_codjor = 6 WHERE EXISTS (SELECT NULL FROM exp.exp_expedientes WHERE exp_codigo = emp_codexp AND exp_codigo_alternativo = '2385')</v>
      </c>
      <c r="H195" s="6">
        <v>2387</v>
      </c>
      <c r="I195">
        <v>3</v>
      </c>
    </row>
    <row r="196" spans="1:9" ht="45" x14ac:dyDescent="0.25">
      <c r="A196" s="5">
        <v>2387</v>
      </c>
      <c r="B196" s="3" t="s">
        <v>2</v>
      </c>
      <c r="C196" s="3" t="s">
        <v>13</v>
      </c>
      <c r="D196">
        <f>VLOOKUP(A196, $H$2:$I$413, 2, )</f>
        <v>3</v>
      </c>
      <c r="E196">
        <f t="shared" si="6"/>
        <v>8</v>
      </c>
      <c r="F196" s="8" t="str">
        <f t="shared" si="7"/>
        <v>UPDATE exp.emp_empleos SET emp_codjor = 8 WHERE EXISTS (SELECT NULL FROM exp.exp_expedientes WHERE exp_codigo = emp_codexp AND exp_codigo_alternativo = '2387')</v>
      </c>
      <c r="H196" s="6">
        <v>2388</v>
      </c>
      <c r="I196">
        <v>2</v>
      </c>
    </row>
    <row r="197" spans="1:9" ht="45" x14ac:dyDescent="0.25">
      <c r="A197" s="5">
        <v>2388</v>
      </c>
      <c r="B197" s="3" t="s">
        <v>2</v>
      </c>
      <c r="C197" s="3" t="s">
        <v>13</v>
      </c>
      <c r="D197">
        <f>VLOOKUP(A197, $H$2:$I$413, 2, )</f>
        <v>2</v>
      </c>
      <c r="E197">
        <f t="shared" si="6"/>
        <v>7</v>
      </c>
      <c r="F197" s="8" t="str">
        <f t="shared" si="7"/>
        <v>UPDATE exp.emp_empleos SET emp_codjor = 7 WHERE EXISTS (SELECT NULL FROM exp.exp_expedientes WHERE exp_codigo = emp_codexp AND exp_codigo_alternativo = '2388')</v>
      </c>
      <c r="H197" s="6">
        <v>2398</v>
      </c>
      <c r="I197">
        <v>3</v>
      </c>
    </row>
    <row r="198" spans="1:9" ht="45" x14ac:dyDescent="0.25">
      <c r="A198" s="5">
        <v>2398</v>
      </c>
      <c r="B198" s="3" t="s">
        <v>2</v>
      </c>
      <c r="C198" s="3" t="s">
        <v>13</v>
      </c>
      <c r="D198">
        <f>VLOOKUP(A198, $H$2:$I$413, 2, )</f>
        <v>3</v>
      </c>
      <c r="E198">
        <f t="shared" si="6"/>
        <v>8</v>
      </c>
      <c r="F198" s="8" t="str">
        <f t="shared" si="7"/>
        <v>UPDATE exp.emp_empleos SET emp_codjor = 8 WHERE EXISTS (SELECT NULL FROM exp.exp_expedientes WHERE exp_codigo = emp_codexp AND exp_codigo_alternativo = '2398')</v>
      </c>
      <c r="H198" s="6">
        <v>2400</v>
      </c>
      <c r="I198">
        <v>2</v>
      </c>
    </row>
    <row r="199" spans="1:9" ht="45" x14ac:dyDescent="0.25">
      <c r="A199" s="5">
        <v>2400</v>
      </c>
      <c r="B199" s="3" t="s">
        <v>2</v>
      </c>
      <c r="C199" s="3" t="s">
        <v>13</v>
      </c>
      <c r="D199">
        <f>VLOOKUP(A199, $H$2:$I$413, 2, )</f>
        <v>2</v>
      </c>
      <c r="E199">
        <f t="shared" si="6"/>
        <v>7</v>
      </c>
      <c r="F199" s="8" t="str">
        <f t="shared" si="7"/>
        <v>UPDATE exp.emp_empleos SET emp_codjor = 7 WHERE EXISTS (SELECT NULL FROM exp.exp_expedientes WHERE exp_codigo = emp_codexp AND exp_codigo_alternativo = '2400')</v>
      </c>
      <c r="H199" s="6">
        <v>2408</v>
      </c>
      <c r="I199">
        <v>1</v>
      </c>
    </row>
    <row r="200" spans="1:9" ht="45" x14ac:dyDescent="0.25">
      <c r="A200" s="5">
        <v>2408</v>
      </c>
      <c r="B200" s="3" t="s">
        <v>2</v>
      </c>
      <c r="C200" s="3" t="s">
        <v>13</v>
      </c>
      <c r="D200">
        <f>VLOOKUP(A200, $H$2:$I$413, 2, )</f>
        <v>1</v>
      </c>
      <c r="E200">
        <f t="shared" si="6"/>
        <v>6</v>
      </c>
      <c r="F200" s="8" t="str">
        <f t="shared" si="7"/>
        <v>UPDATE exp.emp_empleos SET emp_codjor = 6 WHERE EXISTS (SELECT NULL FROM exp.exp_expedientes WHERE exp_codigo = emp_codexp AND exp_codigo_alternativo = '2408')</v>
      </c>
      <c r="H200" s="6">
        <v>2412</v>
      </c>
      <c r="I200">
        <v>1</v>
      </c>
    </row>
    <row r="201" spans="1:9" ht="45" x14ac:dyDescent="0.25">
      <c r="A201" s="5">
        <v>2412</v>
      </c>
      <c r="B201" s="3" t="s">
        <v>2</v>
      </c>
      <c r="C201" s="3" t="s">
        <v>13</v>
      </c>
      <c r="D201">
        <f>VLOOKUP(A201, $H$2:$I$413, 2, )</f>
        <v>1</v>
      </c>
      <c r="E201">
        <f t="shared" si="6"/>
        <v>6</v>
      </c>
      <c r="F201" s="8" t="str">
        <f t="shared" si="7"/>
        <v>UPDATE exp.emp_empleos SET emp_codjor = 6 WHERE EXISTS (SELECT NULL FROM exp.exp_expedientes WHERE exp_codigo = emp_codexp AND exp_codigo_alternativo = '2412')</v>
      </c>
      <c r="H201" s="6">
        <v>2414</v>
      </c>
      <c r="I201">
        <v>1</v>
      </c>
    </row>
    <row r="202" spans="1:9" ht="45" x14ac:dyDescent="0.25">
      <c r="A202" s="5">
        <v>2414</v>
      </c>
      <c r="B202" s="3" t="s">
        <v>2</v>
      </c>
      <c r="C202" s="3" t="s">
        <v>13</v>
      </c>
      <c r="D202">
        <f>VLOOKUP(A202, $H$2:$I$413, 2, )</f>
        <v>1</v>
      </c>
      <c r="E202">
        <f t="shared" si="6"/>
        <v>6</v>
      </c>
      <c r="F202" s="8" t="str">
        <f t="shared" si="7"/>
        <v>UPDATE exp.emp_empleos SET emp_codjor = 6 WHERE EXISTS (SELECT NULL FROM exp.exp_expedientes WHERE exp_codigo = emp_codexp AND exp_codigo_alternativo = '2414')</v>
      </c>
      <c r="H202" s="6">
        <v>2416</v>
      </c>
      <c r="I202">
        <v>3</v>
      </c>
    </row>
    <row r="203" spans="1:9" ht="45" x14ac:dyDescent="0.25">
      <c r="A203" s="5">
        <v>2416</v>
      </c>
      <c r="B203" s="3" t="s">
        <v>2</v>
      </c>
      <c r="C203" s="3" t="s">
        <v>13</v>
      </c>
      <c r="D203">
        <f>VLOOKUP(A203, $H$2:$I$413, 2, )</f>
        <v>3</v>
      </c>
      <c r="E203">
        <f t="shared" si="6"/>
        <v>8</v>
      </c>
      <c r="F203" s="8" t="str">
        <f t="shared" si="7"/>
        <v>UPDATE exp.emp_empleos SET emp_codjor = 8 WHERE EXISTS (SELECT NULL FROM exp.exp_expedientes WHERE exp_codigo = emp_codexp AND exp_codigo_alternativo = '2416')</v>
      </c>
      <c r="H203" s="6">
        <v>2420</v>
      </c>
      <c r="I203">
        <v>3</v>
      </c>
    </row>
    <row r="204" spans="1:9" ht="45" x14ac:dyDescent="0.25">
      <c r="A204" s="5">
        <v>2420</v>
      </c>
      <c r="B204" s="3" t="s">
        <v>2</v>
      </c>
      <c r="C204" s="3" t="s">
        <v>13</v>
      </c>
      <c r="D204">
        <f>VLOOKUP(A204, $H$2:$I$413, 2, )</f>
        <v>3</v>
      </c>
      <c r="E204">
        <f t="shared" si="6"/>
        <v>8</v>
      </c>
      <c r="F204" s="8" t="str">
        <f t="shared" si="7"/>
        <v>UPDATE exp.emp_empleos SET emp_codjor = 8 WHERE EXISTS (SELECT NULL FROM exp.exp_expedientes WHERE exp_codigo = emp_codexp AND exp_codigo_alternativo = '2420')</v>
      </c>
      <c r="H204" s="6">
        <v>2421</v>
      </c>
      <c r="I204">
        <v>3</v>
      </c>
    </row>
    <row r="205" spans="1:9" ht="45" x14ac:dyDescent="0.25">
      <c r="A205" s="5">
        <v>2421</v>
      </c>
      <c r="B205" s="3" t="s">
        <v>2</v>
      </c>
      <c r="C205" s="3" t="s">
        <v>13</v>
      </c>
      <c r="D205">
        <f>VLOOKUP(A205, $H$2:$I$413, 2, )</f>
        <v>3</v>
      </c>
      <c r="E205">
        <f t="shared" si="6"/>
        <v>8</v>
      </c>
      <c r="F205" s="8" t="str">
        <f t="shared" si="7"/>
        <v>UPDATE exp.emp_empleos SET emp_codjor = 8 WHERE EXISTS (SELECT NULL FROM exp.exp_expedientes WHERE exp_codigo = emp_codexp AND exp_codigo_alternativo = '2421')</v>
      </c>
      <c r="H205" s="6">
        <v>2425</v>
      </c>
      <c r="I205">
        <v>1</v>
      </c>
    </row>
    <row r="206" spans="1:9" ht="45" x14ac:dyDescent="0.25">
      <c r="A206" s="5">
        <v>2425</v>
      </c>
      <c r="B206" s="3" t="s">
        <v>2</v>
      </c>
      <c r="C206" s="3" t="s">
        <v>13</v>
      </c>
      <c r="D206">
        <f>VLOOKUP(A206, $H$2:$I$413, 2, )</f>
        <v>1</v>
      </c>
      <c r="E206">
        <f t="shared" si="6"/>
        <v>6</v>
      </c>
      <c r="F206" s="8" t="str">
        <f t="shared" si="7"/>
        <v>UPDATE exp.emp_empleos SET emp_codjor = 6 WHERE EXISTS (SELECT NULL FROM exp.exp_expedientes WHERE exp_codigo = emp_codexp AND exp_codigo_alternativo = '2425')</v>
      </c>
      <c r="H206" s="6">
        <v>2432</v>
      </c>
      <c r="I206">
        <v>3</v>
      </c>
    </row>
    <row r="207" spans="1:9" ht="45" x14ac:dyDescent="0.25">
      <c r="A207" s="5">
        <v>2432</v>
      </c>
      <c r="B207" s="3" t="s">
        <v>2</v>
      </c>
      <c r="C207" s="3" t="s">
        <v>13</v>
      </c>
      <c r="D207">
        <f>VLOOKUP(A207, $H$2:$I$413, 2, )</f>
        <v>3</v>
      </c>
      <c r="E207">
        <f t="shared" si="6"/>
        <v>8</v>
      </c>
      <c r="F207" s="8" t="str">
        <f t="shared" si="7"/>
        <v>UPDATE exp.emp_empleos SET emp_codjor = 8 WHERE EXISTS (SELECT NULL FROM exp.exp_expedientes WHERE exp_codigo = emp_codexp AND exp_codigo_alternativo = '2432')</v>
      </c>
      <c r="H207" s="6">
        <v>2434</v>
      </c>
      <c r="I207">
        <v>2</v>
      </c>
    </row>
    <row r="208" spans="1:9" ht="45" x14ac:dyDescent="0.25">
      <c r="A208" s="5">
        <v>2434</v>
      </c>
      <c r="B208" s="3" t="s">
        <v>2</v>
      </c>
      <c r="C208" s="3" t="s">
        <v>13</v>
      </c>
      <c r="D208">
        <f>VLOOKUP(A208, $H$2:$I$413, 2, )</f>
        <v>2</v>
      </c>
      <c r="E208">
        <f t="shared" si="6"/>
        <v>7</v>
      </c>
      <c r="F208" s="8" t="str">
        <f t="shared" si="7"/>
        <v>UPDATE exp.emp_empleos SET emp_codjor = 7 WHERE EXISTS (SELECT NULL FROM exp.exp_expedientes WHERE exp_codigo = emp_codexp AND exp_codigo_alternativo = '2434')</v>
      </c>
      <c r="H208" s="6">
        <v>2439</v>
      </c>
      <c r="I208">
        <v>3</v>
      </c>
    </row>
    <row r="209" spans="1:9" ht="45" x14ac:dyDescent="0.25">
      <c r="A209" s="5">
        <v>2439</v>
      </c>
      <c r="B209" s="3" t="s">
        <v>2</v>
      </c>
      <c r="C209" s="3" t="s">
        <v>13</v>
      </c>
      <c r="D209">
        <f>VLOOKUP(A209, $H$2:$I$413, 2, )</f>
        <v>3</v>
      </c>
      <c r="E209">
        <f t="shared" si="6"/>
        <v>8</v>
      </c>
      <c r="F209" s="8" t="str">
        <f t="shared" si="7"/>
        <v>UPDATE exp.emp_empleos SET emp_codjor = 8 WHERE EXISTS (SELECT NULL FROM exp.exp_expedientes WHERE exp_codigo = emp_codexp AND exp_codigo_alternativo = '2439')</v>
      </c>
      <c r="H209" s="6">
        <v>2445</v>
      </c>
      <c r="I209">
        <v>3</v>
      </c>
    </row>
    <row r="210" spans="1:9" ht="45" x14ac:dyDescent="0.25">
      <c r="A210" s="5">
        <v>2445</v>
      </c>
      <c r="B210" s="3" t="s">
        <v>2</v>
      </c>
      <c r="C210" s="3" t="s">
        <v>13</v>
      </c>
      <c r="D210">
        <f>VLOOKUP(A210, $H$2:$I$413, 2, )</f>
        <v>3</v>
      </c>
      <c r="E210">
        <f t="shared" si="6"/>
        <v>8</v>
      </c>
      <c r="F210" s="8" t="str">
        <f t="shared" si="7"/>
        <v>UPDATE exp.emp_empleos SET emp_codjor = 8 WHERE EXISTS (SELECT NULL FROM exp.exp_expedientes WHERE exp_codigo = emp_codexp AND exp_codigo_alternativo = '2445')</v>
      </c>
      <c r="H210" s="6">
        <v>2446</v>
      </c>
      <c r="I210">
        <v>3</v>
      </c>
    </row>
    <row r="211" spans="1:9" ht="45" x14ac:dyDescent="0.25">
      <c r="A211" s="5">
        <v>2446</v>
      </c>
      <c r="B211" s="3" t="s">
        <v>2</v>
      </c>
      <c r="C211" s="3" t="s">
        <v>13</v>
      </c>
      <c r="D211">
        <f>VLOOKUP(A211, $H$2:$I$413, 2, )</f>
        <v>3</v>
      </c>
      <c r="E211">
        <f t="shared" si="6"/>
        <v>8</v>
      </c>
      <c r="F211" s="8" t="str">
        <f t="shared" si="7"/>
        <v>UPDATE exp.emp_empleos SET emp_codjor = 8 WHERE EXISTS (SELECT NULL FROM exp.exp_expedientes WHERE exp_codigo = emp_codexp AND exp_codigo_alternativo = '2446')</v>
      </c>
      <c r="H211" s="6">
        <v>2448</v>
      </c>
      <c r="I211">
        <v>2</v>
      </c>
    </row>
    <row r="212" spans="1:9" ht="45" x14ac:dyDescent="0.25">
      <c r="A212" s="5">
        <v>2448</v>
      </c>
      <c r="B212" s="3" t="s">
        <v>2</v>
      </c>
      <c r="C212" s="3" t="s">
        <v>13</v>
      </c>
      <c r="D212">
        <f>VLOOKUP(A212, $H$2:$I$413, 2, )</f>
        <v>2</v>
      </c>
      <c r="E212">
        <f t="shared" si="6"/>
        <v>7</v>
      </c>
      <c r="F212" s="8" t="str">
        <f t="shared" si="7"/>
        <v>UPDATE exp.emp_empleos SET emp_codjor = 7 WHERE EXISTS (SELECT NULL FROM exp.exp_expedientes WHERE exp_codigo = emp_codexp AND exp_codigo_alternativo = '2448')</v>
      </c>
      <c r="H212" s="6">
        <v>2451</v>
      </c>
      <c r="I212">
        <v>3</v>
      </c>
    </row>
    <row r="213" spans="1:9" ht="45" x14ac:dyDescent="0.25">
      <c r="A213" s="5">
        <v>2451</v>
      </c>
      <c r="B213" s="3" t="s">
        <v>2</v>
      </c>
      <c r="C213" s="3" t="s">
        <v>13</v>
      </c>
      <c r="D213">
        <f>VLOOKUP(A213, $H$2:$I$413, 2, )</f>
        <v>3</v>
      </c>
      <c r="E213">
        <f t="shared" si="6"/>
        <v>8</v>
      </c>
      <c r="F213" s="8" t="str">
        <f t="shared" si="7"/>
        <v>UPDATE exp.emp_empleos SET emp_codjor = 8 WHERE EXISTS (SELECT NULL FROM exp.exp_expedientes WHERE exp_codigo = emp_codexp AND exp_codigo_alternativo = '2451')</v>
      </c>
      <c r="H213" s="6">
        <v>2453</v>
      </c>
      <c r="I213">
        <v>2</v>
      </c>
    </row>
    <row r="214" spans="1:9" ht="45" x14ac:dyDescent="0.25">
      <c r="A214" s="5">
        <v>2453</v>
      </c>
      <c r="B214" s="3" t="s">
        <v>2</v>
      </c>
      <c r="C214" s="3" t="s">
        <v>13</v>
      </c>
      <c r="D214">
        <f>VLOOKUP(A214, $H$2:$I$413, 2, )</f>
        <v>2</v>
      </c>
      <c r="E214">
        <f t="shared" si="6"/>
        <v>7</v>
      </c>
      <c r="F214" s="8" t="str">
        <f t="shared" si="7"/>
        <v>UPDATE exp.emp_empleos SET emp_codjor = 7 WHERE EXISTS (SELECT NULL FROM exp.exp_expedientes WHERE exp_codigo = emp_codexp AND exp_codigo_alternativo = '2453')</v>
      </c>
      <c r="H214" s="6">
        <v>2459</v>
      </c>
      <c r="I214">
        <v>1</v>
      </c>
    </row>
    <row r="215" spans="1:9" ht="45" x14ac:dyDescent="0.25">
      <c r="A215" s="5">
        <v>2459</v>
      </c>
      <c r="B215" s="3" t="s">
        <v>2</v>
      </c>
      <c r="C215" s="3" t="s">
        <v>13</v>
      </c>
      <c r="D215">
        <f>VLOOKUP(A215, $H$2:$I$413, 2, )</f>
        <v>1</v>
      </c>
      <c r="E215">
        <f t="shared" si="6"/>
        <v>6</v>
      </c>
      <c r="F215" s="8" t="str">
        <f t="shared" si="7"/>
        <v>UPDATE exp.emp_empleos SET emp_codjor = 6 WHERE EXISTS (SELECT NULL FROM exp.exp_expedientes WHERE exp_codigo = emp_codexp AND exp_codigo_alternativo = '2459')</v>
      </c>
      <c r="H215" s="6">
        <v>2463</v>
      </c>
      <c r="I215">
        <v>1</v>
      </c>
    </row>
    <row r="216" spans="1:9" ht="45" x14ac:dyDescent="0.25">
      <c r="A216" s="5">
        <v>2463</v>
      </c>
      <c r="B216" s="3" t="s">
        <v>2</v>
      </c>
      <c r="C216" s="3" t="s">
        <v>13</v>
      </c>
      <c r="D216">
        <f>VLOOKUP(A216, $H$2:$I$413, 2, )</f>
        <v>1</v>
      </c>
      <c r="E216">
        <f t="shared" si="6"/>
        <v>6</v>
      </c>
      <c r="F216" s="8" t="str">
        <f t="shared" si="7"/>
        <v>UPDATE exp.emp_empleos SET emp_codjor = 6 WHERE EXISTS (SELECT NULL FROM exp.exp_expedientes WHERE exp_codigo = emp_codexp AND exp_codigo_alternativo = '2463')</v>
      </c>
      <c r="H216" s="6">
        <v>2473</v>
      </c>
      <c r="I216">
        <v>2</v>
      </c>
    </row>
    <row r="217" spans="1:9" ht="45" x14ac:dyDescent="0.25">
      <c r="A217" s="5">
        <v>2473</v>
      </c>
      <c r="B217" s="3" t="s">
        <v>2</v>
      </c>
      <c r="C217" s="3" t="s">
        <v>13</v>
      </c>
      <c r="D217">
        <f>VLOOKUP(A217, $H$2:$I$413, 2, )</f>
        <v>2</v>
      </c>
      <c r="E217">
        <f t="shared" si="6"/>
        <v>7</v>
      </c>
      <c r="F217" s="8" t="str">
        <f t="shared" si="7"/>
        <v>UPDATE exp.emp_empleos SET emp_codjor = 7 WHERE EXISTS (SELECT NULL FROM exp.exp_expedientes WHERE exp_codigo = emp_codexp AND exp_codigo_alternativo = '2473')</v>
      </c>
      <c r="H217" s="6">
        <v>2479</v>
      </c>
      <c r="I217">
        <v>1</v>
      </c>
    </row>
    <row r="218" spans="1:9" ht="45" x14ac:dyDescent="0.25">
      <c r="A218" s="5">
        <v>2479</v>
      </c>
      <c r="B218" s="3" t="s">
        <v>2</v>
      </c>
      <c r="C218" s="3" t="s">
        <v>13</v>
      </c>
      <c r="D218">
        <f>VLOOKUP(A218, $H$2:$I$413, 2, )</f>
        <v>1</v>
      </c>
      <c r="E218">
        <f t="shared" si="6"/>
        <v>6</v>
      </c>
      <c r="F218" s="8" t="str">
        <f t="shared" si="7"/>
        <v>UPDATE exp.emp_empleos SET emp_codjor = 6 WHERE EXISTS (SELECT NULL FROM exp.exp_expedientes WHERE exp_codigo = emp_codexp AND exp_codigo_alternativo = '2479')</v>
      </c>
      <c r="H218" s="6">
        <v>2482</v>
      </c>
      <c r="I218">
        <v>3</v>
      </c>
    </row>
    <row r="219" spans="1:9" ht="45" x14ac:dyDescent="0.25">
      <c r="A219" s="5">
        <v>2482</v>
      </c>
      <c r="B219" s="3" t="s">
        <v>2</v>
      </c>
      <c r="C219" s="3" t="s">
        <v>13</v>
      </c>
      <c r="D219">
        <f>VLOOKUP(A219, $H$2:$I$413, 2, )</f>
        <v>3</v>
      </c>
      <c r="E219">
        <f t="shared" si="6"/>
        <v>8</v>
      </c>
      <c r="F219" s="8" t="str">
        <f t="shared" si="7"/>
        <v>UPDATE exp.emp_empleos SET emp_codjor = 8 WHERE EXISTS (SELECT NULL FROM exp.exp_expedientes WHERE exp_codigo = emp_codexp AND exp_codigo_alternativo = '2482')</v>
      </c>
      <c r="H219" s="6">
        <v>2494</v>
      </c>
      <c r="I219">
        <v>1</v>
      </c>
    </row>
    <row r="220" spans="1:9" ht="45" x14ac:dyDescent="0.25">
      <c r="A220" s="5">
        <v>2494</v>
      </c>
      <c r="B220" s="3" t="s">
        <v>2</v>
      </c>
      <c r="C220" s="3" t="s">
        <v>13</v>
      </c>
      <c r="D220">
        <f>VLOOKUP(A220, $H$2:$I$413, 2, )</f>
        <v>1</v>
      </c>
      <c r="E220">
        <f t="shared" si="6"/>
        <v>6</v>
      </c>
      <c r="F220" s="8" t="str">
        <f t="shared" si="7"/>
        <v>UPDATE exp.emp_empleos SET emp_codjor = 6 WHERE EXISTS (SELECT NULL FROM exp.exp_expedientes WHERE exp_codigo = emp_codexp AND exp_codigo_alternativo = '2494')</v>
      </c>
      <c r="H220" s="6">
        <v>2502</v>
      </c>
      <c r="I220">
        <v>3</v>
      </c>
    </row>
    <row r="221" spans="1:9" ht="45" x14ac:dyDescent="0.25">
      <c r="A221" s="5">
        <v>2502</v>
      </c>
      <c r="B221" s="3" t="s">
        <v>2</v>
      </c>
      <c r="C221" s="3" t="s">
        <v>13</v>
      </c>
      <c r="D221">
        <f>VLOOKUP(A221, $H$2:$I$413, 2, )</f>
        <v>3</v>
      </c>
      <c r="E221">
        <f t="shared" si="6"/>
        <v>8</v>
      </c>
      <c r="F221" s="8" t="str">
        <f t="shared" si="7"/>
        <v>UPDATE exp.emp_empleos SET emp_codjor = 8 WHERE EXISTS (SELECT NULL FROM exp.exp_expedientes WHERE exp_codigo = emp_codexp AND exp_codigo_alternativo = '2502')</v>
      </c>
      <c r="H221" s="6">
        <v>2505</v>
      </c>
      <c r="I221">
        <v>2</v>
      </c>
    </row>
    <row r="222" spans="1:9" ht="45" x14ac:dyDescent="0.25">
      <c r="A222" s="5">
        <v>2505</v>
      </c>
      <c r="B222" s="3" t="s">
        <v>2</v>
      </c>
      <c r="C222" s="3" t="s">
        <v>13</v>
      </c>
      <c r="D222">
        <f>VLOOKUP(A222, $H$2:$I$413, 2, )</f>
        <v>2</v>
      </c>
      <c r="E222">
        <f t="shared" si="6"/>
        <v>7</v>
      </c>
      <c r="F222" s="8" t="str">
        <f t="shared" si="7"/>
        <v>UPDATE exp.emp_empleos SET emp_codjor = 7 WHERE EXISTS (SELECT NULL FROM exp.exp_expedientes WHERE exp_codigo = emp_codexp AND exp_codigo_alternativo = '2505')</v>
      </c>
      <c r="H222" s="6">
        <v>2506</v>
      </c>
      <c r="I222">
        <v>2</v>
      </c>
    </row>
    <row r="223" spans="1:9" ht="45" x14ac:dyDescent="0.25">
      <c r="A223" s="5">
        <v>2506</v>
      </c>
      <c r="B223" s="3" t="s">
        <v>2</v>
      </c>
      <c r="C223" s="3" t="s">
        <v>13</v>
      </c>
      <c r="D223">
        <f>VLOOKUP(A223, $H$2:$I$413, 2, )</f>
        <v>2</v>
      </c>
      <c r="E223">
        <f t="shared" si="6"/>
        <v>7</v>
      </c>
      <c r="F223" s="8" t="str">
        <f t="shared" si="7"/>
        <v>UPDATE exp.emp_empleos SET emp_codjor = 7 WHERE EXISTS (SELECT NULL FROM exp.exp_expedientes WHERE exp_codigo = emp_codexp AND exp_codigo_alternativo = '2506')</v>
      </c>
      <c r="H223" s="6">
        <v>2507</v>
      </c>
      <c r="I223">
        <v>2</v>
      </c>
    </row>
    <row r="224" spans="1:9" ht="45" x14ac:dyDescent="0.25">
      <c r="A224" s="5">
        <v>2507</v>
      </c>
      <c r="B224" s="3" t="s">
        <v>2</v>
      </c>
      <c r="C224" s="3" t="s">
        <v>13</v>
      </c>
      <c r="D224">
        <f>VLOOKUP(A224, $H$2:$I$413, 2, )</f>
        <v>2</v>
      </c>
      <c r="E224">
        <f t="shared" si="6"/>
        <v>7</v>
      </c>
      <c r="F224" s="8" t="str">
        <f t="shared" si="7"/>
        <v>UPDATE exp.emp_empleos SET emp_codjor = 7 WHERE EXISTS (SELECT NULL FROM exp.exp_expedientes WHERE exp_codigo = emp_codexp AND exp_codigo_alternativo = '2507')</v>
      </c>
      <c r="H224" s="6">
        <v>2510</v>
      </c>
      <c r="I224">
        <v>1</v>
      </c>
    </row>
    <row r="225" spans="1:9" ht="45" x14ac:dyDescent="0.25">
      <c r="A225" s="5">
        <v>2510</v>
      </c>
      <c r="B225" s="3" t="s">
        <v>2</v>
      </c>
      <c r="C225" s="3" t="s">
        <v>13</v>
      </c>
      <c r="D225">
        <f>VLOOKUP(A225, $H$2:$I$413, 2, )</f>
        <v>1</v>
      </c>
      <c r="E225">
        <f t="shared" si="6"/>
        <v>6</v>
      </c>
      <c r="F225" s="8" t="str">
        <f t="shared" si="7"/>
        <v>UPDATE exp.emp_empleos SET emp_codjor = 6 WHERE EXISTS (SELECT NULL FROM exp.exp_expedientes WHERE exp_codigo = emp_codexp AND exp_codigo_alternativo = '2510')</v>
      </c>
      <c r="H225" s="6">
        <v>2518</v>
      </c>
      <c r="I225">
        <v>1</v>
      </c>
    </row>
    <row r="226" spans="1:9" ht="45" x14ac:dyDescent="0.25">
      <c r="A226" s="5">
        <v>2518</v>
      </c>
      <c r="B226" s="3" t="s">
        <v>2</v>
      </c>
      <c r="C226" s="3" t="s">
        <v>13</v>
      </c>
      <c r="D226">
        <f>VLOOKUP(A226, $H$2:$I$413, 2, )</f>
        <v>1</v>
      </c>
      <c r="E226">
        <f t="shared" si="6"/>
        <v>6</v>
      </c>
      <c r="F226" s="8" t="str">
        <f t="shared" si="7"/>
        <v>UPDATE exp.emp_empleos SET emp_codjor = 6 WHERE EXISTS (SELECT NULL FROM exp.exp_expedientes WHERE exp_codigo = emp_codexp AND exp_codigo_alternativo = '2518')</v>
      </c>
      <c r="H226" s="6">
        <v>2619</v>
      </c>
      <c r="I226">
        <v>1</v>
      </c>
    </row>
    <row r="227" spans="1:9" ht="45" x14ac:dyDescent="0.25">
      <c r="A227" s="5">
        <v>2619</v>
      </c>
      <c r="B227" s="3" t="s">
        <v>2</v>
      </c>
      <c r="C227" s="3" t="s">
        <v>13</v>
      </c>
      <c r="D227">
        <f>VLOOKUP(A227, $H$2:$I$413, 2, )</f>
        <v>1</v>
      </c>
      <c r="E227">
        <f t="shared" si="6"/>
        <v>6</v>
      </c>
      <c r="F227" s="8" t="str">
        <f t="shared" si="7"/>
        <v>UPDATE exp.emp_empleos SET emp_codjor = 6 WHERE EXISTS (SELECT NULL FROM exp.exp_expedientes WHERE exp_codigo = emp_codexp AND exp_codigo_alternativo = '2619')</v>
      </c>
      <c r="H227" s="6">
        <v>2621</v>
      </c>
      <c r="I227">
        <v>1</v>
      </c>
    </row>
    <row r="228" spans="1:9" ht="45" x14ac:dyDescent="0.25">
      <c r="A228" s="5">
        <v>2621</v>
      </c>
      <c r="B228" s="3" t="s">
        <v>2</v>
      </c>
      <c r="C228" s="3" t="s">
        <v>13</v>
      </c>
      <c r="D228">
        <f>VLOOKUP(A228, $H$2:$I$413, 2, )</f>
        <v>1</v>
      </c>
      <c r="E228">
        <f t="shared" si="6"/>
        <v>6</v>
      </c>
      <c r="F228" s="8" t="str">
        <f t="shared" si="7"/>
        <v>UPDATE exp.emp_empleos SET emp_codjor = 6 WHERE EXISTS (SELECT NULL FROM exp.exp_expedientes WHERE exp_codigo = emp_codexp AND exp_codigo_alternativo = '2621')</v>
      </c>
      <c r="H228" s="6">
        <v>2624</v>
      </c>
      <c r="I228">
        <v>1</v>
      </c>
    </row>
    <row r="229" spans="1:9" ht="45" x14ac:dyDescent="0.25">
      <c r="A229" s="5">
        <v>2624</v>
      </c>
      <c r="B229" s="3" t="s">
        <v>2</v>
      </c>
      <c r="C229" s="3" t="s">
        <v>13</v>
      </c>
      <c r="D229">
        <f>VLOOKUP(A229, $H$2:$I$413, 2, )</f>
        <v>1</v>
      </c>
      <c r="E229">
        <f t="shared" si="6"/>
        <v>6</v>
      </c>
      <c r="F229" s="8" t="str">
        <f t="shared" si="7"/>
        <v>UPDATE exp.emp_empleos SET emp_codjor = 6 WHERE EXISTS (SELECT NULL FROM exp.exp_expedientes WHERE exp_codigo = emp_codexp AND exp_codigo_alternativo = '2624')</v>
      </c>
      <c r="H229" s="6">
        <v>2628</v>
      </c>
      <c r="I229">
        <v>3</v>
      </c>
    </row>
    <row r="230" spans="1:9" ht="45" x14ac:dyDescent="0.25">
      <c r="A230" s="5">
        <v>2628</v>
      </c>
      <c r="B230" s="3" t="s">
        <v>2</v>
      </c>
      <c r="C230" s="3" t="s">
        <v>13</v>
      </c>
      <c r="D230">
        <f>VLOOKUP(A230, $H$2:$I$413, 2, )</f>
        <v>3</v>
      </c>
      <c r="E230">
        <f t="shared" si="6"/>
        <v>8</v>
      </c>
      <c r="F230" s="8" t="str">
        <f t="shared" si="7"/>
        <v>UPDATE exp.emp_empleos SET emp_codjor = 8 WHERE EXISTS (SELECT NULL FROM exp.exp_expedientes WHERE exp_codigo = emp_codexp AND exp_codigo_alternativo = '2628')</v>
      </c>
      <c r="H230" s="6">
        <v>2639</v>
      </c>
      <c r="I230">
        <v>2</v>
      </c>
    </row>
    <row r="231" spans="1:9" ht="45" x14ac:dyDescent="0.25">
      <c r="A231" s="5">
        <v>2639</v>
      </c>
      <c r="B231" s="3" t="s">
        <v>2</v>
      </c>
      <c r="C231" s="3" t="s">
        <v>13</v>
      </c>
      <c r="D231">
        <f>VLOOKUP(A231, $H$2:$I$413, 2, )</f>
        <v>2</v>
      </c>
      <c r="E231">
        <f t="shared" si="6"/>
        <v>7</v>
      </c>
      <c r="F231" s="8" t="str">
        <f t="shared" si="7"/>
        <v>UPDATE exp.emp_empleos SET emp_codjor = 7 WHERE EXISTS (SELECT NULL FROM exp.exp_expedientes WHERE exp_codigo = emp_codexp AND exp_codigo_alternativo = '2639')</v>
      </c>
      <c r="H231" s="6">
        <v>2640</v>
      </c>
      <c r="I231">
        <v>2</v>
      </c>
    </row>
    <row r="232" spans="1:9" ht="45" x14ac:dyDescent="0.25">
      <c r="A232" s="5">
        <v>2640</v>
      </c>
      <c r="B232" s="3" t="s">
        <v>2</v>
      </c>
      <c r="C232" s="3" t="s">
        <v>13</v>
      </c>
      <c r="D232">
        <f>VLOOKUP(A232, $H$2:$I$413, 2, )</f>
        <v>2</v>
      </c>
      <c r="E232">
        <f t="shared" si="6"/>
        <v>7</v>
      </c>
      <c r="F232" s="8" t="str">
        <f t="shared" si="7"/>
        <v>UPDATE exp.emp_empleos SET emp_codjor = 7 WHERE EXISTS (SELECT NULL FROM exp.exp_expedientes WHERE exp_codigo = emp_codexp AND exp_codigo_alternativo = '2640')</v>
      </c>
      <c r="H232" s="6">
        <v>2641</v>
      </c>
      <c r="I232">
        <v>2</v>
      </c>
    </row>
    <row r="233" spans="1:9" ht="45" x14ac:dyDescent="0.25">
      <c r="A233" s="5">
        <v>2641</v>
      </c>
      <c r="B233" s="3" t="s">
        <v>2</v>
      </c>
      <c r="C233" s="3" t="s">
        <v>13</v>
      </c>
      <c r="D233">
        <f>VLOOKUP(A233, $H$2:$I$413, 2, )</f>
        <v>2</v>
      </c>
      <c r="E233">
        <f t="shared" si="6"/>
        <v>7</v>
      </c>
      <c r="F233" s="8" t="str">
        <f t="shared" si="7"/>
        <v>UPDATE exp.emp_empleos SET emp_codjor = 7 WHERE EXISTS (SELECT NULL FROM exp.exp_expedientes WHERE exp_codigo = emp_codexp AND exp_codigo_alternativo = '2641')</v>
      </c>
      <c r="H233" s="6">
        <v>2642</v>
      </c>
      <c r="I233">
        <v>2</v>
      </c>
    </row>
    <row r="234" spans="1:9" ht="45" x14ac:dyDescent="0.25">
      <c r="A234" s="5">
        <v>2642</v>
      </c>
      <c r="B234" s="3" t="s">
        <v>2</v>
      </c>
      <c r="C234" s="3" t="s">
        <v>13</v>
      </c>
      <c r="D234">
        <f>VLOOKUP(A234, $H$2:$I$413, 2, )</f>
        <v>2</v>
      </c>
      <c r="E234">
        <f t="shared" si="6"/>
        <v>7</v>
      </c>
      <c r="F234" s="8" t="str">
        <f t="shared" si="7"/>
        <v>UPDATE exp.emp_empleos SET emp_codjor = 7 WHERE EXISTS (SELECT NULL FROM exp.exp_expedientes WHERE exp_codigo = emp_codexp AND exp_codigo_alternativo = '2642')</v>
      </c>
      <c r="H234" s="6">
        <v>2644</v>
      </c>
      <c r="I234">
        <v>3</v>
      </c>
    </row>
    <row r="235" spans="1:9" ht="45" x14ac:dyDescent="0.25">
      <c r="A235" s="5">
        <v>2644</v>
      </c>
      <c r="B235" s="3" t="s">
        <v>2</v>
      </c>
      <c r="C235" s="3" t="s">
        <v>13</v>
      </c>
      <c r="D235">
        <f>VLOOKUP(A235, $H$2:$I$413, 2, )</f>
        <v>3</v>
      </c>
      <c r="E235">
        <f t="shared" si="6"/>
        <v>8</v>
      </c>
      <c r="F235" s="8" t="str">
        <f t="shared" si="7"/>
        <v>UPDATE exp.emp_empleos SET emp_codjor = 8 WHERE EXISTS (SELECT NULL FROM exp.exp_expedientes WHERE exp_codigo = emp_codexp AND exp_codigo_alternativo = '2644')</v>
      </c>
      <c r="H235" s="6">
        <v>2645</v>
      </c>
      <c r="I235">
        <v>3</v>
      </c>
    </row>
    <row r="236" spans="1:9" ht="45" x14ac:dyDescent="0.25">
      <c r="A236" s="5">
        <v>2645</v>
      </c>
      <c r="B236" s="3" t="s">
        <v>2</v>
      </c>
      <c r="C236" s="3" t="s">
        <v>13</v>
      </c>
      <c r="D236">
        <f>VLOOKUP(A236, $H$2:$I$413, 2, )</f>
        <v>3</v>
      </c>
      <c r="E236">
        <f t="shared" si="6"/>
        <v>8</v>
      </c>
      <c r="F236" s="8" t="str">
        <f t="shared" si="7"/>
        <v>UPDATE exp.emp_empleos SET emp_codjor = 8 WHERE EXISTS (SELECT NULL FROM exp.exp_expedientes WHERE exp_codigo = emp_codexp AND exp_codigo_alternativo = '2645')</v>
      </c>
      <c r="H236" s="6">
        <v>2646</v>
      </c>
      <c r="I236">
        <v>2</v>
      </c>
    </row>
    <row r="237" spans="1:9" ht="45" x14ac:dyDescent="0.25">
      <c r="A237" s="5">
        <v>2646</v>
      </c>
      <c r="B237" s="3" t="s">
        <v>2</v>
      </c>
      <c r="C237" s="3" t="s">
        <v>13</v>
      </c>
      <c r="D237">
        <f>VLOOKUP(A237, $H$2:$I$413, 2, )</f>
        <v>2</v>
      </c>
      <c r="E237">
        <f t="shared" si="6"/>
        <v>7</v>
      </c>
      <c r="F237" s="8" t="str">
        <f t="shared" si="7"/>
        <v>UPDATE exp.emp_empleos SET emp_codjor = 7 WHERE EXISTS (SELECT NULL FROM exp.exp_expedientes WHERE exp_codigo = emp_codexp AND exp_codigo_alternativo = '2646')</v>
      </c>
      <c r="H237" s="6">
        <v>2647</v>
      </c>
      <c r="I237">
        <v>2</v>
      </c>
    </row>
    <row r="238" spans="1:9" ht="45" x14ac:dyDescent="0.25">
      <c r="A238" s="5">
        <v>2647</v>
      </c>
      <c r="B238" s="3" t="s">
        <v>2</v>
      </c>
      <c r="C238" s="3" t="s">
        <v>13</v>
      </c>
      <c r="D238">
        <f>VLOOKUP(A238, $H$2:$I$413, 2, )</f>
        <v>2</v>
      </c>
      <c r="E238">
        <f t="shared" si="6"/>
        <v>7</v>
      </c>
      <c r="F238" s="8" t="str">
        <f t="shared" si="7"/>
        <v>UPDATE exp.emp_empleos SET emp_codjor = 7 WHERE EXISTS (SELECT NULL FROM exp.exp_expedientes WHERE exp_codigo = emp_codexp AND exp_codigo_alternativo = '2647')</v>
      </c>
      <c r="H238" s="6">
        <v>2648</v>
      </c>
      <c r="I238">
        <v>3</v>
      </c>
    </row>
    <row r="239" spans="1:9" ht="45" x14ac:dyDescent="0.25">
      <c r="A239" s="5">
        <v>2648</v>
      </c>
      <c r="B239" s="3" t="s">
        <v>2</v>
      </c>
      <c r="C239" s="3" t="s">
        <v>13</v>
      </c>
      <c r="D239">
        <f>VLOOKUP(A239, $H$2:$I$413, 2, )</f>
        <v>3</v>
      </c>
      <c r="E239">
        <f t="shared" si="6"/>
        <v>8</v>
      </c>
      <c r="F239" s="8" t="str">
        <f t="shared" si="7"/>
        <v>UPDATE exp.emp_empleos SET emp_codjor = 8 WHERE EXISTS (SELECT NULL FROM exp.exp_expedientes WHERE exp_codigo = emp_codexp AND exp_codigo_alternativo = '2648')</v>
      </c>
      <c r="H239" s="6">
        <v>2652</v>
      </c>
      <c r="I239">
        <v>1</v>
      </c>
    </row>
    <row r="240" spans="1:9" ht="45" x14ac:dyDescent="0.25">
      <c r="A240" s="5">
        <v>2652</v>
      </c>
      <c r="B240" s="3" t="s">
        <v>2</v>
      </c>
      <c r="C240" s="3" t="s">
        <v>13</v>
      </c>
      <c r="D240">
        <f>VLOOKUP(A240, $H$2:$I$413, 2, )</f>
        <v>1</v>
      </c>
      <c r="E240">
        <f t="shared" si="6"/>
        <v>6</v>
      </c>
      <c r="F240" s="8" t="str">
        <f t="shared" si="7"/>
        <v>UPDATE exp.emp_empleos SET emp_codjor = 6 WHERE EXISTS (SELECT NULL FROM exp.exp_expedientes WHERE exp_codigo = emp_codexp AND exp_codigo_alternativo = '2652')</v>
      </c>
      <c r="H240" s="6">
        <v>2655</v>
      </c>
      <c r="I240">
        <v>1</v>
      </c>
    </row>
    <row r="241" spans="1:9" ht="45" x14ac:dyDescent="0.25">
      <c r="A241" s="5">
        <v>2655</v>
      </c>
      <c r="B241" s="3" t="s">
        <v>2</v>
      </c>
      <c r="C241" s="3" t="s">
        <v>13</v>
      </c>
      <c r="D241">
        <f>VLOOKUP(A241, $H$2:$I$413, 2, )</f>
        <v>1</v>
      </c>
      <c r="E241">
        <f t="shared" si="6"/>
        <v>6</v>
      </c>
      <c r="F241" s="8" t="str">
        <f t="shared" si="7"/>
        <v>UPDATE exp.emp_empleos SET emp_codjor = 6 WHERE EXISTS (SELECT NULL FROM exp.exp_expedientes WHERE exp_codigo = emp_codexp AND exp_codigo_alternativo = '2655')</v>
      </c>
      <c r="H241" s="6">
        <v>2664</v>
      </c>
      <c r="I241">
        <v>2</v>
      </c>
    </row>
    <row r="242" spans="1:9" ht="45" x14ac:dyDescent="0.25">
      <c r="A242" s="5">
        <v>2664</v>
      </c>
      <c r="B242" s="3" t="s">
        <v>2</v>
      </c>
      <c r="C242" s="3" t="s">
        <v>13</v>
      </c>
      <c r="D242">
        <f>VLOOKUP(A242, $H$2:$I$413, 2, )</f>
        <v>2</v>
      </c>
      <c r="E242">
        <f t="shared" si="6"/>
        <v>7</v>
      </c>
      <c r="F242" s="8" t="str">
        <f t="shared" si="7"/>
        <v>UPDATE exp.emp_empleos SET emp_codjor = 7 WHERE EXISTS (SELECT NULL FROM exp.exp_expedientes WHERE exp_codigo = emp_codexp AND exp_codigo_alternativo = '2664')</v>
      </c>
      <c r="H242" s="6">
        <v>2673</v>
      </c>
      <c r="I242">
        <v>3</v>
      </c>
    </row>
    <row r="243" spans="1:9" ht="45" x14ac:dyDescent="0.25">
      <c r="A243" s="5">
        <v>2673</v>
      </c>
      <c r="B243" s="3" t="s">
        <v>2</v>
      </c>
      <c r="C243" s="3" t="s">
        <v>13</v>
      </c>
      <c r="D243">
        <f>VLOOKUP(A243, $H$2:$I$413, 2, )</f>
        <v>3</v>
      </c>
      <c r="E243">
        <f t="shared" si="6"/>
        <v>8</v>
      </c>
      <c r="F243" s="8" t="str">
        <f t="shared" si="7"/>
        <v>UPDATE exp.emp_empleos SET emp_codjor = 8 WHERE EXISTS (SELECT NULL FROM exp.exp_expedientes WHERE exp_codigo = emp_codexp AND exp_codigo_alternativo = '2673')</v>
      </c>
      <c r="H243" s="6">
        <v>2676</v>
      </c>
      <c r="I243">
        <v>1</v>
      </c>
    </row>
    <row r="244" spans="1:9" ht="45" x14ac:dyDescent="0.25">
      <c r="A244" s="5">
        <v>2676</v>
      </c>
      <c r="B244" s="3" t="s">
        <v>2</v>
      </c>
      <c r="C244" s="3" t="s">
        <v>13</v>
      </c>
      <c r="D244">
        <f>VLOOKUP(A244, $H$2:$I$413, 2, )</f>
        <v>1</v>
      </c>
      <c r="E244">
        <f t="shared" si="6"/>
        <v>6</v>
      </c>
      <c r="F244" s="8" t="str">
        <f t="shared" si="7"/>
        <v>UPDATE exp.emp_empleos SET emp_codjor = 6 WHERE EXISTS (SELECT NULL FROM exp.exp_expedientes WHERE exp_codigo = emp_codexp AND exp_codigo_alternativo = '2676')</v>
      </c>
      <c r="H244" s="6">
        <v>2677</v>
      </c>
      <c r="I244">
        <v>1</v>
      </c>
    </row>
    <row r="245" spans="1:9" ht="45" x14ac:dyDescent="0.25">
      <c r="A245" s="5">
        <v>2677</v>
      </c>
      <c r="B245" s="3" t="s">
        <v>2</v>
      </c>
      <c r="C245" s="3" t="s">
        <v>13</v>
      </c>
      <c r="D245">
        <f>VLOOKUP(A245, $H$2:$I$413, 2, )</f>
        <v>1</v>
      </c>
      <c r="E245">
        <f t="shared" si="6"/>
        <v>6</v>
      </c>
      <c r="F245" s="8" t="str">
        <f t="shared" si="7"/>
        <v>UPDATE exp.emp_empleos SET emp_codjor = 6 WHERE EXISTS (SELECT NULL FROM exp.exp_expedientes WHERE exp_codigo = emp_codexp AND exp_codigo_alternativo = '2677')</v>
      </c>
      <c r="H245" s="6">
        <v>2679</v>
      </c>
      <c r="I245">
        <v>1</v>
      </c>
    </row>
    <row r="246" spans="1:9" ht="45" x14ac:dyDescent="0.25">
      <c r="A246" s="5">
        <v>2679</v>
      </c>
      <c r="B246" s="3" t="s">
        <v>2</v>
      </c>
      <c r="C246" s="3" t="s">
        <v>13</v>
      </c>
      <c r="D246">
        <f>VLOOKUP(A246, $H$2:$I$413, 2, )</f>
        <v>1</v>
      </c>
      <c r="E246">
        <f t="shared" si="6"/>
        <v>6</v>
      </c>
      <c r="F246" s="8" t="str">
        <f t="shared" si="7"/>
        <v>UPDATE exp.emp_empleos SET emp_codjor = 6 WHERE EXISTS (SELECT NULL FROM exp.exp_expedientes WHERE exp_codigo = emp_codexp AND exp_codigo_alternativo = '2679')</v>
      </c>
      <c r="H246" s="6">
        <v>2682</v>
      </c>
      <c r="I246">
        <v>1</v>
      </c>
    </row>
    <row r="247" spans="1:9" ht="45" x14ac:dyDescent="0.25">
      <c r="A247" s="5">
        <v>2682</v>
      </c>
      <c r="B247" s="3" t="s">
        <v>2</v>
      </c>
      <c r="C247" s="3" t="s">
        <v>13</v>
      </c>
      <c r="D247">
        <f>VLOOKUP(A247, $H$2:$I$413, 2, )</f>
        <v>1</v>
      </c>
      <c r="E247">
        <f t="shared" si="6"/>
        <v>6</v>
      </c>
      <c r="F247" s="8" t="str">
        <f t="shared" si="7"/>
        <v>UPDATE exp.emp_empleos SET emp_codjor = 6 WHERE EXISTS (SELECT NULL FROM exp.exp_expedientes WHERE exp_codigo = emp_codexp AND exp_codigo_alternativo = '2682')</v>
      </c>
      <c r="H247" s="6">
        <v>2684</v>
      </c>
      <c r="I247">
        <v>3</v>
      </c>
    </row>
    <row r="248" spans="1:9" ht="45" x14ac:dyDescent="0.25">
      <c r="A248" s="5">
        <v>2684</v>
      </c>
      <c r="B248" s="3" t="s">
        <v>2</v>
      </c>
      <c r="C248" s="3" t="s">
        <v>13</v>
      </c>
      <c r="D248">
        <f>VLOOKUP(A248, $H$2:$I$413, 2, )</f>
        <v>3</v>
      </c>
      <c r="E248">
        <f t="shared" si="6"/>
        <v>8</v>
      </c>
      <c r="F248" s="8" t="str">
        <f t="shared" si="7"/>
        <v>UPDATE exp.emp_empleos SET emp_codjor = 8 WHERE EXISTS (SELECT NULL FROM exp.exp_expedientes WHERE exp_codigo = emp_codexp AND exp_codigo_alternativo = '2684')</v>
      </c>
      <c r="H248" s="6">
        <v>2689</v>
      </c>
      <c r="I248">
        <v>1</v>
      </c>
    </row>
    <row r="249" spans="1:9" ht="45" x14ac:dyDescent="0.25">
      <c r="A249" s="5">
        <v>2689</v>
      </c>
      <c r="B249" s="3" t="s">
        <v>2</v>
      </c>
      <c r="C249" s="3" t="s">
        <v>13</v>
      </c>
      <c r="D249">
        <f>VLOOKUP(A249, $H$2:$I$413, 2, )</f>
        <v>1</v>
      </c>
      <c r="E249">
        <f t="shared" si="6"/>
        <v>6</v>
      </c>
      <c r="F249" s="8" t="str">
        <f t="shared" si="7"/>
        <v>UPDATE exp.emp_empleos SET emp_codjor = 6 WHERE EXISTS (SELECT NULL FROM exp.exp_expedientes WHERE exp_codigo = emp_codexp AND exp_codigo_alternativo = '2689')</v>
      </c>
      <c r="H249" s="6">
        <v>2690</v>
      </c>
      <c r="I249">
        <v>1</v>
      </c>
    </row>
    <row r="250" spans="1:9" ht="45" x14ac:dyDescent="0.25">
      <c r="A250" s="5">
        <v>2690</v>
      </c>
      <c r="B250" s="3" t="s">
        <v>2</v>
      </c>
      <c r="C250" s="3" t="s">
        <v>13</v>
      </c>
      <c r="D250">
        <f>VLOOKUP(A250, $H$2:$I$413, 2, )</f>
        <v>1</v>
      </c>
      <c r="E250">
        <f t="shared" si="6"/>
        <v>6</v>
      </c>
      <c r="F250" s="8" t="str">
        <f t="shared" si="7"/>
        <v>UPDATE exp.emp_empleos SET emp_codjor = 6 WHERE EXISTS (SELECT NULL FROM exp.exp_expedientes WHERE exp_codigo = emp_codexp AND exp_codigo_alternativo = '2690')</v>
      </c>
      <c r="H250" s="6">
        <v>2691</v>
      </c>
      <c r="I250">
        <v>3</v>
      </c>
    </row>
    <row r="251" spans="1:9" ht="45" x14ac:dyDescent="0.25">
      <c r="A251" s="5">
        <v>2691</v>
      </c>
      <c r="B251" s="3" t="s">
        <v>2</v>
      </c>
      <c r="C251" s="3" t="s">
        <v>13</v>
      </c>
      <c r="D251">
        <f>VLOOKUP(A251, $H$2:$I$413, 2, )</f>
        <v>3</v>
      </c>
      <c r="E251">
        <f t="shared" si="6"/>
        <v>8</v>
      </c>
      <c r="F251" s="8" t="str">
        <f t="shared" si="7"/>
        <v>UPDATE exp.emp_empleos SET emp_codjor = 8 WHERE EXISTS (SELECT NULL FROM exp.exp_expedientes WHERE exp_codigo = emp_codexp AND exp_codigo_alternativo = '2691')</v>
      </c>
      <c r="H251" s="6">
        <v>2694</v>
      </c>
      <c r="I251">
        <v>3</v>
      </c>
    </row>
    <row r="252" spans="1:9" ht="45" x14ac:dyDescent="0.25">
      <c r="A252" s="5">
        <v>2694</v>
      </c>
      <c r="B252" s="3" t="s">
        <v>2</v>
      </c>
      <c r="C252" s="3" t="s">
        <v>13</v>
      </c>
      <c r="D252">
        <f>VLOOKUP(A252, $H$2:$I$413, 2, )</f>
        <v>3</v>
      </c>
      <c r="E252">
        <f t="shared" si="6"/>
        <v>8</v>
      </c>
      <c r="F252" s="8" t="str">
        <f t="shared" si="7"/>
        <v>UPDATE exp.emp_empleos SET emp_codjor = 8 WHERE EXISTS (SELECT NULL FROM exp.exp_expedientes WHERE exp_codigo = emp_codexp AND exp_codigo_alternativo = '2694')</v>
      </c>
      <c r="H252" s="6">
        <v>2695</v>
      </c>
      <c r="I252">
        <v>3</v>
      </c>
    </row>
    <row r="253" spans="1:9" ht="45" x14ac:dyDescent="0.25">
      <c r="A253" s="5">
        <v>2695</v>
      </c>
      <c r="B253" s="3" t="s">
        <v>2</v>
      </c>
      <c r="C253" s="3" t="s">
        <v>13</v>
      </c>
      <c r="D253">
        <f>VLOOKUP(A253, $H$2:$I$413, 2, )</f>
        <v>3</v>
      </c>
      <c r="E253">
        <f t="shared" si="6"/>
        <v>8</v>
      </c>
      <c r="F253" s="8" t="str">
        <f t="shared" si="7"/>
        <v>UPDATE exp.emp_empleos SET emp_codjor = 8 WHERE EXISTS (SELECT NULL FROM exp.exp_expedientes WHERE exp_codigo = emp_codexp AND exp_codigo_alternativo = '2695')</v>
      </c>
      <c r="H253" s="6">
        <v>2696</v>
      </c>
      <c r="I253">
        <v>2</v>
      </c>
    </row>
    <row r="254" spans="1:9" ht="45" x14ac:dyDescent="0.25">
      <c r="A254" s="5">
        <v>2696</v>
      </c>
      <c r="B254" s="3" t="s">
        <v>2</v>
      </c>
      <c r="C254" s="3" t="s">
        <v>13</v>
      </c>
      <c r="D254">
        <f>VLOOKUP(A254, $H$2:$I$413, 2, )</f>
        <v>2</v>
      </c>
      <c r="E254">
        <f t="shared" si="6"/>
        <v>7</v>
      </c>
      <c r="F254" s="8" t="str">
        <f t="shared" si="7"/>
        <v>UPDATE exp.emp_empleos SET emp_codjor = 7 WHERE EXISTS (SELECT NULL FROM exp.exp_expedientes WHERE exp_codigo = emp_codexp AND exp_codigo_alternativo = '2696')</v>
      </c>
      <c r="H254" s="6">
        <v>2698</v>
      </c>
      <c r="I254">
        <v>1</v>
      </c>
    </row>
    <row r="255" spans="1:9" ht="45" x14ac:dyDescent="0.25">
      <c r="A255" s="5">
        <v>2698</v>
      </c>
      <c r="B255" s="3" t="s">
        <v>2</v>
      </c>
      <c r="C255" s="3" t="s">
        <v>13</v>
      </c>
      <c r="D255">
        <f>VLOOKUP(A255, $H$2:$I$413, 2, )</f>
        <v>1</v>
      </c>
      <c r="E255">
        <f t="shared" si="6"/>
        <v>6</v>
      </c>
      <c r="F255" s="8" t="str">
        <f t="shared" si="7"/>
        <v>UPDATE exp.emp_empleos SET emp_codjor = 6 WHERE EXISTS (SELECT NULL FROM exp.exp_expedientes WHERE exp_codigo = emp_codexp AND exp_codigo_alternativo = '2698')</v>
      </c>
      <c r="H255" s="6">
        <v>2705</v>
      </c>
      <c r="I255">
        <v>3</v>
      </c>
    </row>
    <row r="256" spans="1:9" ht="45" x14ac:dyDescent="0.25">
      <c r="A256" s="5">
        <v>2705</v>
      </c>
      <c r="B256" s="3" t="s">
        <v>2</v>
      </c>
      <c r="C256" s="3" t="s">
        <v>13</v>
      </c>
      <c r="D256">
        <f>VLOOKUP(A256, $H$2:$I$413, 2, )</f>
        <v>3</v>
      </c>
      <c r="E256">
        <f t="shared" si="6"/>
        <v>8</v>
      </c>
      <c r="F256" s="8" t="str">
        <f t="shared" si="7"/>
        <v>UPDATE exp.emp_empleos SET emp_codjor = 8 WHERE EXISTS (SELECT NULL FROM exp.exp_expedientes WHERE exp_codigo = emp_codexp AND exp_codigo_alternativo = '2705')</v>
      </c>
      <c r="H256" s="6">
        <v>2706</v>
      </c>
      <c r="I256">
        <v>3</v>
      </c>
    </row>
    <row r="257" spans="1:9" ht="45" x14ac:dyDescent="0.25">
      <c r="A257" s="5">
        <v>2706</v>
      </c>
      <c r="B257" s="3" t="s">
        <v>2</v>
      </c>
      <c r="C257" s="3" t="s">
        <v>13</v>
      </c>
      <c r="D257">
        <f>VLOOKUP(A257, $H$2:$I$413, 2, )</f>
        <v>3</v>
      </c>
      <c r="E257">
        <f t="shared" si="6"/>
        <v>8</v>
      </c>
      <c r="F257" s="8" t="str">
        <f t="shared" si="7"/>
        <v>UPDATE exp.emp_empleos SET emp_codjor = 8 WHERE EXISTS (SELECT NULL FROM exp.exp_expedientes WHERE exp_codigo = emp_codexp AND exp_codigo_alternativo = '2706')</v>
      </c>
      <c r="H257" s="6">
        <v>2707</v>
      </c>
      <c r="I257">
        <v>3</v>
      </c>
    </row>
    <row r="258" spans="1:9" ht="45" x14ac:dyDescent="0.25">
      <c r="A258" s="5">
        <v>2707</v>
      </c>
      <c r="B258" s="3" t="s">
        <v>2</v>
      </c>
      <c r="C258" s="3" t="s">
        <v>13</v>
      </c>
      <c r="D258">
        <f>VLOOKUP(A258, $H$2:$I$413, 2, )</f>
        <v>3</v>
      </c>
      <c r="E258">
        <f t="shared" si="6"/>
        <v>8</v>
      </c>
      <c r="F258" s="8" t="str">
        <f t="shared" si="7"/>
        <v>UPDATE exp.emp_empleos SET emp_codjor = 8 WHERE EXISTS (SELECT NULL FROM exp.exp_expedientes WHERE exp_codigo = emp_codexp AND exp_codigo_alternativo = '2707')</v>
      </c>
      <c r="H258" s="6">
        <v>2710</v>
      </c>
      <c r="I258">
        <v>1</v>
      </c>
    </row>
    <row r="259" spans="1:9" ht="45" x14ac:dyDescent="0.25">
      <c r="A259" s="5">
        <v>2710</v>
      </c>
      <c r="B259" s="3" t="s">
        <v>3</v>
      </c>
      <c r="C259" s="3" t="s">
        <v>14</v>
      </c>
      <c r="D259">
        <f>VLOOKUP(A259, $H$2:$I$413, 2, )</f>
        <v>1</v>
      </c>
      <c r="E259">
        <f t="shared" ref="E259:E322" si="8">IF(C259="No",IF(D259=1,1,IF(D259=2,2,IF(D259=3,3,0))),IF(D259=1,6,IF(D259=2,7,IF(D259=3,8,0))))</f>
        <v>1</v>
      </c>
      <c r="F259" s="8" t="str">
        <f t="shared" ref="F259:F322" si="9">CONCATENATE("UPDATE exp.emp_empleos SET emp_codjor = ", E259, " WHERE EXISTS (SELECT NULL FROM exp.exp_expedientes WHERE exp_codigo = emp_codexp AND exp_codigo_alternativo = '", A259, "')")</f>
        <v>UPDATE exp.emp_empleos SET emp_codjor = 1 WHERE EXISTS (SELECT NULL FROM exp.exp_expedientes WHERE exp_codigo = emp_codexp AND exp_codigo_alternativo = '2710')</v>
      </c>
      <c r="H259" s="6">
        <v>2711</v>
      </c>
      <c r="I259">
        <v>3</v>
      </c>
    </row>
    <row r="260" spans="1:9" ht="45" x14ac:dyDescent="0.25">
      <c r="A260" s="5">
        <v>2711</v>
      </c>
      <c r="B260" s="3" t="s">
        <v>2</v>
      </c>
      <c r="C260" s="3" t="s">
        <v>13</v>
      </c>
      <c r="D260">
        <f>VLOOKUP(A260, $H$2:$I$413, 2, )</f>
        <v>3</v>
      </c>
      <c r="E260">
        <f t="shared" si="8"/>
        <v>8</v>
      </c>
      <c r="F260" s="8" t="str">
        <f t="shared" si="9"/>
        <v>UPDATE exp.emp_empleos SET emp_codjor = 8 WHERE EXISTS (SELECT NULL FROM exp.exp_expedientes WHERE exp_codigo = emp_codexp AND exp_codigo_alternativo = '2711')</v>
      </c>
      <c r="H260" s="6">
        <v>2714</v>
      </c>
      <c r="I260">
        <v>3</v>
      </c>
    </row>
    <row r="261" spans="1:9" ht="45" x14ac:dyDescent="0.25">
      <c r="A261" s="5">
        <v>2714</v>
      </c>
      <c r="B261" s="3" t="s">
        <v>2</v>
      </c>
      <c r="C261" s="3" t="s">
        <v>13</v>
      </c>
      <c r="D261">
        <f>VLOOKUP(A261, $H$2:$I$413, 2, )</f>
        <v>3</v>
      </c>
      <c r="E261">
        <f t="shared" si="8"/>
        <v>8</v>
      </c>
      <c r="F261" s="8" t="str">
        <f t="shared" si="9"/>
        <v>UPDATE exp.emp_empleos SET emp_codjor = 8 WHERE EXISTS (SELECT NULL FROM exp.exp_expedientes WHERE exp_codigo = emp_codexp AND exp_codigo_alternativo = '2714')</v>
      </c>
      <c r="H261" s="6">
        <v>2720</v>
      </c>
      <c r="I261">
        <v>3</v>
      </c>
    </row>
    <row r="262" spans="1:9" ht="45" x14ac:dyDescent="0.25">
      <c r="A262" s="5">
        <v>2720</v>
      </c>
      <c r="B262" s="3" t="s">
        <v>2</v>
      </c>
      <c r="C262" s="3" t="s">
        <v>13</v>
      </c>
      <c r="D262">
        <f>VLOOKUP(A262, $H$2:$I$413, 2, )</f>
        <v>3</v>
      </c>
      <c r="E262">
        <f t="shared" si="8"/>
        <v>8</v>
      </c>
      <c r="F262" s="8" t="str">
        <f t="shared" si="9"/>
        <v>UPDATE exp.emp_empleos SET emp_codjor = 8 WHERE EXISTS (SELECT NULL FROM exp.exp_expedientes WHERE exp_codigo = emp_codexp AND exp_codigo_alternativo = '2720')</v>
      </c>
      <c r="H262" s="6">
        <v>2722</v>
      </c>
      <c r="I262">
        <v>3</v>
      </c>
    </row>
    <row r="263" spans="1:9" ht="45" x14ac:dyDescent="0.25">
      <c r="A263" s="5">
        <v>2722</v>
      </c>
      <c r="B263" s="3" t="s">
        <v>2</v>
      </c>
      <c r="C263" s="3" t="s">
        <v>13</v>
      </c>
      <c r="D263">
        <f>VLOOKUP(A263, $H$2:$I$413, 2, )</f>
        <v>3</v>
      </c>
      <c r="E263">
        <f t="shared" si="8"/>
        <v>8</v>
      </c>
      <c r="F263" s="8" t="str">
        <f t="shared" si="9"/>
        <v>UPDATE exp.emp_empleos SET emp_codjor = 8 WHERE EXISTS (SELECT NULL FROM exp.exp_expedientes WHERE exp_codigo = emp_codexp AND exp_codigo_alternativo = '2722')</v>
      </c>
      <c r="H263" s="6">
        <v>2723</v>
      </c>
      <c r="I263">
        <v>1</v>
      </c>
    </row>
    <row r="264" spans="1:9" ht="45" x14ac:dyDescent="0.25">
      <c r="A264" s="5">
        <v>2723</v>
      </c>
      <c r="B264" s="3" t="s">
        <v>2</v>
      </c>
      <c r="C264" s="3" t="s">
        <v>13</v>
      </c>
      <c r="D264">
        <f>VLOOKUP(A264, $H$2:$I$413, 2, )</f>
        <v>1</v>
      </c>
      <c r="E264">
        <f t="shared" si="8"/>
        <v>6</v>
      </c>
      <c r="F264" s="8" t="str">
        <f t="shared" si="9"/>
        <v>UPDATE exp.emp_empleos SET emp_codjor = 6 WHERE EXISTS (SELECT NULL FROM exp.exp_expedientes WHERE exp_codigo = emp_codexp AND exp_codigo_alternativo = '2723')</v>
      </c>
      <c r="H264" s="6">
        <v>2724</v>
      </c>
      <c r="I264">
        <v>1</v>
      </c>
    </row>
    <row r="265" spans="1:9" ht="45" x14ac:dyDescent="0.25">
      <c r="A265" s="5">
        <v>2724</v>
      </c>
      <c r="B265" s="3" t="s">
        <v>2</v>
      </c>
      <c r="C265" s="3" t="s">
        <v>13</v>
      </c>
      <c r="D265">
        <f>VLOOKUP(A265, $H$2:$I$413, 2, )</f>
        <v>1</v>
      </c>
      <c r="E265">
        <f t="shared" si="8"/>
        <v>6</v>
      </c>
      <c r="F265" s="8" t="str">
        <f t="shared" si="9"/>
        <v>UPDATE exp.emp_empleos SET emp_codjor = 6 WHERE EXISTS (SELECT NULL FROM exp.exp_expedientes WHERE exp_codigo = emp_codexp AND exp_codigo_alternativo = '2724')</v>
      </c>
      <c r="H265" s="6">
        <v>2725</v>
      </c>
      <c r="I265">
        <v>2</v>
      </c>
    </row>
    <row r="266" spans="1:9" ht="45" x14ac:dyDescent="0.25">
      <c r="A266" s="5">
        <v>2725</v>
      </c>
      <c r="B266" s="3" t="s">
        <v>2</v>
      </c>
      <c r="C266" s="3" t="s">
        <v>13</v>
      </c>
      <c r="D266">
        <f>VLOOKUP(A266, $H$2:$I$413, 2, )</f>
        <v>2</v>
      </c>
      <c r="E266">
        <f t="shared" si="8"/>
        <v>7</v>
      </c>
      <c r="F266" s="8" t="str">
        <f t="shared" si="9"/>
        <v>UPDATE exp.emp_empleos SET emp_codjor = 7 WHERE EXISTS (SELECT NULL FROM exp.exp_expedientes WHERE exp_codigo = emp_codexp AND exp_codigo_alternativo = '2725')</v>
      </c>
      <c r="H266" s="6">
        <v>2726</v>
      </c>
      <c r="I266">
        <v>2</v>
      </c>
    </row>
    <row r="267" spans="1:9" ht="45" x14ac:dyDescent="0.25">
      <c r="A267" s="5">
        <v>2726</v>
      </c>
      <c r="B267" s="3" t="s">
        <v>2</v>
      </c>
      <c r="C267" s="3" t="s">
        <v>13</v>
      </c>
      <c r="D267">
        <f>VLOOKUP(A267, $H$2:$I$413, 2, )</f>
        <v>2</v>
      </c>
      <c r="E267">
        <f t="shared" si="8"/>
        <v>7</v>
      </c>
      <c r="F267" s="8" t="str">
        <f t="shared" si="9"/>
        <v>UPDATE exp.emp_empleos SET emp_codjor = 7 WHERE EXISTS (SELECT NULL FROM exp.exp_expedientes WHERE exp_codigo = emp_codexp AND exp_codigo_alternativo = '2726')</v>
      </c>
      <c r="H267" s="6">
        <v>2727</v>
      </c>
      <c r="I267">
        <v>1</v>
      </c>
    </row>
    <row r="268" spans="1:9" ht="45" x14ac:dyDescent="0.25">
      <c r="A268" s="5">
        <v>2727</v>
      </c>
      <c r="B268" s="3" t="s">
        <v>2</v>
      </c>
      <c r="C268" s="3" t="s">
        <v>13</v>
      </c>
      <c r="D268">
        <f>VLOOKUP(A268, $H$2:$I$413, 2, )</f>
        <v>1</v>
      </c>
      <c r="E268">
        <f t="shared" si="8"/>
        <v>6</v>
      </c>
      <c r="F268" s="8" t="str">
        <f t="shared" si="9"/>
        <v>UPDATE exp.emp_empleos SET emp_codjor = 6 WHERE EXISTS (SELECT NULL FROM exp.exp_expedientes WHERE exp_codigo = emp_codexp AND exp_codigo_alternativo = '2727')</v>
      </c>
      <c r="H268" s="6">
        <v>2730</v>
      </c>
      <c r="I268">
        <v>2</v>
      </c>
    </row>
    <row r="269" spans="1:9" ht="45" x14ac:dyDescent="0.25">
      <c r="A269" s="5">
        <v>2730</v>
      </c>
      <c r="B269" s="3" t="s">
        <v>2</v>
      </c>
      <c r="C269" s="3" t="s">
        <v>13</v>
      </c>
      <c r="D269">
        <f>VLOOKUP(A269, $H$2:$I$413, 2, )</f>
        <v>2</v>
      </c>
      <c r="E269">
        <f t="shared" si="8"/>
        <v>7</v>
      </c>
      <c r="F269" s="8" t="str">
        <f t="shared" si="9"/>
        <v>UPDATE exp.emp_empleos SET emp_codjor = 7 WHERE EXISTS (SELECT NULL FROM exp.exp_expedientes WHERE exp_codigo = emp_codexp AND exp_codigo_alternativo = '2730')</v>
      </c>
      <c r="H269" s="6">
        <v>2733</v>
      </c>
      <c r="I269">
        <v>2</v>
      </c>
    </row>
    <row r="270" spans="1:9" ht="45" x14ac:dyDescent="0.25">
      <c r="A270" s="5">
        <v>2733</v>
      </c>
      <c r="B270" s="3" t="s">
        <v>2</v>
      </c>
      <c r="C270" s="3" t="s">
        <v>13</v>
      </c>
      <c r="D270">
        <f>VLOOKUP(A270, $H$2:$I$413, 2, )</f>
        <v>2</v>
      </c>
      <c r="E270">
        <f t="shared" si="8"/>
        <v>7</v>
      </c>
      <c r="F270" s="8" t="str">
        <f t="shared" si="9"/>
        <v>UPDATE exp.emp_empleos SET emp_codjor = 7 WHERE EXISTS (SELECT NULL FROM exp.exp_expedientes WHERE exp_codigo = emp_codexp AND exp_codigo_alternativo = '2733')</v>
      </c>
      <c r="H270" s="6">
        <v>2735</v>
      </c>
      <c r="I270">
        <v>2</v>
      </c>
    </row>
    <row r="271" spans="1:9" ht="45" x14ac:dyDescent="0.25">
      <c r="A271" s="5">
        <v>2735</v>
      </c>
      <c r="B271" s="3" t="s">
        <v>2</v>
      </c>
      <c r="C271" s="3" t="s">
        <v>13</v>
      </c>
      <c r="D271">
        <f>VLOOKUP(A271, $H$2:$I$413, 2, )</f>
        <v>2</v>
      </c>
      <c r="E271">
        <f t="shared" si="8"/>
        <v>7</v>
      </c>
      <c r="F271" s="8" t="str">
        <f t="shared" si="9"/>
        <v>UPDATE exp.emp_empleos SET emp_codjor = 7 WHERE EXISTS (SELECT NULL FROM exp.exp_expedientes WHERE exp_codigo = emp_codexp AND exp_codigo_alternativo = '2735')</v>
      </c>
      <c r="H271" s="6">
        <v>2736</v>
      </c>
      <c r="I271">
        <v>1</v>
      </c>
    </row>
    <row r="272" spans="1:9" ht="45" x14ac:dyDescent="0.25">
      <c r="A272" s="5">
        <v>2736</v>
      </c>
      <c r="B272" s="3" t="s">
        <v>2</v>
      </c>
      <c r="C272" s="3" t="s">
        <v>13</v>
      </c>
      <c r="D272">
        <f>VLOOKUP(A272, $H$2:$I$413, 2, )</f>
        <v>1</v>
      </c>
      <c r="E272">
        <f t="shared" si="8"/>
        <v>6</v>
      </c>
      <c r="F272" s="8" t="str">
        <f t="shared" si="9"/>
        <v>UPDATE exp.emp_empleos SET emp_codjor = 6 WHERE EXISTS (SELECT NULL FROM exp.exp_expedientes WHERE exp_codigo = emp_codexp AND exp_codigo_alternativo = '2736')</v>
      </c>
      <c r="H272" s="6">
        <v>2737</v>
      </c>
      <c r="I272">
        <v>2</v>
      </c>
    </row>
    <row r="273" spans="1:9" ht="45" x14ac:dyDescent="0.25">
      <c r="A273" s="5">
        <v>2737</v>
      </c>
      <c r="B273" s="3" t="s">
        <v>2</v>
      </c>
      <c r="C273" s="3" t="s">
        <v>13</v>
      </c>
      <c r="D273">
        <f>VLOOKUP(A273, $H$2:$I$413, 2, )</f>
        <v>2</v>
      </c>
      <c r="E273">
        <f t="shared" si="8"/>
        <v>7</v>
      </c>
      <c r="F273" s="8" t="str">
        <f t="shared" si="9"/>
        <v>UPDATE exp.emp_empleos SET emp_codjor = 7 WHERE EXISTS (SELECT NULL FROM exp.exp_expedientes WHERE exp_codigo = emp_codexp AND exp_codigo_alternativo = '2737')</v>
      </c>
      <c r="H273" s="6">
        <v>2740</v>
      </c>
      <c r="I273">
        <v>2</v>
      </c>
    </row>
    <row r="274" spans="1:9" ht="45" x14ac:dyDescent="0.25">
      <c r="A274" s="5">
        <v>2740</v>
      </c>
      <c r="B274" s="3" t="s">
        <v>2</v>
      </c>
      <c r="C274" s="3" t="s">
        <v>13</v>
      </c>
      <c r="D274">
        <f>VLOOKUP(A274, $H$2:$I$413, 2, )</f>
        <v>2</v>
      </c>
      <c r="E274">
        <f t="shared" si="8"/>
        <v>7</v>
      </c>
      <c r="F274" s="8" t="str">
        <f t="shared" si="9"/>
        <v>UPDATE exp.emp_empleos SET emp_codjor = 7 WHERE EXISTS (SELECT NULL FROM exp.exp_expedientes WHERE exp_codigo = emp_codexp AND exp_codigo_alternativo = '2740')</v>
      </c>
      <c r="H274" s="6">
        <v>2744</v>
      </c>
      <c r="I274">
        <v>2</v>
      </c>
    </row>
    <row r="275" spans="1:9" ht="45" x14ac:dyDescent="0.25">
      <c r="A275" s="5">
        <v>2744</v>
      </c>
      <c r="B275" s="3" t="s">
        <v>2</v>
      </c>
      <c r="C275" s="3" t="s">
        <v>13</v>
      </c>
      <c r="D275">
        <f>VLOOKUP(A275, $H$2:$I$413, 2, )</f>
        <v>2</v>
      </c>
      <c r="E275">
        <f t="shared" si="8"/>
        <v>7</v>
      </c>
      <c r="F275" s="8" t="str">
        <f t="shared" si="9"/>
        <v>UPDATE exp.emp_empleos SET emp_codjor = 7 WHERE EXISTS (SELECT NULL FROM exp.exp_expedientes WHERE exp_codigo = emp_codexp AND exp_codigo_alternativo = '2744')</v>
      </c>
      <c r="H275" s="6">
        <v>2746</v>
      </c>
      <c r="I275">
        <v>1</v>
      </c>
    </row>
    <row r="276" spans="1:9" ht="45" x14ac:dyDescent="0.25">
      <c r="A276" s="5">
        <v>2746</v>
      </c>
      <c r="B276" s="3" t="s">
        <v>3</v>
      </c>
      <c r="C276" s="3" t="s">
        <v>14</v>
      </c>
      <c r="D276">
        <f>VLOOKUP(A276, $H$2:$I$413, 2, )</f>
        <v>1</v>
      </c>
      <c r="E276">
        <f t="shared" si="8"/>
        <v>1</v>
      </c>
      <c r="F276" s="8" t="str">
        <f t="shared" si="9"/>
        <v>UPDATE exp.emp_empleos SET emp_codjor = 1 WHERE EXISTS (SELECT NULL FROM exp.exp_expedientes WHERE exp_codigo = emp_codexp AND exp_codigo_alternativo = '2746')</v>
      </c>
      <c r="H276" s="6">
        <v>2748</v>
      </c>
      <c r="I276">
        <v>1</v>
      </c>
    </row>
    <row r="277" spans="1:9" ht="45" x14ac:dyDescent="0.25">
      <c r="A277" s="5">
        <v>2748</v>
      </c>
      <c r="B277" s="3" t="s">
        <v>2</v>
      </c>
      <c r="C277" s="3" t="s">
        <v>13</v>
      </c>
      <c r="D277">
        <f>VLOOKUP(A277, $H$2:$I$413, 2, )</f>
        <v>1</v>
      </c>
      <c r="E277">
        <f t="shared" si="8"/>
        <v>6</v>
      </c>
      <c r="F277" s="8" t="str">
        <f t="shared" si="9"/>
        <v>UPDATE exp.emp_empleos SET emp_codjor = 6 WHERE EXISTS (SELECT NULL FROM exp.exp_expedientes WHERE exp_codigo = emp_codexp AND exp_codigo_alternativo = '2748')</v>
      </c>
      <c r="H277" s="6">
        <v>2754</v>
      </c>
      <c r="I277">
        <v>3</v>
      </c>
    </row>
    <row r="278" spans="1:9" ht="45" x14ac:dyDescent="0.25">
      <c r="A278" s="5">
        <v>2754</v>
      </c>
      <c r="B278" s="3" t="s">
        <v>2</v>
      </c>
      <c r="C278" s="3" t="s">
        <v>13</v>
      </c>
      <c r="D278">
        <f>VLOOKUP(A278, $H$2:$I$413, 2, )</f>
        <v>3</v>
      </c>
      <c r="E278">
        <f t="shared" si="8"/>
        <v>8</v>
      </c>
      <c r="F278" s="8" t="str">
        <f t="shared" si="9"/>
        <v>UPDATE exp.emp_empleos SET emp_codjor = 8 WHERE EXISTS (SELECT NULL FROM exp.exp_expedientes WHERE exp_codigo = emp_codexp AND exp_codigo_alternativo = '2754')</v>
      </c>
      <c r="H278" s="6">
        <v>2759</v>
      </c>
      <c r="I278">
        <v>3</v>
      </c>
    </row>
    <row r="279" spans="1:9" ht="45" x14ac:dyDescent="0.25">
      <c r="A279" s="5">
        <v>2759</v>
      </c>
      <c r="B279" s="3" t="s">
        <v>2</v>
      </c>
      <c r="C279" s="3" t="s">
        <v>13</v>
      </c>
      <c r="D279">
        <f>VLOOKUP(A279, $H$2:$I$413, 2, )</f>
        <v>3</v>
      </c>
      <c r="E279">
        <f t="shared" si="8"/>
        <v>8</v>
      </c>
      <c r="F279" s="8" t="str">
        <f t="shared" si="9"/>
        <v>UPDATE exp.emp_empleos SET emp_codjor = 8 WHERE EXISTS (SELECT NULL FROM exp.exp_expedientes WHERE exp_codigo = emp_codexp AND exp_codigo_alternativo = '2759')</v>
      </c>
      <c r="H279" s="6">
        <v>2760</v>
      </c>
      <c r="I279">
        <v>3</v>
      </c>
    </row>
    <row r="280" spans="1:9" ht="45" x14ac:dyDescent="0.25">
      <c r="A280" s="5">
        <v>2760</v>
      </c>
      <c r="B280" s="3" t="s">
        <v>2</v>
      </c>
      <c r="C280" s="3" t="s">
        <v>13</v>
      </c>
      <c r="D280">
        <f>VLOOKUP(A280, $H$2:$I$413, 2, )</f>
        <v>3</v>
      </c>
      <c r="E280">
        <f t="shared" si="8"/>
        <v>8</v>
      </c>
      <c r="F280" s="8" t="str">
        <f t="shared" si="9"/>
        <v>UPDATE exp.emp_empleos SET emp_codjor = 8 WHERE EXISTS (SELECT NULL FROM exp.exp_expedientes WHERE exp_codigo = emp_codexp AND exp_codigo_alternativo = '2760')</v>
      </c>
      <c r="H280" s="6">
        <v>2763</v>
      </c>
      <c r="I280">
        <v>3</v>
      </c>
    </row>
    <row r="281" spans="1:9" ht="45" x14ac:dyDescent="0.25">
      <c r="A281" s="5">
        <v>2763</v>
      </c>
      <c r="B281" s="3" t="s">
        <v>2</v>
      </c>
      <c r="C281" s="3" t="s">
        <v>13</v>
      </c>
      <c r="D281">
        <f>VLOOKUP(A281, $H$2:$I$413, 2, )</f>
        <v>3</v>
      </c>
      <c r="E281">
        <f t="shared" si="8"/>
        <v>8</v>
      </c>
      <c r="F281" s="8" t="str">
        <f t="shared" si="9"/>
        <v>UPDATE exp.emp_empleos SET emp_codjor = 8 WHERE EXISTS (SELECT NULL FROM exp.exp_expedientes WHERE exp_codigo = emp_codexp AND exp_codigo_alternativo = '2763')</v>
      </c>
      <c r="H281" s="6">
        <v>2764</v>
      </c>
      <c r="I281">
        <v>2</v>
      </c>
    </row>
    <row r="282" spans="1:9" ht="45" x14ac:dyDescent="0.25">
      <c r="A282" s="5">
        <v>2764</v>
      </c>
      <c r="B282" s="3" t="s">
        <v>2</v>
      </c>
      <c r="C282" s="3" t="s">
        <v>13</v>
      </c>
      <c r="D282">
        <f>VLOOKUP(A282, $H$2:$I$413, 2, )</f>
        <v>2</v>
      </c>
      <c r="E282">
        <f t="shared" si="8"/>
        <v>7</v>
      </c>
      <c r="F282" s="8" t="str">
        <f t="shared" si="9"/>
        <v>UPDATE exp.emp_empleos SET emp_codjor = 7 WHERE EXISTS (SELECT NULL FROM exp.exp_expedientes WHERE exp_codigo = emp_codexp AND exp_codigo_alternativo = '2764')</v>
      </c>
      <c r="H282" s="6">
        <v>2771</v>
      </c>
      <c r="I282">
        <v>3</v>
      </c>
    </row>
    <row r="283" spans="1:9" ht="45" x14ac:dyDescent="0.25">
      <c r="A283" s="5">
        <v>2771</v>
      </c>
      <c r="B283" s="3" t="s">
        <v>2</v>
      </c>
      <c r="C283" s="3" t="s">
        <v>13</v>
      </c>
      <c r="D283">
        <f>VLOOKUP(A283, $H$2:$I$413, 2, )</f>
        <v>3</v>
      </c>
      <c r="E283">
        <f t="shared" si="8"/>
        <v>8</v>
      </c>
      <c r="F283" s="8" t="str">
        <f t="shared" si="9"/>
        <v>UPDATE exp.emp_empleos SET emp_codjor = 8 WHERE EXISTS (SELECT NULL FROM exp.exp_expedientes WHERE exp_codigo = emp_codexp AND exp_codigo_alternativo = '2771')</v>
      </c>
      <c r="H283" s="6">
        <v>2775</v>
      </c>
      <c r="I283">
        <v>2</v>
      </c>
    </row>
    <row r="284" spans="1:9" ht="45" x14ac:dyDescent="0.25">
      <c r="A284" s="5">
        <v>2775</v>
      </c>
      <c r="B284" s="3" t="s">
        <v>2</v>
      </c>
      <c r="C284" s="3" t="s">
        <v>13</v>
      </c>
      <c r="D284">
        <f>VLOOKUP(A284, $H$2:$I$413, 2, )</f>
        <v>2</v>
      </c>
      <c r="E284">
        <f t="shared" si="8"/>
        <v>7</v>
      </c>
      <c r="F284" s="8" t="str">
        <f t="shared" si="9"/>
        <v>UPDATE exp.emp_empleos SET emp_codjor = 7 WHERE EXISTS (SELECT NULL FROM exp.exp_expedientes WHERE exp_codigo = emp_codexp AND exp_codigo_alternativo = '2775')</v>
      </c>
      <c r="H284" s="6">
        <v>2778</v>
      </c>
      <c r="I284">
        <v>1</v>
      </c>
    </row>
    <row r="285" spans="1:9" ht="45" x14ac:dyDescent="0.25">
      <c r="A285" s="5">
        <v>2778</v>
      </c>
      <c r="B285" s="3" t="s">
        <v>2</v>
      </c>
      <c r="C285" s="3" t="s">
        <v>13</v>
      </c>
      <c r="D285">
        <f>VLOOKUP(A285, $H$2:$I$413, 2, )</f>
        <v>1</v>
      </c>
      <c r="E285">
        <f t="shared" si="8"/>
        <v>6</v>
      </c>
      <c r="F285" s="8" t="str">
        <f t="shared" si="9"/>
        <v>UPDATE exp.emp_empleos SET emp_codjor = 6 WHERE EXISTS (SELECT NULL FROM exp.exp_expedientes WHERE exp_codigo = emp_codexp AND exp_codigo_alternativo = '2778')</v>
      </c>
      <c r="H285" s="6">
        <v>2780</v>
      </c>
      <c r="I285">
        <v>3</v>
      </c>
    </row>
    <row r="286" spans="1:9" ht="45" x14ac:dyDescent="0.25">
      <c r="A286" s="5">
        <v>2780</v>
      </c>
      <c r="B286" s="3" t="s">
        <v>2</v>
      </c>
      <c r="C286" s="3" t="s">
        <v>13</v>
      </c>
      <c r="D286">
        <f>VLOOKUP(A286, $H$2:$I$413, 2, )</f>
        <v>3</v>
      </c>
      <c r="E286">
        <f t="shared" si="8"/>
        <v>8</v>
      </c>
      <c r="F286" s="8" t="str">
        <f t="shared" si="9"/>
        <v>UPDATE exp.emp_empleos SET emp_codjor = 8 WHERE EXISTS (SELECT NULL FROM exp.exp_expedientes WHERE exp_codigo = emp_codexp AND exp_codigo_alternativo = '2780')</v>
      </c>
      <c r="H286" s="6">
        <v>2784</v>
      </c>
      <c r="I286">
        <v>1</v>
      </c>
    </row>
    <row r="287" spans="1:9" ht="45" x14ac:dyDescent="0.25">
      <c r="A287" s="5">
        <v>2784</v>
      </c>
      <c r="B287" s="3" t="s">
        <v>2</v>
      </c>
      <c r="C287" s="3" t="s">
        <v>13</v>
      </c>
      <c r="D287">
        <f>VLOOKUP(A287, $H$2:$I$413, 2, )</f>
        <v>1</v>
      </c>
      <c r="E287">
        <f t="shared" si="8"/>
        <v>6</v>
      </c>
      <c r="F287" s="8" t="str">
        <f t="shared" si="9"/>
        <v>UPDATE exp.emp_empleos SET emp_codjor = 6 WHERE EXISTS (SELECT NULL FROM exp.exp_expedientes WHERE exp_codigo = emp_codexp AND exp_codigo_alternativo = '2784')</v>
      </c>
      <c r="H287" s="6">
        <v>2792</v>
      </c>
      <c r="I287">
        <v>2</v>
      </c>
    </row>
    <row r="288" spans="1:9" ht="45" x14ac:dyDescent="0.25">
      <c r="A288" s="5">
        <v>2792</v>
      </c>
      <c r="B288" s="3" t="s">
        <v>2</v>
      </c>
      <c r="C288" s="3" t="s">
        <v>13</v>
      </c>
      <c r="D288">
        <f>VLOOKUP(A288, $H$2:$I$413, 2, )</f>
        <v>2</v>
      </c>
      <c r="E288">
        <f t="shared" si="8"/>
        <v>7</v>
      </c>
      <c r="F288" s="8" t="str">
        <f t="shared" si="9"/>
        <v>UPDATE exp.emp_empleos SET emp_codjor = 7 WHERE EXISTS (SELECT NULL FROM exp.exp_expedientes WHERE exp_codigo = emp_codexp AND exp_codigo_alternativo = '2792')</v>
      </c>
      <c r="H288" s="6">
        <v>2794</v>
      </c>
      <c r="I288">
        <v>1</v>
      </c>
    </row>
    <row r="289" spans="1:9" ht="45" x14ac:dyDescent="0.25">
      <c r="A289" s="5">
        <v>2794</v>
      </c>
      <c r="B289" s="3" t="s">
        <v>2</v>
      </c>
      <c r="C289" s="3" t="s">
        <v>13</v>
      </c>
      <c r="D289">
        <f>VLOOKUP(A289, $H$2:$I$413, 2, )</f>
        <v>1</v>
      </c>
      <c r="E289">
        <f t="shared" si="8"/>
        <v>6</v>
      </c>
      <c r="F289" s="8" t="str">
        <f t="shared" si="9"/>
        <v>UPDATE exp.emp_empleos SET emp_codjor = 6 WHERE EXISTS (SELECT NULL FROM exp.exp_expedientes WHERE exp_codigo = emp_codexp AND exp_codigo_alternativo = '2794')</v>
      </c>
      <c r="H289" s="6">
        <v>2806</v>
      </c>
      <c r="I289">
        <v>1</v>
      </c>
    </row>
    <row r="290" spans="1:9" ht="45" x14ac:dyDescent="0.25">
      <c r="A290" s="5">
        <v>2806</v>
      </c>
      <c r="B290" s="3" t="s">
        <v>2</v>
      </c>
      <c r="C290" s="3" t="s">
        <v>13</v>
      </c>
      <c r="D290">
        <f>VLOOKUP(A290, $H$2:$I$413, 2, )</f>
        <v>1</v>
      </c>
      <c r="E290">
        <f t="shared" si="8"/>
        <v>6</v>
      </c>
      <c r="F290" s="8" t="str">
        <f t="shared" si="9"/>
        <v>UPDATE exp.emp_empleos SET emp_codjor = 6 WHERE EXISTS (SELECT NULL FROM exp.exp_expedientes WHERE exp_codigo = emp_codexp AND exp_codigo_alternativo = '2806')</v>
      </c>
      <c r="H290" s="6">
        <v>2812</v>
      </c>
      <c r="I290">
        <v>1</v>
      </c>
    </row>
    <row r="291" spans="1:9" ht="45" x14ac:dyDescent="0.25">
      <c r="A291" s="5">
        <v>2812</v>
      </c>
      <c r="B291" s="3" t="s">
        <v>2</v>
      </c>
      <c r="C291" s="3" t="s">
        <v>13</v>
      </c>
      <c r="D291">
        <f>VLOOKUP(A291, $H$2:$I$413, 2, )</f>
        <v>1</v>
      </c>
      <c r="E291">
        <f t="shared" si="8"/>
        <v>6</v>
      </c>
      <c r="F291" s="8" t="str">
        <f t="shared" si="9"/>
        <v>UPDATE exp.emp_empleos SET emp_codjor = 6 WHERE EXISTS (SELECT NULL FROM exp.exp_expedientes WHERE exp_codigo = emp_codexp AND exp_codigo_alternativo = '2812')</v>
      </c>
      <c r="H291" s="6">
        <v>2813</v>
      </c>
      <c r="I291">
        <v>1</v>
      </c>
    </row>
    <row r="292" spans="1:9" ht="45" x14ac:dyDescent="0.25">
      <c r="A292" s="5">
        <v>2813</v>
      </c>
      <c r="B292" s="3" t="s">
        <v>2</v>
      </c>
      <c r="C292" s="3" t="s">
        <v>13</v>
      </c>
      <c r="D292">
        <f>VLOOKUP(A292, $H$2:$I$413, 2, )</f>
        <v>1</v>
      </c>
      <c r="E292">
        <f t="shared" si="8"/>
        <v>6</v>
      </c>
      <c r="F292" s="8" t="str">
        <f t="shared" si="9"/>
        <v>UPDATE exp.emp_empleos SET emp_codjor = 6 WHERE EXISTS (SELECT NULL FROM exp.exp_expedientes WHERE exp_codigo = emp_codexp AND exp_codigo_alternativo = '2813')</v>
      </c>
      <c r="H292" s="6">
        <v>2815</v>
      </c>
      <c r="I292">
        <v>1</v>
      </c>
    </row>
    <row r="293" spans="1:9" ht="45" x14ac:dyDescent="0.25">
      <c r="A293" s="5">
        <v>2815</v>
      </c>
      <c r="B293" s="3" t="s">
        <v>2</v>
      </c>
      <c r="C293" s="3" t="s">
        <v>13</v>
      </c>
      <c r="D293">
        <f>VLOOKUP(A293, $H$2:$I$413, 2, )</f>
        <v>1</v>
      </c>
      <c r="E293">
        <f t="shared" si="8"/>
        <v>6</v>
      </c>
      <c r="F293" s="8" t="str">
        <f t="shared" si="9"/>
        <v>UPDATE exp.emp_empleos SET emp_codjor = 6 WHERE EXISTS (SELECT NULL FROM exp.exp_expedientes WHERE exp_codigo = emp_codexp AND exp_codigo_alternativo = '2815')</v>
      </c>
      <c r="H293" s="6">
        <v>2841</v>
      </c>
      <c r="I293">
        <v>1</v>
      </c>
    </row>
    <row r="294" spans="1:9" ht="45" x14ac:dyDescent="0.25">
      <c r="A294" s="5">
        <v>2841</v>
      </c>
      <c r="B294" s="3" t="s">
        <v>3</v>
      </c>
      <c r="C294" s="3" t="s">
        <v>14</v>
      </c>
      <c r="D294">
        <f>VLOOKUP(A294, $H$2:$I$413, 2, )</f>
        <v>1</v>
      </c>
      <c r="E294">
        <f t="shared" si="8"/>
        <v>1</v>
      </c>
      <c r="F294" s="8" t="str">
        <f t="shared" si="9"/>
        <v>UPDATE exp.emp_empleos SET emp_codjor = 1 WHERE EXISTS (SELECT NULL FROM exp.exp_expedientes WHERE exp_codigo = emp_codexp AND exp_codigo_alternativo = '2841')</v>
      </c>
      <c r="H294" s="6">
        <v>2842</v>
      </c>
      <c r="I294">
        <v>3</v>
      </c>
    </row>
    <row r="295" spans="1:9" ht="45" x14ac:dyDescent="0.25">
      <c r="A295" s="5">
        <v>2842</v>
      </c>
      <c r="B295" s="3" t="s">
        <v>2</v>
      </c>
      <c r="C295" s="3" t="s">
        <v>13</v>
      </c>
      <c r="D295">
        <f>VLOOKUP(A295, $H$2:$I$413, 2, )</f>
        <v>3</v>
      </c>
      <c r="E295">
        <f t="shared" si="8"/>
        <v>8</v>
      </c>
      <c r="F295" s="8" t="str">
        <f t="shared" si="9"/>
        <v>UPDATE exp.emp_empleos SET emp_codjor = 8 WHERE EXISTS (SELECT NULL FROM exp.exp_expedientes WHERE exp_codigo = emp_codexp AND exp_codigo_alternativo = '2842')</v>
      </c>
      <c r="H295" s="6">
        <v>2849</v>
      </c>
      <c r="I295">
        <v>2</v>
      </c>
    </row>
    <row r="296" spans="1:9" ht="45" x14ac:dyDescent="0.25">
      <c r="A296" s="5">
        <v>2849</v>
      </c>
      <c r="B296" s="3" t="s">
        <v>2</v>
      </c>
      <c r="C296" s="3" t="s">
        <v>13</v>
      </c>
      <c r="D296">
        <f>VLOOKUP(A296, $H$2:$I$413, 2, )</f>
        <v>2</v>
      </c>
      <c r="E296">
        <f t="shared" si="8"/>
        <v>7</v>
      </c>
      <c r="F296" s="8" t="str">
        <f t="shared" si="9"/>
        <v>UPDATE exp.emp_empleos SET emp_codjor = 7 WHERE EXISTS (SELECT NULL FROM exp.exp_expedientes WHERE exp_codigo = emp_codexp AND exp_codigo_alternativo = '2849')</v>
      </c>
      <c r="H296" s="6">
        <v>2860</v>
      </c>
      <c r="I296">
        <v>2</v>
      </c>
    </row>
    <row r="297" spans="1:9" ht="45" x14ac:dyDescent="0.25">
      <c r="A297" s="5">
        <v>2860</v>
      </c>
      <c r="B297" s="3" t="s">
        <v>2</v>
      </c>
      <c r="C297" s="3" t="s">
        <v>13</v>
      </c>
      <c r="D297">
        <f>VLOOKUP(A297, $H$2:$I$413, 2, )</f>
        <v>2</v>
      </c>
      <c r="E297">
        <f t="shared" si="8"/>
        <v>7</v>
      </c>
      <c r="F297" s="8" t="str">
        <f t="shared" si="9"/>
        <v>UPDATE exp.emp_empleos SET emp_codjor = 7 WHERE EXISTS (SELECT NULL FROM exp.exp_expedientes WHERE exp_codigo = emp_codexp AND exp_codigo_alternativo = '2860')</v>
      </c>
      <c r="H297" s="6">
        <v>2862</v>
      </c>
      <c r="I297">
        <v>1</v>
      </c>
    </row>
    <row r="298" spans="1:9" ht="45" x14ac:dyDescent="0.25">
      <c r="A298" s="5">
        <v>2862</v>
      </c>
      <c r="B298" s="3" t="s">
        <v>4</v>
      </c>
      <c r="C298" s="3" t="s">
        <v>14</v>
      </c>
      <c r="D298">
        <f>VLOOKUP(A298, $H$2:$I$413, 2, )</f>
        <v>1</v>
      </c>
      <c r="E298">
        <f t="shared" si="8"/>
        <v>1</v>
      </c>
      <c r="F298" s="8" t="str">
        <f t="shared" si="9"/>
        <v>UPDATE exp.emp_empleos SET emp_codjor = 1 WHERE EXISTS (SELECT NULL FROM exp.exp_expedientes WHERE exp_codigo = emp_codexp AND exp_codigo_alternativo = '2862')</v>
      </c>
      <c r="H298" s="6">
        <v>2865</v>
      </c>
      <c r="I298">
        <v>2</v>
      </c>
    </row>
    <row r="299" spans="1:9" ht="45" x14ac:dyDescent="0.25">
      <c r="A299" s="5">
        <v>2865</v>
      </c>
      <c r="B299" s="3" t="s">
        <v>2</v>
      </c>
      <c r="C299" s="3" t="s">
        <v>13</v>
      </c>
      <c r="D299">
        <f>VLOOKUP(A299, $H$2:$I$413, 2, )</f>
        <v>2</v>
      </c>
      <c r="E299">
        <f t="shared" si="8"/>
        <v>7</v>
      </c>
      <c r="F299" s="8" t="str">
        <f t="shared" si="9"/>
        <v>UPDATE exp.emp_empleos SET emp_codjor = 7 WHERE EXISTS (SELECT NULL FROM exp.exp_expedientes WHERE exp_codigo = emp_codexp AND exp_codigo_alternativo = '2865')</v>
      </c>
      <c r="H299" s="6">
        <v>2866</v>
      </c>
      <c r="I299">
        <v>2</v>
      </c>
    </row>
    <row r="300" spans="1:9" ht="45" x14ac:dyDescent="0.25">
      <c r="A300" s="5">
        <v>2866</v>
      </c>
      <c r="B300" s="3" t="s">
        <v>2</v>
      </c>
      <c r="C300" s="3" t="s">
        <v>13</v>
      </c>
      <c r="D300">
        <f>VLOOKUP(A300, $H$2:$I$413, 2, )</f>
        <v>2</v>
      </c>
      <c r="E300">
        <f t="shared" si="8"/>
        <v>7</v>
      </c>
      <c r="F300" s="8" t="str">
        <f t="shared" si="9"/>
        <v>UPDATE exp.emp_empleos SET emp_codjor = 7 WHERE EXISTS (SELECT NULL FROM exp.exp_expedientes WHERE exp_codigo = emp_codexp AND exp_codigo_alternativo = '2866')</v>
      </c>
      <c r="H300" s="6">
        <v>2867</v>
      </c>
      <c r="I300">
        <v>3</v>
      </c>
    </row>
    <row r="301" spans="1:9" ht="45" x14ac:dyDescent="0.25">
      <c r="A301" s="5">
        <v>2867</v>
      </c>
      <c r="B301" s="3" t="s">
        <v>2</v>
      </c>
      <c r="C301" s="3" t="s">
        <v>13</v>
      </c>
      <c r="D301">
        <f>VLOOKUP(A301, $H$2:$I$413, 2, )</f>
        <v>3</v>
      </c>
      <c r="E301">
        <f t="shared" si="8"/>
        <v>8</v>
      </c>
      <c r="F301" s="8" t="str">
        <f t="shared" si="9"/>
        <v>UPDATE exp.emp_empleos SET emp_codjor = 8 WHERE EXISTS (SELECT NULL FROM exp.exp_expedientes WHERE exp_codigo = emp_codexp AND exp_codigo_alternativo = '2867')</v>
      </c>
      <c r="H301" s="6">
        <v>2870</v>
      </c>
      <c r="I301">
        <v>3</v>
      </c>
    </row>
    <row r="302" spans="1:9" ht="45" x14ac:dyDescent="0.25">
      <c r="A302" s="5">
        <v>2870</v>
      </c>
      <c r="B302" s="3" t="s">
        <v>2</v>
      </c>
      <c r="C302" s="3" t="s">
        <v>13</v>
      </c>
      <c r="D302">
        <f>VLOOKUP(A302, $H$2:$I$413, 2, )</f>
        <v>3</v>
      </c>
      <c r="E302">
        <f t="shared" si="8"/>
        <v>8</v>
      </c>
      <c r="F302" s="8" t="str">
        <f t="shared" si="9"/>
        <v>UPDATE exp.emp_empleos SET emp_codjor = 8 WHERE EXISTS (SELECT NULL FROM exp.exp_expedientes WHERE exp_codigo = emp_codexp AND exp_codigo_alternativo = '2870')</v>
      </c>
      <c r="H302" s="6">
        <v>2873</v>
      </c>
      <c r="I302">
        <v>2</v>
      </c>
    </row>
    <row r="303" spans="1:9" ht="45" x14ac:dyDescent="0.25">
      <c r="A303" s="5">
        <v>2873</v>
      </c>
      <c r="B303" s="3" t="s">
        <v>2</v>
      </c>
      <c r="C303" s="3" t="s">
        <v>13</v>
      </c>
      <c r="D303">
        <f>VLOOKUP(A303, $H$2:$I$413, 2, )</f>
        <v>2</v>
      </c>
      <c r="E303">
        <f t="shared" si="8"/>
        <v>7</v>
      </c>
      <c r="F303" s="8" t="str">
        <f t="shared" si="9"/>
        <v>UPDATE exp.emp_empleos SET emp_codjor = 7 WHERE EXISTS (SELECT NULL FROM exp.exp_expedientes WHERE exp_codigo = emp_codexp AND exp_codigo_alternativo = '2873')</v>
      </c>
      <c r="H303" s="6">
        <v>2887</v>
      </c>
      <c r="I303">
        <v>3</v>
      </c>
    </row>
    <row r="304" spans="1:9" ht="45" x14ac:dyDescent="0.25">
      <c r="A304" s="5">
        <v>2887</v>
      </c>
      <c r="B304" s="3" t="s">
        <v>2</v>
      </c>
      <c r="C304" s="3" t="s">
        <v>13</v>
      </c>
      <c r="D304">
        <f>VLOOKUP(A304, $H$2:$I$413, 2, )</f>
        <v>3</v>
      </c>
      <c r="E304">
        <f t="shared" si="8"/>
        <v>8</v>
      </c>
      <c r="F304" s="8" t="str">
        <f t="shared" si="9"/>
        <v>UPDATE exp.emp_empleos SET emp_codjor = 8 WHERE EXISTS (SELECT NULL FROM exp.exp_expedientes WHERE exp_codigo = emp_codexp AND exp_codigo_alternativo = '2887')</v>
      </c>
      <c r="H304" s="6">
        <v>2888</v>
      </c>
      <c r="I304">
        <v>1</v>
      </c>
    </row>
    <row r="305" spans="1:9" ht="45" x14ac:dyDescent="0.25">
      <c r="A305" s="5">
        <v>2888</v>
      </c>
      <c r="B305" s="3" t="s">
        <v>2</v>
      </c>
      <c r="C305" s="3" t="s">
        <v>13</v>
      </c>
      <c r="D305">
        <f>VLOOKUP(A305, $H$2:$I$413, 2, )</f>
        <v>1</v>
      </c>
      <c r="E305">
        <f t="shared" si="8"/>
        <v>6</v>
      </c>
      <c r="F305" s="8" t="str">
        <f t="shared" si="9"/>
        <v>UPDATE exp.emp_empleos SET emp_codjor = 6 WHERE EXISTS (SELECT NULL FROM exp.exp_expedientes WHERE exp_codigo = emp_codexp AND exp_codigo_alternativo = '2888')</v>
      </c>
      <c r="H305" s="6">
        <v>2894</v>
      </c>
      <c r="I305">
        <v>1</v>
      </c>
    </row>
    <row r="306" spans="1:9" ht="45" x14ac:dyDescent="0.25">
      <c r="A306" s="5">
        <v>2894</v>
      </c>
      <c r="B306" s="3" t="s">
        <v>2</v>
      </c>
      <c r="C306" s="3" t="s">
        <v>13</v>
      </c>
      <c r="D306">
        <f>VLOOKUP(A306, $H$2:$I$413, 2, )</f>
        <v>1</v>
      </c>
      <c r="E306">
        <f t="shared" si="8"/>
        <v>6</v>
      </c>
      <c r="F306" s="8" t="str">
        <f t="shared" si="9"/>
        <v>UPDATE exp.emp_empleos SET emp_codjor = 6 WHERE EXISTS (SELECT NULL FROM exp.exp_expedientes WHERE exp_codigo = emp_codexp AND exp_codigo_alternativo = '2894')</v>
      </c>
      <c r="H306" s="6">
        <v>2895</v>
      </c>
      <c r="I306">
        <v>3</v>
      </c>
    </row>
    <row r="307" spans="1:9" ht="45" x14ac:dyDescent="0.25">
      <c r="A307" s="5">
        <v>2895</v>
      </c>
      <c r="B307" s="3" t="s">
        <v>2</v>
      </c>
      <c r="C307" s="3" t="s">
        <v>13</v>
      </c>
      <c r="D307">
        <f>VLOOKUP(A307, $H$2:$I$413, 2, )</f>
        <v>3</v>
      </c>
      <c r="E307">
        <f t="shared" si="8"/>
        <v>8</v>
      </c>
      <c r="F307" s="8" t="str">
        <f t="shared" si="9"/>
        <v>UPDATE exp.emp_empleos SET emp_codjor = 8 WHERE EXISTS (SELECT NULL FROM exp.exp_expedientes WHERE exp_codigo = emp_codexp AND exp_codigo_alternativo = '2895')</v>
      </c>
      <c r="H307" s="6">
        <v>2897</v>
      </c>
      <c r="I307">
        <v>2</v>
      </c>
    </row>
    <row r="308" spans="1:9" ht="45" x14ac:dyDescent="0.25">
      <c r="A308" s="5">
        <v>2897</v>
      </c>
      <c r="B308" s="3" t="s">
        <v>2</v>
      </c>
      <c r="C308" s="3" t="s">
        <v>13</v>
      </c>
      <c r="D308">
        <f>VLOOKUP(A308, $H$2:$I$413, 2, )</f>
        <v>2</v>
      </c>
      <c r="E308">
        <f t="shared" si="8"/>
        <v>7</v>
      </c>
      <c r="F308" s="8" t="str">
        <f t="shared" si="9"/>
        <v>UPDATE exp.emp_empleos SET emp_codjor = 7 WHERE EXISTS (SELECT NULL FROM exp.exp_expedientes WHERE exp_codigo = emp_codexp AND exp_codigo_alternativo = '2897')</v>
      </c>
      <c r="H308" s="6">
        <v>2924</v>
      </c>
      <c r="I308">
        <v>2</v>
      </c>
    </row>
    <row r="309" spans="1:9" ht="45" x14ac:dyDescent="0.25">
      <c r="A309" s="5">
        <v>2924</v>
      </c>
      <c r="B309" s="3" t="s">
        <v>2</v>
      </c>
      <c r="C309" s="3" t="s">
        <v>13</v>
      </c>
      <c r="D309">
        <f>VLOOKUP(A309, $H$2:$I$413, 2, )</f>
        <v>2</v>
      </c>
      <c r="E309">
        <f t="shared" si="8"/>
        <v>7</v>
      </c>
      <c r="F309" s="8" t="str">
        <f t="shared" si="9"/>
        <v>UPDATE exp.emp_empleos SET emp_codjor = 7 WHERE EXISTS (SELECT NULL FROM exp.exp_expedientes WHERE exp_codigo = emp_codexp AND exp_codigo_alternativo = '2924')</v>
      </c>
      <c r="H309" s="6">
        <v>2925</v>
      </c>
      <c r="I309">
        <v>3</v>
      </c>
    </row>
    <row r="310" spans="1:9" ht="45" x14ac:dyDescent="0.25">
      <c r="A310" s="5">
        <v>2925</v>
      </c>
      <c r="B310" s="3" t="s">
        <v>2</v>
      </c>
      <c r="C310" s="3" t="s">
        <v>13</v>
      </c>
      <c r="D310">
        <f>VLOOKUP(A310, $H$2:$I$413, 2, )</f>
        <v>3</v>
      </c>
      <c r="E310">
        <f t="shared" si="8"/>
        <v>8</v>
      </c>
      <c r="F310" s="8" t="str">
        <f t="shared" si="9"/>
        <v>UPDATE exp.emp_empleos SET emp_codjor = 8 WHERE EXISTS (SELECT NULL FROM exp.exp_expedientes WHERE exp_codigo = emp_codexp AND exp_codigo_alternativo = '2925')</v>
      </c>
      <c r="H310" s="6">
        <v>2926</v>
      </c>
      <c r="I310">
        <v>2</v>
      </c>
    </row>
    <row r="311" spans="1:9" ht="45" x14ac:dyDescent="0.25">
      <c r="A311" s="5">
        <v>2926</v>
      </c>
      <c r="B311" s="3" t="s">
        <v>2</v>
      </c>
      <c r="C311" s="3" t="s">
        <v>13</v>
      </c>
      <c r="D311">
        <f>VLOOKUP(A311, $H$2:$I$413, 2, )</f>
        <v>2</v>
      </c>
      <c r="E311">
        <f t="shared" si="8"/>
        <v>7</v>
      </c>
      <c r="F311" s="8" t="str">
        <f t="shared" si="9"/>
        <v>UPDATE exp.emp_empleos SET emp_codjor = 7 WHERE EXISTS (SELECT NULL FROM exp.exp_expedientes WHERE exp_codigo = emp_codexp AND exp_codigo_alternativo = '2926')</v>
      </c>
      <c r="H311" s="6">
        <v>2933</v>
      </c>
      <c r="I311">
        <v>3</v>
      </c>
    </row>
    <row r="312" spans="1:9" ht="45" x14ac:dyDescent="0.25">
      <c r="A312" s="5">
        <v>2933</v>
      </c>
      <c r="B312" s="3" t="s">
        <v>2</v>
      </c>
      <c r="C312" s="3" t="s">
        <v>13</v>
      </c>
      <c r="D312">
        <f>VLOOKUP(A312, $H$2:$I$413, 2, )</f>
        <v>3</v>
      </c>
      <c r="E312">
        <f t="shared" si="8"/>
        <v>8</v>
      </c>
      <c r="F312" s="8" t="str">
        <f t="shared" si="9"/>
        <v>UPDATE exp.emp_empleos SET emp_codjor = 8 WHERE EXISTS (SELECT NULL FROM exp.exp_expedientes WHERE exp_codigo = emp_codexp AND exp_codigo_alternativo = '2933')</v>
      </c>
      <c r="H312" s="6">
        <v>2938</v>
      </c>
      <c r="I312">
        <v>1</v>
      </c>
    </row>
    <row r="313" spans="1:9" ht="45" x14ac:dyDescent="0.25">
      <c r="A313" s="5">
        <v>2938</v>
      </c>
      <c r="B313" s="3" t="s">
        <v>3</v>
      </c>
      <c r="C313" s="3" t="s">
        <v>14</v>
      </c>
      <c r="D313">
        <f>VLOOKUP(A313, $H$2:$I$413, 2, )</f>
        <v>1</v>
      </c>
      <c r="E313">
        <f t="shared" si="8"/>
        <v>1</v>
      </c>
      <c r="F313" s="8" t="str">
        <f t="shared" si="9"/>
        <v>UPDATE exp.emp_empleos SET emp_codjor = 1 WHERE EXISTS (SELECT NULL FROM exp.exp_expedientes WHERE exp_codigo = emp_codexp AND exp_codigo_alternativo = '2938')</v>
      </c>
      <c r="H313" s="6">
        <v>2942</v>
      </c>
      <c r="I313">
        <v>1</v>
      </c>
    </row>
    <row r="314" spans="1:9" ht="45" x14ac:dyDescent="0.25">
      <c r="A314" s="5">
        <v>2942</v>
      </c>
      <c r="B314" s="3" t="s">
        <v>2</v>
      </c>
      <c r="C314" s="3" t="s">
        <v>13</v>
      </c>
      <c r="D314">
        <f>VLOOKUP(A314, $H$2:$I$413, 2, )</f>
        <v>1</v>
      </c>
      <c r="E314">
        <f t="shared" si="8"/>
        <v>6</v>
      </c>
      <c r="F314" s="8" t="str">
        <f t="shared" si="9"/>
        <v>UPDATE exp.emp_empleos SET emp_codjor = 6 WHERE EXISTS (SELECT NULL FROM exp.exp_expedientes WHERE exp_codigo = emp_codexp AND exp_codigo_alternativo = '2942')</v>
      </c>
      <c r="H314" s="6">
        <v>2943</v>
      </c>
      <c r="I314">
        <v>2</v>
      </c>
    </row>
    <row r="315" spans="1:9" ht="45" x14ac:dyDescent="0.25">
      <c r="A315" s="5">
        <v>2943</v>
      </c>
      <c r="B315" s="3" t="s">
        <v>2</v>
      </c>
      <c r="C315" s="3" t="s">
        <v>13</v>
      </c>
      <c r="D315">
        <f>VLOOKUP(A315, $H$2:$I$413, 2, )</f>
        <v>2</v>
      </c>
      <c r="E315">
        <f t="shared" si="8"/>
        <v>7</v>
      </c>
      <c r="F315" s="8" t="str">
        <f t="shared" si="9"/>
        <v>UPDATE exp.emp_empleos SET emp_codjor = 7 WHERE EXISTS (SELECT NULL FROM exp.exp_expedientes WHERE exp_codigo = emp_codexp AND exp_codigo_alternativo = '2943')</v>
      </c>
      <c r="H315" s="6">
        <v>2944</v>
      </c>
      <c r="I315">
        <v>3</v>
      </c>
    </row>
    <row r="316" spans="1:9" ht="45" x14ac:dyDescent="0.25">
      <c r="A316" s="5">
        <v>2944</v>
      </c>
      <c r="B316" s="3" t="s">
        <v>2</v>
      </c>
      <c r="C316" s="3" t="s">
        <v>13</v>
      </c>
      <c r="D316">
        <f>VLOOKUP(A316, $H$2:$I$413, 2, )</f>
        <v>3</v>
      </c>
      <c r="E316">
        <f t="shared" si="8"/>
        <v>8</v>
      </c>
      <c r="F316" s="8" t="str">
        <f t="shared" si="9"/>
        <v>UPDATE exp.emp_empleos SET emp_codjor = 8 WHERE EXISTS (SELECT NULL FROM exp.exp_expedientes WHERE exp_codigo = emp_codexp AND exp_codigo_alternativo = '2944')</v>
      </c>
      <c r="H316" s="6">
        <v>2949</v>
      </c>
      <c r="I316">
        <v>3</v>
      </c>
    </row>
    <row r="317" spans="1:9" ht="45" x14ac:dyDescent="0.25">
      <c r="A317" s="5">
        <v>2949</v>
      </c>
      <c r="B317" s="3" t="s">
        <v>2</v>
      </c>
      <c r="C317" s="3" t="s">
        <v>13</v>
      </c>
      <c r="D317">
        <f>VLOOKUP(A317, $H$2:$I$413, 2, )</f>
        <v>3</v>
      </c>
      <c r="E317">
        <f t="shared" si="8"/>
        <v>8</v>
      </c>
      <c r="F317" s="8" t="str">
        <f t="shared" si="9"/>
        <v>UPDATE exp.emp_empleos SET emp_codjor = 8 WHERE EXISTS (SELECT NULL FROM exp.exp_expedientes WHERE exp_codigo = emp_codexp AND exp_codigo_alternativo = '2949')</v>
      </c>
      <c r="H317" s="6">
        <v>2950</v>
      </c>
      <c r="I317">
        <v>3</v>
      </c>
    </row>
    <row r="318" spans="1:9" ht="45" x14ac:dyDescent="0.25">
      <c r="A318" s="5">
        <v>2950</v>
      </c>
      <c r="B318" s="3" t="s">
        <v>2</v>
      </c>
      <c r="C318" s="3" t="s">
        <v>13</v>
      </c>
      <c r="D318">
        <f>VLOOKUP(A318, $H$2:$I$413, 2, )</f>
        <v>3</v>
      </c>
      <c r="E318">
        <f t="shared" si="8"/>
        <v>8</v>
      </c>
      <c r="F318" s="8" t="str">
        <f t="shared" si="9"/>
        <v>UPDATE exp.emp_empleos SET emp_codjor = 8 WHERE EXISTS (SELECT NULL FROM exp.exp_expedientes WHERE exp_codigo = emp_codexp AND exp_codigo_alternativo = '2950')</v>
      </c>
      <c r="H318" s="6">
        <v>2957</v>
      </c>
      <c r="I318">
        <v>2</v>
      </c>
    </row>
    <row r="319" spans="1:9" ht="45" x14ac:dyDescent="0.25">
      <c r="A319" s="5">
        <v>2957</v>
      </c>
      <c r="B319" s="3" t="s">
        <v>2</v>
      </c>
      <c r="C319" s="3" t="s">
        <v>13</v>
      </c>
      <c r="D319">
        <f>VLOOKUP(A319, $H$2:$I$413, 2, )</f>
        <v>2</v>
      </c>
      <c r="E319">
        <f t="shared" si="8"/>
        <v>7</v>
      </c>
      <c r="F319" s="8" t="str">
        <f t="shared" si="9"/>
        <v>UPDATE exp.emp_empleos SET emp_codjor = 7 WHERE EXISTS (SELECT NULL FROM exp.exp_expedientes WHERE exp_codigo = emp_codexp AND exp_codigo_alternativo = '2957')</v>
      </c>
      <c r="H319" s="6">
        <v>2958</v>
      </c>
      <c r="I319">
        <v>2</v>
      </c>
    </row>
    <row r="320" spans="1:9" ht="45" x14ac:dyDescent="0.25">
      <c r="A320" s="5">
        <v>2958</v>
      </c>
      <c r="B320" s="3" t="s">
        <v>2</v>
      </c>
      <c r="C320" s="3" t="s">
        <v>13</v>
      </c>
      <c r="D320">
        <f>VLOOKUP(A320, $H$2:$I$413, 2, )</f>
        <v>2</v>
      </c>
      <c r="E320">
        <f t="shared" si="8"/>
        <v>7</v>
      </c>
      <c r="F320" s="8" t="str">
        <f t="shared" si="9"/>
        <v>UPDATE exp.emp_empleos SET emp_codjor = 7 WHERE EXISTS (SELECT NULL FROM exp.exp_expedientes WHERE exp_codigo = emp_codexp AND exp_codigo_alternativo = '2958')</v>
      </c>
      <c r="H320" s="6">
        <v>2964</v>
      </c>
      <c r="I320">
        <v>1</v>
      </c>
    </row>
    <row r="321" spans="1:9" ht="45" x14ac:dyDescent="0.25">
      <c r="A321" s="5">
        <v>2964</v>
      </c>
      <c r="B321" s="3" t="s">
        <v>2</v>
      </c>
      <c r="C321" s="3" t="s">
        <v>13</v>
      </c>
      <c r="D321">
        <f>VLOOKUP(A321, $H$2:$I$413, 2, )</f>
        <v>1</v>
      </c>
      <c r="E321">
        <f t="shared" si="8"/>
        <v>6</v>
      </c>
      <c r="F321" s="8" t="str">
        <f t="shared" si="9"/>
        <v>UPDATE exp.emp_empleos SET emp_codjor = 6 WHERE EXISTS (SELECT NULL FROM exp.exp_expedientes WHERE exp_codigo = emp_codexp AND exp_codigo_alternativo = '2964')</v>
      </c>
      <c r="H321" s="6">
        <v>2965</v>
      </c>
      <c r="I321">
        <v>1</v>
      </c>
    </row>
    <row r="322" spans="1:9" ht="45" x14ac:dyDescent="0.25">
      <c r="A322" s="5">
        <v>2965</v>
      </c>
      <c r="B322" s="3" t="s">
        <v>2</v>
      </c>
      <c r="C322" s="3" t="s">
        <v>13</v>
      </c>
      <c r="D322">
        <f>VLOOKUP(A322, $H$2:$I$413, 2, )</f>
        <v>1</v>
      </c>
      <c r="E322">
        <f t="shared" si="8"/>
        <v>6</v>
      </c>
      <c r="F322" s="8" t="str">
        <f t="shared" si="9"/>
        <v>UPDATE exp.emp_empleos SET emp_codjor = 6 WHERE EXISTS (SELECT NULL FROM exp.exp_expedientes WHERE exp_codigo = emp_codexp AND exp_codigo_alternativo = '2965')</v>
      </c>
      <c r="H322" s="6">
        <v>2966</v>
      </c>
      <c r="I322">
        <v>2</v>
      </c>
    </row>
    <row r="323" spans="1:9" ht="45" x14ac:dyDescent="0.25">
      <c r="A323" s="5">
        <v>2966</v>
      </c>
      <c r="B323" s="3" t="s">
        <v>2</v>
      </c>
      <c r="C323" s="3" t="s">
        <v>13</v>
      </c>
      <c r="D323">
        <f>VLOOKUP(A323, $H$2:$I$413, 2, )</f>
        <v>2</v>
      </c>
      <c r="E323">
        <f t="shared" ref="E323:E386" si="10">IF(C323="No",IF(D323=1,1,IF(D323=2,2,IF(D323=3,3,0))),IF(D323=1,6,IF(D323=2,7,IF(D323=3,8,0))))</f>
        <v>7</v>
      </c>
      <c r="F323" s="8" t="str">
        <f t="shared" ref="F323:F386" si="11">CONCATENATE("UPDATE exp.emp_empleos SET emp_codjor = ", E323, " WHERE EXISTS (SELECT NULL FROM exp.exp_expedientes WHERE exp_codigo = emp_codexp AND exp_codigo_alternativo = '", A323, "')")</f>
        <v>UPDATE exp.emp_empleos SET emp_codjor = 7 WHERE EXISTS (SELECT NULL FROM exp.exp_expedientes WHERE exp_codigo = emp_codexp AND exp_codigo_alternativo = '2966')</v>
      </c>
      <c r="H323" s="6">
        <v>2967</v>
      </c>
      <c r="I323">
        <v>3</v>
      </c>
    </row>
    <row r="324" spans="1:9" ht="45" x14ac:dyDescent="0.25">
      <c r="A324" s="5">
        <v>2967</v>
      </c>
      <c r="B324" s="3" t="s">
        <v>2</v>
      </c>
      <c r="C324" s="3" t="s">
        <v>13</v>
      </c>
      <c r="D324">
        <f>VLOOKUP(A324, $H$2:$I$413, 2, )</f>
        <v>3</v>
      </c>
      <c r="E324">
        <f t="shared" si="10"/>
        <v>8</v>
      </c>
      <c r="F324" s="8" t="str">
        <f t="shared" si="11"/>
        <v>UPDATE exp.emp_empleos SET emp_codjor = 8 WHERE EXISTS (SELECT NULL FROM exp.exp_expedientes WHERE exp_codigo = emp_codexp AND exp_codigo_alternativo = '2967')</v>
      </c>
      <c r="H324" s="6">
        <v>2968</v>
      </c>
      <c r="I324">
        <v>3</v>
      </c>
    </row>
    <row r="325" spans="1:9" ht="45" x14ac:dyDescent="0.25">
      <c r="A325" s="5">
        <v>2968</v>
      </c>
      <c r="B325" s="3" t="s">
        <v>2</v>
      </c>
      <c r="C325" s="3" t="s">
        <v>13</v>
      </c>
      <c r="D325">
        <f>VLOOKUP(A325, $H$2:$I$413, 2, )</f>
        <v>3</v>
      </c>
      <c r="E325">
        <f t="shared" si="10"/>
        <v>8</v>
      </c>
      <c r="F325" s="8" t="str">
        <f t="shared" si="11"/>
        <v>UPDATE exp.emp_empleos SET emp_codjor = 8 WHERE EXISTS (SELECT NULL FROM exp.exp_expedientes WHERE exp_codigo = emp_codexp AND exp_codigo_alternativo = '2968')</v>
      </c>
      <c r="H325" s="6">
        <v>2969</v>
      </c>
      <c r="I325">
        <v>2</v>
      </c>
    </row>
    <row r="326" spans="1:9" ht="45" x14ac:dyDescent="0.25">
      <c r="A326" s="5">
        <v>2969</v>
      </c>
      <c r="B326" s="3" t="s">
        <v>2</v>
      </c>
      <c r="C326" s="3" t="s">
        <v>13</v>
      </c>
      <c r="D326">
        <f>VLOOKUP(A326, $H$2:$I$413, 2, )</f>
        <v>2</v>
      </c>
      <c r="E326">
        <f t="shared" si="10"/>
        <v>7</v>
      </c>
      <c r="F326" s="8" t="str">
        <f t="shared" si="11"/>
        <v>UPDATE exp.emp_empleos SET emp_codjor = 7 WHERE EXISTS (SELECT NULL FROM exp.exp_expedientes WHERE exp_codigo = emp_codexp AND exp_codigo_alternativo = '2969')</v>
      </c>
      <c r="H326" s="6">
        <v>2970</v>
      </c>
      <c r="I326">
        <v>3</v>
      </c>
    </row>
    <row r="327" spans="1:9" ht="45" x14ac:dyDescent="0.25">
      <c r="A327" s="5">
        <v>2970</v>
      </c>
      <c r="B327" s="3" t="s">
        <v>2</v>
      </c>
      <c r="C327" s="3" t="s">
        <v>13</v>
      </c>
      <c r="D327">
        <f>VLOOKUP(A327, $H$2:$I$413, 2, )</f>
        <v>3</v>
      </c>
      <c r="E327">
        <f t="shared" si="10"/>
        <v>8</v>
      </c>
      <c r="F327" s="8" t="str">
        <f t="shared" si="11"/>
        <v>UPDATE exp.emp_empleos SET emp_codjor = 8 WHERE EXISTS (SELECT NULL FROM exp.exp_expedientes WHERE exp_codigo = emp_codexp AND exp_codigo_alternativo = '2970')</v>
      </c>
      <c r="H327" s="6">
        <v>2971</v>
      </c>
      <c r="I327">
        <v>3</v>
      </c>
    </row>
    <row r="328" spans="1:9" ht="45" x14ac:dyDescent="0.25">
      <c r="A328" s="5">
        <v>2971</v>
      </c>
      <c r="B328" s="3" t="s">
        <v>2</v>
      </c>
      <c r="C328" s="3" t="s">
        <v>13</v>
      </c>
      <c r="D328">
        <f>VLOOKUP(A328, $H$2:$I$413, 2, )</f>
        <v>3</v>
      </c>
      <c r="E328">
        <f t="shared" si="10"/>
        <v>8</v>
      </c>
      <c r="F328" s="8" t="str">
        <f t="shared" si="11"/>
        <v>UPDATE exp.emp_empleos SET emp_codjor = 8 WHERE EXISTS (SELECT NULL FROM exp.exp_expedientes WHERE exp_codigo = emp_codexp AND exp_codigo_alternativo = '2971')</v>
      </c>
      <c r="H328" s="6">
        <v>2973</v>
      </c>
      <c r="I328">
        <v>2</v>
      </c>
    </row>
    <row r="329" spans="1:9" ht="45" x14ac:dyDescent="0.25">
      <c r="A329" s="5">
        <v>2973</v>
      </c>
      <c r="B329" s="3" t="s">
        <v>2</v>
      </c>
      <c r="C329" s="3" t="s">
        <v>13</v>
      </c>
      <c r="D329">
        <f>VLOOKUP(A329, $H$2:$I$413, 2, )</f>
        <v>2</v>
      </c>
      <c r="E329">
        <f t="shared" si="10"/>
        <v>7</v>
      </c>
      <c r="F329" s="8" t="str">
        <f t="shared" si="11"/>
        <v>UPDATE exp.emp_empleos SET emp_codjor = 7 WHERE EXISTS (SELECT NULL FROM exp.exp_expedientes WHERE exp_codigo = emp_codexp AND exp_codigo_alternativo = '2973')</v>
      </c>
      <c r="H329" s="6">
        <v>2976</v>
      </c>
      <c r="I329">
        <v>1</v>
      </c>
    </row>
    <row r="330" spans="1:9" ht="45" x14ac:dyDescent="0.25">
      <c r="A330" s="5">
        <v>2976</v>
      </c>
      <c r="B330" s="3" t="s">
        <v>2</v>
      </c>
      <c r="C330" s="3" t="s">
        <v>13</v>
      </c>
      <c r="D330">
        <f>VLOOKUP(A330, $H$2:$I$413, 2, )</f>
        <v>1</v>
      </c>
      <c r="E330">
        <f t="shared" si="10"/>
        <v>6</v>
      </c>
      <c r="F330" s="8" t="str">
        <f t="shared" si="11"/>
        <v>UPDATE exp.emp_empleos SET emp_codjor = 6 WHERE EXISTS (SELECT NULL FROM exp.exp_expedientes WHERE exp_codigo = emp_codexp AND exp_codigo_alternativo = '2976')</v>
      </c>
      <c r="H330" s="6">
        <v>2977</v>
      </c>
      <c r="I330">
        <v>1</v>
      </c>
    </row>
    <row r="331" spans="1:9" ht="45" x14ac:dyDescent="0.25">
      <c r="A331" s="5">
        <v>2977</v>
      </c>
      <c r="B331" s="3" t="s">
        <v>2</v>
      </c>
      <c r="C331" s="3" t="s">
        <v>13</v>
      </c>
      <c r="D331">
        <f>VLOOKUP(A331, $H$2:$I$413, 2, )</f>
        <v>1</v>
      </c>
      <c r="E331">
        <f t="shared" si="10"/>
        <v>6</v>
      </c>
      <c r="F331" s="8" t="str">
        <f t="shared" si="11"/>
        <v>UPDATE exp.emp_empleos SET emp_codjor = 6 WHERE EXISTS (SELECT NULL FROM exp.exp_expedientes WHERE exp_codigo = emp_codexp AND exp_codigo_alternativo = '2977')</v>
      </c>
      <c r="H331" s="6">
        <v>2978</v>
      </c>
      <c r="I331">
        <v>1</v>
      </c>
    </row>
    <row r="332" spans="1:9" ht="45" x14ac:dyDescent="0.25">
      <c r="A332" s="5">
        <v>2978</v>
      </c>
      <c r="B332" s="3" t="s">
        <v>2</v>
      </c>
      <c r="C332" s="3" t="s">
        <v>13</v>
      </c>
      <c r="D332">
        <f>VLOOKUP(A332, $H$2:$I$413, 2, )</f>
        <v>1</v>
      </c>
      <c r="E332">
        <f t="shared" si="10"/>
        <v>6</v>
      </c>
      <c r="F332" s="8" t="str">
        <f t="shared" si="11"/>
        <v>UPDATE exp.emp_empleos SET emp_codjor = 6 WHERE EXISTS (SELECT NULL FROM exp.exp_expedientes WHERE exp_codigo = emp_codexp AND exp_codigo_alternativo = '2978')</v>
      </c>
      <c r="H332" s="6">
        <v>2991</v>
      </c>
      <c r="I332">
        <v>3</v>
      </c>
    </row>
    <row r="333" spans="1:9" ht="45" x14ac:dyDescent="0.25">
      <c r="A333" s="5">
        <v>2991</v>
      </c>
      <c r="B333" s="3" t="s">
        <v>2</v>
      </c>
      <c r="C333" s="3" t="s">
        <v>13</v>
      </c>
      <c r="D333">
        <f>VLOOKUP(A333, $H$2:$I$413, 2, )</f>
        <v>3</v>
      </c>
      <c r="E333">
        <f t="shared" si="10"/>
        <v>8</v>
      </c>
      <c r="F333" s="8" t="str">
        <f t="shared" si="11"/>
        <v>UPDATE exp.emp_empleos SET emp_codjor = 8 WHERE EXISTS (SELECT NULL FROM exp.exp_expedientes WHERE exp_codigo = emp_codexp AND exp_codigo_alternativo = '2991')</v>
      </c>
      <c r="H333" s="6">
        <v>2992</v>
      </c>
      <c r="I333">
        <v>1</v>
      </c>
    </row>
    <row r="334" spans="1:9" ht="45" x14ac:dyDescent="0.25">
      <c r="A334" s="5">
        <v>2992</v>
      </c>
      <c r="B334" s="3" t="s">
        <v>2</v>
      </c>
      <c r="C334" s="3" t="s">
        <v>13</v>
      </c>
      <c r="D334">
        <f>VLOOKUP(A334, $H$2:$I$413, 2, )</f>
        <v>1</v>
      </c>
      <c r="E334">
        <f t="shared" si="10"/>
        <v>6</v>
      </c>
      <c r="F334" s="8" t="str">
        <f t="shared" si="11"/>
        <v>UPDATE exp.emp_empleos SET emp_codjor = 6 WHERE EXISTS (SELECT NULL FROM exp.exp_expedientes WHERE exp_codigo = emp_codexp AND exp_codigo_alternativo = '2992')</v>
      </c>
      <c r="H334" s="6">
        <v>2993</v>
      </c>
      <c r="I334">
        <v>2</v>
      </c>
    </row>
    <row r="335" spans="1:9" ht="45" x14ac:dyDescent="0.25">
      <c r="A335" s="5">
        <v>2993</v>
      </c>
      <c r="B335" s="3" t="s">
        <v>2</v>
      </c>
      <c r="C335" s="3" t="s">
        <v>13</v>
      </c>
      <c r="D335">
        <f>VLOOKUP(A335, $H$2:$I$413, 2, )</f>
        <v>2</v>
      </c>
      <c r="E335">
        <f t="shared" si="10"/>
        <v>7</v>
      </c>
      <c r="F335" s="8" t="str">
        <f t="shared" si="11"/>
        <v>UPDATE exp.emp_empleos SET emp_codjor = 7 WHERE EXISTS (SELECT NULL FROM exp.exp_expedientes WHERE exp_codigo = emp_codexp AND exp_codigo_alternativo = '2993')</v>
      </c>
      <c r="H335" s="6">
        <v>2996</v>
      </c>
      <c r="I335">
        <v>2</v>
      </c>
    </row>
    <row r="336" spans="1:9" ht="45" x14ac:dyDescent="0.25">
      <c r="A336" s="5">
        <v>2996</v>
      </c>
      <c r="B336" s="3" t="s">
        <v>2</v>
      </c>
      <c r="C336" s="3" t="s">
        <v>13</v>
      </c>
      <c r="D336">
        <f>VLOOKUP(A336, $H$2:$I$413, 2, )</f>
        <v>2</v>
      </c>
      <c r="E336">
        <f t="shared" si="10"/>
        <v>7</v>
      </c>
      <c r="F336" s="8" t="str">
        <f t="shared" si="11"/>
        <v>UPDATE exp.emp_empleos SET emp_codjor = 7 WHERE EXISTS (SELECT NULL FROM exp.exp_expedientes WHERE exp_codigo = emp_codexp AND exp_codigo_alternativo = '2996')</v>
      </c>
      <c r="H336" s="6">
        <v>3006</v>
      </c>
      <c r="I336">
        <v>2</v>
      </c>
    </row>
    <row r="337" spans="1:9" ht="45" x14ac:dyDescent="0.25">
      <c r="A337" s="5">
        <v>3006</v>
      </c>
      <c r="B337" s="3" t="s">
        <v>2</v>
      </c>
      <c r="C337" s="3" t="s">
        <v>13</v>
      </c>
      <c r="D337">
        <f>VLOOKUP(A337, $H$2:$I$413, 2, )</f>
        <v>2</v>
      </c>
      <c r="E337">
        <f t="shared" si="10"/>
        <v>7</v>
      </c>
      <c r="F337" s="8" t="str">
        <f t="shared" si="11"/>
        <v>UPDATE exp.emp_empleos SET emp_codjor = 7 WHERE EXISTS (SELECT NULL FROM exp.exp_expedientes WHERE exp_codigo = emp_codexp AND exp_codigo_alternativo = '3006')</v>
      </c>
      <c r="H337" s="6">
        <v>3012</v>
      </c>
      <c r="I337">
        <v>1</v>
      </c>
    </row>
    <row r="338" spans="1:9" ht="45" x14ac:dyDescent="0.25">
      <c r="A338" s="5">
        <v>3012</v>
      </c>
      <c r="B338" s="3" t="s">
        <v>3</v>
      </c>
      <c r="C338" s="3" t="s">
        <v>14</v>
      </c>
      <c r="D338">
        <f>VLOOKUP(A338, $H$2:$I$413, 2, )</f>
        <v>1</v>
      </c>
      <c r="E338">
        <f t="shared" si="10"/>
        <v>1</v>
      </c>
      <c r="F338" s="8" t="str">
        <f t="shared" si="11"/>
        <v>UPDATE exp.emp_empleos SET emp_codjor = 1 WHERE EXISTS (SELECT NULL FROM exp.exp_expedientes WHERE exp_codigo = emp_codexp AND exp_codigo_alternativo = '3012')</v>
      </c>
      <c r="H338" s="6">
        <v>3017</v>
      </c>
      <c r="I338">
        <v>1</v>
      </c>
    </row>
    <row r="339" spans="1:9" ht="45" x14ac:dyDescent="0.25">
      <c r="A339" s="5">
        <v>3017</v>
      </c>
      <c r="B339" s="3" t="s">
        <v>2</v>
      </c>
      <c r="C339" s="3" t="s">
        <v>13</v>
      </c>
      <c r="D339">
        <f>VLOOKUP(A339, $H$2:$I$413, 2, )</f>
        <v>1</v>
      </c>
      <c r="E339">
        <f t="shared" si="10"/>
        <v>6</v>
      </c>
      <c r="F339" s="8" t="str">
        <f t="shared" si="11"/>
        <v>UPDATE exp.emp_empleos SET emp_codjor = 6 WHERE EXISTS (SELECT NULL FROM exp.exp_expedientes WHERE exp_codigo = emp_codexp AND exp_codigo_alternativo = '3017')</v>
      </c>
      <c r="H339" s="6">
        <v>3018</v>
      </c>
      <c r="I339">
        <v>3</v>
      </c>
    </row>
    <row r="340" spans="1:9" ht="45" x14ac:dyDescent="0.25">
      <c r="A340" s="5">
        <v>3018</v>
      </c>
      <c r="B340" s="3" t="s">
        <v>2</v>
      </c>
      <c r="C340" s="3" t="s">
        <v>13</v>
      </c>
      <c r="D340">
        <f>VLOOKUP(A340, $H$2:$I$413, 2, )</f>
        <v>3</v>
      </c>
      <c r="E340">
        <f t="shared" si="10"/>
        <v>8</v>
      </c>
      <c r="F340" s="8" t="str">
        <f t="shared" si="11"/>
        <v>UPDATE exp.emp_empleos SET emp_codjor = 8 WHERE EXISTS (SELECT NULL FROM exp.exp_expedientes WHERE exp_codigo = emp_codexp AND exp_codigo_alternativo = '3018')</v>
      </c>
      <c r="H340" s="6">
        <v>3020</v>
      </c>
      <c r="I340">
        <v>1</v>
      </c>
    </row>
    <row r="341" spans="1:9" ht="45" x14ac:dyDescent="0.25">
      <c r="A341" s="5">
        <v>3020</v>
      </c>
      <c r="B341" s="3" t="s">
        <v>2</v>
      </c>
      <c r="C341" s="3" t="s">
        <v>13</v>
      </c>
      <c r="D341">
        <f>VLOOKUP(A341, $H$2:$I$413, 2, )</f>
        <v>1</v>
      </c>
      <c r="E341">
        <f t="shared" si="10"/>
        <v>6</v>
      </c>
      <c r="F341" s="8" t="str">
        <f t="shared" si="11"/>
        <v>UPDATE exp.emp_empleos SET emp_codjor = 6 WHERE EXISTS (SELECT NULL FROM exp.exp_expedientes WHERE exp_codigo = emp_codexp AND exp_codigo_alternativo = '3020')</v>
      </c>
      <c r="H341" s="6">
        <v>3022</v>
      </c>
      <c r="I341">
        <v>1</v>
      </c>
    </row>
    <row r="342" spans="1:9" ht="45" x14ac:dyDescent="0.25">
      <c r="A342" s="5">
        <v>3022</v>
      </c>
      <c r="B342" s="3" t="s">
        <v>2</v>
      </c>
      <c r="C342" s="3" t="s">
        <v>13</v>
      </c>
      <c r="D342">
        <f>VLOOKUP(A342, $H$2:$I$413, 2, )</f>
        <v>1</v>
      </c>
      <c r="E342">
        <f t="shared" si="10"/>
        <v>6</v>
      </c>
      <c r="F342" s="8" t="str">
        <f t="shared" si="11"/>
        <v>UPDATE exp.emp_empleos SET emp_codjor = 6 WHERE EXISTS (SELECT NULL FROM exp.exp_expedientes WHERE exp_codigo = emp_codexp AND exp_codigo_alternativo = '3022')</v>
      </c>
      <c r="H342" s="6">
        <v>3023</v>
      </c>
      <c r="I342">
        <v>2</v>
      </c>
    </row>
    <row r="343" spans="1:9" ht="45" x14ac:dyDescent="0.25">
      <c r="A343" s="5">
        <v>3023</v>
      </c>
      <c r="B343" s="3" t="s">
        <v>2</v>
      </c>
      <c r="C343" s="3" t="s">
        <v>13</v>
      </c>
      <c r="D343">
        <f>VLOOKUP(A343, $H$2:$I$413, 2, )</f>
        <v>2</v>
      </c>
      <c r="E343">
        <f t="shared" si="10"/>
        <v>7</v>
      </c>
      <c r="F343" s="8" t="str">
        <f t="shared" si="11"/>
        <v>UPDATE exp.emp_empleos SET emp_codjor = 7 WHERE EXISTS (SELECT NULL FROM exp.exp_expedientes WHERE exp_codigo = emp_codexp AND exp_codigo_alternativo = '3023')</v>
      </c>
      <c r="H343" s="6">
        <v>3026</v>
      </c>
      <c r="I343">
        <v>2</v>
      </c>
    </row>
    <row r="344" spans="1:9" ht="45" x14ac:dyDescent="0.25">
      <c r="A344" s="5">
        <v>3026</v>
      </c>
      <c r="B344" s="3" t="s">
        <v>2</v>
      </c>
      <c r="C344" s="3" t="s">
        <v>13</v>
      </c>
      <c r="D344">
        <f>VLOOKUP(A344, $H$2:$I$413, 2, )</f>
        <v>2</v>
      </c>
      <c r="E344">
        <f t="shared" si="10"/>
        <v>7</v>
      </c>
      <c r="F344" s="8" t="str">
        <f t="shared" si="11"/>
        <v>UPDATE exp.emp_empleos SET emp_codjor = 7 WHERE EXISTS (SELECT NULL FROM exp.exp_expedientes WHERE exp_codigo = emp_codexp AND exp_codigo_alternativo = '3026')</v>
      </c>
      <c r="H344" s="6">
        <v>3029</v>
      </c>
      <c r="I344">
        <v>3</v>
      </c>
    </row>
    <row r="345" spans="1:9" ht="45" x14ac:dyDescent="0.25">
      <c r="A345" s="5">
        <v>3029</v>
      </c>
      <c r="B345" s="3" t="s">
        <v>2</v>
      </c>
      <c r="C345" s="3" t="s">
        <v>13</v>
      </c>
      <c r="D345">
        <f>VLOOKUP(A345, $H$2:$I$413, 2, )</f>
        <v>3</v>
      </c>
      <c r="E345">
        <f t="shared" si="10"/>
        <v>8</v>
      </c>
      <c r="F345" s="8" t="str">
        <f t="shared" si="11"/>
        <v>UPDATE exp.emp_empleos SET emp_codjor = 8 WHERE EXISTS (SELECT NULL FROM exp.exp_expedientes WHERE exp_codigo = emp_codexp AND exp_codigo_alternativo = '3029')</v>
      </c>
      <c r="H345" s="6">
        <v>3038</v>
      </c>
      <c r="I345">
        <v>1</v>
      </c>
    </row>
    <row r="346" spans="1:9" ht="45" x14ac:dyDescent="0.25">
      <c r="A346" s="5">
        <v>3038</v>
      </c>
      <c r="B346" s="3" t="s">
        <v>2</v>
      </c>
      <c r="C346" s="3" t="s">
        <v>13</v>
      </c>
      <c r="D346">
        <f>VLOOKUP(A346, $H$2:$I$413, 2, )</f>
        <v>1</v>
      </c>
      <c r="E346">
        <f t="shared" si="10"/>
        <v>6</v>
      </c>
      <c r="F346" s="8" t="str">
        <f t="shared" si="11"/>
        <v>UPDATE exp.emp_empleos SET emp_codjor = 6 WHERE EXISTS (SELECT NULL FROM exp.exp_expedientes WHERE exp_codigo = emp_codexp AND exp_codigo_alternativo = '3038')</v>
      </c>
      <c r="H346" s="6">
        <v>3039</v>
      </c>
      <c r="I346">
        <v>1</v>
      </c>
    </row>
    <row r="347" spans="1:9" ht="45" x14ac:dyDescent="0.25">
      <c r="A347" s="5">
        <v>3039</v>
      </c>
      <c r="B347" s="3" t="s">
        <v>2</v>
      </c>
      <c r="C347" s="3" t="s">
        <v>13</v>
      </c>
      <c r="D347">
        <f>VLOOKUP(A347, $H$2:$I$413, 2, )</f>
        <v>1</v>
      </c>
      <c r="E347">
        <f t="shared" si="10"/>
        <v>6</v>
      </c>
      <c r="F347" s="8" t="str">
        <f t="shared" si="11"/>
        <v>UPDATE exp.emp_empleos SET emp_codjor = 6 WHERE EXISTS (SELECT NULL FROM exp.exp_expedientes WHERE exp_codigo = emp_codexp AND exp_codigo_alternativo = '3039')</v>
      </c>
      <c r="H347" s="6">
        <v>3040</v>
      </c>
      <c r="I347">
        <v>2</v>
      </c>
    </row>
    <row r="348" spans="1:9" ht="45" x14ac:dyDescent="0.25">
      <c r="A348" s="5">
        <v>3040</v>
      </c>
      <c r="B348" s="3" t="s">
        <v>2</v>
      </c>
      <c r="C348" s="3" t="s">
        <v>13</v>
      </c>
      <c r="D348">
        <f>VLOOKUP(A348, $H$2:$I$413, 2, )</f>
        <v>2</v>
      </c>
      <c r="E348">
        <f t="shared" si="10"/>
        <v>7</v>
      </c>
      <c r="F348" s="8" t="str">
        <f t="shared" si="11"/>
        <v>UPDATE exp.emp_empleos SET emp_codjor = 7 WHERE EXISTS (SELECT NULL FROM exp.exp_expedientes WHERE exp_codigo = emp_codexp AND exp_codigo_alternativo = '3040')</v>
      </c>
      <c r="H348" s="6">
        <v>3042</v>
      </c>
      <c r="I348">
        <v>2</v>
      </c>
    </row>
    <row r="349" spans="1:9" ht="45" x14ac:dyDescent="0.25">
      <c r="A349" s="5">
        <v>3042</v>
      </c>
      <c r="B349" s="3" t="s">
        <v>2</v>
      </c>
      <c r="C349" s="3" t="s">
        <v>13</v>
      </c>
      <c r="D349">
        <f>VLOOKUP(A349, $H$2:$I$413, 2, )</f>
        <v>2</v>
      </c>
      <c r="E349">
        <f t="shared" si="10"/>
        <v>7</v>
      </c>
      <c r="F349" s="8" t="str">
        <f t="shared" si="11"/>
        <v>UPDATE exp.emp_empleos SET emp_codjor = 7 WHERE EXISTS (SELECT NULL FROM exp.exp_expedientes WHERE exp_codigo = emp_codexp AND exp_codigo_alternativo = '3042')</v>
      </c>
      <c r="H349" s="6">
        <v>3046</v>
      </c>
      <c r="I349">
        <v>2</v>
      </c>
    </row>
    <row r="350" spans="1:9" ht="45" x14ac:dyDescent="0.25">
      <c r="A350" s="5">
        <v>3046</v>
      </c>
      <c r="B350" s="3" t="s">
        <v>2</v>
      </c>
      <c r="C350" s="3" t="s">
        <v>13</v>
      </c>
      <c r="D350">
        <f>VLOOKUP(A350, $H$2:$I$413, 2, )</f>
        <v>2</v>
      </c>
      <c r="E350">
        <f t="shared" si="10"/>
        <v>7</v>
      </c>
      <c r="F350" s="8" t="str">
        <f t="shared" si="11"/>
        <v>UPDATE exp.emp_empleos SET emp_codjor = 7 WHERE EXISTS (SELECT NULL FROM exp.exp_expedientes WHERE exp_codigo = emp_codexp AND exp_codigo_alternativo = '3046')</v>
      </c>
      <c r="H350" s="6">
        <v>3048</v>
      </c>
      <c r="I350">
        <v>1</v>
      </c>
    </row>
    <row r="351" spans="1:9" ht="45" x14ac:dyDescent="0.25">
      <c r="A351" s="5">
        <v>3048</v>
      </c>
      <c r="B351" s="3" t="s">
        <v>2</v>
      </c>
      <c r="C351" s="3" t="s">
        <v>13</v>
      </c>
      <c r="D351">
        <f>VLOOKUP(A351, $H$2:$I$413, 2, )</f>
        <v>1</v>
      </c>
      <c r="E351">
        <f t="shared" si="10"/>
        <v>6</v>
      </c>
      <c r="F351" s="8" t="str">
        <f t="shared" si="11"/>
        <v>UPDATE exp.emp_empleos SET emp_codjor = 6 WHERE EXISTS (SELECT NULL FROM exp.exp_expedientes WHERE exp_codigo = emp_codexp AND exp_codigo_alternativo = '3048')</v>
      </c>
      <c r="H351" s="6">
        <v>3052</v>
      </c>
      <c r="I351">
        <v>2</v>
      </c>
    </row>
    <row r="352" spans="1:9" ht="45" x14ac:dyDescent="0.25">
      <c r="A352" s="5">
        <v>3052</v>
      </c>
      <c r="B352" s="3" t="s">
        <v>2</v>
      </c>
      <c r="C352" s="3" t="s">
        <v>13</v>
      </c>
      <c r="D352">
        <f>VLOOKUP(A352, $H$2:$I$413, 2, )</f>
        <v>2</v>
      </c>
      <c r="E352">
        <f t="shared" si="10"/>
        <v>7</v>
      </c>
      <c r="F352" s="8" t="str">
        <f t="shared" si="11"/>
        <v>UPDATE exp.emp_empleos SET emp_codjor = 7 WHERE EXISTS (SELECT NULL FROM exp.exp_expedientes WHERE exp_codigo = emp_codexp AND exp_codigo_alternativo = '3052')</v>
      </c>
      <c r="H352" s="6">
        <v>3055</v>
      </c>
      <c r="I352">
        <v>3</v>
      </c>
    </row>
    <row r="353" spans="1:9" ht="45" x14ac:dyDescent="0.25">
      <c r="A353" s="5">
        <v>3055</v>
      </c>
      <c r="B353" s="3" t="s">
        <v>2</v>
      </c>
      <c r="C353" s="3" t="s">
        <v>13</v>
      </c>
      <c r="D353">
        <f>VLOOKUP(A353, $H$2:$I$413, 2, )</f>
        <v>3</v>
      </c>
      <c r="E353">
        <f t="shared" si="10"/>
        <v>8</v>
      </c>
      <c r="F353" s="8" t="str">
        <f t="shared" si="11"/>
        <v>UPDATE exp.emp_empleos SET emp_codjor = 8 WHERE EXISTS (SELECT NULL FROM exp.exp_expedientes WHERE exp_codigo = emp_codexp AND exp_codigo_alternativo = '3055')</v>
      </c>
      <c r="H353" s="6">
        <v>3058</v>
      </c>
      <c r="I353">
        <v>1</v>
      </c>
    </row>
    <row r="354" spans="1:9" ht="45" x14ac:dyDescent="0.25">
      <c r="A354" s="5">
        <v>3058</v>
      </c>
      <c r="B354" s="3" t="s">
        <v>2</v>
      </c>
      <c r="C354" s="3" t="s">
        <v>13</v>
      </c>
      <c r="D354">
        <f>VLOOKUP(A354, $H$2:$I$413, 2, )</f>
        <v>1</v>
      </c>
      <c r="E354">
        <f t="shared" si="10"/>
        <v>6</v>
      </c>
      <c r="F354" s="8" t="str">
        <f t="shared" si="11"/>
        <v>UPDATE exp.emp_empleos SET emp_codjor = 6 WHERE EXISTS (SELECT NULL FROM exp.exp_expedientes WHERE exp_codigo = emp_codexp AND exp_codigo_alternativo = '3058')</v>
      </c>
      <c r="H354" s="6">
        <v>3064</v>
      </c>
      <c r="I354">
        <v>1</v>
      </c>
    </row>
    <row r="355" spans="1:9" ht="45" x14ac:dyDescent="0.25">
      <c r="A355" s="5">
        <v>3064</v>
      </c>
      <c r="B355" s="3" t="s">
        <v>2</v>
      </c>
      <c r="C355" s="3" t="s">
        <v>13</v>
      </c>
      <c r="D355">
        <f>VLOOKUP(A355, $H$2:$I$413, 2, )</f>
        <v>1</v>
      </c>
      <c r="E355">
        <f t="shared" si="10"/>
        <v>6</v>
      </c>
      <c r="F355" s="8" t="str">
        <f t="shared" si="11"/>
        <v>UPDATE exp.emp_empleos SET emp_codjor = 6 WHERE EXISTS (SELECT NULL FROM exp.exp_expedientes WHERE exp_codigo = emp_codexp AND exp_codigo_alternativo = '3064')</v>
      </c>
      <c r="H355" s="6">
        <v>3065</v>
      </c>
      <c r="I355">
        <v>2</v>
      </c>
    </row>
    <row r="356" spans="1:9" ht="45" x14ac:dyDescent="0.25">
      <c r="A356" s="5">
        <v>3065</v>
      </c>
      <c r="B356" s="3" t="s">
        <v>2</v>
      </c>
      <c r="C356" s="3" t="s">
        <v>13</v>
      </c>
      <c r="D356">
        <f>VLOOKUP(A356, $H$2:$I$413, 2, )</f>
        <v>2</v>
      </c>
      <c r="E356">
        <f t="shared" si="10"/>
        <v>7</v>
      </c>
      <c r="F356" s="8" t="str">
        <f t="shared" si="11"/>
        <v>UPDATE exp.emp_empleos SET emp_codjor = 7 WHERE EXISTS (SELECT NULL FROM exp.exp_expedientes WHERE exp_codigo = emp_codexp AND exp_codigo_alternativo = '3065')</v>
      </c>
      <c r="H356" s="6">
        <v>3068</v>
      </c>
      <c r="I356">
        <v>1</v>
      </c>
    </row>
    <row r="357" spans="1:9" ht="45" x14ac:dyDescent="0.25">
      <c r="A357" s="5">
        <v>3068</v>
      </c>
      <c r="B357" s="3" t="s">
        <v>2</v>
      </c>
      <c r="C357" s="3" t="s">
        <v>13</v>
      </c>
      <c r="D357">
        <f>VLOOKUP(A357, $H$2:$I$413, 2, )</f>
        <v>1</v>
      </c>
      <c r="E357">
        <f t="shared" si="10"/>
        <v>6</v>
      </c>
      <c r="F357" s="8" t="str">
        <f t="shared" si="11"/>
        <v>UPDATE exp.emp_empleos SET emp_codjor = 6 WHERE EXISTS (SELECT NULL FROM exp.exp_expedientes WHERE exp_codigo = emp_codexp AND exp_codigo_alternativo = '3068')</v>
      </c>
      <c r="H357" s="6">
        <v>3070</v>
      </c>
      <c r="I357">
        <v>1</v>
      </c>
    </row>
    <row r="358" spans="1:9" ht="45" x14ac:dyDescent="0.25">
      <c r="A358" s="5">
        <v>3070</v>
      </c>
      <c r="B358" s="3" t="s">
        <v>2</v>
      </c>
      <c r="C358" s="3" t="s">
        <v>13</v>
      </c>
      <c r="D358">
        <f>VLOOKUP(A358, $H$2:$I$413, 2, )</f>
        <v>1</v>
      </c>
      <c r="E358">
        <f t="shared" si="10"/>
        <v>6</v>
      </c>
      <c r="F358" s="8" t="str">
        <f t="shared" si="11"/>
        <v>UPDATE exp.emp_empleos SET emp_codjor = 6 WHERE EXISTS (SELECT NULL FROM exp.exp_expedientes WHERE exp_codigo = emp_codexp AND exp_codigo_alternativo = '3070')</v>
      </c>
      <c r="H358" s="6">
        <v>3072</v>
      </c>
      <c r="I358">
        <v>3</v>
      </c>
    </row>
    <row r="359" spans="1:9" ht="45" x14ac:dyDescent="0.25">
      <c r="A359" s="5">
        <v>3072</v>
      </c>
      <c r="B359" s="3" t="s">
        <v>2</v>
      </c>
      <c r="C359" s="3" t="s">
        <v>13</v>
      </c>
      <c r="D359">
        <f>VLOOKUP(A359, $H$2:$I$413, 2, )</f>
        <v>3</v>
      </c>
      <c r="E359">
        <f t="shared" si="10"/>
        <v>8</v>
      </c>
      <c r="F359" s="8" t="str">
        <f t="shared" si="11"/>
        <v>UPDATE exp.emp_empleos SET emp_codjor = 8 WHERE EXISTS (SELECT NULL FROM exp.exp_expedientes WHERE exp_codigo = emp_codexp AND exp_codigo_alternativo = '3072')</v>
      </c>
      <c r="H359" s="6">
        <v>3073</v>
      </c>
      <c r="I359">
        <v>1</v>
      </c>
    </row>
    <row r="360" spans="1:9" ht="45" x14ac:dyDescent="0.25">
      <c r="A360" s="5">
        <v>3073</v>
      </c>
      <c r="B360" s="3" t="s">
        <v>2</v>
      </c>
      <c r="C360" s="3" t="s">
        <v>13</v>
      </c>
      <c r="D360">
        <f>VLOOKUP(A360, $H$2:$I$413, 2, )</f>
        <v>1</v>
      </c>
      <c r="E360">
        <f t="shared" si="10"/>
        <v>6</v>
      </c>
      <c r="F360" s="8" t="str">
        <f t="shared" si="11"/>
        <v>UPDATE exp.emp_empleos SET emp_codjor = 6 WHERE EXISTS (SELECT NULL FROM exp.exp_expedientes WHERE exp_codigo = emp_codexp AND exp_codigo_alternativo = '3073')</v>
      </c>
      <c r="H360" s="6">
        <v>3078</v>
      </c>
      <c r="I360">
        <v>1</v>
      </c>
    </row>
    <row r="361" spans="1:9" ht="45" x14ac:dyDescent="0.25">
      <c r="A361" s="5">
        <v>3078</v>
      </c>
      <c r="B361" s="3" t="s">
        <v>2</v>
      </c>
      <c r="C361" s="3" t="s">
        <v>13</v>
      </c>
      <c r="D361">
        <f>VLOOKUP(A361, $H$2:$I$413, 2, )</f>
        <v>1</v>
      </c>
      <c r="E361">
        <f t="shared" si="10"/>
        <v>6</v>
      </c>
      <c r="F361" s="8" t="str">
        <f t="shared" si="11"/>
        <v>UPDATE exp.emp_empleos SET emp_codjor = 6 WHERE EXISTS (SELECT NULL FROM exp.exp_expedientes WHERE exp_codigo = emp_codexp AND exp_codigo_alternativo = '3078')</v>
      </c>
      <c r="H361" s="6">
        <v>3080</v>
      </c>
      <c r="I361">
        <v>2</v>
      </c>
    </row>
    <row r="362" spans="1:9" ht="45" x14ac:dyDescent="0.25">
      <c r="A362" s="5">
        <v>3080</v>
      </c>
      <c r="B362" s="3" t="s">
        <v>2</v>
      </c>
      <c r="C362" s="3" t="s">
        <v>13</v>
      </c>
      <c r="D362">
        <f>VLOOKUP(A362, $H$2:$I$413, 2, )</f>
        <v>2</v>
      </c>
      <c r="E362">
        <f t="shared" si="10"/>
        <v>7</v>
      </c>
      <c r="F362" s="8" t="str">
        <f t="shared" si="11"/>
        <v>UPDATE exp.emp_empleos SET emp_codjor = 7 WHERE EXISTS (SELECT NULL FROM exp.exp_expedientes WHERE exp_codigo = emp_codexp AND exp_codigo_alternativo = '3080')</v>
      </c>
      <c r="H362" s="6">
        <v>3081</v>
      </c>
      <c r="I362">
        <v>2</v>
      </c>
    </row>
    <row r="363" spans="1:9" ht="45" x14ac:dyDescent="0.25">
      <c r="A363" s="5">
        <v>3081</v>
      </c>
      <c r="B363" s="3" t="s">
        <v>2</v>
      </c>
      <c r="C363" s="3" t="s">
        <v>13</v>
      </c>
      <c r="D363">
        <f>VLOOKUP(A363, $H$2:$I$413, 2, )</f>
        <v>2</v>
      </c>
      <c r="E363">
        <f t="shared" si="10"/>
        <v>7</v>
      </c>
      <c r="F363" s="8" t="str">
        <f t="shared" si="11"/>
        <v>UPDATE exp.emp_empleos SET emp_codjor = 7 WHERE EXISTS (SELECT NULL FROM exp.exp_expedientes WHERE exp_codigo = emp_codexp AND exp_codigo_alternativo = '3081')</v>
      </c>
      <c r="H363" s="6">
        <v>3082</v>
      </c>
      <c r="I363">
        <v>2</v>
      </c>
    </row>
    <row r="364" spans="1:9" ht="45" x14ac:dyDescent="0.25">
      <c r="A364" s="5">
        <v>3082</v>
      </c>
      <c r="B364" s="3" t="s">
        <v>2</v>
      </c>
      <c r="C364" s="3" t="s">
        <v>13</v>
      </c>
      <c r="D364">
        <f>VLOOKUP(A364, $H$2:$I$413, 2, )</f>
        <v>2</v>
      </c>
      <c r="E364">
        <f t="shared" si="10"/>
        <v>7</v>
      </c>
      <c r="F364" s="8" t="str">
        <f t="shared" si="11"/>
        <v>UPDATE exp.emp_empleos SET emp_codjor = 7 WHERE EXISTS (SELECT NULL FROM exp.exp_expedientes WHERE exp_codigo = emp_codexp AND exp_codigo_alternativo = '3082')</v>
      </c>
      <c r="H364" s="6">
        <v>3086</v>
      </c>
      <c r="I364">
        <v>2</v>
      </c>
    </row>
    <row r="365" spans="1:9" ht="45" x14ac:dyDescent="0.25">
      <c r="A365" s="5">
        <v>3086</v>
      </c>
      <c r="B365" s="3" t="s">
        <v>2</v>
      </c>
      <c r="C365" s="3" t="s">
        <v>13</v>
      </c>
      <c r="D365">
        <f>VLOOKUP(A365, $H$2:$I$413, 2, )</f>
        <v>2</v>
      </c>
      <c r="E365">
        <f t="shared" si="10"/>
        <v>7</v>
      </c>
      <c r="F365" s="8" t="str">
        <f t="shared" si="11"/>
        <v>UPDATE exp.emp_empleos SET emp_codjor = 7 WHERE EXISTS (SELECT NULL FROM exp.exp_expedientes WHERE exp_codigo = emp_codexp AND exp_codigo_alternativo = '3086')</v>
      </c>
      <c r="H365" s="6">
        <v>3090</v>
      </c>
      <c r="I365">
        <v>1</v>
      </c>
    </row>
    <row r="366" spans="1:9" ht="45" x14ac:dyDescent="0.25">
      <c r="A366" s="5">
        <v>3090</v>
      </c>
      <c r="B366" s="3" t="s">
        <v>2</v>
      </c>
      <c r="C366" s="3" t="s">
        <v>13</v>
      </c>
      <c r="D366">
        <f>VLOOKUP(A366, $H$2:$I$413, 2, )</f>
        <v>1</v>
      </c>
      <c r="E366">
        <f t="shared" si="10"/>
        <v>6</v>
      </c>
      <c r="F366" s="8" t="str">
        <f t="shared" si="11"/>
        <v>UPDATE exp.emp_empleos SET emp_codjor = 6 WHERE EXISTS (SELECT NULL FROM exp.exp_expedientes WHERE exp_codigo = emp_codexp AND exp_codigo_alternativo = '3090')</v>
      </c>
      <c r="H366" s="6">
        <v>3092</v>
      </c>
      <c r="I366">
        <v>2</v>
      </c>
    </row>
    <row r="367" spans="1:9" ht="45" x14ac:dyDescent="0.25">
      <c r="A367" s="5">
        <v>3092</v>
      </c>
      <c r="B367" s="3" t="s">
        <v>2</v>
      </c>
      <c r="C367" s="3" t="s">
        <v>13</v>
      </c>
      <c r="D367">
        <f>VLOOKUP(A367, $H$2:$I$413, 2, )</f>
        <v>2</v>
      </c>
      <c r="E367">
        <f t="shared" si="10"/>
        <v>7</v>
      </c>
      <c r="F367" s="8" t="str">
        <f t="shared" si="11"/>
        <v>UPDATE exp.emp_empleos SET emp_codjor = 7 WHERE EXISTS (SELECT NULL FROM exp.exp_expedientes WHERE exp_codigo = emp_codexp AND exp_codigo_alternativo = '3092')</v>
      </c>
      <c r="H367" s="6">
        <v>3094</v>
      </c>
      <c r="I367">
        <v>1</v>
      </c>
    </row>
    <row r="368" spans="1:9" ht="45" x14ac:dyDescent="0.25">
      <c r="A368" s="5">
        <v>3094</v>
      </c>
      <c r="B368" s="3" t="s">
        <v>2</v>
      </c>
      <c r="C368" s="3" t="s">
        <v>13</v>
      </c>
      <c r="D368">
        <f>VLOOKUP(A368, $H$2:$I$413, 2, )</f>
        <v>1</v>
      </c>
      <c r="E368">
        <f t="shared" si="10"/>
        <v>6</v>
      </c>
      <c r="F368" s="8" t="str">
        <f t="shared" si="11"/>
        <v>UPDATE exp.emp_empleos SET emp_codjor = 6 WHERE EXISTS (SELECT NULL FROM exp.exp_expedientes WHERE exp_codigo = emp_codexp AND exp_codigo_alternativo = '3094')</v>
      </c>
      <c r="H368" s="6">
        <v>3095</v>
      </c>
      <c r="I368">
        <v>1</v>
      </c>
    </row>
    <row r="369" spans="1:9" ht="45" x14ac:dyDescent="0.25">
      <c r="A369" s="5">
        <v>3095</v>
      </c>
      <c r="B369" s="3" t="s">
        <v>2</v>
      </c>
      <c r="C369" s="3" t="s">
        <v>13</v>
      </c>
      <c r="D369">
        <f>VLOOKUP(A369, $H$2:$I$413, 2, )</f>
        <v>1</v>
      </c>
      <c r="E369">
        <f t="shared" si="10"/>
        <v>6</v>
      </c>
      <c r="F369" s="8" t="str">
        <f t="shared" si="11"/>
        <v>UPDATE exp.emp_empleos SET emp_codjor = 6 WHERE EXISTS (SELECT NULL FROM exp.exp_expedientes WHERE exp_codigo = emp_codexp AND exp_codigo_alternativo = '3095')</v>
      </c>
      <c r="H369" s="6">
        <v>3096</v>
      </c>
      <c r="I369">
        <v>2</v>
      </c>
    </row>
    <row r="370" spans="1:9" ht="45" x14ac:dyDescent="0.25">
      <c r="A370" s="5">
        <v>3096</v>
      </c>
      <c r="B370" s="3" t="s">
        <v>2</v>
      </c>
      <c r="C370" s="3" t="s">
        <v>13</v>
      </c>
      <c r="D370">
        <f>VLOOKUP(A370, $H$2:$I$413, 2, )</f>
        <v>2</v>
      </c>
      <c r="E370">
        <f t="shared" si="10"/>
        <v>7</v>
      </c>
      <c r="F370" s="8" t="str">
        <f t="shared" si="11"/>
        <v>UPDATE exp.emp_empleos SET emp_codjor = 7 WHERE EXISTS (SELECT NULL FROM exp.exp_expedientes WHERE exp_codigo = emp_codexp AND exp_codigo_alternativo = '3096')</v>
      </c>
      <c r="H370" s="6">
        <v>3097</v>
      </c>
      <c r="I370">
        <v>1</v>
      </c>
    </row>
    <row r="371" spans="1:9" ht="45" x14ac:dyDescent="0.25">
      <c r="A371" s="5">
        <v>3097</v>
      </c>
      <c r="B371" s="3" t="s">
        <v>2</v>
      </c>
      <c r="C371" s="3" t="s">
        <v>13</v>
      </c>
      <c r="D371">
        <f>VLOOKUP(A371, $H$2:$I$413, 2, )</f>
        <v>1</v>
      </c>
      <c r="E371">
        <f t="shared" si="10"/>
        <v>6</v>
      </c>
      <c r="F371" s="8" t="str">
        <f t="shared" si="11"/>
        <v>UPDATE exp.emp_empleos SET emp_codjor = 6 WHERE EXISTS (SELECT NULL FROM exp.exp_expedientes WHERE exp_codigo = emp_codexp AND exp_codigo_alternativo = '3097')</v>
      </c>
      <c r="H371" s="6">
        <v>3099</v>
      </c>
      <c r="I371">
        <v>2</v>
      </c>
    </row>
    <row r="372" spans="1:9" ht="45" x14ac:dyDescent="0.25">
      <c r="A372" s="5">
        <v>3099</v>
      </c>
      <c r="B372" s="3" t="s">
        <v>2</v>
      </c>
      <c r="C372" s="3" t="s">
        <v>13</v>
      </c>
      <c r="D372">
        <f>VLOOKUP(A372, $H$2:$I$413, 2, )</f>
        <v>2</v>
      </c>
      <c r="E372">
        <f t="shared" si="10"/>
        <v>7</v>
      </c>
      <c r="F372" s="8" t="str">
        <f t="shared" si="11"/>
        <v>UPDATE exp.emp_empleos SET emp_codjor = 7 WHERE EXISTS (SELECT NULL FROM exp.exp_expedientes WHERE exp_codigo = emp_codexp AND exp_codigo_alternativo = '3099')</v>
      </c>
      <c r="H372" s="6">
        <v>3101</v>
      </c>
      <c r="I372">
        <v>1</v>
      </c>
    </row>
    <row r="373" spans="1:9" ht="45" x14ac:dyDescent="0.25">
      <c r="A373" s="5">
        <v>3101</v>
      </c>
      <c r="B373" s="3" t="s">
        <v>2</v>
      </c>
      <c r="C373" s="3" t="s">
        <v>13</v>
      </c>
      <c r="D373">
        <f>VLOOKUP(A373, $H$2:$I$413, 2, )</f>
        <v>1</v>
      </c>
      <c r="E373">
        <f t="shared" si="10"/>
        <v>6</v>
      </c>
      <c r="F373" s="8" t="str">
        <f t="shared" si="11"/>
        <v>UPDATE exp.emp_empleos SET emp_codjor = 6 WHERE EXISTS (SELECT NULL FROM exp.exp_expedientes WHERE exp_codigo = emp_codexp AND exp_codigo_alternativo = '3101')</v>
      </c>
      <c r="H373" s="6">
        <v>3102</v>
      </c>
      <c r="I373">
        <v>2</v>
      </c>
    </row>
    <row r="374" spans="1:9" ht="45" x14ac:dyDescent="0.25">
      <c r="A374" s="5">
        <v>3102</v>
      </c>
      <c r="B374" s="3" t="s">
        <v>2</v>
      </c>
      <c r="C374" s="3" t="s">
        <v>13</v>
      </c>
      <c r="D374">
        <f>VLOOKUP(A374, $H$2:$I$413, 2, )</f>
        <v>2</v>
      </c>
      <c r="E374">
        <f t="shared" si="10"/>
        <v>7</v>
      </c>
      <c r="F374" s="8" t="str">
        <f t="shared" si="11"/>
        <v>UPDATE exp.emp_empleos SET emp_codjor = 7 WHERE EXISTS (SELECT NULL FROM exp.exp_expedientes WHERE exp_codigo = emp_codexp AND exp_codigo_alternativo = '3102')</v>
      </c>
      <c r="H374" s="6">
        <v>3103</v>
      </c>
      <c r="I374">
        <v>1</v>
      </c>
    </row>
    <row r="375" spans="1:9" ht="45" x14ac:dyDescent="0.25">
      <c r="A375" s="5">
        <v>3103</v>
      </c>
      <c r="B375" s="3" t="s">
        <v>2</v>
      </c>
      <c r="C375" s="3" t="s">
        <v>13</v>
      </c>
      <c r="D375">
        <f>VLOOKUP(A375, $H$2:$I$413, 2, )</f>
        <v>1</v>
      </c>
      <c r="E375">
        <f t="shared" si="10"/>
        <v>6</v>
      </c>
      <c r="F375" s="8" t="str">
        <f t="shared" si="11"/>
        <v>UPDATE exp.emp_empleos SET emp_codjor = 6 WHERE EXISTS (SELECT NULL FROM exp.exp_expedientes WHERE exp_codigo = emp_codexp AND exp_codigo_alternativo = '3103')</v>
      </c>
      <c r="H375" s="6">
        <v>3104</v>
      </c>
      <c r="I375">
        <v>2</v>
      </c>
    </row>
    <row r="376" spans="1:9" ht="45" x14ac:dyDescent="0.25">
      <c r="A376" s="5">
        <v>3104</v>
      </c>
      <c r="B376" s="3" t="s">
        <v>2</v>
      </c>
      <c r="C376" s="3" t="s">
        <v>13</v>
      </c>
      <c r="D376">
        <f>VLOOKUP(A376, $H$2:$I$413, 2, )</f>
        <v>2</v>
      </c>
      <c r="E376">
        <f t="shared" si="10"/>
        <v>7</v>
      </c>
      <c r="F376" s="8" t="str">
        <f t="shared" si="11"/>
        <v>UPDATE exp.emp_empleos SET emp_codjor = 7 WHERE EXISTS (SELECT NULL FROM exp.exp_expedientes WHERE exp_codigo = emp_codexp AND exp_codigo_alternativo = '3104')</v>
      </c>
      <c r="H376" s="6">
        <v>3105</v>
      </c>
      <c r="I376">
        <v>1</v>
      </c>
    </row>
    <row r="377" spans="1:9" ht="45" x14ac:dyDescent="0.25">
      <c r="A377" s="5">
        <v>3105</v>
      </c>
      <c r="B377" s="3" t="s">
        <v>2</v>
      </c>
      <c r="C377" s="3" t="s">
        <v>13</v>
      </c>
      <c r="D377">
        <f>VLOOKUP(A377, $H$2:$I$413, 2, )</f>
        <v>1</v>
      </c>
      <c r="E377">
        <f t="shared" si="10"/>
        <v>6</v>
      </c>
      <c r="F377" s="8" t="str">
        <f t="shared" si="11"/>
        <v>UPDATE exp.emp_empleos SET emp_codjor = 6 WHERE EXISTS (SELECT NULL FROM exp.exp_expedientes WHERE exp_codigo = emp_codexp AND exp_codigo_alternativo = '3105')</v>
      </c>
      <c r="H377" s="6">
        <v>3106</v>
      </c>
      <c r="I377">
        <v>1</v>
      </c>
    </row>
    <row r="378" spans="1:9" ht="45" x14ac:dyDescent="0.25">
      <c r="A378" s="5">
        <v>3106</v>
      </c>
      <c r="B378" s="3" t="s">
        <v>2</v>
      </c>
      <c r="C378" s="3" t="s">
        <v>13</v>
      </c>
      <c r="D378">
        <f>VLOOKUP(A378, $H$2:$I$413, 2, )</f>
        <v>1</v>
      </c>
      <c r="E378">
        <f t="shared" si="10"/>
        <v>6</v>
      </c>
      <c r="F378" s="8" t="str">
        <f t="shared" si="11"/>
        <v>UPDATE exp.emp_empleos SET emp_codjor = 6 WHERE EXISTS (SELECT NULL FROM exp.exp_expedientes WHERE exp_codigo = emp_codexp AND exp_codigo_alternativo = '3106')</v>
      </c>
      <c r="H378" s="6">
        <v>3108</v>
      </c>
      <c r="I378">
        <v>1</v>
      </c>
    </row>
    <row r="379" spans="1:9" ht="45" x14ac:dyDescent="0.25">
      <c r="A379" s="5">
        <v>3108</v>
      </c>
      <c r="B379" s="3" t="s">
        <v>2</v>
      </c>
      <c r="C379" s="3" t="s">
        <v>13</v>
      </c>
      <c r="D379">
        <f>VLOOKUP(A379, $H$2:$I$413, 2, )</f>
        <v>1</v>
      </c>
      <c r="E379">
        <f t="shared" si="10"/>
        <v>6</v>
      </c>
      <c r="F379" s="8" t="str">
        <f t="shared" si="11"/>
        <v>UPDATE exp.emp_empleos SET emp_codjor = 6 WHERE EXISTS (SELECT NULL FROM exp.exp_expedientes WHERE exp_codigo = emp_codexp AND exp_codigo_alternativo = '3108')</v>
      </c>
      <c r="H379" s="6">
        <v>3109</v>
      </c>
      <c r="I379">
        <v>1</v>
      </c>
    </row>
    <row r="380" spans="1:9" ht="45" x14ac:dyDescent="0.25">
      <c r="A380" s="5">
        <v>3109</v>
      </c>
      <c r="B380" s="3" t="s">
        <v>2</v>
      </c>
      <c r="C380" s="3" t="s">
        <v>13</v>
      </c>
      <c r="D380">
        <f>VLOOKUP(A380, $H$2:$I$413, 2, )</f>
        <v>1</v>
      </c>
      <c r="E380">
        <f t="shared" si="10"/>
        <v>6</v>
      </c>
      <c r="F380" s="8" t="str">
        <f t="shared" si="11"/>
        <v>UPDATE exp.emp_empleos SET emp_codjor = 6 WHERE EXISTS (SELECT NULL FROM exp.exp_expedientes WHERE exp_codigo = emp_codexp AND exp_codigo_alternativo = '3109')</v>
      </c>
      <c r="H380" s="6">
        <v>3110</v>
      </c>
      <c r="I380">
        <v>2</v>
      </c>
    </row>
    <row r="381" spans="1:9" ht="45" x14ac:dyDescent="0.25">
      <c r="A381" s="5">
        <v>3110</v>
      </c>
      <c r="B381" s="3" t="s">
        <v>2</v>
      </c>
      <c r="C381" s="3" t="s">
        <v>13</v>
      </c>
      <c r="D381">
        <f>VLOOKUP(A381, $H$2:$I$413, 2, )</f>
        <v>2</v>
      </c>
      <c r="E381">
        <f t="shared" si="10"/>
        <v>7</v>
      </c>
      <c r="F381" s="8" t="str">
        <f t="shared" si="11"/>
        <v>UPDATE exp.emp_empleos SET emp_codjor = 7 WHERE EXISTS (SELECT NULL FROM exp.exp_expedientes WHERE exp_codigo = emp_codexp AND exp_codigo_alternativo = '3110')</v>
      </c>
      <c r="H381" s="6">
        <v>3111</v>
      </c>
      <c r="I381">
        <v>1</v>
      </c>
    </row>
    <row r="382" spans="1:9" ht="45" x14ac:dyDescent="0.25">
      <c r="A382" s="5">
        <v>3111</v>
      </c>
      <c r="B382" s="3" t="s">
        <v>2</v>
      </c>
      <c r="C382" s="3" t="s">
        <v>13</v>
      </c>
      <c r="D382">
        <f>VLOOKUP(A382, $H$2:$I$413, 2, )</f>
        <v>1</v>
      </c>
      <c r="E382">
        <f t="shared" si="10"/>
        <v>6</v>
      </c>
      <c r="F382" s="8" t="str">
        <f t="shared" si="11"/>
        <v>UPDATE exp.emp_empleos SET emp_codjor = 6 WHERE EXISTS (SELECT NULL FROM exp.exp_expedientes WHERE exp_codigo = emp_codexp AND exp_codigo_alternativo = '3111')</v>
      </c>
      <c r="H382" s="6">
        <v>3112</v>
      </c>
      <c r="I382">
        <v>1</v>
      </c>
    </row>
    <row r="383" spans="1:9" ht="45" x14ac:dyDescent="0.25">
      <c r="A383" s="5">
        <v>3112</v>
      </c>
      <c r="B383" s="3" t="s">
        <v>2</v>
      </c>
      <c r="C383" s="3" t="s">
        <v>13</v>
      </c>
      <c r="D383">
        <f>VLOOKUP(A383, $H$2:$I$413, 2, )</f>
        <v>1</v>
      </c>
      <c r="E383">
        <f t="shared" si="10"/>
        <v>6</v>
      </c>
      <c r="F383" s="8" t="str">
        <f t="shared" si="11"/>
        <v>UPDATE exp.emp_empleos SET emp_codjor = 6 WHERE EXISTS (SELECT NULL FROM exp.exp_expedientes WHERE exp_codigo = emp_codexp AND exp_codigo_alternativo = '3112')</v>
      </c>
      <c r="H383" s="6">
        <v>3113</v>
      </c>
      <c r="I383">
        <v>1</v>
      </c>
    </row>
    <row r="384" spans="1:9" ht="45" x14ac:dyDescent="0.25">
      <c r="A384" s="5">
        <v>3113</v>
      </c>
      <c r="B384" s="3" t="s">
        <v>2</v>
      </c>
      <c r="C384" s="3" t="s">
        <v>13</v>
      </c>
      <c r="D384">
        <f>VLOOKUP(A384, $H$2:$I$413, 2, )</f>
        <v>1</v>
      </c>
      <c r="E384">
        <f t="shared" si="10"/>
        <v>6</v>
      </c>
      <c r="F384" s="8" t="str">
        <f t="shared" si="11"/>
        <v>UPDATE exp.emp_empleos SET emp_codjor = 6 WHERE EXISTS (SELECT NULL FROM exp.exp_expedientes WHERE exp_codigo = emp_codexp AND exp_codigo_alternativo = '3113')</v>
      </c>
      <c r="H384" s="6">
        <v>3114</v>
      </c>
      <c r="I384">
        <v>1</v>
      </c>
    </row>
    <row r="385" spans="1:9" ht="45" x14ac:dyDescent="0.25">
      <c r="A385" s="5">
        <v>3114</v>
      </c>
      <c r="B385" s="3" t="s">
        <v>2</v>
      </c>
      <c r="C385" s="3" t="s">
        <v>13</v>
      </c>
      <c r="D385">
        <f>VLOOKUP(A385, $H$2:$I$413, 2, )</f>
        <v>1</v>
      </c>
      <c r="E385">
        <f t="shared" si="10"/>
        <v>6</v>
      </c>
      <c r="F385" s="8" t="str">
        <f t="shared" si="11"/>
        <v>UPDATE exp.emp_empleos SET emp_codjor = 6 WHERE EXISTS (SELECT NULL FROM exp.exp_expedientes WHERE exp_codigo = emp_codexp AND exp_codigo_alternativo = '3114')</v>
      </c>
      <c r="H385" s="6">
        <v>3117</v>
      </c>
      <c r="I385">
        <v>1</v>
      </c>
    </row>
    <row r="386" spans="1:9" ht="45" x14ac:dyDescent="0.25">
      <c r="A386" s="5">
        <v>3117</v>
      </c>
      <c r="B386" s="3" t="s">
        <v>2</v>
      </c>
      <c r="C386" s="3" t="s">
        <v>13</v>
      </c>
      <c r="D386">
        <f>VLOOKUP(A386, $H$2:$I$413, 2, )</f>
        <v>1</v>
      </c>
      <c r="E386">
        <f t="shared" si="10"/>
        <v>6</v>
      </c>
      <c r="F386" s="8" t="str">
        <f t="shared" si="11"/>
        <v>UPDATE exp.emp_empleos SET emp_codjor = 6 WHERE EXISTS (SELECT NULL FROM exp.exp_expedientes WHERE exp_codigo = emp_codexp AND exp_codigo_alternativo = '3117')</v>
      </c>
      <c r="H386" s="6">
        <v>3119</v>
      </c>
      <c r="I386">
        <v>1</v>
      </c>
    </row>
    <row r="387" spans="1:9" ht="45" x14ac:dyDescent="0.25">
      <c r="A387" s="5">
        <v>3119</v>
      </c>
      <c r="B387" s="3" t="s">
        <v>2</v>
      </c>
      <c r="C387" s="3" t="s">
        <v>13</v>
      </c>
      <c r="D387">
        <f>VLOOKUP(A387, $H$2:$I$413, 2, )</f>
        <v>1</v>
      </c>
      <c r="E387">
        <f t="shared" ref="E387:E413" si="12">IF(C387="No",IF(D387=1,1,IF(D387=2,2,IF(D387=3,3,0))),IF(D387=1,6,IF(D387=2,7,IF(D387=3,8,0))))</f>
        <v>6</v>
      </c>
      <c r="F387" s="8" t="str">
        <f t="shared" ref="F387:F413" si="13">CONCATENATE("UPDATE exp.emp_empleos SET emp_codjor = ", E387, " WHERE EXISTS (SELECT NULL FROM exp.exp_expedientes WHERE exp_codigo = emp_codexp AND exp_codigo_alternativo = '", A387, "')")</f>
        <v>UPDATE exp.emp_empleos SET emp_codjor = 6 WHERE EXISTS (SELECT NULL FROM exp.exp_expedientes WHERE exp_codigo = emp_codexp AND exp_codigo_alternativo = '3119')</v>
      </c>
      <c r="H387" s="6">
        <v>3120</v>
      </c>
      <c r="I387">
        <v>1</v>
      </c>
    </row>
    <row r="388" spans="1:9" ht="45" x14ac:dyDescent="0.25">
      <c r="A388" s="5">
        <v>3120</v>
      </c>
      <c r="B388" s="3" t="s">
        <v>2</v>
      </c>
      <c r="C388" s="3" t="s">
        <v>13</v>
      </c>
      <c r="D388">
        <f>VLOOKUP(A388, $H$2:$I$413, 2, )</f>
        <v>1</v>
      </c>
      <c r="E388">
        <f t="shared" si="12"/>
        <v>6</v>
      </c>
      <c r="F388" s="8" t="str">
        <f t="shared" si="13"/>
        <v>UPDATE exp.emp_empleos SET emp_codjor = 6 WHERE EXISTS (SELECT NULL FROM exp.exp_expedientes WHERE exp_codigo = emp_codexp AND exp_codigo_alternativo = '3120')</v>
      </c>
      <c r="H388" s="6">
        <v>3121</v>
      </c>
      <c r="I388">
        <v>2</v>
      </c>
    </row>
    <row r="389" spans="1:9" ht="45" x14ac:dyDescent="0.25">
      <c r="A389" s="5">
        <v>3121</v>
      </c>
      <c r="B389" s="3" t="s">
        <v>2</v>
      </c>
      <c r="C389" s="3" t="s">
        <v>13</v>
      </c>
      <c r="D389">
        <f>VLOOKUP(A389, $H$2:$I$413, 2, )</f>
        <v>2</v>
      </c>
      <c r="E389">
        <f t="shared" si="12"/>
        <v>7</v>
      </c>
      <c r="F389" s="8" t="str">
        <f t="shared" si="13"/>
        <v>UPDATE exp.emp_empleos SET emp_codjor = 7 WHERE EXISTS (SELECT NULL FROM exp.exp_expedientes WHERE exp_codigo = emp_codexp AND exp_codigo_alternativo = '3121')</v>
      </c>
      <c r="H389" s="6">
        <v>3123</v>
      </c>
      <c r="I389">
        <v>2</v>
      </c>
    </row>
    <row r="390" spans="1:9" ht="45" x14ac:dyDescent="0.25">
      <c r="A390" s="5">
        <v>3123</v>
      </c>
      <c r="B390" s="3" t="s">
        <v>2</v>
      </c>
      <c r="C390" s="3" t="s">
        <v>13</v>
      </c>
      <c r="D390">
        <f>VLOOKUP(A390, $H$2:$I$413, 2, )</f>
        <v>2</v>
      </c>
      <c r="E390">
        <f t="shared" si="12"/>
        <v>7</v>
      </c>
      <c r="F390" s="8" t="str">
        <f t="shared" si="13"/>
        <v>UPDATE exp.emp_empleos SET emp_codjor = 7 WHERE EXISTS (SELECT NULL FROM exp.exp_expedientes WHERE exp_codigo = emp_codexp AND exp_codigo_alternativo = '3123')</v>
      </c>
      <c r="H390" s="6">
        <v>3124</v>
      </c>
      <c r="I390">
        <v>2</v>
      </c>
    </row>
    <row r="391" spans="1:9" ht="45" x14ac:dyDescent="0.25">
      <c r="A391" s="5">
        <v>3124</v>
      </c>
      <c r="B391" s="3" t="s">
        <v>2</v>
      </c>
      <c r="C391" s="3" t="s">
        <v>13</v>
      </c>
      <c r="D391">
        <f>VLOOKUP(A391, $H$2:$I$413, 2, )</f>
        <v>2</v>
      </c>
      <c r="E391">
        <f t="shared" si="12"/>
        <v>7</v>
      </c>
      <c r="F391" s="8" t="str">
        <f t="shared" si="13"/>
        <v>UPDATE exp.emp_empleos SET emp_codjor = 7 WHERE EXISTS (SELECT NULL FROM exp.exp_expedientes WHERE exp_codigo = emp_codexp AND exp_codigo_alternativo = '3124')</v>
      </c>
      <c r="H391" s="6">
        <v>3126</v>
      </c>
      <c r="I391">
        <v>2</v>
      </c>
    </row>
    <row r="392" spans="1:9" ht="45" x14ac:dyDescent="0.25">
      <c r="A392" s="5">
        <v>3126</v>
      </c>
      <c r="B392" s="3" t="s">
        <v>2</v>
      </c>
      <c r="C392" s="3" t="s">
        <v>13</v>
      </c>
      <c r="D392">
        <f>VLOOKUP(A392, $H$2:$I$413, 2, )</f>
        <v>2</v>
      </c>
      <c r="E392">
        <f t="shared" si="12"/>
        <v>7</v>
      </c>
      <c r="F392" s="8" t="str">
        <f t="shared" si="13"/>
        <v>UPDATE exp.emp_empleos SET emp_codjor = 7 WHERE EXISTS (SELECT NULL FROM exp.exp_expedientes WHERE exp_codigo = emp_codexp AND exp_codigo_alternativo = '3126')</v>
      </c>
      <c r="H392" s="6">
        <v>3127</v>
      </c>
      <c r="I392">
        <v>1</v>
      </c>
    </row>
    <row r="393" spans="1:9" ht="45" x14ac:dyDescent="0.25">
      <c r="A393" s="5">
        <v>3127</v>
      </c>
      <c r="B393" s="3" t="s">
        <v>2</v>
      </c>
      <c r="C393" s="3" t="s">
        <v>13</v>
      </c>
      <c r="D393">
        <f>VLOOKUP(A393, $H$2:$I$413, 2, )</f>
        <v>1</v>
      </c>
      <c r="E393">
        <f t="shared" si="12"/>
        <v>6</v>
      </c>
      <c r="F393" s="8" t="str">
        <f t="shared" si="13"/>
        <v>UPDATE exp.emp_empleos SET emp_codjor = 6 WHERE EXISTS (SELECT NULL FROM exp.exp_expedientes WHERE exp_codigo = emp_codexp AND exp_codigo_alternativo = '3127')</v>
      </c>
      <c r="H393" s="6">
        <v>3130</v>
      </c>
      <c r="I393">
        <v>2</v>
      </c>
    </row>
    <row r="394" spans="1:9" ht="45" x14ac:dyDescent="0.25">
      <c r="A394" s="5">
        <v>3130</v>
      </c>
      <c r="B394" s="3" t="s">
        <v>2</v>
      </c>
      <c r="C394" s="3" t="s">
        <v>13</v>
      </c>
      <c r="D394">
        <f>VLOOKUP(A394, $H$2:$I$413, 2, )</f>
        <v>2</v>
      </c>
      <c r="E394">
        <f t="shared" si="12"/>
        <v>7</v>
      </c>
      <c r="F394" s="8" t="str">
        <f t="shared" si="13"/>
        <v>UPDATE exp.emp_empleos SET emp_codjor = 7 WHERE EXISTS (SELECT NULL FROM exp.exp_expedientes WHERE exp_codigo = emp_codexp AND exp_codigo_alternativo = '3130')</v>
      </c>
      <c r="H394" s="6">
        <v>3133</v>
      </c>
      <c r="I394">
        <v>2</v>
      </c>
    </row>
    <row r="395" spans="1:9" ht="45" x14ac:dyDescent="0.25">
      <c r="A395" s="5">
        <v>3133</v>
      </c>
      <c r="B395" s="3" t="s">
        <v>2</v>
      </c>
      <c r="C395" s="3" t="s">
        <v>13</v>
      </c>
      <c r="D395">
        <f>VLOOKUP(A395, $H$2:$I$413, 2, )</f>
        <v>2</v>
      </c>
      <c r="E395">
        <f t="shared" si="12"/>
        <v>7</v>
      </c>
      <c r="F395" s="8" t="str">
        <f t="shared" si="13"/>
        <v>UPDATE exp.emp_empleos SET emp_codjor = 7 WHERE EXISTS (SELECT NULL FROM exp.exp_expedientes WHERE exp_codigo = emp_codexp AND exp_codigo_alternativo = '3133')</v>
      </c>
      <c r="H395" s="6">
        <v>3134</v>
      </c>
      <c r="I395">
        <v>2</v>
      </c>
    </row>
    <row r="396" spans="1:9" ht="45" x14ac:dyDescent="0.25">
      <c r="A396" s="5">
        <v>3134</v>
      </c>
      <c r="B396" s="3" t="s">
        <v>2</v>
      </c>
      <c r="C396" s="3" t="s">
        <v>13</v>
      </c>
      <c r="D396">
        <f>VLOOKUP(A396, $H$2:$I$413, 2, )</f>
        <v>2</v>
      </c>
      <c r="E396">
        <f t="shared" si="12"/>
        <v>7</v>
      </c>
      <c r="F396" s="8" t="str">
        <f t="shared" si="13"/>
        <v>UPDATE exp.emp_empleos SET emp_codjor = 7 WHERE EXISTS (SELECT NULL FROM exp.exp_expedientes WHERE exp_codigo = emp_codexp AND exp_codigo_alternativo = '3134')</v>
      </c>
      <c r="H396" s="6">
        <v>3135</v>
      </c>
      <c r="I396">
        <v>2</v>
      </c>
    </row>
    <row r="397" spans="1:9" ht="45" x14ac:dyDescent="0.25">
      <c r="A397" s="5">
        <v>3135</v>
      </c>
      <c r="B397" s="3" t="s">
        <v>2</v>
      </c>
      <c r="C397" s="3" t="s">
        <v>13</v>
      </c>
      <c r="D397">
        <f>VLOOKUP(A397, $H$2:$I$413, 2, )</f>
        <v>2</v>
      </c>
      <c r="E397">
        <f t="shared" si="12"/>
        <v>7</v>
      </c>
      <c r="F397" s="8" t="str">
        <f t="shared" si="13"/>
        <v>UPDATE exp.emp_empleos SET emp_codjor = 7 WHERE EXISTS (SELECT NULL FROM exp.exp_expedientes WHERE exp_codigo = emp_codexp AND exp_codigo_alternativo = '3135')</v>
      </c>
      <c r="H397" s="6">
        <v>3140</v>
      </c>
      <c r="I397">
        <v>2</v>
      </c>
    </row>
    <row r="398" spans="1:9" ht="45" x14ac:dyDescent="0.25">
      <c r="A398" s="5">
        <v>3140</v>
      </c>
      <c r="B398" s="3" t="s">
        <v>2</v>
      </c>
      <c r="C398" s="3" t="s">
        <v>13</v>
      </c>
      <c r="D398">
        <f>VLOOKUP(A398, $H$2:$I$413, 2, )</f>
        <v>2</v>
      </c>
      <c r="E398">
        <f t="shared" si="12"/>
        <v>7</v>
      </c>
      <c r="F398" s="8" t="str">
        <f t="shared" si="13"/>
        <v>UPDATE exp.emp_empleos SET emp_codjor = 7 WHERE EXISTS (SELECT NULL FROM exp.exp_expedientes WHERE exp_codigo = emp_codexp AND exp_codigo_alternativo = '3140')</v>
      </c>
      <c r="H398" s="6">
        <v>3142</v>
      </c>
      <c r="I398">
        <v>2</v>
      </c>
    </row>
    <row r="399" spans="1:9" ht="45" x14ac:dyDescent="0.25">
      <c r="A399" s="5">
        <v>3142</v>
      </c>
      <c r="B399" s="3" t="s">
        <v>2</v>
      </c>
      <c r="C399" s="3" t="s">
        <v>13</v>
      </c>
      <c r="D399">
        <f>VLOOKUP(A399, $H$2:$I$413, 2, )</f>
        <v>2</v>
      </c>
      <c r="E399">
        <f t="shared" si="12"/>
        <v>7</v>
      </c>
      <c r="F399" s="8" t="str">
        <f t="shared" si="13"/>
        <v>UPDATE exp.emp_empleos SET emp_codjor = 7 WHERE EXISTS (SELECT NULL FROM exp.exp_expedientes WHERE exp_codigo = emp_codexp AND exp_codigo_alternativo = '3142')</v>
      </c>
      <c r="H399" s="6">
        <v>3146</v>
      </c>
      <c r="I399">
        <v>2</v>
      </c>
    </row>
    <row r="400" spans="1:9" ht="45" x14ac:dyDescent="0.25">
      <c r="A400" s="5">
        <v>3146</v>
      </c>
      <c r="B400" s="3" t="s">
        <v>2</v>
      </c>
      <c r="C400" s="3" t="s">
        <v>13</v>
      </c>
      <c r="D400">
        <f>VLOOKUP(A400, $H$2:$I$413, 2, )</f>
        <v>2</v>
      </c>
      <c r="E400">
        <f t="shared" si="12"/>
        <v>7</v>
      </c>
      <c r="F400" s="8" t="str">
        <f t="shared" si="13"/>
        <v>UPDATE exp.emp_empleos SET emp_codjor = 7 WHERE EXISTS (SELECT NULL FROM exp.exp_expedientes WHERE exp_codigo = emp_codexp AND exp_codigo_alternativo = '3146')</v>
      </c>
      <c r="H400" s="6">
        <v>3147</v>
      </c>
      <c r="I400">
        <v>1</v>
      </c>
    </row>
    <row r="401" spans="1:9" ht="45" x14ac:dyDescent="0.25">
      <c r="A401" s="5">
        <v>3147</v>
      </c>
      <c r="B401" s="3" t="s">
        <v>2</v>
      </c>
      <c r="C401" s="3" t="s">
        <v>13</v>
      </c>
      <c r="D401">
        <f>VLOOKUP(A401, $H$2:$I$413, 2, )</f>
        <v>1</v>
      </c>
      <c r="E401">
        <f t="shared" si="12"/>
        <v>6</v>
      </c>
      <c r="F401" s="8" t="str">
        <f t="shared" si="13"/>
        <v>UPDATE exp.emp_empleos SET emp_codjor = 6 WHERE EXISTS (SELECT NULL FROM exp.exp_expedientes WHERE exp_codigo = emp_codexp AND exp_codigo_alternativo = '3147')</v>
      </c>
      <c r="H401" s="6">
        <v>3148</v>
      </c>
      <c r="I401">
        <v>2</v>
      </c>
    </row>
    <row r="402" spans="1:9" ht="45" x14ac:dyDescent="0.25">
      <c r="A402" s="5">
        <v>3148</v>
      </c>
      <c r="B402" s="3" t="s">
        <v>2</v>
      </c>
      <c r="C402" s="3" t="s">
        <v>13</v>
      </c>
      <c r="D402">
        <f>VLOOKUP(A402, $H$2:$I$413, 2, )</f>
        <v>2</v>
      </c>
      <c r="E402">
        <f t="shared" si="12"/>
        <v>7</v>
      </c>
      <c r="F402" s="8" t="str">
        <f t="shared" si="13"/>
        <v>UPDATE exp.emp_empleos SET emp_codjor = 7 WHERE EXISTS (SELECT NULL FROM exp.exp_expedientes WHERE exp_codigo = emp_codexp AND exp_codigo_alternativo = '3148')</v>
      </c>
      <c r="H402" s="6">
        <v>3149</v>
      </c>
      <c r="I402">
        <v>2</v>
      </c>
    </row>
    <row r="403" spans="1:9" ht="45" x14ac:dyDescent="0.25">
      <c r="A403" s="5">
        <v>3149</v>
      </c>
      <c r="B403" s="3" t="s">
        <v>2</v>
      </c>
      <c r="C403" s="3" t="s">
        <v>13</v>
      </c>
      <c r="D403">
        <f>VLOOKUP(A403, $H$2:$I$413, 2, )</f>
        <v>2</v>
      </c>
      <c r="E403">
        <f t="shared" si="12"/>
        <v>7</v>
      </c>
      <c r="F403" s="8" t="str">
        <f t="shared" si="13"/>
        <v>UPDATE exp.emp_empleos SET emp_codjor = 7 WHERE EXISTS (SELECT NULL FROM exp.exp_expedientes WHERE exp_codigo = emp_codexp AND exp_codigo_alternativo = '3149')</v>
      </c>
      <c r="H403" s="6">
        <v>3151</v>
      </c>
      <c r="I403">
        <v>2</v>
      </c>
    </row>
    <row r="404" spans="1:9" ht="45" x14ac:dyDescent="0.25">
      <c r="A404" s="5">
        <v>3151</v>
      </c>
      <c r="B404" s="3" t="s">
        <v>2</v>
      </c>
      <c r="C404" s="3" t="s">
        <v>13</v>
      </c>
      <c r="D404">
        <f>VLOOKUP(A404, $H$2:$I$413, 2, )</f>
        <v>2</v>
      </c>
      <c r="E404">
        <f t="shared" si="12"/>
        <v>7</v>
      </c>
      <c r="F404" s="8" t="str">
        <f t="shared" si="13"/>
        <v>UPDATE exp.emp_empleos SET emp_codjor = 7 WHERE EXISTS (SELECT NULL FROM exp.exp_expedientes WHERE exp_codigo = emp_codexp AND exp_codigo_alternativo = '3151')</v>
      </c>
      <c r="H404" s="6">
        <v>3152</v>
      </c>
      <c r="I404">
        <v>1</v>
      </c>
    </row>
    <row r="405" spans="1:9" ht="45" x14ac:dyDescent="0.25">
      <c r="A405" s="5">
        <v>3152</v>
      </c>
      <c r="B405" s="3" t="s">
        <v>2</v>
      </c>
      <c r="C405" s="3" t="s">
        <v>13</v>
      </c>
      <c r="D405">
        <f>VLOOKUP(A405, $H$2:$I$413, 2, )</f>
        <v>1</v>
      </c>
      <c r="E405">
        <f t="shared" si="12"/>
        <v>6</v>
      </c>
      <c r="F405" s="8" t="str">
        <f t="shared" si="13"/>
        <v>UPDATE exp.emp_empleos SET emp_codjor = 6 WHERE EXISTS (SELECT NULL FROM exp.exp_expedientes WHERE exp_codigo = emp_codexp AND exp_codigo_alternativo = '3152')</v>
      </c>
      <c r="H405" s="6">
        <v>3154</v>
      </c>
      <c r="I405">
        <v>2</v>
      </c>
    </row>
    <row r="406" spans="1:9" ht="45" x14ac:dyDescent="0.25">
      <c r="A406" s="5">
        <v>3154</v>
      </c>
      <c r="B406" s="3" t="s">
        <v>2</v>
      </c>
      <c r="C406" s="3" t="s">
        <v>13</v>
      </c>
      <c r="D406">
        <f>VLOOKUP(A406, $H$2:$I$413, 2, )</f>
        <v>2</v>
      </c>
      <c r="E406">
        <f t="shared" si="12"/>
        <v>7</v>
      </c>
      <c r="F406" s="8" t="str">
        <f t="shared" si="13"/>
        <v>UPDATE exp.emp_empleos SET emp_codjor = 7 WHERE EXISTS (SELECT NULL FROM exp.exp_expedientes WHERE exp_codigo = emp_codexp AND exp_codigo_alternativo = '3154')</v>
      </c>
      <c r="H406" s="6">
        <v>3158</v>
      </c>
      <c r="I406">
        <v>1</v>
      </c>
    </row>
    <row r="407" spans="1:9" ht="45" x14ac:dyDescent="0.25">
      <c r="A407" s="5">
        <v>3158</v>
      </c>
      <c r="B407" s="3" t="s">
        <v>4</v>
      </c>
      <c r="C407" s="3" t="s">
        <v>14</v>
      </c>
      <c r="D407">
        <f>VLOOKUP(A407, $H$2:$I$413, 2, )</f>
        <v>1</v>
      </c>
      <c r="E407">
        <f t="shared" si="12"/>
        <v>1</v>
      </c>
      <c r="F407" s="8" t="str">
        <f t="shared" si="13"/>
        <v>UPDATE exp.emp_empleos SET emp_codjor = 1 WHERE EXISTS (SELECT NULL FROM exp.exp_expedientes WHERE exp_codigo = emp_codexp AND exp_codigo_alternativo = '3158')</v>
      </c>
      <c r="H407" s="6">
        <v>3159</v>
      </c>
      <c r="I407">
        <v>1</v>
      </c>
    </row>
    <row r="408" spans="1:9" ht="45" x14ac:dyDescent="0.25">
      <c r="A408" s="5">
        <v>3159</v>
      </c>
      <c r="B408" s="3" t="s">
        <v>3</v>
      </c>
      <c r="C408" s="3" t="s">
        <v>14</v>
      </c>
      <c r="D408">
        <f>VLOOKUP(A408, $H$2:$I$413, 2, )</f>
        <v>1</v>
      </c>
      <c r="E408">
        <f t="shared" si="12"/>
        <v>1</v>
      </c>
      <c r="F408" s="8" t="str">
        <f t="shared" si="13"/>
        <v>UPDATE exp.emp_empleos SET emp_codjor = 1 WHERE EXISTS (SELECT NULL FROM exp.exp_expedientes WHERE exp_codigo = emp_codexp AND exp_codigo_alternativo = '3159')</v>
      </c>
      <c r="H408" s="6">
        <v>4000</v>
      </c>
      <c r="I408">
        <v>1</v>
      </c>
    </row>
    <row r="409" spans="1:9" ht="45" x14ac:dyDescent="0.25">
      <c r="A409" s="5">
        <v>4000</v>
      </c>
      <c r="B409" s="3" t="s">
        <v>2</v>
      </c>
      <c r="C409" s="3" t="s">
        <v>13</v>
      </c>
      <c r="D409">
        <f>VLOOKUP(A409, $H$2:$I$413, 2, )</f>
        <v>1</v>
      </c>
      <c r="E409">
        <f t="shared" si="12"/>
        <v>6</v>
      </c>
      <c r="F409" s="8" t="str">
        <f t="shared" si="13"/>
        <v>UPDATE exp.emp_empleos SET emp_codjor = 6 WHERE EXISTS (SELECT NULL FROM exp.exp_expedientes WHERE exp_codigo = emp_codexp AND exp_codigo_alternativo = '4000')</v>
      </c>
      <c r="H409" s="6">
        <v>4002</v>
      </c>
      <c r="I409">
        <v>2</v>
      </c>
    </row>
    <row r="410" spans="1:9" ht="45" x14ac:dyDescent="0.25">
      <c r="A410" s="5">
        <v>4002</v>
      </c>
      <c r="B410" s="3" t="s">
        <v>2</v>
      </c>
      <c r="C410" s="3" t="s">
        <v>13</v>
      </c>
      <c r="D410">
        <f>VLOOKUP(A410, $H$2:$I$413, 2, )</f>
        <v>2</v>
      </c>
      <c r="E410">
        <f t="shared" si="12"/>
        <v>7</v>
      </c>
      <c r="F410" s="8" t="str">
        <f t="shared" si="13"/>
        <v>UPDATE exp.emp_empleos SET emp_codjor = 7 WHERE EXISTS (SELECT NULL FROM exp.exp_expedientes WHERE exp_codigo = emp_codexp AND exp_codigo_alternativo = '4002')</v>
      </c>
      <c r="H410" s="6">
        <v>4003</v>
      </c>
      <c r="I410">
        <v>2</v>
      </c>
    </row>
    <row r="411" spans="1:9" ht="45" x14ac:dyDescent="0.25">
      <c r="A411" s="5">
        <v>4003</v>
      </c>
      <c r="B411" s="3" t="s">
        <v>2</v>
      </c>
      <c r="C411" s="3" t="s">
        <v>13</v>
      </c>
      <c r="D411">
        <f>VLOOKUP(A411, $H$2:$I$413, 2, )</f>
        <v>2</v>
      </c>
      <c r="E411">
        <f t="shared" si="12"/>
        <v>7</v>
      </c>
      <c r="F411" s="8" t="str">
        <f t="shared" si="13"/>
        <v>UPDATE exp.emp_empleos SET emp_codjor = 7 WHERE EXISTS (SELECT NULL FROM exp.exp_expedientes WHERE exp_codigo = emp_codexp AND exp_codigo_alternativo = '4003')</v>
      </c>
      <c r="H411" s="6">
        <v>4005</v>
      </c>
      <c r="I411">
        <v>1</v>
      </c>
    </row>
    <row r="412" spans="1:9" ht="45" x14ac:dyDescent="0.25">
      <c r="A412" s="5">
        <v>4005</v>
      </c>
      <c r="B412" s="3" t="s">
        <v>2</v>
      </c>
      <c r="C412" s="3" t="s">
        <v>13</v>
      </c>
      <c r="D412">
        <f>VLOOKUP(A412, $H$2:$I$413, 2, )</f>
        <v>1</v>
      </c>
      <c r="E412">
        <f t="shared" si="12"/>
        <v>6</v>
      </c>
      <c r="F412" s="8" t="str">
        <f t="shared" si="13"/>
        <v>UPDATE exp.emp_empleos SET emp_codjor = 6 WHERE EXISTS (SELECT NULL FROM exp.exp_expedientes WHERE exp_codigo = emp_codexp AND exp_codigo_alternativo = '4005')</v>
      </c>
      <c r="H412" s="6">
        <v>4055</v>
      </c>
      <c r="I412">
        <v>1</v>
      </c>
    </row>
    <row r="413" spans="1:9" ht="45" x14ac:dyDescent="0.25">
      <c r="A413" s="5">
        <v>4055</v>
      </c>
      <c r="B413" s="3" t="s">
        <v>3</v>
      </c>
      <c r="C413" s="3" t="s">
        <v>14</v>
      </c>
      <c r="D413">
        <f>VLOOKUP(A413, $H$2:$I$413, 2, )</f>
        <v>1</v>
      </c>
      <c r="E413">
        <f t="shared" si="12"/>
        <v>1</v>
      </c>
      <c r="F413" s="8" t="str">
        <f t="shared" si="13"/>
        <v>UPDATE exp.emp_empleos SET emp_codjor = 1 WHERE EXISTS (SELECT NULL FROM exp.exp_expedientes WHERE exp_codigo = emp_codexp AND exp_codigo_alternativo = '4055')</v>
      </c>
      <c r="H413" s="6">
        <v>461</v>
      </c>
      <c r="I413">
        <v>1</v>
      </c>
    </row>
    <row r="414" spans="1:9" x14ac:dyDescent="0.25">
      <c r="A414" s="3"/>
      <c r="B414" s="3"/>
    </row>
    <row r="415" spans="1:9" x14ac:dyDescent="0.25">
      <c r="A415" s="3"/>
      <c r="B415" s="3"/>
    </row>
    <row r="416" spans="1:9" x14ac:dyDescent="0.25">
      <c r="A416" s="3"/>
      <c r="B416" s="3"/>
    </row>
    <row r="417" spans="1:2" x14ac:dyDescent="0.25">
      <c r="A417" s="3"/>
      <c r="B417" s="3"/>
    </row>
    <row r="418" spans="1:2" x14ac:dyDescent="0.25">
      <c r="A418" s="3"/>
      <c r="B418" s="3"/>
    </row>
    <row r="419" spans="1:2" x14ac:dyDescent="0.25">
      <c r="A419" s="3"/>
      <c r="B419" s="3"/>
    </row>
    <row r="420" spans="1:2" x14ac:dyDescent="0.25">
      <c r="A420" s="3"/>
      <c r="B420" s="3"/>
    </row>
    <row r="421" spans="1:2" x14ac:dyDescent="0.25">
      <c r="A421" s="3"/>
      <c r="B421" s="3"/>
    </row>
    <row r="422" spans="1:2" x14ac:dyDescent="0.25">
      <c r="A422" s="3"/>
      <c r="B422" s="3"/>
    </row>
    <row r="423" spans="1:2" x14ac:dyDescent="0.25">
      <c r="A423" s="3"/>
      <c r="B423" s="3"/>
    </row>
    <row r="424" spans="1:2" x14ac:dyDescent="0.25">
      <c r="A424" s="3"/>
      <c r="B424" s="3"/>
    </row>
    <row r="425" spans="1:2" x14ac:dyDescent="0.25">
      <c r="A425" s="3"/>
      <c r="B425" s="3"/>
    </row>
    <row r="426" spans="1:2" x14ac:dyDescent="0.25">
      <c r="A426" s="3"/>
      <c r="B426" s="3"/>
    </row>
    <row r="427" spans="1:2" x14ac:dyDescent="0.25">
      <c r="A427" s="3"/>
      <c r="B427" s="3"/>
    </row>
    <row r="428" spans="1:2" x14ac:dyDescent="0.25">
      <c r="A428" s="3"/>
      <c r="B428" s="3"/>
    </row>
    <row r="429" spans="1:2" x14ac:dyDescent="0.25">
      <c r="A429" s="3"/>
      <c r="B429" s="3"/>
    </row>
    <row r="430" spans="1:2" x14ac:dyDescent="0.25">
      <c r="A430" s="3"/>
      <c r="B430" s="3"/>
    </row>
    <row r="431" spans="1:2" x14ac:dyDescent="0.25">
      <c r="A431" s="3"/>
      <c r="B431" s="3"/>
    </row>
    <row r="432" spans="1:2" x14ac:dyDescent="0.25">
      <c r="A432" s="3"/>
      <c r="B432" s="3"/>
    </row>
    <row r="433" spans="1:2" x14ac:dyDescent="0.25">
      <c r="A433" s="3"/>
      <c r="B433" s="3"/>
    </row>
    <row r="434" spans="1:2" x14ac:dyDescent="0.25">
      <c r="A434" s="3"/>
      <c r="B434" s="3"/>
    </row>
    <row r="435" spans="1:2" x14ac:dyDescent="0.25">
      <c r="A435" s="3"/>
      <c r="B435" s="3"/>
    </row>
    <row r="436" spans="1:2" x14ac:dyDescent="0.25">
      <c r="A436" s="3"/>
      <c r="B436" s="3"/>
    </row>
    <row r="437" spans="1:2" x14ac:dyDescent="0.25">
      <c r="A437" s="3"/>
      <c r="B437" s="3"/>
    </row>
    <row r="438" spans="1:2" x14ac:dyDescent="0.25">
      <c r="A438" s="3"/>
      <c r="B438" s="3"/>
    </row>
    <row r="439" spans="1:2" x14ac:dyDescent="0.25">
      <c r="A439" s="3"/>
      <c r="B439" s="3"/>
    </row>
    <row r="440" spans="1:2" x14ac:dyDescent="0.25">
      <c r="A440" s="3"/>
      <c r="B440" s="3"/>
    </row>
    <row r="441" spans="1:2" x14ac:dyDescent="0.25">
      <c r="A441" s="3"/>
      <c r="B441" s="3"/>
    </row>
    <row r="442" spans="1:2" x14ac:dyDescent="0.25">
      <c r="A442" s="3"/>
      <c r="B442" s="3"/>
    </row>
    <row r="443" spans="1:2" x14ac:dyDescent="0.25">
      <c r="A443" s="3"/>
      <c r="B443" s="3"/>
    </row>
    <row r="444" spans="1:2" x14ac:dyDescent="0.25">
      <c r="A444" s="3"/>
      <c r="B444" s="3"/>
    </row>
    <row r="445" spans="1:2" x14ac:dyDescent="0.25">
      <c r="A445" s="3"/>
      <c r="B445" s="3"/>
    </row>
    <row r="446" spans="1:2" x14ac:dyDescent="0.25">
      <c r="A446" s="3"/>
      <c r="B446" s="3"/>
    </row>
    <row r="447" spans="1:2" x14ac:dyDescent="0.25">
      <c r="A447" s="3"/>
      <c r="B447" s="3"/>
    </row>
    <row r="448" spans="1:2" x14ac:dyDescent="0.25">
      <c r="A448" s="3"/>
      <c r="B448" s="3"/>
    </row>
    <row r="449" spans="1:2" x14ac:dyDescent="0.25">
      <c r="A449" s="3"/>
      <c r="B449" s="3"/>
    </row>
    <row r="450" spans="1:2" x14ac:dyDescent="0.25">
      <c r="A450" s="3"/>
      <c r="B450" s="3"/>
    </row>
    <row r="451" spans="1:2" x14ac:dyDescent="0.25">
      <c r="A451" s="3"/>
      <c r="B451" s="3"/>
    </row>
    <row r="452" spans="1:2" x14ac:dyDescent="0.25">
      <c r="A452" s="3"/>
      <c r="B452" s="3"/>
    </row>
    <row r="453" spans="1:2" x14ac:dyDescent="0.25">
      <c r="A453" s="3"/>
      <c r="B453" s="3"/>
    </row>
    <row r="454" spans="1:2" x14ac:dyDescent="0.25">
      <c r="A454" s="3"/>
      <c r="B454" s="3"/>
    </row>
    <row r="455" spans="1:2" x14ac:dyDescent="0.25">
      <c r="A455" s="3"/>
      <c r="B455" s="3"/>
    </row>
    <row r="456" spans="1:2" x14ac:dyDescent="0.25">
      <c r="A456" s="3"/>
      <c r="B456" s="3"/>
    </row>
    <row r="457" spans="1:2" x14ac:dyDescent="0.25">
      <c r="A457" s="3"/>
      <c r="B457" s="3"/>
    </row>
    <row r="458" spans="1:2" x14ac:dyDescent="0.25">
      <c r="A458" s="3"/>
      <c r="B458" s="3"/>
    </row>
    <row r="459" spans="1:2" x14ac:dyDescent="0.25">
      <c r="A459" s="3"/>
      <c r="B459" s="3"/>
    </row>
    <row r="460" spans="1:2" x14ac:dyDescent="0.25">
      <c r="A460" s="3"/>
      <c r="B460" s="3"/>
    </row>
    <row r="461" spans="1:2" x14ac:dyDescent="0.25">
      <c r="A461" s="3"/>
      <c r="B461" s="3"/>
    </row>
    <row r="462" spans="1:2" x14ac:dyDescent="0.25">
      <c r="A462" s="3"/>
      <c r="B462" s="3"/>
    </row>
    <row r="463" spans="1:2" x14ac:dyDescent="0.25">
      <c r="A463" s="3"/>
      <c r="B463" s="3"/>
    </row>
    <row r="464" spans="1:2" x14ac:dyDescent="0.25">
      <c r="A464" s="3"/>
      <c r="B464" s="3"/>
    </row>
    <row r="465" spans="1:2" x14ac:dyDescent="0.25">
      <c r="A465" s="3"/>
      <c r="B465" s="3"/>
    </row>
    <row r="466" spans="1:2" x14ac:dyDescent="0.25">
      <c r="A466" s="3"/>
      <c r="B466" s="3"/>
    </row>
    <row r="467" spans="1:2" x14ac:dyDescent="0.25">
      <c r="A467" s="3"/>
      <c r="B467" s="3"/>
    </row>
    <row r="468" spans="1:2" x14ac:dyDescent="0.25">
      <c r="A468" s="3"/>
      <c r="B468" s="3"/>
    </row>
    <row r="469" spans="1:2" x14ac:dyDescent="0.25">
      <c r="A469" s="3"/>
      <c r="B469" s="3"/>
    </row>
    <row r="470" spans="1:2" x14ac:dyDescent="0.25">
      <c r="A470" s="3"/>
      <c r="B470" s="3"/>
    </row>
    <row r="471" spans="1:2" x14ac:dyDescent="0.25">
      <c r="A471" s="3"/>
      <c r="B471" s="3"/>
    </row>
    <row r="472" spans="1:2" x14ac:dyDescent="0.25">
      <c r="A472" s="3"/>
      <c r="B472" s="3"/>
    </row>
    <row r="473" spans="1:2" x14ac:dyDescent="0.25">
      <c r="A473" s="3"/>
      <c r="B473" s="3"/>
    </row>
    <row r="474" spans="1:2" x14ac:dyDescent="0.25">
      <c r="A474" s="3"/>
      <c r="B474" s="3"/>
    </row>
    <row r="475" spans="1:2" x14ac:dyDescent="0.25">
      <c r="A475" s="3"/>
      <c r="B475" s="3"/>
    </row>
    <row r="476" spans="1:2" x14ac:dyDescent="0.25">
      <c r="A476" s="3"/>
      <c r="B476" s="3"/>
    </row>
    <row r="477" spans="1:2" x14ac:dyDescent="0.25">
      <c r="A477" s="3"/>
      <c r="B477" s="3"/>
    </row>
    <row r="478" spans="1:2" x14ac:dyDescent="0.25">
      <c r="A478" s="3"/>
      <c r="B478" s="3"/>
    </row>
    <row r="479" spans="1:2" x14ac:dyDescent="0.25">
      <c r="A479" s="3"/>
      <c r="B479" s="3"/>
    </row>
    <row r="480" spans="1:2" x14ac:dyDescent="0.25">
      <c r="A480" s="3"/>
      <c r="B480" s="3"/>
    </row>
    <row r="481" spans="1:2" x14ac:dyDescent="0.25">
      <c r="A481" s="3"/>
      <c r="B481" s="3"/>
    </row>
    <row r="482" spans="1:2" x14ac:dyDescent="0.25">
      <c r="A482" s="3"/>
      <c r="B482" s="3"/>
    </row>
    <row r="483" spans="1:2" x14ac:dyDescent="0.25">
      <c r="A483" s="3"/>
      <c r="B483" s="3"/>
    </row>
    <row r="484" spans="1:2" x14ac:dyDescent="0.25">
      <c r="A484" s="3"/>
      <c r="B484" s="3"/>
    </row>
    <row r="485" spans="1:2" x14ac:dyDescent="0.25">
      <c r="A485" s="3"/>
      <c r="B485" s="3"/>
    </row>
    <row r="486" spans="1:2" x14ac:dyDescent="0.25">
      <c r="A486" s="3"/>
      <c r="B486" s="3"/>
    </row>
    <row r="487" spans="1:2" x14ac:dyDescent="0.25">
      <c r="A487" s="3"/>
      <c r="B487" s="3"/>
    </row>
    <row r="488" spans="1:2" x14ac:dyDescent="0.25">
      <c r="A488" s="3"/>
      <c r="B488" s="3"/>
    </row>
    <row r="489" spans="1:2" x14ac:dyDescent="0.25">
      <c r="A489" s="3"/>
      <c r="B489" s="3"/>
    </row>
    <row r="490" spans="1:2" x14ac:dyDescent="0.25">
      <c r="A490" s="3"/>
      <c r="B490" s="3"/>
    </row>
    <row r="491" spans="1:2" x14ac:dyDescent="0.25">
      <c r="A491" s="3"/>
      <c r="B491" s="3"/>
    </row>
    <row r="492" spans="1:2" x14ac:dyDescent="0.25">
      <c r="A492" s="3"/>
      <c r="B492" s="3"/>
    </row>
    <row r="493" spans="1:2" x14ac:dyDescent="0.25">
      <c r="A493" s="3"/>
      <c r="B493" s="3"/>
    </row>
    <row r="494" spans="1:2" x14ac:dyDescent="0.25">
      <c r="A494" s="3"/>
      <c r="B494" s="3"/>
    </row>
    <row r="495" spans="1:2" x14ac:dyDescent="0.25">
      <c r="A495" s="3"/>
      <c r="B495" s="3"/>
    </row>
    <row r="496" spans="1:2" x14ac:dyDescent="0.25">
      <c r="A496" s="3"/>
      <c r="B496" s="3"/>
    </row>
    <row r="497" spans="1:2" x14ac:dyDescent="0.25">
      <c r="A497" s="3"/>
      <c r="B497" s="3"/>
    </row>
    <row r="498" spans="1:2" x14ac:dyDescent="0.25">
      <c r="A498" s="3"/>
      <c r="B498" s="3"/>
    </row>
    <row r="499" spans="1:2" x14ac:dyDescent="0.25">
      <c r="A499" s="3"/>
      <c r="B499" s="3"/>
    </row>
    <row r="500" spans="1:2" x14ac:dyDescent="0.25">
      <c r="A500" s="3"/>
      <c r="B500" s="3"/>
    </row>
    <row r="501" spans="1:2" x14ac:dyDescent="0.25">
      <c r="A501" s="3"/>
      <c r="B501" s="3"/>
    </row>
    <row r="502" spans="1:2" x14ac:dyDescent="0.25">
      <c r="A502" s="3"/>
      <c r="B502" s="3"/>
    </row>
    <row r="503" spans="1:2" x14ac:dyDescent="0.25">
      <c r="A503" s="3"/>
      <c r="B503" s="3"/>
    </row>
    <row r="504" spans="1:2" x14ac:dyDescent="0.25">
      <c r="A504" s="3"/>
      <c r="B504" s="3"/>
    </row>
    <row r="505" spans="1:2" x14ac:dyDescent="0.25">
      <c r="A505" s="3"/>
      <c r="B505" s="3"/>
    </row>
    <row r="506" spans="1:2" x14ac:dyDescent="0.25">
      <c r="A506" s="3"/>
      <c r="B506" s="3"/>
    </row>
    <row r="507" spans="1:2" x14ac:dyDescent="0.25">
      <c r="A507" s="3"/>
      <c r="B507" s="3"/>
    </row>
    <row r="508" spans="1:2" x14ac:dyDescent="0.25">
      <c r="A508" s="3"/>
      <c r="B508" s="3"/>
    </row>
    <row r="509" spans="1:2" x14ac:dyDescent="0.25">
      <c r="A509" s="3"/>
      <c r="B509" s="3"/>
    </row>
    <row r="510" spans="1:2" x14ac:dyDescent="0.25">
      <c r="A510" s="3"/>
      <c r="B510" s="3"/>
    </row>
    <row r="511" spans="1:2" x14ac:dyDescent="0.25">
      <c r="A511" s="3"/>
      <c r="B511" s="3"/>
    </row>
    <row r="512" spans="1:2" x14ac:dyDescent="0.25">
      <c r="A512" s="3"/>
      <c r="B512" s="3"/>
    </row>
    <row r="513" spans="1:2" x14ac:dyDescent="0.25">
      <c r="A513" s="3"/>
      <c r="B513" s="3"/>
    </row>
    <row r="514" spans="1:2" x14ac:dyDescent="0.25">
      <c r="A514" s="3"/>
      <c r="B514" s="3"/>
    </row>
    <row r="515" spans="1:2" x14ac:dyDescent="0.25">
      <c r="A515" s="3"/>
      <c r="B515" s="3"/>
    </row>
    <row r="516" spans="1:2" x14ac:dyDescent="0.25">
      <c r="A516" s="3"/>
      <c r="B516" s="3"/>
    </row>
    <row r="517" spans="1:2" x14ac:dyDescent="0.25">
      <c r="A517" s="3"/>
      <c r="B517" s="3"/>
    </row>
    <row r="518" spans="1:2" x14ac:dyDescent="0.25">
      <c r="A518" s="3"/>
      <c r="B518" s="3"/>
    </row>
    <row r="519" spans="1:2" x14ac:dyDescent="0.25">
      <c r="A519" s="3"/>
      <c r="B519" s="3"/>
    </row>
    <row r="520" spans="1:2" x14ac:dyDescent="0.25">
      <c r="A520" s="3"/>
      <c r="B520" s="3"/>
    </row>
    <row r="521" spans="1:2" x14ac:dyDescent="0.25">
      <c r="A521" s="3"/>
      <c r="B521" s="3"/>
    </row>
    <row r="522" spans="1:2" x14ac:dyDescent="0.25">
      <c r="A522" s="3"/>
      <c r="B522" s="3"/>
    </row>
    <row r="523" spans="1:2" x14ac:dyDescent="0.25">
      <c r="A523" s="3"/>
      <c r="B523" s="3"/>
    </row>
    <row r="524" spans="1:2" x14ac:dyDescent="0.25">
      <c r="A524" s="3"/>
      <c r="B524" s="3"/>
    </row>
    <row r="525" spans="1:2" x14ac:dyDescent="0.25">
      <c r="A525" s="3"/>
      <c r="B525" s="3"/>
    </row>
    <row r="526" spans="1:2" x14ac:dyDescent="0.25">
      <c r="A526" s="3"/>
      <c r="B526" s="3"/>
    </row>
    <row r="527" spans="1:2" x14ac:dyDescent="0.25">
      <c r="A527" s="3"/>
      <c r="B527" s="3"/>
    </row>
    <row r="528" spans="1:2" x14ac:dyDescent="0.25">
      <c r="A528" s="3"/>
      <c r="B528" s="3"/>
    </row>
    <row r="529" spans="1:2" x14ac:dyDescent="0.25">
      <c r="A529" s="3"/>
      <c r="B529" s="3"/>
    </row>
    <row r="530" spans="1:2" x14ac:dyDescent="0.25">
      <c r="A530" s="3"/>
      <c r="B530" s="3"/>
    </row>
    <row r="531" spans="1:2" x14ac:dyDescent="0.25">
      <c r="A531" s="3"/>
      <c r="B531" s="3"/>
    </row>
    <row r="532" spans="1:2" x14ac:dyDescent="0.25">
      <c r="A532" s="3"/>
      <c r="B532" s="3"/>
    </row>
    <row r="533" spans="1:2" x14ac:dyDescent="0.25">
      <c r="A533" s="3"/>
      <c r="B533" s="3"/>
    </row>
    <row r="534" spans="1:2" x14ac:dyDescent="0.25">
      <c r="A534" s="3"/>
      <c r="B534" s="3"/>
    </row>
    <row r="535" spans="1:2" x14ac:dyDescent="0.25">
      <c r="A535" s="3"/>
      <c r="B535" s="3"/>
    </row>
    <row r="536" spans="1:2" x14ac:dyDescent="0.25">
      <c r="A536" s="3"/>
      <c r="B536" s="3"/>
    </row>
    <row r="537" spans="1:2" x14ac:dyDescent="0.25">
      <c r="A537" s="3"/>
      <c r="B537" s="3"/>
    </row>
    <row r="538" spans="1:2" x14ac:dyDescent="0.25">
      <c r="A538" s="3"/>
      <c r="B538" s="3"/>
    </row>
    <row r="539" spans="1:2" x14ac:dyDescent="0.25">
      <c r="A539" s="3"/>
      <c r="B539" s="3"/>
    </row>
    <row r="540" spans="1:2" x14ac:dyDescent="0.25">
      <c r="A540" s="3"/>
      <c r="B540" s="3"/>
    </row>
    <row r="541" spans="1:2" x14ac:dyDescent="0.25">
      <c r="A541" s="3"/>
      <c r="B541" s="3"/>
    </row>
    <row r="542" spans="1:2" x14ac:dyDescent="0.25">
      <c r="A542" s="3"/>
      <c r="B542" s="3"/>
    </row>
    <row r="543" spans="1:2" x14ac:dyDescent="0.25">
      <c r="A543" s="3"/>
      <c r="B543" s="3"/>
    </row>
    <row r="544" spans="1:2" x14ac:dyDescent="0.25">
      <c r="A544" s="3"/>
      <c r="B544" s="3"/>
    </row>
    <row r="545" spans="1:2" x14ac:dyDescent="0.25">
      <c r="A545" s="3"/>
      <c r="B545" s="3"/>
    </row>
    <row r="546" spans="1:2" x14ac:dyDescent="0.25">
      <c r="A546" s="3"/>
      <c r="B546" s="3"/>
    </row>
    <row r="547" spans="1:2" x14ac:dyDescent="0.25">
      <c r="A547" s="3"/>
      <c r="B547" s="3"/>
    </row>
    <row r="548" spans="1:2" x14ac:dyDescent="0.25">
      <c r="A548" s="3"/>
      <c r="B548" s="3"/>
    </row>
    <row r="549" spans="1:2" x14ac:dyDescent="0.25">
      <c r="A549" s="3"/>
      <c r="B549" s="3"/>
    </row>
    <row r="550" spans="1:2" x14ac:dyDescent="0.25">
      <c r="A550" s="3"/>
      <c r="B550" s="3"/>
    </row>
    <row r="551" spans="1:2" x14ac:dyDescent="0.25">
      <c r="A551" s="3"/>
      <c r="B551" s="3"/>
    </row>
    <row r="552" spans="1:2" x14ac:dyDescent="0.25">
      <c r="A552" s="3"/>
      <c r="B552" s="3"/>
    </row>
    <row r="553" spans="1:2" x14ac:dyDescent="0.25">
      <c r="A553" s="3"/>
      <c r="B553" s="3"/>
    </row>
    <row r="554" spans="1:2" x14ac:dyDescent="0.25">
      <c r="A554" s="3"/>
      <c r="B554" s="3"/>
    </row>
    <row r="555" spans="1:2" x14ac:dyDescent="0.25">
      <c r="A555" s="3"/>
      <c r="B555" s="3"/>
    </row>
    <row r="556" spans="1:2" x14ac:dyDescent="0.25">
      <c r="A556" s="3"/>
      <c r="B556" s="3"/>
    </row>
    <row r="557" spans="1:2" x14ac:dyDescent="0.25">
      <c r="A557" s="3"/>
      <c r="B557" s="3"/>
    </row>
    <row r="558" spans="1:2" x14ac:dyDescent="0.25">
      <c r="A558" s="3"/>
      <c r="B558" s="3"/>
    </row>
    <row r="559" spans="1:2" x14ac:dyDescent="0.25">
      <c r="A559" s="3"/>
      <c r="B559" s="3"/>
    </row>
    <row r="560" spans="1:2" x14ac:dyDescent="0.25">
      <c r="A560" s="3"/>
      <c r="B560" s="3"/>
    </row>
    <row r="561" spans="1:2" x14ac:dyDescent="0.25">
      <c r="A561" s="3"/>
      <c r="B561" s="3"/>
    </row>
    <row r="562" spans="1:2" x14ac:dyDescent="0.25">
      <c r="A562" s="3"/>
      <c r="B562" s="3"/>
    </row>
    <row r="563" spans="1:2" x14ac:dyDescent="0.25">
      <c r="A563" s="3"/>
      <c r="B563" s="3"/>
    </row>
    <row r="564" spans="1:2" x14ac:dyDescent="0.25">
      <c r="A564" s="3"/>
      <c r="B564" s="3"/>
    </row>
    <row r="565" spans="1:2" x14ac:dyDescent="0.25">
      <c r="A565" s="3"/>
      <c r="B565" s="3"/>
    </row>
    <row r="566" spans="1:2" x14ac:dyDescent="0.25">
      <c r="A566" s="3"/>
      <c r="B566" s="3"/>
    </row>
    <row r="567" spans="1:2" x14ac:dyDescent="0.25">
      <c r="A567" s="3"/>
      <c r="B567" s="3"/>
    </row>
    <row r="568" spans="1:2" x14ac:dyDescent="0.25">
      <c r="A568" s="3"/>
      <c r="B568" s="3"/>
    </row>
    <row r="569" spans="1:2" x14ac:dyDescent="0.25">
      <c r="A569" s="3"/>
      <c r="B569" s="3"/>
    </row>
    <row r="570" spans="1:2" x14ac:dyDescent="0.25">
      <c r="A570" s="3"/>
      <c r="B570" s="3"/>
    </row>
    <row r="571" spans="1:2" x14ac:dyDescent="0.25">
      <c r="A571" s="3"/>
      <c r="B571" s="3"/>
    </row>
    <row r="572" spans="1:2" x14ac:dyDescent="0.25">
      <c r="A572" s="3"/>
      <c r="B572" s="3"/>
    </row>
    <row r="573" spans="1:2" x14ac:dyDescent="0.25">
      <c r="A573" s="3"/>
      <c r="B573" s="3"/>
    </row>
    <row r="574" spans="1:2" x14ac:dyDescent="0.25">
      <c r="A574" s="3"/>
      <c r="B574" s="3"/>
    </row>
    <row r="575" spans="1:2" x14ac:dyDescent="0.25">
      <c r="A575" s="3"/>
      <c r="B575" s="3"/>
    </row>
    <row r="576" spans="1:2" x14ac:dyDescent="0.25">
      <c r="A576" s="3"/>
      <c r="B576" s="3"/>
    </row>
    <row r="577" spans="1:2" x14ac:dyDescent="0.25">
      <c r="A577" s="3"/>
      <c r="B577" s="3"/>
    </row>
    <row r="578" spans="1:2" x14ac:dyDescent="0.25">
      <c r="A578" s="3"/>
      <c r="B578" s="3"/>
    </row>
    <row r="579" spans="1:2" x14ac:dyDescent="0.25">
      <c r="A579" s="3"/>
      <c r="B579" s="3"/>
    </row>
    <row r="580" spans="1:2" x14ac:dyDescent="0.25">
      <c r="A580" s="3"/>
      <c r="B580" s="3"/>
    </row>
    <row r="581" spans="1:2" x14ac:dyDescent="0.25">
      <c r="A581" s="3"/>
      <c r="B581" s="3"/>
    </row>
    <row r="582" spans="1:2" x14ac:dyDescent="0.25">
      <c r="A582" s="3"/>
      <c r="B582" s="3"/>
    </row>
    <row r="583" spans="1:2" x14ac:dyDescent="0.25">
      <c r="A583" s="3"/>
      <c r="B583" s="3"/>
    </row>
    <row r="584" spans="1:2" x14ac:dyDescent="0.25">
      <c r="A584" s="3"/>
      <c r="B584" s="3"/>
    </row>
    <row r="585" spans="1:2" x14ac:dyDescent="0.25">
      <c r="A585" s="3"/>
      <c r="B585" s="3"/>
    </row>
    <row r="586" spans="1:2" x14ac:dyDescent="0.25">
      <c r="A586" s="3"/>
      <c r="B586" s="3"/>
    </row>
    <row r="587" spans="1:2" x14ac:dyDescent="0.25">
      <c r="A587" s="3"/>
      <c r="B587" s="3"/>
    </row>
    <row r="588" spans="1:2" x14ac:dyDescent="0.25">
      <c r="A588" s="3"/>
      <c r="B588" s="3"/>
    </row>
    <row r="589" spans="1:2" x14ac:dyDescent="0.25">
      <c r="A589" s="3"/>
      <c r="B589" s="3"/>
    </row>
    <row r="590" spans="1:2" x14ac:dyDescent="0.25">
      <c r="A590" s="3"/>
      <c r="B590" s="3"/>
    </row>
    <row r="591" spans="1:2" x14ac:dyDescent="0.25">
      <c r="A591" s="3"/>
      <c r="B591" s="3"/>
    </row>
    <row r="592" spans="1:2" x14ac:dyDescent="0.25">
      <c r="A592" s="3"/>
      <c r="B592" s="3"/>
    </row>
    <row r="593" spans="1:2" x14ac:dyDescent="0.25">
      <c r="A593" s="3"/>
      <c r="B593" s="3"/>
    </row>
    <row r="594" spans="1:2" x14ac:dyDescent="0.25">
      <c r="A594" s="3"/>
      <c r="B594" s="3"/>
    </row>
    <row r="595" spans="1:2" x14ac:dyDescent="0.25">
      <c r="A595" s="3"/>
      <c r="B595" s="3"/>
    </row>
    <row r="596" spans="1:2" x14ac:dyDescent="0.25">
      <c r="A596" s="3"/>
      <c r="B596" s="3"/>
    </row>
    <row r="597" spans="1:2" x14ac:dyDescent="0.25">
      <c r="A597" s="3"/>
      <c r="B597" s="3"/>
    </row>
    <row r="598" spans="1:2" x14ac:dyDescent="0.25">
      <c r="A598" s="3"/>
      <c r="B598" s="3"/>
    </row>
    <row r="599" spans="1:2" x14ac:dyDescent="0.25">
      <c r="A599" s="3"/>
      <c r="B599" s="3"/>
    </row>
    <row r="600" spans="1:2" x14ac:dyDescent="0.25">
      <c r="A600" s="3"/>
      <c r="B600" s="3"/>
    </row>
    <row r="601" spans="1:2" x14ac:dyDescent="0.25">
      <c r="A601" s="3"/>
      <c r="B601" s="3"/>
    </row>
    <row r="602" spans="1:2" x14ac:dyDescent="0.25">
      <c r="A602" s="3"/>
      <c r="B602" s="3"/>
    </row>
    <row r="603" spans="1:2" x14ac:dyDescent="0.25">
      <c r="A603" s="3"/>
      <c r="B603" s="3"/>
    </row>
    <row r="604" spans="1:2" x14ac:dyDescent="0.25">
      <c r="A604" s="3"/>
      <c r="B604" s="3"/>
    </row>
    <row r="605" spans="1:2" x14ac:dyDescent="0.25">
      <c r="A605" s="3"/>
      <c r="B605" s="3"/>
    </row>
    <row r="606" spans="1:2" x14ac:dyDescent="0.25">
      <c r="A606" s="3"/>
      <c r="B606" s="3"/>
    </row>
    <row r="607" spans="1:2" x14ac:dyDescent="0.25">
      <c r="A607" s="3"/>
      <c r="B607" s="3"/>
    </row>
    <row r="608" spans="1:2" x14ac:dyDescent="0.25">
      <c r="A608" s="3"/>
      <c r="B608" s="3"/>
    </row>
    <row r="609" spans="1:2" x14ac:dyDescent="0.25">
      <c r="A609" s="3"/>
      <c r="B609" s="3"/>
    </row>
    <row r="610" spans="1:2" x14ac:dyDescent="0.25">
      <c r="A610" s="3"/>
      <c r="B610" s="3"/>
    </row>
    <row r="611" spans="1:2" x14ac:dyDescent="0.25">
      <c r="A611" s="3"/>
      <c r="B611" s="3"/>
    </row>
    <row r="612" spans="1:2" x14ac:dyDescent="0.25">
      <c r="A612" s="3"/>
      <c r="B612" s="3"/>
    </row>
    <row r="613" spans="1:2" x14ac:dyDescent="0.25">
      <c r="A613" s="3"/>
      <c r="B613" s="3"/>
    </row>
    <row r="614" spans="1:2" x14ac:dyDescent="0.25">
      <c r="A614" s="3"/>
      <c r="B614" s="3"/>
    </row>
    <row r="615" spans="1:2" x14ac:dyDescent="0.25">
      <c r="A615" s="3"/>
      <c r="B615" s="3"/>
    </row>
    <row r="616" spans="1:2" x14ac:dyDescent="0.25">
      <c r="A616" s="3"/>
      <c r="B616" s="3"/>
    </row>
    <row r="617" spans="1:2" x14ac:dyDescent="0.25">
      <c r="A617" s="3"/>
      <c r="B617" s="3"/>
    </row>
    <row r="618" spans="1:2" x14ac:dyDescent="0.25">
      <c r="A618" s="3"/>
      <c r="B618" s="3"/>
    </row>
    <row r="619" spans="1:2" x14ac:dyDescent="0.25">
      <c r="A619" s="3"/>
      <c r="B619" s="3"/>
    </row>
    <row r="620" spans="1:2" x14ac:dyDescent="0.25">
      <c r="A620" s="3"/>
      <c r="B620" s="3"/>
    </row>
    <row r="621" spans="1:2" x14ac:dyDescent="0.25">
      <c r="A621" s="3"/>
      <c r="B621" s="3"/>
    </row>
    <row r="622" spans="1:2" x14ac:dyDescent="0.25">
      <c r="A622" s="3"/>
      <c r="B622" s="3"/>
    </row>
    <row r="623" spans="1:2" x14ac:dyDescent="0.25">
      <c r="A623" s="3"/>
      <c r="B623" s="3"/>
    </row>
    <row r="624" spans="1:2" x14ac:dyDescent="0.25">
      <c r="A624" s="3"/>
      <c r="B624" s="3"/>
    </row>
    <row r="625" spans="1:2" x14ac:dyDescent="0.25">
      <c r="A625" s="3"/>
      <c r="B625" s="3"/>
    </row>
    <row r="626" spans="1:2" x14ac:dyDescent="0.25">
      <c r="A626" s="3"/>
      <c r="B626" s="3"/>
    </row>
    <row r="627" spans="1:2" x14ac:dyDescent="0.25">
      <c r="A627" s="3"/>
      <c r="B627" s="3"/>
    </row>
    <row r="628" spans="1:2" x14ac:dyDescent="0.25">
      <c r="A628" s="3"/>
      <c r="B628" s="3"/>
    </row>
    <row r="629" spans="1:2" x14ac:dyDescent="0.25">
      <c r="A629" s="3"/>
      <c r="B629" s="3"/>
    </row>
    <row r="630" spans="1:2" x14ac:dyDescent="0.25">
      <c r="A630" s="3"/>
      <c r="B630" s="3"/>
    </row>
    <row r="631" spans="1:2" x14ac:dyDescent="0.25">
      <c r="A631" s="3"/>
      <c r="B631" s="3"/>
    </row>
    <row r="632" spans="1:2" x14ac:dyDescent="0.25">
      <c r="A632" s="3"/>
      <c r="B632" s="3"/>
    </row>
    <row r="633" spans="1:2" x14ac:dyDescent="0.25">
      <c r="A633" s="3"/>
      <c r="B633" s="3"/>
    </row>
    <row r="634" spans="1:2" x14ac:dyDescent="0.25">
      <c r="A634" s="3"/>
      <c r="B634" s="3"/>
    </row>
    <row r="635" spans="1:2" x14ac:dyDescent="0.25">
      <c r="A635" s="3"/>
      <c r="B635" s="3"/>
    </row>
    <row r="636" spans="1:2" x14ac:dyDescent="0.25">
      <c r="A636" s="3"/>
      <c r="B636" s="3"/>
    </row>
    <row r="637" spans="1:2" x14ac:dyDescent="0.25">
      <c r="A637" s="3"/>
      <c r="B637" s="3"/>
    </row>
    <row r="638" spans="1:2" x14ac:dyDescent="0.25">
      <c r="A638" s="3"/>
      <c r="B638" s="3"/>
    </row>
    <row r="639" spans="1:2" x14ac:dyDescent="0.25">
      <c r="A639" s="3"/>
      <c r="B639" s="3"/>
    </row>
    <row r="640" spans="1:2" x14ac:dyDescent="0.25">
      <c r="A640" s="3"/>
      <c r="B640" s="3"/>
    </row>
    <row r="641" spans="1:2" x14ac:dyDescent="0.25">
      <c r="A641" s="3"/>
      <c r="B641" s="3"/>
    </row>
    <row r="642" spans="1:2" x14ac:dyDescent="0.25">
      <c r="A642" s="3"/>
      <c r="B642" s="3"/>
    </row>
    <row r="643" spans="1:2" x14ac:dyDescent="0.25">
      <c r="A643" s="3"/>
      <c r="B643" s="3"/>
    </row>
    <row r="644" spans="1:2" x14ac:dyDescent="0.25">
      <c r="A644" s="3"/>
      <c r="B644" s="3"/>
    </row>
    <row r="645" spans="1:2" x14ac:dyDescent="0.25">
      <c r="A645" s="3"/>
      <c r="B645" s="3"/>
    </row>
    <row r="646" spans="1:2" x14ac:dyDescent="0.25">
      <c r="A646" s="3"/>
      <c r="B646" s="3"/>
    </row>
    <row r="647" spans="1:2" x14ac:dyDescent="0.25">
      <c r="A647" s="3"/>
      <c r="B647" s="3"/>
    </row>
    <row r="648" spans="1:2" x14ac:dyDescent="0.25">
      <c r="A648" s="3"/>
      <c r="B648" s="3"/>
    </row>
    <row r="649" spans="1:2" x14ac:dyDescent="0.25">
      <c r="A649" s="3"/>
      <c r="B649" s="3"/>
    </row>
    <row r="650" spans="1:2" x14ac:dyDescent="0.25">
      <c r="A650" s="3"/>
      <c r="B650" s="3"/>
    </row>
    <row r="651" spans="1:2" x14ac:dyDescent="0.25">
      <c r="A651" s="3"/>
      <c r="B651" s="3"/>
    </row>
    <row r="652" spans="1:2" x14ac:dyDescent="0.25">
      <c r="A652" s="3"/>
      <c r="B652" s="3"/>
    </row>
    <row r="653" spans="1:2" x14ac:dyDescent="0.25">
      <c r="A653" s="3"/>
      <c r="B653" s="3"/>
    </row>
    <row r="654" spans="1:2" x14ac:dyDescent="0.25">
      <c r="A654" s="3"/>
      <c r="B654" s="3"/>
    </row>
    <row r="655" spans="1:2" x14ac:dyDescent="0.25">
      <c r="A655" s="3"/>
      <c r="B655" s="3"/>
    </row>
    <row r="656" spans="1:2" x14ac:dyDescent="0.25">
      <c r="A656" s="3"/>
      <c r="B656" s="3"/>
    </row>
    <row r="657" spans="1:2" x14ac:dyDescent="0.25">
      <c r="A657" s="3"/>
      <c r="B657" s="3"/>
    </row>
    <row r="658" spans="1:2" x14ac:dyDescent="0.25">
      <c r="A658" s="3"/>
      <c r="B658" s="3"/>
    </row>
    <row r="659" spans="1:2" x14ac:dyDescent="0.25">
      <c r="A659" s="3"/>
      <c r="B659" s="3"/>
    </row>
    <row r="660" spans="1:2" x14ac:dyDescent="0.25">
      <c r="A660" s="3"/>
      <c r="B660" s="3"/>
    </row>
    <row r="661" spans="1:2" x14ac:dyDescent="0.25">
      <c r="A661" s="3"/>
      <c r="B661" s="3"/>
    </row>
    <row r="662" spans="1:2" x14ac:dyDescent="0.25">
      <c r="A662" s="3"/>
      <c r="B662" s="3"/>
    </row>
    <row r="663" spans="1:2" x14ac:dyDescent="0.25">
      <c r="A663" s="3"/>
      <c r="B663" s="3"/>
    </row>
    <row r="664" spans="1:2" x14ac:dyDescent="0.25">
      <c r="A664" s="3"/>
      <c r="B664" s="3"/>
    </row>
    <row r="665" spans="1:2" x14ac:dyDescent="0.25">
      <c r="A665" s="3"/>
      <c r="B665" s="3"/>
    </row>
    <row r="666" spans="1:2" x14ac:dyDescent="0.25">
      <c r="A666" s="3"/>
      <c r="B666" s="3"/>
    </row>
    <row r="667" spans="1:2" x14ac:dyDescent="0.25">
      <c r="A667" s="3"/>
      <c r="B667" s="3"/>
    </row>
    <row r="668" spans="1:2" x14ac:dyDescent="0.25">
      <c r="A668" s="3"/>
      <c r="B668" s="3"/>
    </row>
    <row r="669" spans="1:2" x14ac:dyDescent="0.25">
      <c r="A669" s="3"/>
      <c r="B669" s="3"/>
    </row>
    <row r="670" spans="1:2" x14ac:dyDescent="0.25">
      <c r="A670" s="3"/>
      <c r="B670" s="3"/>
    </row>
    <row r="671" spans="1:2" x14ac:dyDescent="0.25">
      <c r="A671" s="3"/>
      <c r="B671" s="3"/>
    </row>
    <row r="672" spans="1:2" x14ac:dyDescent="0.25">
      <c r="A672" s="3"/>
      <c r="B672" s="3"/>
    </row>
    <row r="673" spans="1:2" x14ac:dyDescent="0.25">
      <c r="A673" s="3"/>
      <c r="B673" s="3"/>
    </row>
    <row r="674" spans="1:2" x14ac:dyDescent="0.25">
      <c r="A674" s="3"/>
      <c r="B674" s="3"/>
    </row>
    <row r="675" spans="1:2" x14ac:dyDescent="0.25">
      <c r="A675" s="3"/>
      <c r="B675" s="3"/>
    </row>
    <row r="676" spans="1:2" x14ac:dyDescent="0.25">
      <c r="A676" s="3"/>
      <c r="B676" s="3"/>
    </row>
    <row r="677" spans="1:2" x14ac:dyDescent="0.25">
      <c r="A677" s="3"/>
      <c r="B677" s="3"/>
    </row>
    <row r="678" spans="1:2" x14ac:dyDescent="0.25">
      <c r="A678" s="3"/>
      <c r="B678" s="3"/>
    </row>
    <row r="679" spans="1:2" x14ac:dyDescent="0.25">
      <c r="A679" s="3"/>
      <c r="B679" s="3"/>
    </row>
    <row r="680" spans="1:2" x14ac:dyDescent="0.25">
      <c r="A680" s="3"/>
      <c r="B680" s="3"/>
    </row>
    <row r="681" spans="1:2" x14ac:dyDescent="0.25">
      <c r="A681" s="3"/>
      <c r="B681" s="3"/>
    </row>
    <row r="682" spans="1:2" x14ac:dyDescent="0.25">
      <c r="A682" s="3"/>
      <c r="B682" s="3"/>
    </row>
    <row r="683" spans="1:2" x14ac:dyDescent="0.25">
      <c r="A683" s="3"/>
      <c r="B683" s="3"/>
    </row>
    <row r="684" spans="1:2" x14ac:dyDescent="0.25">
      <c r="A684" s="3"/>
      <c r="B684" s="3"/>
    </row>
    <row r="685" spans="1:2" x14ac:dyDescent="0.25">
      <c r="A685" s="3"/>
      <c r="B685" s="3"/>
    </row>
    <row r="686" spans="1:2" x14ac:dyDescent="0.25">
      <c r="A686" s="3"/>
      <c r="B686" s="3"/>
    </row>
    <row r="687" spans="1:2" x14ac:dyDescent="0.25">
      <c r="A687" s="3"/>
      <c r="B687" s="3"/>
    </row>
    <row r="688" spans="1:2" x14ac:dyDescent="0.25">
      <c r="A688" s="3"/>
      <c r="B688" s="3"/>
    </row>
    <row r="689" spans="1:2" x14ac:dyDescent="0.25">
      <c r="A689" s="3"/>
      <c r="B689" s="3"/>
    </row>
    <row r="690" spans="1:2" x14ac:dyDescent="0.25">
      <c r="A690" s="3"/>
      <c r="B690" s="3"/>
    </row>
    <row r="691" spans="1:2" x14ac:dyDescent="0.25">
      <c r="A691" s="3"/>
      <c r="B691" s="3"/>
    </row>
    <row r="692" spans="1:2" x14ac:dyDescent="0.25">
      <c r="A692" s="3"/>
      <c r="B692" s="3"/>
    </row>
    <row r="693" spans="1:2" x14ac:dyDescent="0.25">
      <c r="A693" s="3"/>
      <c r="B693" s="3"/>
    </row>
    <row r="694" spans="1:2" x14ac:dyDescent="0.25">
      <c r="A694" s="3"/>
      <c r="B694" s="3"/>
    </row>
    <row r="695" spans="1:2" x14ac:dyDescent="0.25">
      <c r="A695" s="3"/>
      <c r="B695" s="3"/>
    </row>
    <row r="696" spans="1:2" x14ac:dyDescent="0.25">
      <c r="A696" s="3"/>
      <c r="B696" s="3"/>
    </row>
    <row r="697" spans="1:2" x14ac:dyDescent="0.25">
      <c r="A697" s="3"/>
      <c r="B697" s="3"/>
    </row>
    <row r="698" spans="1:2" x14ac:dyDescent="0.25">
      <c r="A698" s="3"/>
      <c r="B698" s="3"/>
    </row>
    <row r="699" spans="1:2" x14ac:dyDescent="0.25">
      <c r="A699" s="3"/>
      <c r="B699" s="3"/>
    </row>
    <row r="700" spans="1:2" x14ac:dyDescent="0.25">
      <c r="A700" s="3"/>
      <c r="B700" s="3"/>
    </row>
    <row r="701" spans="1:2" x14ac:dyDescent="0.25">
      <c r="A701" s="3"/>
      <c r="B701" s="3"/>
    </row>
    <row r="702" spans="1:2" x14ac:dyDescent="0.25">
      <c r="A702" s="3"/>
      <c r="B702" s="3"/>
    </row>
    <row r="703" spans="1:2" x14ac:dyDescent="0.25">
      <c r="A703" s="3"/>
      <c r="B703" s="3"/>
    </row>
    <row r="704" spans="1:2" x14ac:dyDescent="0.25">
      <c r="A704" s="3"/>
      <c r="B704" s="3"/>
    </row>
    <row r="705" spans="1:2" x14ac:dyDescent="0.25">
      <c r="A705" s="3"/>
      <c r="B705" s="3"/>
    </row>
    <row r="706" spans="1:2" x14ac:dyDescent="0.25">
      <c r="A706" s="3"/>
      <c r="B706" s="3"/>
    </row>
    <row r="707" spans="1:2" x14ac:dyDescent="0.25">
      <c r="A707" s="3"/>
      <c r="B707" s="3"/>
    </row>
    <row r="708" spans="1:2" x14ac:dyDescent="0.25">
      <c r="A708" s="3"/>
      <c r="B708" s="3"/>
    </row>
    <row r="709" spans="1:2" x14ac:dyDescent="0.25">
      <c r="A709" s="3"/>
      <c r="B709" s="3"/>
    </row>
    <row r="710" spans="1:2" x14ac:dyDescent="0.25">
      <c r="A710" s="3"/>
      <c r="B710" s="3"/>
    </row>
    <row r="711" spans="1:2" x14ac:dyDescent="0.25">
      <c r="A711" s="3"/>
      <c r="B711" s="3"/>
    </row>
    <row r="712" spans="1:2" x14ac:dyDescent="0.25">
      <c r="A712" s="3"/>
      <c r="B712" s="3"/>
    </row>
    <row r="713" spans="1:2" x14ac:dyDescent="0.25">
      <c r="A713" s="3"/>
      <c r="B713" s="3"/>
    </row>
    <row r="714" spans="1:2" x14ac:dyDescent="0.25">
      <c r="A714" s="3"/>
      <c r="B714" s="3"/>
    </row>
    <row r="715" spans="1:2" x14ac:dyDescent="0.25">
      <c r="A715" s="3"/>
      <c r="B715" s="3"/>
    </row>
    <row r="716" spans="1:2" x14ac:dyDescent="0.25">
      <c r="A716" s="3"/>
      <c r="B716" s="3"/>
    </row>
    <row r="717" spans="1:2" x14ac:dyDescent="0.25">
      <c r="A717" s="3"/>
      <c r="B717" s="3"/>
    </row>
    <row r="718" spans="1:2" x14ac:dyDescent="0.25">
      <c r="A718" s="3"/>
      <c r="B718" s="3"/>
    </row>
    <row r="719" spans="1:2" x14ac:dyDescent="0.25">
      <c r="A719" s="3"/>
      <c r="B719" s="3"/>
    </row>
    <row r="720" spans="1:2" x14ac:dyDescent="0.25">
      <c r="A720" s="3"/>
      <c r="B720" s="3"/>
    </row>
    <row r="721" spans="1:2" x14ac:dyDescent="0.25">
      <c r="A721" s="3"/>
      <c r="B721" s="3"/>
    </row>
    <row r="722" spans="1:2" x14ac:dyDescent="0.25">
      <c r="A722" s="3"/>
      <c r="B722" s="3"/>
    </row>
    <row r="723" spans="1:2" x14ac:dyDescent="0.25">
      <c r="A723" s="3"/>
      <c r="B723" s="3"/>
    </row>
    <row r="724" spans="1:2" x14ac:dyDescent="0.25">
      <c r="A724" s="3"/>
      <c r="B724" s="3"/>
    </row>
    <row r="725" spans="1:2" x14ac:dyDescent="0.25">
      <c r="A725" s="3"/>
      <c r="B725" s="3"/>
    </row>
    <row r="726" spans="1:2" x14ac:dyDescent="0.25">
      <c r="A726" s="3"/>
      <c r="B726" s="3"/>
    </row>
    <row r="727" spans="1:2" x14ac:dyDescent="0.25">
      <c r="A727" s="3"/>
      <c r="B727" s="3"/>
    </row>
    <row r="728" spans="1:2" x14ac:dyDescent="0.25">
      <c r="A728" s="3"/>
      <c r="B728" s="3"/>
    </row>
    <row r="729" spans="1:2" x14ac:dyDescent="0.25">
      <c r="A729" s="3"/>
      <c r="B729" s="3"/>
    </row>
    <row r="730" spans="1:2" x14ac:dyDescent="0.25">
      <c r="A730" s="3"/>
      <c r="B730" s="3"/>
    </row>
    <row r="731" spans="1:2" x14ac:dyDescent="0.25">
      <c r="A731" s="3"/>
      <c r="B731" s="3"/>
    </row>
    <row r="732" spans="1:2" x14ac:dyDescent="0.25">
      <c r="A732" s="3"/>
      <c r="B732" s="3"/>
    </row>
    <row r="733" spans="1:2" x14ac:dyDescent="0.25">
      <c r="A733" s="3"/>
      <c r="B733" s="3"/>
    </row>
    <row r="734" spans="1:2" x14ac:dyDescent="0.25">
      <c r="A734" s="3"/>
      <c r="B734" s="3"/>
    </row>
    <row r="735" spans="1:2" x14ac:dyDescent="0.25">
      <c r="A735" s="3"/>
      <c r="B735" s="3"/>
    </row>
    <row r="736" spans="1:2" x14ac:dyDescent="0.25">
      <c r="A736" s="3"/>
      <c r="B736" s="3"/>
    </row>
    <row r="737" spans="1:2" x14ac:dyDescent="0.25">
      <c r="A737" s="3"/>
      <c r="B737" s="3"/>
    </row>
    <row r="738" spans="1:2" x14ac:dyDescent="0.25">
      <c r="A738" s="3"/>
      <c r="B738" s="3"/>
    </row>
    <row r="739" spans="1:2" x14ac:dyDescent="0.25">
      <c r="A739" s="3"/>
      <c r="B739" s="3"/>
    </row>
    <row r="740" spans="1:2" x14ac:dyDescent="0.25">
      <c r="A740" s="3"/>
      <c r="B740" s="3"/>
    </row>
    <row r="741" spans="1:2" x14ac:dyDescent="0.25">
      <c r="A741" s="3"/>
      <c r="B741" s="3"/>
    </row>
    <row r="742" spans="1:2" x14ac:dyDescent="0.25">
      <c r="A742" s="3"/>
      <c r="B742" s="3"/>
    </row>
    <row r="743" spans="1:2" x14ac:dyDescent="0.25">
      <c r="A743" s="3"/>
      <c r="B743" s="3"/>
    </row>
    <row r="744" spans="1:2" x14ac:dyDescent="0.25">
      <c r="A744" s="3"/>
      <c r="B744" s="3"/>
    </row>
    <row r="745" spans="1:2" x14ac:dyDescent="0.25">
      <c r="A745" s="3"/>
      <c r="B745" s="3"/>
    </row>
    <row r="746" spans="1:2" x14ac:dyDescent="0.25">
      <c r="A746" s="3"/>
      <c r="B746" s="3"/>
    </row>
    <row r="747" spans="1:2" x14ac:dyDescent="0.25">
      <c r="A747" s="3"/>
      <c r="B747" s="3"/>
    </row>
    <row r="748" spans="1:2" x14ac:dyDescent="0.25">
      <c r="A748" s="3"/>
      <c r="B748" s="3"/>
    </row>
    <row r="749" spans="1:2" x14ac:dyDescent="0.25">
      <c r="A749" s="3"/>
      <c r="B749" s="3"/>
    </row>
    <row r="750" spans="1:2" x14ac:dyDescent="0.25">
      <c r="A750" s="3"/>
      <c r="B750" s="3"/>
    </row>
    <row r="751" spans="1:2" x14ac:dyDescent="0.25">
      <c r="A751" s="3"/>
      <c r="B751" s="3"/>
    </row>
    <row r="752" spans="1:2" x14ac:dyDescent="0.25">
      <c r="A752" s="3"/>
      <c r="B752" s="3"/>
    </row>
    <row r="753" spans="1:2" x14ac:dyDescent="0.25">
      <c r="A753" s="3"/>
      <c r="B753" s="3"/>
    </row>
    <row r="754" spans="1:2" x14ac:dyDescent="0.25">
      <c r="A754" s="3"/>
      <c r="B754" s="3"/>
    </row>
    <row r="755" spans="1:2" x14ac:dyDescent="0.25">
      <c r="A755" s="3"/>
      <c r="B755" s="3"/>
    </row>
    <row r="756" spans="1:2" x14ac:dyDescent="0.25">
      <c r="A756" s="3"/>
      <c r="B756" s="3"/>
    </row>
    <row r="757" spans="1:2" x14ac:dyDescent="0.25">
      <c r="A757" s="3"/>
      <c r="B757" s="3"/>
    </row>
    <row r="758" spans="1:2" x14ac:dyDescent="0.25">
      <c r="A758" s="3"/>
      <c r="B758" s="3"/>
    </row>
    <row r="759" spans="1:2" x14ac:dyDescent="0.25">
      <c r="A759" s="3"/>
      <c r="B759" s="3"/>
    </row>
    <row r="760" spans="1:2" x14ac:dyDescent="0.25">
      <c r="A760" s="3"/>
      <c r="B760" s="3"/>
    </row>
    <row r="761" spans="1:2" x14ac:dyDescent="0.25">
      <c r="A761" s="3"/>
      <c r="B761" s="3"/>
    </row>
    <row r="762" spans="1:2" x14ac:dyDescent="0.25">
      <c r="A762" s="3"/>
      <c r="B762" s="3"/>
    </row>
    <row r="763" spans="1:2" x14ac:dyDescent="0.25">
      <c r="A763" s="3"/>
      <c r="B763" s="3"/>
    </row>
    <row r="764" spans="1:2" x14ac:dyDescent="0.25">
      <c r="A764" s="3"/>
      <c r="B764" s="3"/>
    </row>
    <row r="765" spans="1:2" x14ac:dyDescent="0.25">
      <c r="A765" s="3"/>
      <c r="B765" s="3"/>
    </row>
    <row r="766" spans="1:2" x14ac:dyDescent="0.25">
      <c r="A766" s="3"/>
      <c r="B766" s="3"/>
    </row>
    <row r="767" spans="1:2" x14ac:dyDescent="0.25">
      <c r="A767" s="3"/>
      <c r="B767" s="3"/>
    </row>
    <row r="768" spans="1:2" x14ac:dyDescent="0.25">
      <c r="A768" s="3"/>
      <c r="B768" s="3"/>
    </row>
    <row r="769" spans="1:2" x14ac:dyDescent="0.25">
      <c r="A769" s="3"/>
      <c r="B769" s="3"/>
    </row>
    <row r="770" spans="1:2" x14ac:dyDescent="0.25">
      <c r="A770" s="3"/>
      <c r="B770" s="3"/>
    </row>
    <row r="771" spans="1:2" x14ac:dyDescent="0.25">
      <c r="A771" s="3"/>
      <c r="B771" s="3"/>
    </row>
    <row r="772" spans="1:2" x14ac:dyDescent="0.25">
      <c r="A772" s="3"/>
      <c r="B772" s="3"/>
    </row>
    <row r="773" spans="1:2" x14ac:dyDescent="0.25">
      <c r="A773" s="3"/>
      <c r="B773" s="3"/>
    </row>
    <row r="774" spans="1:2" x14ac:dyDescent="0.25">
      <c r="A774" s="3"/>
      <c r="B774" s="3"/>
    </row>
    <row r="775" spans="1:2" x14ac:dyDescent="0.25">
      <c r="A775" s="3"/>
      <c r="B775" s="3"/>
    </row>
    <row r="776" spans="1:2" x14ac:dyDescent="0.25">
      <c r="A776" s="3"/>
      <c r="B776" s="3"/>
    </row>
    <row r="777" spans="1:2" x14ac:dyDescent="0.25">
      <c r="A777" s="3"/>
      <c r="B777" s="3"/>
    </row>
    <row r="778" spans="1:2" x14ac:dyDescent="0.25">
      <c r="A778" s="3"/>
      <c r="B778" s="3"/>
    </row>
    <row r="779" spans="1:2" x14ac:dyDescent="0.25">
      <c r="A779" s="3"/>
      <c r="B779" s="3"/>
    </row>
    <row r="780" spans="1:2" x14ac:dyDescent="0.25">
      <c r="A780" s="3"/>
      <c r="B780" s="3"/>
    </row>
    <row r="781" spans="1:2" x14ac:dyDescent="0.25">
      <c r="A781" s="3"/>
      <c r="B781" s="3"/>
    </row>
    <row r="782" spans="1:2" x14ac:dyDescent="0.25">
      <c r="A782" s="3"/>
      <c r="B782" s="3"/>
    </row>
    <row r="783" spans="1:2" x14ac:dyDescent="0.25">
      <c r="A783" s="3"/>
      <c r="B783" s="3"/>
    </row>
    <row r="784" spans="1:2" x14ac:dyDescent="0.25">
      <c r="A784" s="3"/>
      <c r="B784" s="3"/>
    </row>
    <row r="785" spans="1:2" x14ac:dyDescent="0.25">
      <c r="A785" s="3"/>
      <c r="B785" s="3"/>
    </row>
    <row r="786" spans="1:2" x14ac:dyDescent="0.25">
      <c r="A786" s="3"/>
      <c r="B786" s="3"/>
    </row>
    <row r="787" spans="1:2" x14ac:dyDescent="0.25">
      <c r="A787" s="3"/>
      <c r="B787" s="3"/>
    </row>
    <row r="788" spans="1:2" x14ac:dyDescent="0.25">
      <c r="A788" s="3"/>
      <c r="B788" s="3"/>
    </row>
    <row r="789" spans="1:2" x14ac:dyDescent="0.25">
      <c r="A789" s="3"/>
      <c r="B789" s="3"/>
    </row>
    <row r="790" spans="1:2" x14ac:dyDescent="0.25">
      <c r="A790" s="3"/>
      <c r="B790" s="3"/>
    </row>
    <row r="791" spans="1:2" x14ac:dyDescent="0.25">
      <c r="A791" s="3"/>
      <c r="B791" s="3"/>
    </row>
    <row r="792" spans="1:2" x14ac:dyDescent="0.25">
      <c r="A792" s="3"/>
      <c r="B792" s="3"/>
    </row>
    <row r="793" spans="1:2" x14ac:dyDescent="0.25">
      <c r="A793" s="3"/>
      <c r="B793" s="3"/>
    </row>
    <row r="794" spans="1:2" x14ac:dyDescent="0.25">
      <c r="A794" s="3"/>
      <c r="B794" s="3"/>
    </row>
    <row r="795" spans="1:2" x14ac:dyDescent="0.25">
      <c r="A795" s="3"/>
      <c r="B795" s="3"/>
    </row>
    <row r="796" spans="1:2" x14ac:dyDescent="0.25">
      <c r="A796" s="3"/>
      <c r="B796" s="3"/>
    </row>
    <row r="797" spans="1:2" x14ac:dyDescent="0.25">
      <c r="A797" s="3"/>
      <c r="B797" s="3"/>
    </row>
    <row r="798" spans="1:2" x14ac:dyDescent="0.25">
      <c r="A798" s="3"/>
      <c r="B798" s="3"/>
    </row>
    <row r="799" spans="1:2" x14ac:dyDescent="0.25">
      <c r="A799" s="3"/>
      <c r="B799" s="3"/>
    </row>
    <row r="800" spans="1:2" x14ac:dyDescent="0.25">
      <c r="A800" s="3"/>
      <c r="B800" s="3"/>
    </row>
    <row r="801" spans="1:2" x14ac:dyDescent="0.25">
      <c r="A801" s="3"/>
      <c r="B801" s="3"/>
    </row>
    <row r="802" spans="1:2" x14ac:dyDescent="0.25">
      <c r="A802" s="3"/>
      <c r="B802" s="3"/>
    </row>
    <row r="803" spans="1:2" x14ac:dyDescent="0.25">
      <c r="A803" s="3"/>
      <c r="B803" s="3"/>
    </row>
    <row r="804" spans="1:2" x14ac:dyDescent="0.25">
      <c r="A804" s="3"/>
      <c r="B804" s="3"/>
    </row>
    <row r="805" spans="1:2" x14ac:dyDescent="0.25">
      <c r="A805" s="3"/>
      <c r="B805" s="3"/>
    </row>
    <row r="806" spans="1:2" x14ac:dyDescent="0.25">
      <c r="A806" s="3"/>
      <c r="B806" s="3"/>
    </row>
    <row r="807" spans="1:2" x14ac:dyDescent="0.25">
      <c r="A807" s="3"/>
      <c r="B807" s="3"/>
    </row>
    <row r="808" spans="1:2" x14ac:dyDescent="0.25">
      <c r="A808" s="3"/>
      <c r="B808" s="3"/>
    </row>
    <row r="809" spans="1:2" x14ac:dyDescent="0.25">
      <c r="A809" s="3"/>
      <c r="B809" s="3"/>
    </row>
    <row r="810" spans="1:2" x14ac:dyDescent="0.25">
      <c r="A810" s="3"/>
      <c r="B810" s="3"/>
    </row>
    <row r="811" spans="1:2" x14ac:dyDescent="0.25">
      <c r="A811" s="3"/>
      <c r="B811" s="3"/>
    </row>
    <row r="812" spans="1:2" x14ac:dyDescent="0.25">
      <c r="A812" s="3"/>
      <c r="B812" s="3"/>
    </row>
    <row r="813" spans="1:2" x14ac:dyDescent="0.25">
      <c r="A813" s="3"/>
      <c r="B813" s="3"/>
    </row>
    <row r="814" spans="1:2" x14ac:dyDescent="0.25">
      <c r="A814" s="3"/>
      <c r="B814" s="3"/>
    </row>
    <row r="815" spans="1:2" x14ac:dyDescent="0.25">
      <c r="A815" s="3"/>
      <c r="B815" s="3"/>
    </row>
    <row r="816" spans="1:2" x14ac:dyDescent="0.25">
      <c r="A816" s="3"/>
      <c r="B816" s="3"/>
    </row>
    <row r="817" spans="1:2" x14ac:dyDescent="0.25">
      <c r="A817" s="3"/>
      <c r="B817" s="3"/>
    </row>
    <row r="818" spans="1:2" x14ac:dyDescent="0.25">
      <c r="A818" s="3"/>
      <c r="B818" s="3"/>
    </row>
    <row r="819" spans="1:2" x14ac:dyDescent="0.25">
      <c r="A819" s="3"/>
      <c r="B819" s="3"/>
    </row>
    <row r="820" spans="1:2" x14ac:dyDescent="0.25">
      <c r="A820" s="3"/>
      <c r="B820" s="3"/>
    </row>
    <row r="821" spans="1:2" x14ac:dyDescent="0.25">
      <c r="A821" s="3"/>
      <c r="B821" s="3"/>
    </row>
    <row r="822" spans="1:2" x14ac:dyDescent="0.25">
      <c r="A822" s="3"/>
      <c r="B822" s="3"/>
    </row>
    <row r="823" spans="1:2" x14ac:dyDescent="0.25">
      <c r="A823" s="3"/>
      <c r="B823" s="3"/>
    </row>
    <row r="824" spans="1:2" x14ac:dyDescent="0.25">
      <c r="A824" s="3"/>
      <c r="B824" s="3"/>
    </row>
    <row r="825" spans="1:2" x14ac:dyDescent="0.25">
      <c r="A825" s="3"/>
      <c r="B825" s="3"/>
    </row>
    <row r="826" spans="1:2" x14ac:dyDescent="0.25">
      <c r="A826" s="3"/>
      <c r="B826" s="3"/>
    </row>
    <row r="827" spans="1:2" x14ac:dyDescent="0.25">
      <c r="A827" s="3"/>
      <c r="B827" s="3"/>
    </row>
    <row r="828" spans="1:2" x14ac:dyDescent="0.25">
      <c r="A828" s="3"/>
      <c r="B828" s="3"/>
    </row>
    <row r="829" spans="1:2" x14ac:dyDescent="0.25">
      <c r="A829" s="3"/>
      <c r="B829" s="3"/>
    </row>
    <row r="830" spans="1:2" x14ac:dyDescent="0.25">
      <c r="A830" s="3"/>
      <c r="B830" s="3"/>
    </row>
    <row r="831" spans="1:2" x14ac:dyDescent="0.25">
      <c r="A831" s="3"/>
      <c r="B831" s="3"/>
    </row>
    <row r="832" spans="1:2" x14ac:dyDescent="0.25">
      <c r="A832" s="3"/>
      <c r="B832" s="3"/>
    </row>
    <row r="833" spans="1:2" x14ac:dyDescent="0.25">
      <c r="A833" s="3"/>
      <c r="B833" s="3"/>
    </row>
    <row r="834" spans="1:2" x14ac:dyDescent="0.25">
      <c r="A834" s="3"/>
      <c r="B834" s="3"/>
    </row>
    <row r="835" spans="1:2" x14ac:dyDescent="0.25">
      <c r="A835" s="3"/>
      <c r="B835" s="3"/>
    </row>
    <row r="836" spans="1:2" x14ac:dyDescent="0.25">
      <c r="A836" s="3"/>
      <c r="B836" s="3"/>
    </row>
    <row r="837" spans="1:2" x14ac:dyDescent="0.25">
      <c r="A837" s="3"/>
      <c r="B837" s="3"/>
    </row>
    <row r="838" spans="1:2" x14ac:dyDescent="0.25">
      <c r="A838" s="3"/>
      <c r="B838" s="3"/>
    </row>
    <row r="839" spans="1:2" x14ac:dyDescent="0.25">
      <c r="A839" s="3"/>
      <c r="B839" s="3"/>
    </row>
    <row r="840" spans="1:2" x14ac:dyDescent="0.25">
      <c r="A840" s="3"/>
      <c r="B840" s="3"/>
    </row>
    <row r="841" spans="1:2" x14ac:dyDescent="0.25">
      <c r="A841" s="3"/>
      <c r="B841" s="3"/>
    </row>
    <row r="842" spans="1:2" x14ac:dyDescent="0.25">
      <c r="A842" s="3"/>
      <c r="B842" s="3"/>
    </row>
    <row r="843" spans="1:2" x14ac:dyDescent="0.25">
      <c r="A843" s="3"/>
      <c r="B843" s="3"/>
    </row>
    <row r="844" spans="1:2" x14ac:dyDescent="0.25">
      <c r="A844" s="3"/>
      <c r="B844" s="3"/>
    </row>
    <row r="845" spans="1:2" x14ac:dyDescent="0.25">
      <c r="A845" s="3"/>
      <c r="B845" s="3"/>
    </row>
    <row r="846" spans="1:2" x14ac:dyDescent="0.25">
      <c r="A846" s="3"/>
      <c r="B846" s="3"/>
    </row>
    <row r="847" spans="1:2" x14ac:dyDescent="0.25">
      <c r="A847" s="3"/>
      <c r="B847" s="3"/>
    </row>
    <row r="848" spans="1:2" x14ac:dyDescent="0.25">
      <c r="A848" s="3"/>
      <c r="B848" s="3"/>
    </row>
    <row r="849" spans="1:2" x14ac:dyDescent="0.25">
      <c r="A849" s="3"/>
      <c r="B849" s="3"/>
    </row>
    <row r="850" spans="1:2" x14ac:dyDescent="0.25">
      <c r="A850" s="3"/>
      <c r="B850" s="3"/>
    </row>
    <row r="851" spans="1:2" x14ac:dyDescent="0.25">
      <c r="A851" s="3"/>
      <c r="B851" s="3"/>
    </row>
    <row r="852" spans="1:2" x14ac:dyDescent="0.25">
      <c r="A852" s="3"/>
      <c r="B852" s="3"/>
    </row>
    <row r="853" spans="1:2" x14ac:dyDescent="0.25">
      <c r="A853" s="3"/>
      <c r="B853" s="3"/>
    </row>
    <row r="854" spans="1:2" x14ac:dyDescent="0.25">
      <c r="A854" s="3"/>
      <c r="B854" s="3"/>
    </row>
    <row r="855" spans="1:2" x14ac:dyDescent="0.25">
      <c r="A855" s="3"/>
      <c r="B855" s="3"/>
    </row>
    <row r="856" spans="1:2" x14ac:dyDescent="0.25">
      <c r="A856" s="3"/>
      <c r="B856" s="3"/>
    </row>
    <row r="857" spans="1:2" x14ac:dyDescent="0.25">
      <c r="A857" s="3"/>
      <c r="B857" s="3"/>
    </row>
    <row r="858" spans="1:2" x14ac:dyDescent="0.25">
      <c r="A858" s="3"/>
      <c r="B858" s="3"/>
    </row>
    <row r="859" spans="1:2" x14ac:dyDescent="0.25">
      <c r="A859" s="3"/>
      <c r="B859" s="3"/>
    </row>
    <row r="860" spans="1:2" x14ac:dyDescent="0.25">
      <c r="A860" s="3"/>
      <c r="B860" s="3"/>
    </row>
    <row r="861" spans="1:2" x14ac:dyDescent="0.25">
      <c r="A861" s="3"/>
      <c r="B861" s="3"/>
    </row>
    <row r="862" spans="1:2" x14ac:dyDescent="0.25">
      <c r="A862" s="3"/>
      <c r="B862" s="3"/>
    </row>
    <row r="863" spans="1:2" x14ac:dyDescent="0.25">
      <c r="A863" s="3"/>
      <c r="B863" s="3"/>
    </row>
    <row r="864" spans="1:2" x14ac:dyDescent="0.25">
      <c r="A864" s="3"/>
      <c r="B864" s="3"/>
    </row>
    <row r="865" spans="1:2" x14ac:dyDescent="0.25">
      <c r="A865" s="3"/>
      <c r="B865" s="3"/>
    </row>
    <row r="866" spans="1:2" x14ac:dyDescent="0.25">
      <c r="A866" s="3"/>
      <c r="B866" s="3"/>
    </row>
    <row r="867" spans="1:2" x14ac:dyDescent="0.25">
      <c r="A867" s="3"/>
      <c r="B867" s="3"/>
    </row>
    <row r="868" spans="1:2" x14ac:dyDescent="0.25">
      <c r="A868" s="3"/>
      <c r="B868" s="3"/>
    </row>
    <row r="869" spans="1:2" x14ac:dyDescent="0.25">
      <c r="A869" s="3"/>
      <c r="B869" s="3"/>
    </row>
    <row r="870" spans="1:2" x14ac:dyDescent="0.25">
      <c r="A870" s="3"/>
      <c r="B870" s="3"/>
    </row>
    <row r="871" spans="1:2" x14ac:dyDescent="0.25">
      <c r="A871" s="3"/>
      <c r="B871" s="3"/>
    </row>
    <row r="872" spans="1:2" x14ac:dyDescent="0.25">
      <c r="A872" s="3"/>
      <c r="B872" s="3"/>
    </row>
    <row r="873" spans="1:2" x14ac:dyDescent="0.25">
      <c r="A873" s="3"/>
      <c r="B873" s="3"/>
    </row>
    <row r="874" spans="1:2" x14ac:dyDescent="0.25">
      <c r="A874" s="3"/>
      <c r="B874" s="3"/>
    </row>
    <row r="875" spans="1:2" x14ac:dyDescent="0.25">
      <c r="A875" s="3"/>
      <c r="B875" s="3"/>
    </row>
    <row r="876" spans="1:2" x14ac:dyDescent="0.25">
      <c r="A876" s="3"/>
      <c r="B876" s="3"/>
    </row>
    <row r="877" spans="1:2" x14ac:dyDescent="0.25">
      <c r="A877" s="3"/>
      <c r="B877" s="3"/>
    </row>
    <row r="878" spans="1:2" x14ac:dyDescent="0.25">
      <c r="A878" s="3"/>
      <c r="B878" s="3"/>
    </row>
    <row r="879" spans="1:2" x14ac:dyDescent="0.25">
      <c r="A879" s="3"/>
      <c r="B879" s="3"/>
    </row>
    <row r="880" spans="1:2" x14ac:dyDescent="0.25">
      <c r="A880" s="3"/>
      <c r="B880" s="3"/>
    </row>
    <row r="881" spans="1:2" x14ac:dyDescent="0.25">
      <c r="A881" s="3"/>
      <c r="B881" s="3"/>
    </row>
    <row r="882" spans="1:2" x14ac:dyDescent="0.25">
      <c r="A882" s="3"/>
      <c r="B882" s="3"/>
    </row>
    <row r="883" spans="1:2" x14ac:dyDescent="0.25">
      <c r="A883" s="3"/>
      <c r="B883" s="3"/>
    </row>
    <row r="884" spans="1:2" x14ac:dyDescent="0.25">
      <c r="A884" s="3"/>
      <c r="B884" s="3"/>
    </row>
    <row r="885" spans="1:2" x14ac:dyDescent="0.25">
      <c r="A885" s="3"/>
      <c r="B885" s="3"/>
    </row>
    <row r="886" spans="1:2" x14ac:dyDescent="0.25">
      <c r="A886" s="3"/>
      <c r="B886" s="3"/>
    </row>
    <row r="887" spans="1:2" x14ac:dyDescent="0.25">
      <c r="A887" s="3"/>
      <c r="B887" s="3"/>
    </row>
    <row r="888" spans="1:2" x14ac:dyDescent="0.25">
      <c r="A888" s="3"/>
      <c r="B888" s="3"/>
    </row>
    <row r="889" spans="1:2" x14ac:dyDescent="0.25">
      <c r="A889" s="3"/>
      <c r="B889" s="3"/>
    </row>
    <row r="890" spans="1:2" x14ac:dyDescent="0.25">
      <c r="A890" s="3"/>
      <c r="B890" s="3"/>
    </row>
    <row r="891" spans="1:2" x14ac:dyDescent="0.25">
      <c r="A891" s="3"/>
      <c r="B891" s="3"/>
    </row>
    <row r="892" spans="1:2" x14ac:dyDescent="0.25">
      <c r="A892" s="3"/>
      <c r="B892" s="3"/>
    </row>
    <row r="893" spans="1:2" x14ac:dyDescent="0.25">
      <c r="A893" s="3"/>
      <c r="B893" s="3"/>
    </row>
    <row r="894" spans="1:2" x14ac:dyDescent="0.25">
      <c r="A894" s="3"/>
      <c r="B894" s="3"/>
    </row>
    <row r="895" spans="1:2" x14ac:dyDescent="0.25">
      <c r="A895" s="3"/>
      <c r="B895" s="3"/>
    </row>
    <row r="896" spans="1:2" x14ac:dyDescent="0.25">
      <c r="A896" s="3"/>
      <c r="B896" s="3"/>
    </row>
    <row r="897" spans="1:2" x14ac:dyDescent="0.25">
      <c r="A897" s="3"/>
      <c r="B897" s="3"/>
    </row>
    <row r="898" spans="1:2" x14ac:dyDescent="0.25">
      <c r="A898" s="3"/>
      <c r="B898" s="3"/>
    </row>
    <row r="899" spans="1:2" x14ac:dyDescent="0.25">
      <c r="A899" s="3"/>
      <c r="B899" s="3"/>
    </row>
    <row r="900" spans="1:2" x14ac:dyDescent="0.25">
      <c r="A900" s="3"/>
      <c r="B900" s="3"/>
    </row>
    <row r="901" spans="1:2" x14ac:dyDescent="0.25">
      <c r="A901" s="3"/>
      <c r="B901" s="3"/>
    </row>
    <row r="902" spans="1:2" x14ac:dyDescent="0.25">
      <c r="A902" s="3"/>
      <c r="B902" s="3"/>
    </row>
    <row r="903" spans="1:2" x14ac:dyDescent="0.25">
      <c r="A903" s="3"/>
      <c r="B903" s="3"/>
    </row>
    <row r="904" spans="1:2" x14ac:dyDescent="0.25">
      <c r="A904" s="3"/>
      <c r="B904" s="3"/>
    </row>
    <row r="905" spans="1:2" x14ac:dyDescent="0.25">
      <c r="A905" s="3"/>
      <c r="B905" s="3"/>
    </row>
    <row r="906" spans="1:2" x14ac:dyDescent="0.25">
      <c r="A906" s="3"/>
      <c r="B906" s="3"/>
    </row>
    <row r="907" spans="1:2" x14ac:dyDescent="0.25">
      <c r="A907" s="3"/>
      <c r="B907" s="3"/>
    </row>
    <row r="908" spans="1:2" x14ac:dyDescent="0.25">
      <c r="A908" s="3"/>
      <c r="B908" s="3"/>
    </row>
    <row r="909" spans="1:2" x14ac:dyDescent="0.25">
      <c r="A909" s="3"/>
      <c r="B909" s="3"/>
    </row>
    <row r="910" spans="1:2" x14ac:dyDescent="0.25">
      <c r="A910" s="3"/>
      <c r="B910" s="3"/>
    </row>
    <row r="911" spans="1:2" x14ac:dyDescent="0.25">
      <c r="A911" s="3"/>
      <c r="B911" s="3"/>
    </row>
    <row r="912" spans="1:2" x14ac:dyDescent="0.25">
      <c r="A912" s="3"/>
      <c r="B912" s="3"/>
    </row>
    <row r="913" spans="1:2" x14ac:dyDescent="0.25">
      <c r="A913" s="3"/>
      <c r="B913" s="3"/>
    </row>
    <row r="914" spans="1:2" x14ac:dyDescent="0.25">
      <c r="A914" s="3"/>
      <c r="B914" s="3"/>
    </row>
    <row r="915" spans="1:2" x14ac:dyDescent="0.25">
      <c r="A915" s="3"/>
      <c r="B915" s="3"/>
    </row>
    <row r="916" spans="1:2" x14ac:dyDescent="0.25">
      <c r="A916" s="3"/>
      <c r="B916" s="3"/>
    </row>
    <row r="917" spans="1:2" x14ac:dyDescent="0.25">
      <c r="A917" s="3"/>
      <c r="B917" s="3"/>
    </row>
    <row r="918" spans="1:2" x14ac:dyDescent="0.25">
      <c r="A918" s="3"/>
      <c r="B918" s="3"/>
    </row>
    <row r="919" spans="1:2" x14ac:dyDescent="0.25">
      <c r="A919" s="3"/>
      <c r="B919" s="3"/>
    </row>
    <row r="920" spans="1:2" x14ac:dyDescent="0.25">
      <c r="A920" s="3"/>
      <c r="B920" s="3"/>
    </row>
    <row r="921" spans="1:2" x14ac:dyDescent="0.25">
      <c r="A921" s="3"/>
      <c r="B921" s="3"/>
    </row>
    <row r="922" spans="1:2" x14ac:dyDescent="0.25">
      <c r="A922" s="3"/>
      <c r="B922" s="3"/>
    </row>
    <row r="923" spans="1:2" x14ac:dyDescent="0.25">
      <c r="A923" s="3"/>
      <c r="B923" s="3"/>
    </row>
    <row r="924" spans="1:2" x14ac:dyDescent="0.25">
      <c r="A924" s="3"/>
      <c r="B924" s="3"/>
    </row>
    <row r="925" spans="1:2" x14ac:dyDescent="0.25">
      <c r="A925" s="3"/>
      <c r="B925" s="3"/>
    </row>
    <row r="926" spans="1:2" x14ac:dyDescent="0.25">
      <c r="A926" s="3"/>
      <c r="B926" s="3"/>
    </row>
    <row r="927" spans="1:2" x14ac:dyDescent="0.25">
      <c r="A927" s="3"/>
      <c r="B927" s="3"/>
    </row>
    <row r="928" spans="1:2" x14ac:dyDescent="0.25">
      <c r="A928" s="3"/>
      <c r="B928" s="3"/>
    </row>
    <row r="929" spans="1:2" x14ac:dyDescent="0.25">
      <c r="A929" s="3"/>
      <c r="B929" s="3"/>
    </row>
    <row r="930" spans="1:2" x14ac:dyDescent="0.25">
      <c r="A930" s="3"/>
      <c r="B930" s="3"/>
    </row>
    <row r="931" spans="1:2" x14ac:dyDescent="0.25">
      <c r="A931" s="3"/>
      <c r="B931" s="3"/>
    </row>
    <row r="932" spans="1:2" x14ac:dyDescent="0.25">
      <c r="A932" s="3"/>
      <c r="B932" s="3"/>
    </row>
    <row r="933" spans="1:2" x14ac:dyDescent="0.25">
      <c r="A933" s="3"/>
      <c r="B933" s="3"/>
    </row>
    <row r="934" spans="1:2" x14ac:dyDescent="0.25">
      <c r="A934" s="3"/>
      <c r="B934" s="3"/>
    </row>
    <row r="935" spans="1:2" x14ac:dyDescent="0.25">
      <c r="A935" s="3"/>
      <c r="B935" s="3"/>
    </row>
    <row r="936" spans="1:2" x14ac:dyDescent="0.25">
      <c r="A936" s="3"/>
      <c r="B936" s="3"/>
    </row>
    <row r="937" spans="1:2" x14ac:dyDescent="0.25">
      <c r="A937" s="3"/>
      <c r="B937" s="3"/>
    </row>
    <row r="938" spans="1:2" x14ac:dyDescent="0.25">
      <c r="A938" s="3"/>
      <c r="B938" s="3"/>
    </row>
    <row r="939" spans="1:2" x14ac:dyDescent="0.25">
      <c r="A939" s="3"/>
      <c r="B939" s="3"/>
    </row>
    <row r="940" spans="1:2" x14ac:dyDescent="0.25">
      <c r="A940" s="3"/>
      <c r="B940" s="3"/>
    </row>
    <row r="941" spans="1:2" x14ac:dyDescent="0.25">
      <c r="A941" s="3"/>
      <c r="B941" s="3"/>
    </row>
    <row r="942" spans="1:2" x14ac:dyDescent="0.25">
      <c r="A942" s="3"/>
      <c r="B942" s="3"/>
    </row>
    <row r="943" spans="1:2" x14ac:dyDescent="0.25">
      <c r="A943" s="3"/>
      <c r="B943" s="3"/>
    </row>
    <row r="944" spans="1:2" x14ac:dyDescent="0.25">
      <c r="A944" s="3"/>
      <c r="B944" s="3"/>
    </row>
    <row r="945" spans="1:2" x14ac:dyDescent="0.25">
      <c r="A945" s="3"/>
      <c r="B945" s="3"/>
    </row>
    <row r="946" spans="1:2" x14ac:dyDescent="0.25">
      <c r="A946" s="3"/>
      <c r="B946" s="3"/>
    </row>
    <row r="947" spans="1:2" x14ac:dyDescent="0.25">
      <c r="A947" s="3"/>
      <c r="B947" s="3"/>
    </row>
    <row r="948" spans="1:2" x14ac:dyDescent="0.25">
      <c r="A948" s="3"/>
      <c r="B948" s="3"/>
    </row>
    <row r="949" spans="1:2" x14ac:dyDescent="0.25">
      <c r="A949" s="3"/>
      <c r="B949" s="3"/>
    </row>
    <row r="950" spans="1:2" x14ac:dyDescent="0.25">
      <c r="A950" s="3"/>
      <c r="B950" s="3"/>
    </row>
    <row r="951" spans="1:2" x14ac:dyDescent="0.25">
      <c r="A951" s="3"/>
      <c r="B951" s="3"/>
    </row>
    <row r="952" spans="1:2" x14ac:dyDescent="0.25">
      <c r="A952" s="3"/>
      <c r="B952" s="3"/>
    </row>
    <row r="953" spans="1:2" x14ac:dyDescent="0.25">
      <c r="A953" s="3"/>
      <c r="B953" s="3"/>
    </row>
    <row r="954" spans="1:2" x14ac:dyDescent="0.25">
      <c r="A954" s="3"/>
      <c r="B954" s="3"/>
    </row>
    <row r="955" spans="1:2" x14ac:dyDescent="0.25">
      <c r="A955" s="3"/>
      <c r="B955" s="3"/>
    </row>
    <row r="956" spans="1:2" x14ac:dyDescent="0.25">
      <c r="A956" s="3"/>
      <c r="B956" s="3"/>
    </row>
    <row r="957" spans="1:2" x14ac:dyDescent="0.25">
      <c r="A957" s="3"/>
      <c r="B957" s="3"/>
    </row>
    <row r="958" spans="1:2" x14ac:dyDescent="0.25">
      <c r="A958" s="3"/>
      <c r="B958" s="3"/>
    </row>
    <row r="959" spans="1:2" x14ac:dyDescent="0.25">
      <c r="A959" s="3"/>
      <c r="B959" s="3"/>
    </row>
    <row r="960" spans="1:2" x14ac:dyDescent="0.25">
      <c r="A960" s="3"/>
      <c r="B960" s="3"/>
    </row>
    <row r="961" spans="1:2" x14ac:dyDescent="0.25">
      <c r="A961" s="3"/>
      <c r="B961" s="3"/>
    </row>
    <row r="962" spans="1:2" x14ac:dyDescent="0.25">
      <c r="A962" s="3"/>
      <c r="B962" s="3"/>
    </row>
    <row r="963" spans="1:2" x14ac:dyDescent="0.25">
      <c r="A963" s="3"/>
      <c r="B963" s="3"/>
    </row>
    <row r="964" spans="1:2" x14ac:dyDescent="0.25">
      <c r="A964" s="3"/>
      <c r="B964" s="3"/>
    </row>
    <row r="965" spans="1:2" x14ac:dyDescent="0.25">
      <c r="A965" s="3"/>
      <c r="B965" s="3"/>
    </row>
    <row r="966" spans="1:2" x14ac:dyDescent="0.25">
      <c r="A966" s="3"/>
      <c r="B966" s="3"/>
    </row>
    <row r="967" spans="1:2" x14ac:dyDescent="0.25">
      <c r="A967" s="3"/>
      <c r="B967" s="3"/>
    </row>
    <row r="968" spans="1:2" x14ac:dyDescent="0.25">
      <c r="A968" s="3"/>
      <c r="B968" s="3"/>
    </row>
    <row r="969" spans="1:2" x14ac:dyDescent="0.25">
      <c r="A969" s="3"/>
      <c r="B969" s="3"/>
    </row>
    <row r="970" spans="1:2" x14ac:dyDescent="0.25">
      <c r="A970" s="3"/>
      <c r="B970" s="3"/>
    </row>
    <row r="971" spans="1:2" x14ac:dyDescent="0.25">
      <c r="A971" s="3"/>
      <c r="B971" s="3"/>
    </row>
    <row r="972" spans="1:2" x14ac:dyDescent="0.25">
      <c r="A972" s="3"/>
      <c r="B972" s="3"/>
    </row>
    <row r="973" spans="1:2" x14ac:dyDescent="0.25">
      <c r="A973" s="3"/>
      <c r="B973" s="3"/>
    </row>
    <row r="974" spans="1:2" x14ac:dyDescent="0.25">
      <c r="A974" s="3"/>
      <c r="B974" s="3"/>
    </row>
    <row r="975" spans="1:2" x14ac:dyDescent="0.25">
      <c r="A975" s="3"/>
      <c r="B975" s="3"/>
    </row>
    <row r="976" spans="1:2" x14ac:dyDescent="0.25">
      <c r="A976" s="3"/>
      <c r="B976" s="3"/>
    </row>
    <row r="977" spans="1:2" x14ac:dyDescent="0.25">
      <c r="A977" s="3"/>
      <c r="B977" s="3"/>
    </row>
    <row r="978" spans="1:2" x14ac:dyDescent="0.25">
      <c r="A978" s="3"/>
      <c r="B978" s="3"/>
    </row>
    <row r="979" spans="1:2" x14ac:dyDescent="0.25">
      <c r="A979" s="3"/>
      <c r="B979" s="3"/>
    </row>
    <row r="980" spans="1:2" x14ac:dyDescent="0.25">
      <c r="A980" s="3"/>
      <c r="B980" s="3"/>
    </row>
    <row r="981" spans="1:2" x14ac:dyDescent="0.25">
      <c r="A981" s="3"/>
      <c r="B981" s="3"/>
    </row>
    <row r="982" spans="1:2" x14ac:dyDescent="0.25">
      <c r="A982" s="3"/>
      <c r="B982" s="3"/>
    </row>
    <row r="983" spans="1:2" x14ac:dyDescent="0.25">
      <c r="A983" s="3"/>
      <c r="B983" s="3"/>
    </row>
    <row r="984" spans="1:2" x14ac:dyDescent="0.25">
      <c r="A984" s="3"/>
      <c r="B984" s="3"/>
    </row>
    <row r="985" spans="1:2" x14ac:dyDescent="0.25">
      <c r="A985" s="3"/>
      <c r="B985" s="3"/>
    </row>
    <row r="986" spans="1:2" x14ac:dyDescent="0.25">
      <c r="A986" s="3"/>
      <c r="B986" s="3"/>
    </row>
    <row r="987" spans="1:2" x14ac:dyDescent="0.25">
      <c r="A987" s="3"/>
      <c r="B987" s="3"/>
    </row>
    <row r="988" spans="1:2" x14ac:dyDescent="0.25">
      <c r="A988" s="3"/>
      <c r="B988" s="3"/>
    </row>
    <row r="989" spans="1:2" x14ac:dyDescent="0.25">
      <c r="A989" s="3"/>
      <c r="B989" s="3"/>
    </row>
    <row r="990" spans="1:2" x14ac:dyDescent="0.25">
      <c r="A990" s="3"/>
      <c r="B990" s="3"/>
    </row>
    <row r="991" spans="1:2" x14ac:dyDescent="0.25">
      <c r="A991" s="3"/>
      <c r="B991" s="3"/>
    </row>
    <row r="992" spans="1:2" x14ac:dyDescent="0.25">
      <c r="A992" s="3"/>
      <c r="B992" s="3"/>
    </row>
    <row r="993" spans="1:2" x14ac:dyDescent="0.25">
      <c r="A993" s="3"/>
      <c r="B993" s="3"/>
    </row>
    <row r="994" spans="1:2" x14ac:dyDescent="0.25">
      <c r="A994" s="3"/>
      <c r="B994" s="3"/>
    </row>
    <row r="995" spans="1:2" x14ac:dyDescent="0.25">
      <c r="A995" s="3"/>
      <c r="B995" s="3"/>
    </row>
    <row r="996" spans="1:2" x14ac:dyDescent="0.25">
      <c r="A996" s="3"/>
      <c r="B996" s="3"/>
    </row>
    <row r="997" spans="1:2" x14ac:dyDescent="0.25">
      <c r="A997" s="3"/>
      <c r="B997" s="3"/>
    </row>
    <row r="998" spans="1:2" x14ac:dyDescent="0.25">
      <c r="A998" s="3"/>
      <c r="B998" s="3"/>
    </row>
    <row r="999" spans="1:2" x14ac:dyDescent="0.25">
      <c r="A999" s="3"/>
      <c r="B999" s="3"/>
    </row>
    <row r="1000" spans="1:2" x14ac:dyDescent="0.25">
      <c r="A1000" s="3"/>
      <c r="B1000" s="3"/>
    </row>
    <row r="1001" spans="1:2" x14ac:dyDescent="0.25">
      <c r="A1001" s="3"/>
      <c r="B1001" s="3"/>
    </row>
    <row r="1002" spans="1:2" x14ac:dyDescent="0.25">
      <c r="A1002" s="3"/>
      <c r="B1002" s="3"/>
    </row>
    <row r="1003" spans="1:2" x14ac:dyDescent="0.25">
      <c r="A1003" s="3"/>
      <c r="B1003" s="3"/>
    </row>
    <row r="1004" spans="1:2" x14ac:dyDescent="0.25">
      <c r="A1004" s="3"/>
      <c r="B1004" s="3"/>
    </row>
    <row r="1005" spans="1:2" x14ac:dyDescent="0.25">
      <c r="A1005" s="3"/>
      <c r="B1005" s="3"/>
    </row>
    <row r="1006" spans="1:2" x14ac:dyDescent="0.25">
      <c r="A1006" s="3"/>
      <c r="B1006" s="3"/>
    </row>
    <row r="1007" spans="1:2" x14ac:dyDescent="0.25">
      <c r="A1007" s="3"/>
      <c r="B1007" s="3"/>
    </row>
    <row r="1008" spans="1:2" x14ac:dyDescent="0.25">
      <c r="A1008" s="3"/>
      <c r="B1008" s="3"/>
    </row>
    <row r="1009" spans="1:2" x14ac:dyDescent="0.25">
      <c r="A1009" s="3"/>
      <c r="B1009" s="3"/>
    </row>
    <row r="1010" spans="1:2" x14ac:dyDescent="0.25">
      <c r="A1010" s="3"/>
      <c r="B1010" s="3"/>
    </row>
    <row r="1011" spans="1:2" x14ac:dyDescent="0.25">
      <c r="A1011" s="3"/>
      <c r="B1011" s="3"/>
    </row>
    <row r="1012" spans="1:2" x14ac:dyDescent="0.25">
      <c r="A1012" s="3"/>
      <c r="B1012" s="3"/>
    </row>
    <row r="1013" spans="1:2" x14ac:dyDescent="0.25">
      <c r="A1013" s="3"/>
      <c r="B1013" s="3"/>
    </row>
    <row r="1014" spans="1:2" x14ac:dyDescent="0.25">
      <c r="A1014" s="3"/>
      <c r="B1014" s="3"/>
    </row>
    <row r="1015" spans="1:2" x14ac:dyDescent="0.25">
      <c r="A1015" s="3"/>
      <c r="B1015" s="3"/>
    </row>
    <row r="1016" spans="1:2" x14ac:dyDescent="0.25">
      <c r="A1016" s="3"/>
      <c r="B1016" s="3"/>
    </row>
    <row r="1017" spans="1:2" x14ac:dyDescent="0.25">
      <c r="A1017" s="3"/>
      <c r="B1017" s="3"/>
    </row>
    <row r="1018" spans="1:2" x14ac:dyDescent="0.25">
      <c r="A1018" s="3"/>
      <c r="B1018" s="3"/>
    </row>
    <row r="1019" spans="1:2" x14ac:dyDescent="0.25">
      <c r="A1019" s="3"/>
      <c r="B1019" s="3"/>
    </row>
    <row r="1020" spans="1:2" x14ac:dyDescent="0.25">
      <c r="A1020" s="3"/>
      <c r="B1020" s="3"/>
    </row>
    <row r="1021" spans="1:2" x14ac:dyDescent="0.25">
      <c r="A1021" s="3"/>
      <c r="B1021" s="3"/>
    </row>
    <row r="1022" spans="1:2" x14ac:dyDescent="0.25">
      <c r="A1022" s="3"/>
      <c r="B1022" s="3"/>
    </row>
    <row r="1023" spans="1:2" x14ac:dyDescent="0.25">
      <c r="A1023" s="3"/>
      <c r="B1023" s="3"/>
    </row>
    <row r="1024" spans="1:2" x14ac:dyDescent="0.25">
      <c r="A1024" s="3"/>
      <c r="B1024" s="3"/>
    </row>
    <row r="1025" spans="1:2" x14ac:dyDescent="0.25">
      <c r="A1025" s="3"/>
      <c r="B1025" s="3"/>
    </row>
    <row r="1026" spans="1:2" x14ac:dyDescent="0.25">
      <c r="A1026" s="3"/>
      <c r="B1026" s="3"/>
    </row>
    <row r="1027" spans="1:2" x14ac:dyDescent="0.25">
      <c r="A1027" s="3"/>
      <c r="B1027" s="3"/>
    </row>
    <row r="1028" spans="1:2" x14ac:dyDescent="0.25">
      <c r="A1028" s="3"/>
      <c r="B1028" s="3"/>
    </row>
    <row r="1029" spans="1:2" x14ac:dyDescent="0.25">
      <c r="A1029" s="3"/>
      <c r="B1029" s="3"/>
    </row>
    <row r="1030" spans="1:2" x14ac:dyDescent="0.25">
      <c r="A1030" s="3"/>
      <c r="B1030" s="3"/>
    </row>
    <row r="1031" spans="1:2" x14ac:dyDescent="0.25">
      <c r="A1031" s="3"/>
      <c r="B1031" s="3"/>
    </row>
    <row r="1032" spans="1:2" x14ac:dyDescent="0.25">
      <c r="A1032" s="3"/>
      <c r="B1032" s="3"/>
    </row>
    <row r="1033" spans="1:2" x14ac:dyDescent="0.25">
      <c r="A1033" s="3"/>
      <c r="B1033" s="3"/>
    </row>
    <row r="1034" spans="1:2" x14ac:dyDescent="0.25">
      <c r="A1034" s="3"/>
      <c r="B1034" s="3"/>
    </row>
    <row r="1035" spans="1:2" x14ac:dyDescent="0.25">
      <c r="A1035" s="3"/>
      <c r="B1035" s="3"/>
    </row>
    <row r="1036" spans="1:2" x14ac:dyDescent="0.25">
      <c r="A1036" s="3"/>
      <c r="B1036" s="3"/>
    </row>
    <row r="1037" spans="1:2" x14ac:dyDescent="0.25">
      <c r="A1037" s="3"/>
      <c r="B1037" s="3"/>
    </row>
    <row r="1038" spans="1:2" x14ac:dyDescent="0.25">
      <c r="A1038" s="3"/>
      <c r="B1038" s="3"/>
    </row>
    <row r="1039" spans="1:2" x14ac:dyDescent="0.25">
      <c r="A1039" s="3"/>
      <c r="B1039" s="3"/>
    </row>
    <row r="1040" spans="1:2" x14ac:dyDescent="0.25">
      <c r="A1040" s="3"/>
      <c r="B1040" s="3"/>
    </row>
    <row r="1041" spans="1:2" x14ac:dyDescent="0.25">
      <c r="A1041" s="3"/>
      <c r="B1041" s="3"/>
    </row>
    <row r="1042" spans="1:2" x14ac:dyDescent="0.25">
      <c r="A1042" s="3"/>
      <c r="B1042" s="3"/>
    </row>
    <row r="1043" spans="1:2" x14ac:dyDescent="0.25">
      <c r="A1043" s="3"/>
      <c r="B1043" s="3"/>
    </row>
    <row r="1044" spans="1:2" x14ac:dyDescent="0.25">
      <c r="A1044" s="3"/>
      <c r="B1044" s="3"/>
    </row>
    <row r="1045" spans="1:2" x14ac:dyDescent="0.25">
      <c r="A1045" s="3"/>
      <c r="B1045" s="3"/>
    </row>
    <row r="1046" spans="1:2" x14ac:dyDescent="0.25">
      <c r="A1046" s="3"/>
      <c r="B1046" s="3"/>
    </row>
    <row r="1047" spans="1:2" x14ac:dyDescent="0.25">
      <c r="A1047" s="3"/>
      <c r="B1047" s="3"/>
    </row>
    <row r="1048" spans="1:2" x14ac:dyDescent="0.25">
      <c r="A1048" s="3"/>
      <c r="B1048" s="3"/>
    </row>
    <row r="1049" spans="1:2" x14ac:dyDescent="0.25">
      <c r="A1049" s="3"/>
      <c r="B1049" s="3"/>
    </row>
    <row r="1050" spans="1:2" x14ac:dyDescent="0.25">
      <c r="A1050" s="3"/>
      <c r="B1050" s="3"/>
    </row>
    <row r="1051" spans="1:2" x14ac:dyDescent="0.25">
      <c r="A1051" s="3"/>
      <c r="B1051" s="3"/>
    </row>
    <row r="1052" spans="1:2" x14ac:dyDescent="0.25">
      <c r="A1052" s="3"/>
      <c r="B1052" s="3"/>
    </row>
    <row r="1053" spans="1:2" x14ac:dyDescent="0.25">
      <c r="A1053" s="3"/>
      <c r="B1053" s="3"/>
    </row>
    <row r="1054" spans="1:2" x14ac:dyDescent="0.25">
      <c r="A1054" s="3"/>
      <c r="B1054" s="3"/>
    </row>
    <row r="1055" spans="1:2" x14ac:dyDescent="0.25">
      <c r="A1055" s="3"/>
      <c r="B1055" s="3"/>
    </row>
    <row r="1056" spans="1:2" x14ac:dyDescent="0.25">
      <c r="A1056" s="3"/>
      <c r="B1056" s="3"/>
    </row>
    <row r="1057" spans="1:2" x14ac:dyDescent="0.25">
      <c r="A1057" s="3"/>
      <c r="B1057" s="3"/>
    </row>
    <row r="1058" spans="1:2" x14ac:dyDescent="0.25">
      <c r="A1058" s="3"/>
      <c r="B1058" s="3"/>
    </row>
    <row r="1059" spans="1:2" x14ac:dyDescent="0.25">
      <c r="A1059" s="3"/>
      <c r="B1059" s="3"/>
    </row>
    <row r="1060" spans="1:2" x14ac:dyDescent="0.25">
      <c r="A1060" s="3"/>
      <c r="B1060" s="3"/>
    </row>
    <row r="1061" spans="1:2" x14ac:dyDescent="0.25">
      <c r="A1061" s="3"/>
      <c r="B1061" s="3"/>
    </row>
    <row r="1062" spans="1:2" x14ac:dyDescent="0.25">
      <c r="A1062" s="3"/>
      <c r="B1062" s="3"/>
    </row>
    <row r="1063" spans="1:2" x14ac:dyDescent="0.25">
      <c r="A1063" s="3"/>
      <c r="B1063" s="3"/>
    </row>
    <row r="1064" spans="1:2" x14ac:dyDescent="0.25">
      <c r="A1064" s="3"/>
      <c r="B1064" s="3"/>
    </row>
    <row r="1065" spans="1:2" x14ac:dyDescent="0.25">
      <c r="A1065" s="3"/>
      <c r="B1065" s="3"/>
    </row>
    <row r="1066" spans="1:2" x14ac:dyDescent="0.25">
      <c r="A1066" s="3"/>
      <c r="B1066" s="3"/>
    </row>
    <row r="1067" spans="1:2" x14ac:dyDescent="0.25">
      <c r="A1067" s="3"/>
      <c r="B1067" s="3"/>
    </row>
    <row r="1068" spans="1:2" x14ac:dyDescent="0.25">
      <c r="A1068" s="3"/>
      <c r="B1068" s="3"/>
    </row>
    <row r="1069" spans="1:2" x14ac:dyDescent="0.25">
      <c r="A1069" s="3"/>
      <c r="B1069" s="3"/>
    </row>
    <row r="1070" spans="1:2" x14ac:dyDescent="0.25">
      <c r="A1070" s="3"/>
      <c r="B1070" s="3"/>
    </row>
    <row r="1071" spans="1:2" x14ac:dyDescent="0.25">
      <c r="A1071" s="3"/>
      <c r="B1071" s="3"/>
    </row>
    <row r="1072" spans="1:2" x14ac:dyDescent="0.25">
      <c r="A1072" s="3"/>
      <c r="B1072" s="3"/>
    </row>
    <row r="1073" spans="1:2" x14ac:dyDescent="0.25">
      <c r="A1073" s="3"/>
      <c r="B1073" s="3"/>
    </row>
    <row r="1074" spans="1:2" x14ac:dyDescent="0.25">
      <c r="A1074" s="3"/>
      <c r="B1074" s="3"/>
    </row>
    <row r="1075" spans="1:2" x14ac:dyDescent="0.25">
      <c r="A1075" s="3"/>
      <c r="B1075" s="3"/>
    </row>
    <row r="1076" spans="1:2" x14ac:dyDescent="0.25">
      <c r="A1076" s="3"/>
      <c r="B1076" s="3"/>
    </row>
    <row r="1077" spans="1:2" x14ac:dyDescent="0.25">
      <c r="A1077" s="3"/>
      <c r="B1077" s="3"/>
    </row>
    <row r="1078" spans="1:2" x14ac:dyDescent="0.25">
      <c r="A1078" s="3"/>
      <c r="B1078" s="3"/>
    </row>
    <row r="1079" spans="1:2" x14ac:dyDescent="0.25">
      <c r="A1079" s="3"/>
      <c r="B1079" s="3"/>
    </row>
    <row r="1080" spans="1:2" x14ac:dyDescent="0.25">
      <c r="A1080" s="3"/>
      <c r="B1080" s="3"/>
    </row>
    <row r="1081" spans="1:2" x14ac:dyDescent="0.25">
      <c r="A1081" s="3"/>
      <c r="B1081" s="3"/>
    </row>
    <row r="1082" spans="1:2" x14ac:dyDescent="0.25">
      <c r="A1082" s="3"/>
      <c r="B1082" s="3"/>
    </row>
    <row r="1083" spans="1:2" x14ac:dyDescent="0.25">
      <c r="A1083" s="3"/>
      <c r="B1083" s="3"/>
    </row>
    <row r="1084" spans="1:2" x14ac:dyDescent="0.25">
      <c r="A1084" s="3"/>
      <c r="B1084" s="3"/>
    </row>
    <row r="1085" spans="1:2" x14ac:dyDescent="0.25">
      <c r="A1085" s="3"/>
      <c r="B1085" s="3"/>
    </row>
    <row r="1086" spans="1:2" x14ac:dyDescent="0.25">
      <c r="A1086" s="3"/>
      <c r="B1086" s="3"/>
    </row>
    <row r="1087" spans="1:2" x14ac:dyDescent="0.25">
      <c r="A1087" s="3"/>
      <c r="B1087" s="3"/>
    </row>
    <row r="1088" spans="1:2" x14ac:dyDescent="0.25">
      <c r="A1088" s="3"/>
      <c r="B1088" s="3"/>
    </row>
    <row r="1089" spans="1:2" x14ac:dyDescent="0.25">
      <c r="A1089" s="3"/>
      <c r="B1089" s="3"/>
    </row>
    <row r="1090" spans="1:2" x14ac:dyDescent="0.25">
      <c r="A1090" s="3"/>
      <c r="B1090" s="3"/>
    </row>
    <row r="1091" spans="1:2" x14ac:dyDescent="0.25">
      <c r="A1091" s="3"/>
      <c r="B1091" s="3"/>
    </row>
    <row r="1092" spans="1:2" x14ac:dyDescent="0.25">
      <c r="A1092" s="3"/>
      <c r="B1092" s="3"/>
    </row>
    <row r="1093" spans="1:2" x14ac:dyDescent="0.25">
      <c r="A1093" s="3"/>
      <c r="B1093" s="3"/>
    </row>
    <row r="1094" spans="1:2" x14ac:dyDescent="0.25">
      <c r="A1094" s="3"/>
      <c r="B1094" s="3"/>
    </row>
    <row r="1095" spans="1:2" x14ac:dyDescent="0.25">
      <c r="A1095" s="3"/>
      <c r="B1095" s="3"/>
    </row>
    <row r="1096" spans="1:2" x14ac:dyDescent="0.25">
      <c r="A1096" s="3"/>
      <c r="B1096" s="3"/>
    </row>
    <row r="1097" spans="1:2" x14ac:dyDescent="0.25">
      <c r="A1097" s="3"/>
      <c r="B1097" s="3"/>
    </row>
    <row r="1098" spans="1:2" x14ac:dyDescent="0.25">
      <c r="A1098" s="3"/>
      <c r="B1098" s="3"/>
    </row>
    <row r="1099" spans="1:2" x14ac:dyDescent="0.25">
      <c r="A1099" s="3"/>
      <c r="B1099" s="3"/>
    </row>
    <row r="1100" spans="1:2" x14ac:dyDescent="0.25">
      <c r="A1100" s="3"/>
      <c r="B1100" s="3"/>
    </row>
  </sheetData>
  <sortState ref="A2:B413">
    <sortCondition ref="A2:A413"/>
  </sortState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Soria</dc:creator>
  <cp:lastModifiedBy>Carlos Soria</cp:lastModifiedBy>
  <dcterms:created xsi:type="dcterms:W3CDTF">2015-02-13T14:37:05Z</dcterms:created>
  <dcterms:modified xsi:type="dcterms:W3CDTF">2015-03-01T02:08:53Z</dcterms:modified>
</cp:coreProperties>
</file>