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irst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<sst xmlns="http://schemas.openxmlformats.org/spreadsheetml/2006/main" count="47" uniqueCount="36">
  <si>
    <t xml:space="preserve">SO4 Höhe</t>
  </si>
  <si>
    <t xml:space="preserve">SO4 Area</t>
  </si>
  <si>
    <t xml:space="preserve">Konz.SO4 in µM/l</t>
  </si>
  <si>
    <t xml:space="preserve">MQ</t>
  </si>
  <si>
    <t xml:space="preserve">208µM SO4</t>
  </si>
  <si>
    <t xml:space="preserve">104µM SO4</t>
  </si>
  <si>
    <t xml:space="preserve">52µM SO4</t>
  </si>
  <si>
    <t xml:space="preserve">20,8µM SO4</t>
  </si>
  <si>
    <t xml:space="preserve">10,4µM SO4</t>
  </si>
  <si>
    <t xml:space="preserve">5,2µM SO4</t>
  </si>
  <si>
    <t xml:space="preserve">bl WM</t>
  </si>
  <si>
    <t xml:space="preserve">ZnAc+ WM</t>
  </si>
  <si>
    <t xml:space="preserve">bl</t>
  </si>
  <si>
    <t xml:space="preserve">Std.10 300µM</t>
  </si>
  <si>
    <t xml:space="preserve">Std. 9 250µM</t>
  </si>
  <si>
    <t xml:space="preserve">Std. 8 200µM</t>
  </si>
  <si>
    <t xml:space="preserve">Std. 7 150µM</t>
  </si>
  <si>
    <t xml:space="preserve">Std. 6 100µM</t>
  </si>
  <si>
    <t xml:space="preserve">Std. 5 70µM</t>
  </si>
  <si>
    <t xml:space="preserve">Std. 4 50µM</t>
  </si>
  <si>
    <t xml:space="preserve">Std. 3 20µM</t>
  </si>
  <si>
    <t xml:space="preserve">Std. 2 10µM</t>
  </si>
  <si>
    <t xml:space="preserve">std1 0</t>
  </si>
  <si>
    <t xml:space="preserve">bl ZnAc</t>
  </si>
  <si>
    <t xml:space="preserve">bl H2O</t>
  </si>
  <si>
    <t xml:space="preserve">bl ZinkAc</t>
  </si>
  <si>
    <t xml:space="preserve">Stdr.µM/l</t>
  </si>
  <si>
    <t xml:space="preserve">Peak Area</t>
  </si>
  <si>
    <t xml:space="preserve">416,4µM SO4</t>
  </si>
  <si>
    <t xml:space="preserve">208,2µM SO4</t>
  </si>
  <si>
    <t xml:space="preserve">104,1µM SO4</t>
  </si>
  <si>
    <t xml:space="preserve">52,04µM SO4</t>
  </si>
  <si>
    <t xml:space="preserve">20,82µM SO4</t>
  </si>
  <si>
    <t xml:space="preserve">10.41µM SO4</t>
  </si>
  <si>
    <t xml:space="preserve">5,204µM SO4</t>
  </si>
  <si>
    <t xml:space="preserve">mq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</si>
</sst>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Stdr. Sulfate Area day 14and 21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f81bd"/>
                </a:solidFill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Kirsten!$F$115:$F$122</c:f>
              <c:numCache>
                <c:formatCode>General</c:formatCode>
                <c:ptCount val="8"/>
                <c:pt idx="0">
                  <c:v>416.4</c:v>
                </c:pt>
                <c:pt idx="1">
                  <c:v>208.2</c:v>
                </c:pt>
                <c:pt idx="2">
                  <c:v>104.1</c:v>
                </c:pt>
                <c:pt idx="3">
                  <c:v>52.04</c:v>
                </c:pt>
                <c:pt idx="4">
                  <c:v>20.82</c:v>
                </c:pt>
                <c:pt idx="5">
                  <c:v>10.41</c:v>
                </c:pt>
                <c:pt idx="6">
                  <c:v>5.204</c:v>
                </c:pt>
                <c:pt idx="7">
                  <c:v>0</c:v>
                </c:pt>
              </c:numCache>
            </c:numRef>
          </c:xVal>
          <c:yVal>
            <c:numRef>
              <c:f>Kirsten!$G$115:$G$122</c:f>
              <c:numCache>
                <c:formatCode>General</c:formatCode>
                <c:ptCount val="8"/>
                <c:pt idx="0">
                  <c:v>4.9736</c:v>
                </c:pt>
                <c:pt idx="1">
                  <c:v>2.289</c:v>
                </c:pt>
                <c:pt idx="2">
                  <c:v>1.064</c:v>
                </c:pt>
                <c:pt idx="3">
                  <c:v>0.518</c:v>
                </c:pt>
                <c:pt idx="4">
                  <c:v>0.197</c:v>
                </c:pt>
                <c:pt idx="5">
                  <c:v>0.1</c:v>
                </c:pt>
                <c:pt idx="6">
                  <c:v>0.046</c:v>
                </c:pt>
                <c:pt idx="7">
                  <c:v>0.002</c:v>
                </c:pt>
              </c:numCache>
            </c:numRef>
          </c:yVal>
          <c:smooth val="0"/>
        </c:ser>
        <c:axId val="25757803"/>
        <c:axId val="61208016"/>
      </c:scatterChart>
      <c:valAx>
        <c:axId val="2575780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208016"/>
        <c:crosses val="autoZero"/>
        <c:crossBetween val="midCat"/>
      </c:valAx>
      <c:valAx>
        <c:axId val="612080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75780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514440</xdr:colOff>
      <xdr:row>112</xdr:row>
      <xdr:rowOff>61920</xdr:rowOff>
    </xdr:from>
    <xdr:to>
      <xdr:col>15</xdr:col>
      <xdr:colOff>209160</xdr:colOff>
      <xdr:row>126</xdr:row>
      <xdr:rowOff>137880</xdr:rowOff>
    </xdr:to>
    <xdr:graphicFrame>
      <xdr:nvGraphicFramePr>
        <xdr:cNvPr id="0" name="Chart 1"/>
        <xdr:cNvGraphicFramePr/>
      </xdr:nvGraphicFramePr>
      <xdr:xfrm>
        <a:off x="5704200" y="21397680"/>
        <a:ext cx="4591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3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N93" activeCellId="0" sqref="N93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3" min="2" style="0" width="8.67"/>
    <col collapsed="false" customWidth="true" hidden="false" outlineLevel="0" max="4" min="4" style="0" width="16.29"/>
    <col collapsed="false" customWidth="true" hidden="false" outlineLevel="0" max="6" min="5" style="0" width="8.67"/>
    <col collapsed="false" customWidth="true" hidden="false" outlineLevel="0" max="7" min="7" style="0" width="9.85"/>
    <col collapsed="false" customWidth="true" hidden="false" outlineLevel="0" max="1025" min="8" style="0" width="8.67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5" hidden="false" customHeight="false" outlineLevel="0" collapsed="false">
      <c r="A2" s="0" t="s">
        <v>3</v>
      </c>
      <c r="B2" s="0" t="n">
        <v>0.004</v>
      </c>
      <c r="C2" s="0" t="n">
        <v>0.002452</v>
      </c>
      <c r="D2" s="0" t="n">
        <f aca="false">C2/0.0117</f>
        <v>0.20957264957265</v>
      </c>
    </row>
    <row r="3" customFormat="false" ht="15" hidden="false" customHeight="false" outlineLevel="0" collapsed="false">
      <c r="A3" s="0" t="s">
        <v>3</v>
      </c>
      <c r="B3" s="0" t="n">
        <v>0.003</v>
      </c>
      <c r="C3" s="0" t="n">
        <v>0.001145</v>
      </c>
      <c r="D3" s="0" t="n">
        <f aca="false">C3/0.0117</f>
        <v>0.0978632478632479</v>
      </c>
    </row>
    <row r="4" customFormat="false" ht="15" hidden="false" customHeight="false" outlineLevel="0" collapsed="false">
      <c r="A4" s="0" t="n">
        <v>80</v>
      </c>
      <c r="B4" s="0" t="n">
        <v>8.277</v>
      </c>
      <c r="C4" s="0" t="n">
        <v>2.899312</v>
      </c>
      <c r="D4" s="0" t="n">
        <f aca="false">C4/0.0117</f>
        <v>247.804444444444</v>
      </c>
    </row>
    <row r="5" customFormat="false" ht="15" hidden="false" customHeight="false" outlineLevel="0" collapsed="false">
      <c r="A5" s="0" t="n">
        <v>79</v>
      </c>
      <c r="B5" s="0" t="n">
        <v>8.199</v>
      </c>
      <c r="C5" s="0" t="n">
        <v>2.875914</v>
      </c>
      <c r="D5" s="0" t="n">
        <f aca="false">C5/0.0117</f>
        <v>245.804615384615</v>
      </c>
    </row>
    <row r="6" customFormat="false" ht="15" hidden="false" customHeight="false" outlineLevel="0" collapsed="false">
      <c r="A6" s="0" t="n">
        <v>78</v>
      </c>
      <c r="B6" s="0" t="n">
        <v>7.201</v>
      </c>
      <c r="C6" s="0" t="n">
        <v>2.554988</v>
      </c>
      <c r="D6" s="0" t="n">
        <f aca="false">C6/0.0117</f>
        <v>218.375042735043</v>
      </c>
    </row>
    <row r="7" customFormat="false" ht="15" hidden="false" customHeight="false" outlineLevel="0" collapsed="false">
      <c r="A7" s="0" t="n">
        <v>77</v>
      </c>
      <c r="B7" s="0" t="n">
        <v>7.997</v>
      </c>
      <c r="C7" s="0" t="n">
        <v>2.838726</v>
      </c>
      <c r="D7" s="0" t="n">
        <f aca="false">C7/0.0117</f>
        <v>242.626153846154</v>
      </c>
    </row>
    <row r="8" customFormat="false" ht="15" hidden="false" customHeight="false" outlineLevel="0" collapsed="false">
      <c r="A8" s="0" t="n">
        <v>76</v>
      </c>
      <c r="B8" s="0" t="n">
        <v>8.357</v>
      </c>
      <c r="C8" s="0" t="n">
        <v>2.981011</v>
      </c>
      <c r="D8" s="0" t="n">
        <f aca="false">C8/0.0117</f>
        <v>254.787264957265</v>
      </c>
    </row>
    <row r="9" customFormat="false" ht="15" hidden="false" customHeight="false" outlineLevel="0" collapsed="false">
      <c r="A9" s="0" t="n">
        <v>75</v>
      </c>
      <c r="B9" s="0" t="n">
        <v>9.926</v>
      </c>
      <c r="C9" s="0" t="n">
        <v>3.471671</v>
      </c>
      <c r="D9" s="0" t="n">
        <f aca="false">C9/0.0117</f>
        <v>296.724017094017</v>
      </c>
    </row>
    <row r="10" customFormat="false" ht="15" hidden="false" customHeight="false" outlineLevel="0" collapsed="false">
      <c r="A10" s="0" t="n">
        <v>74</v>
      </c>
      <c r="B10" s="0" t="n">
        <v>9.214</v>
      </c>
      <c r="C10" s="0" t="n">
        <v>3.232579</v>
      </c>
      <c r="D10" s="0" t="n">
        <f aca="false">C10/0.0117</f>
        <v>276.288803418803</v>
      </c>
    </row>
    <row r="11" customFormat="false" ht="15" hidden="false" customHeight="false" outlineLevel="0" collapsed="false">
      <c r="A11" s="0" t="n">
        <v>73</v>
      </c>
      <c r="B11" s="0" t="n">
        <v>9.844</v>
      </c>
      <c r="C11" s="0" t="n">
        <v>3.452874</v>
      </c>
      <c r="D11" s="0" t="n">
        <f aca="false">C11/0.0117</f>
        <v>295.117435897436</v>
      </c>
    </row>
    <row r="12" customFormat="false" ht="15" hidden="false" customHeight="false" outlineLevel="0" collapsed="false">
      <c r="A12" s="0" t="n">
        <v>72</v>
      </c>
      <c r="B12" s="0" t="n">
        <v>7.882</v>
      </c>
      <c r="C12" s="0" t="n">
        <v>2.752986</v>
      </c>
      <c r="D12" s="0" t="n">
        <f aca="false">C12/0.0117</f>
        <v>235.297948717949</v>
      </c>
    </row>
    <row r="13" customFormat="false" ht="15" hidden="false" customHeight="false" outlineLevel="0" collapsed="false">
      <c r="A13" s="0" t="n">
        <v>71</v>
      </c>
      <c r="B13" s="0" t="n">
        <v>7.061</v>
      </c>
      <c r="C13" s="0" t="n">
        <v>2.462646</v>
      </c>
      <c r="D13" s="0" t="n">
        <f aca="false">C13/0.0117</f>
        <v>210.482564102564</v>
      </c>
    </row>
    <row r="14" customFormat="false" ht="15" hidden="false" customHeight="false" outlineLevel="0" collapsed="false">
      <c r="A14" s="0" t="n">
        <v>70</v>
      </c>
      <c r="B14" s="0" t="n">
        <v>7.519</v>
      </c>
      <c r="C14" s="0" t="n">
        <v>2.63021</v>
      </c>
      <c r="D14" s="0" t="n">
        <f aca="false">C14/0.0117</f>
        <v>224.804273504273</v>
      </c>
    </row>
    <row r="15" customFormat="false" ht="15" hidden="false" customHeight="false" outlineLevel="0" collapsed="false">
      <c r="A15" s="0" t="n">
        <v>69</v>
      </c>
      <c r="B15" s="0" t="n">
        <v>10.073</v>
      </c>
      <c r="C15" s="0" t="n">
        <v>3.535343</v>
      </c>
      <c r="D15" s="0" t="n">
        <f aca="false">C15/0.0117</f>
        <v>302.166068376068</v>
      </c>
    </row>
    <row r="16" customFormat="false" ht="15" hidden="false" customHeight="false" outlineLevel="0" collapsed="false">
      <c r="A16" s="0" t="n">
        <v>68</v>
      </c>
      <c r="B16" s="0" t="n">
        <v>8.607</v>
      </c>
      <c r="C16" s="0" t="n">
        <v>3.017739</v>
      </c>
      <c r="D16" s="0" t="n">
        <f aca="false">C16/0.0117</f>
        <v>257.92641025641</v>
      </c>
    </row>
    <row r="17" customFormat="false" ht="15" hidden="false" customHeight="false" outlineLevel="0" collapsed="false">
      <c r="A17" s="0" t="n">
        <v>67</v>
      </c>
      <c r="B17" s="0" t="n">
        <v>8.074</v>
      </c>
      <c r="C17" s="0" t="n">
        <v>2.827803</v>
      </c>
      <c r="D17" s="0" t="n">
        <f aca="false">C17/0.0117</f>
        <v>241.692564102564</v>
      </c>
    </row>
    <row r="18" customFormat="false" ht="15" hidden="false" customHeight="false" outlineLevel="0" collapsed="false">
      <c r="A18" s="0" t="n">
        <v>66</v>
      </c>
      <c r="B18" s="0" t="n">
        <v>6.386</v>
      </c>
      <c r="C18" s="0" t="n">
        <v>2.233695</v>
      </c>
      <c r="D18" s="0" t="n">
        <f aca="false">C18/0.0117</f>
        <v>190.914102564103</v>
      </c>
    </row>
    <row r="19" customFormat="false" ht="15" hidden="false" customHeight="false" outlineLevel="0" collapsed="false">
      <c r="A19" s="0" t="n">
        <v>65</v>
      </c>
      <c r="B19" s="0" t="n">
        <v>8.26</v>
      </c>
      <c r="C19" s="0" t="n">
        <v>2.897781</v>
      </c>
      <c r="D19" s="0" t="n">
        <f aca="false">C19/0.0117</f>
        <v>247.67358974359</v>
      </c>
    </row>
    <row r="20" customFormat="false" ht="15" hidden="false" customHeight="false" outlineLevel="0" collapsed="false">
      <c r="A20" s="0" t="n">
        <v>64</v>
      </c>
      <c r="B20" s="0" t="n">
        <v>8.503</v>
      </c>
      <c r="C20" s="0" t="n">
        <v>2.984712</v>
      </c>
      <c r="D20" s="0" t="n">
        <f aca="false">C20/0.0117</f>
        <v>255.10358974359</v>
      </c>
    </row>
    <row r="21" customFormat="false" ht="15" hidden="false" customHeight="false" outlineLevel="0" collapsed="false">
      <c r="A21" s="0" t="n">
        <v>63</v>
      </c>
      <c r="B21" s="0" t="n">
        <v>8.475</v>
      </c>
      <c r="C21" s="0" t="n">
        <v>2.968089</v>
      </c>
      <c r="D21" s="0" t="n">
        <f aca="false">C21/0.0117</f>
        <v>253.68282051282</v>
      </c>
    </row>
    <row r="22" customFormat="false" ht="15" hidden="false" customHeight="false" outlineLevel="0" collapsed="false">
      <c r="A22" s="0" t="n">
        <v>62</v>
      </c>
      <c r="B22" s="0" t="n">
        <v>8.311</v>
      </c>
      <c r="C22" s="0" t="n">
        <v>2.915419</v>
      </c>
      <c r="D22" s="0" t="n">
        <f aca="false">C22/0.0117</f>
        <v>249.181111111111</v>
      </c>
    </row>
    <row r="23" customFormat="false" ht="15" hidden="false" customHeight="false" outlineLevel="0" collapsed="false">
      <c r="A23" s="0" t="n">
        <v>61</v>
      </c>
      <c r="B23" s="0" t="n">
        <v>7.748</v>
      </c>
      <c r="C23" s="0" t="n">
        <v>2.719638</v>
      </c>
      <c r="D23" s="0" t="n">
        <f aca="false">C23/0.0117</f>
        <v>232.447692307692</v>
      </c>
    </row>
    <row r="24" customFormat="false" ht="15" hidden="false" customHeight="false" outlineLevel="0" collapsed="false">
      <c r="A24" s="0" t="n">
        <v>60</v>
      </c>
      <c r="B24" s="0" t="n">
        <v>11.729</v>
      </c>
      <c r="C24" s="0" t="n">
        <v>4.147044</v>
      </c>
      <c r="D24" s="0" t="n">
        <f aca="false">C24/0.0117</f>
        <v>354.448205128205</v>
      </c>
    </row>
    <row r="25" customFormat="false" ht="15" hidden="false" customHeight="false" outlineLevel="0" collapsed="false">
      <c r="A25" s="0" t="n">
        <v>59</v>
      </c>
      <c r="B25" s="0" t="n">
        <v>10.84</v>
      </c>
      <c r="C25" s="0" t="n">
        <v>3.811897</v>
      </c>
      <c r="D25" s="0" t="n">
        <f aca="false">C25/0.0117</f>
        <v>325.803162393162</v>
      </c>
    </row>
    <row r="26" customFormat="false" ht="15" hidden="false" customHeight="false" outlineLevel="0" collapsed="false">
      <c r="A26" s="0" t="n">
        <v>58</v>
      </c>
      <c r="B26" s="0" t="n">
        <v>9.776</v>
      </c>
      <c r="C26" s="0" t="n">
        <v>3.48454</v>
      </c>
      <c r="D26" s="0" t="n">
        <f aca="false">C26/0.0117</f>
        <v>297.823931623932</v>
      </c>
    </row>
    <row r="27" customFormat="false" ht="15" hidden="false" customHeight="false" outlineLevel="0" collapsed="false">
      <c r="A27" s="0" t="n">
        <v>57</v>
      </c>
      <c r="B27" s="0" t="n">
        <v>8.903</v>
      </c>
      <c r="C27" s="0" t="n">
        <v>3.163945</v>
      </c>
      <c r="D27" s="0" t="n">
        <f aca="false">C27/0.0117</f>
        <v>270.42264957265</v>
      </c>
    </row>
    <row r="28" customFormat="false" ht="15" hidden="false" customHeight="false" outlineLevel="0" collapsed="false">
      <c r="A28" s="0" t="n">
        <v>56</v>
      </c>
      <c r="B28" s="0" t="n">
        <v>10.26</v>
      </c>
      <c r="C28" s="0" t="n">
        <v>3.670261</v>
      </c>
      <c r="D28" s="0" t="n">
        <f aca="false">C28/0.0117</f>
        <v>313.697521367521</v>
      </c>
    </row>
    <row r="29" customFormat="false" ht="15" hidden="false" customHeight="false" outlineLevel="0" collapsed="false">
      <c r="A29" s="0" t="n">
        <v>55</v>
      </c>
      <c r="B29" s="0" t="n">
        <v>9.353</v>
      </c>
      <c r="C29" s="0" t="n">
        <v>3.281189</v>
      </c>
      <c r="D29" s="0" t="n">
        <f aca="false">C29/0.0117</f>
        <v>280.443504273504</v>
      </c>
    </row>
    <row r="30" customFormat="false" ht="15" hidden="false" customHeight="false" outlineLevel="0" collapsed="false">
      <c r="A30" s="0" t="n">
        <v>54</v>
      </c>
      <c r="B30" s="0" t="n">
        <v>9.655</v>
      </c>
      <c r="C30" s="0" t="n">
        <v>3.38302</v>
      </c>
      <c r="D30" s="0" t="n">
        <f aca="false">C30/0.0117</f>
        <v>289.147008547009</v>
      </c>
    </row>
    <row r="31" customFormat="false" ht="15" hidden="false" customHeight="false" outlineLevel="0" collapsed="false">
      <c r="A31" s="0" t="n">
        <v>53</v>
      </c>
      <c r="B31" s="0" t="n">
        <v>10.465</v>
      </c>
      <c r="C31" s="0" t="n">
        <v>3.677664</v>
      </c>
      <c r="D31" s="0" t="n">
        <f aca="false">C31/0.0117</f>
        <v>314.330256410256</v>
      </c>
    </row>
    <row r="32" customFormat="false" ht="15" hidden="false" customHeight="false" outlineLevel="0" collapsed="false">
      <c r="A32" s="0" t="n">
        <v>52</v>
      </c>
      <c r="B32" s="0" t="n">
        <v>8.488</v>
      </c>
      <c r="C32" s="0" t="n">
        <v>2.988085</v>
      </c>
      <c r="D32" s="0" t="n">
        <f aca="false">C32/0.0117</f>
        <v>255.39188034188</v>
      </c>
    </row>
    <row r="33" customFormat="false" ht="15" hidden="false" customHeight="false" outlineLevel="0" collapsed="false">
      <c r="A33" s="0" t="n">
        <v>51</v>
      </c>
      <c r="B33" s="0" t="n">
        <v>9.306</v>
      </c>
      <c r="C33" s="0" t="n">
        <v>3.26174</v>
      </c>
      <c r="D33" s="0" t="n">
        <f aca="false">C33/0.0117</f>
        <v>278.781196581197</v>
      </c>
    </row>
    <row r="34" customFormat="false" ht="15" hidden="false" customHeight="false" outlineLevel="0" collapsed="false">
      <c r="A34" s="0" t="n">
        <v>50</v>
      </c>
      <c r="B34" s="0" t="n">
        <v>8.952</v>
      </c>
      <c r="C34" s="0" t="n">
        <v>3.146571</v>
      </c>
      <c r="D34" s="0" t="n">
        <f aca="false">C34/0.0117</f>
        <v>268.937692307692</v>
      </c>
    </row>
    <row r="35" customFormat="false" ht="15" hidden="false" customHeight="false" outlineLevel="0" collapsed="false">
      <c r="A35" s="0" t="n">
        <v>49</v>
      </c>
      <c r="B35" s="0" t="n">
        <v>11.092</v>
      </c>
      <c r="C35" s="0" t="n">
        <v>3.90456</v>
      </c>
      <c r="D35" s="0" t="n">
        <f aca="false">C35/0.0117</f>
        <v>333.723076923077</v>
      </c>
    </row>
    <row r="36" customFormat="false" ht="15" hidden="false" customHeight="false" outlineLevel="0" collapsed="false">
      <c r="A36" s="0" t="n">
        <v>48</v>
      </c>
      <c r="B36" s="0" t="n">
        <v>8.781</v>
      </c>
      <c r="C36" s="0" t="n">
        <v>3.074594</v>
      </c>
      <c r="D36" s="0" t="n">
        <f aca="false">C36/0.0117</f>
        <v>262.785811965812</v>
      </c>
    </row>
    <row r="37" customFormat="false" ht="15" hidden="false" customHeight="false" outlineLevel="0" collapsed="false">
      <c r="A37" s="0" t="n">
        <v>47</v>
      </c>
      <c r="B37" s="0" t="n">
        <v>8.314</v>
      </c>
      <c r="C37" s="0" t="n">
        <v>2.917562</v>
      </c>
      <c r="D37" s="0" t="n">
        <f aca="false">C37/0.0117</f>
        <v>249.364273504273</v>
      </c>
    </row>
    <row r="38" customFormat="false" ht="15" hidden="false" customHeight="false" outlineLevel="0" collapsed="false">
      <c r="A38" s="0" t="n">
        <v>46</v>
      </c>
      <c r="B38" s="0" t="n">
        <v>11.131</v>
      </c>
      <c r="C38" s="0" t="n">
        <v>3.922983</v>
      </c>
      <c r="D38" s="0" t="n">
        <f aca="false">C38/0.0117</f>
        <v>335.297692307692</v>
      </c>
    </row>
    <row r="39" customFormat="false" ht="15" hidden="false" customHeight="false" outlineLevel="0" collapsed="false">
      <c r="A39" s="0" t="n">
        <v>45</v>
      </c>
      <c r="B39" s="0" t="n">
        <v>9.669</v>
      </c>
      <c r="C39" s="0" t="n">
        <v>3.400058</v>
      </c>
      <c r="D39" s="0" t="n">
        <f aca="false">C39/0.0117</f>
        <v>290.603247863248</v>
      </c>
    </row>
    <row r="40" customFormat="false" ht="15" hidden="false" customHeight="false" outlineLevel="0" collapsed="false">
      <c r="A40" s="0" t="n">
        <v>44</v>
      </c>
      <c r="B40" s="0" t="n">
        <v>10.219</v>
      </c>
      <c r="C40" s="0" t="n">
        <v>3.61227</v>
      </c>
      <c r="D40" s="0" t="n">
        <f aca="false">C40/0.0117</f>
        <v>308.741025641026</v>
      </c>
    </row>
    <row r="41" customFormat="false" ht="15" hidden="false" customHeight="false" outlineLevel="0" collapsed="false">
      <c r="A41" s="0" t="n">
        <v>43</v>
      </c>
      <c r="B41" s="0" t="n">
        <v>11.611</v>
      </c>
      <c r="C41" s="0" t="n">
        <v>4.105112</v>
      </c>
      <c r="D41" s="0" t="n">
        <f aca="false">C41/0.0117</f>
        <v>350.864273504274</v>
      </c>
    </row>
    <row r="42" customFormat="false" ht="15" hidden="false" customHeight="false" outlineLevel="0" collapsed="false">
      <c r="A42" s="0" t="n">
        <v>42</v>
      </c>
      <c r="B42" s="0" t="n">
        <v>10.714</v>
      </c>
      <c r="C42" s="0" t="n">
        <v>3.76903</v>
      </c>
      <c r="D42" s="0" t="n">
        <f aca="false">C42/0.0117</f>
        <v>322.139316239316</v>
      </c>
    </row>
    <row r="43" customFormat="false" ht="15" hidden="false" customHeight="false" outlineLevel="0" collapsed="false">
      <c r="A43" s="0" t="n">
        <v>41</v>
      </c>
      <c r="B43" s="0" t="n">
        <v>10.398</v>
      </c>
      <c r="C43" s="0" t="n">
        <v>3.651528</v>
      </c>
      <c r="D43" s="0" t="n">
        <f aca="false">C43/0.0117</f>
        <v>312.09641025641</v>
      </c>
    </row>
    <row r="44" customFormat="false" ht="15" hidden="false" customHeight="false" outlineLevel="0" collapsed="false">
      <c r="A44" s="0" t="s">
        <v>3</v>
      </c>
      <c r="B44" s="0" t="n">
        <v>0.003</v>
      </c>
      <c r="C44" s="0" t="n">
        <v>0.001435</v>
      </c>
      <c r="D44" s="0" t="n">
        <f aca="false">C44/0.0117</f>
        <v>0.122649572649573</v>
      </c>
    </row>
    <row r="45" customFormat="false" ht="15" hidden="false" customHeight="false" outlineLevel="0" collapsed="false">
      <c r="A45" s="0" t="s">
        <v>3</v>
      </c>
      <c r="B45" s="0" t="n">
        <v>0.003</v>
      </c>
      <c r="C45" s="0" t="n">
        <v>0.001556</v>
      </c>
      <c r="D45" s="0" t="n">
        <f aca="false">C45/0.0117</f>
        <v>0.132991452991453</v>
      </c>
    </row>
    <row r="46" customFormat="false" ht="15" hidden="false" customHeight="false" outlineLevel="0" collapsed="false">
      <c r="A46" s="0" t="s">
        <v>4</v>
      </c>
      <c r="B46" s="0" t="n">
        <v>6.143</v>
      </c>
      <c r="C46" s="0" t="n">
        <v>2.327842</v>
      </c>
      <c r="D46" s="0" t="n">
        <f aca="false">C46/0.0117</f>
        <v>198.960854700855</v>
      </c>
    </row>
    <row r="47" customFormat="false" ht="15" hidden="false" customHeight="false" outlineLevel="0" collapsed="false">
      <c r="A47" s="0" t="s">
        <v>5</v>
      </c>
      <c r="B47" s="0" t="n">
        <v>2.999</v>
      </c>
      <c r="C47" s="0" t="n">
        <v>1.121592</v>
      </c>
      <c r="D47" s="0" t="n">
        <f aca="false">C47/0.0117</f>
        <v>95.8625641025641</v>
      </c>
    </row>
    <row r="48" customFormat="false" ht="15" hidden="false" customHeight="false" outlineLevel="0" collapsed="false">
      <c r="A48" s="0" t="s">
        <v>6</v>
      </c>
      <c r="B48" s="0" t="n">
        <v>1.408</v>
      </c>
      <c r="C48" s="0" t="n">
        <v>0.524159</v>
      </c>
      <c r="D48" s="0" t="n">
        <f aca="false">C48/0.0117</f>
        <v>44.7999145299145</v>
      </c>
    </row>
    <row r="49" customFormat="false" ht="15" hidden="false" customHeight="false" outlineLevel="0" collapsed="false">
      <c r="A49" s="0" t="s">
        <v>7</v>
      </c>
      <c r="B49" s="0" t="n">
        <v>0.516</v>
      </c>
      <c r="C49" s="0" t="n">
        <v>0.196151</v>
      </c>
      <c r="D49" s="0" t="n">
        <f aca="false">C49/0.0117</f>
        <v>16.7650427350427</v>
      </c>
    </row>
    <row r="50" customFormat="false" ht="15" hidden="false" customHeight="false" outlineLevel="0" collapsed="false">
      <c r="A50" s="0" t="s">
        <v>8</v>
      </c>
      <c r="B50" s="0" t="n">
        <v>0.254</v>
      </c>
      <c r="C50" s="0" t="n">
        <v>0.097502</v>
      </c>
      <c r="D50" s="0" t="n">
        <f aca="false">C50/0.0117</f>
        <v>8.33350427350428</v>
      </c>
    </row>
    <row r="51" customFormat="false" ht="15" hidden="false" customHeight="false" outlineLevel="0" collapsed="false">
      <c r="A51" s="0" t="s">
        <v>9</v>
      </c>
      <c r="B51" s="0" t="n">
        <v>0.124</v>
      </c>
      <c r="C51" s="0" t="n">
        <v>0.04826</v>
      </c>
      <c r="D51" s="0" t="n">
        <f aca="false">C51/0.0117</f>
        <v>4.12478632478632</v>
      </c>
    </row>
    <row r="52" customFormat="false" ht="15" hidden="false" customHeight="false" outlineLevel="0" collapsed="false">
      <c r="A52" s="0" t="s">
        <v>3</v>
      </c>
      <c r="B52" s="0" t="n">
        <v>0.003</v>
      </c>
      <c r="C52" s="0" t="n">
        <v>0.001288</v>
      </c>
      <c r="D52" s="0" t="n">
        <f aca="false">C52/0.0117</f>
        <v>0.11008547008547</v>
      </c>
    </row>
    <row r="53" customFormat="false" ht="15" hidden="false" customHeight="false" outlineLevel="0" collapsed="false">
      <c r="A53" s="0" t="s">
        <v>3</v>
      </c>
      <c r="B53" s="0" t="n">
        <v>0.003</v>
      </c>
      <c r="C53" s="0" t="n">
        <v>0.001523</v>
      </c>
      <c r="D53" s="0" t="n">
        <f aca="false">C53/0.0117</f>
        <v>0.13017094017094</v>
      </c>
    </row>
    <row r="54" customFormat="false" ht="15" hidden="false" customHeight="false" outlineLevel="0" collapsed="false">
      <c r="A54" s="0" t="s">
        <v>3</v>
      </c>
      <c r="B54" s="0" t="n">
        <v>0.005</v>
      </c>
      <c r="C54" s="0" t="n">
        <v>0.002635</v>
      </c>
      <c r="D54" s="0" t="n">
        <f aca="false">C54/0.0117</f>
        <v>0.225213675213675</v>
      </c>
    </row>
    <row r="55" customFormat="false" ht="15" hidden="false" customHeight="false" outlineLevel="0" collapsed="false">
      <c r="A55" s="0" t="s">
        <v>3</v>
      </c>
      <c r="B55" s="0" t="n">
        <v>0.002</v>
      </c>
      <c r="C55" s="0" t="n">
        <v>0.000711</v>
      </c>
      <c r="D55" s="0" t="n">
        <f aca="false">C55/0.0117</f>
        <v>0.0607692307692308</v>
      </c>
    </row>
    <row r="56" customFormat="false" ht="15" hidden="false" customHeight="false" outlineLevel="0" collapsed="false">
      <c r="A56" s="0" t="s">
        <v>3</v>
      </c>
      <c r="B56" s="0" t="n">
        <v>0.003</v>
      </c>
      <c r="C56" s="0" t="n">
        <v>0.000814</v>
      </c>
      <c r="D56" s="0" t="n">
        <f aca="false">C56/0.0117</f>
        <v>0.0695726495726496</v>
      </c>
    </row>
    <row r="57" customFormat="false" ht="15" hidden="false" customHeight="false" outlineLevel="0" collapsed="false">
      <c r="A57" s="0" t="s">
        <v>10</v>
      </c>
      <c r="B57" s="0" t="n">
        <v>0.126</v>
      </c>
      <c r="C57" s="0" t="n">
        <v>0.044434</v>
      </c>
      <c r="D57" s="0" t="n">
        <f aca="false">C57/0.0117</f>
        <v>3.79777777777778</v>
      </c>
    </row>
    <row r="58" customFormat="false" ht="15" hidden="false" customHeight="false" outlineLevel="0" collapsed="false">
      <c r="A58" s="0" t="n">
        <v>40</v>
      </c>
      <c r="B58" s="0" t="n">
        <v>60.639</v>
      </c>
      <c r="C58" s="0" t="n">
        <v>24.439188</v>
      </c>
      <c r="D58" s="0" t="n">
        <f aca="false">C58/0.0117</f>
        <v>2088.81948717949</v>
      </c>
    </row>
    <row r="59" customFormat="false" ht="15" hidden="false" customHeight="false" outlineLevel="0" collapsed="false">
      <c r="A59" s="0" t="n">
        <v>39</v>
      </c>
      <c r="B59" s="0" t="n">
        <v>55.978</v>
      </c>
      <c r="C59" s="0" t="n">
        <v>21.019079</v>
      </c>
      <c r="D59" s="0" t="n">
        <f aca="false">C59/0.0117</f>
        <v>1796.50247863248</v>
      </c>
    </row>
    <row r="60" customFormat="false" ht="15" hidden="false" customHeight="false" outlineLevel="0" collapsed="false">
      <c r="A60" s="0" t="n">
        <v>38</v>
      </c>
      <c r="B60" s="0" t="n">
        <v>47.41</v>
      </c>
      <c r="C60" s="0" t="n">
        <v>17.423261</v>
      </c>
      <c r="D60" s="0" t="n">
        <f aca="false">C60/0.0117</f>
        <v>1489.16760683761</v>
      </c>
    </row>
    <row r="61" customFormat="false" ht="15" hidden="false" customHeight="false" outlineLevel="0" collapsed="false">
      <c r="A61" s="0" t="n">
        <v>37</v>
      </c>
      <c r="B61" s="0" t="n">
        <v>62.13</v>
      </c>
      <c r="C61" s="0" t="n">
        <v>23.891914</v>
      </c>
      <c r="D61" s="0" t="n">
        <f aca="false">C61/0.0117</f>
        <v>2042.04393162393</v>
      </c>
    </row>
    <row r="62" customFormat="false" ht="15" hidden="false" customHeight="false" outlineLevel="0" collapsed="false">
      <c r="A62" s="0" t="n">
        <v>36</v>
      </c>
      <c r="B62" s="0" t="n">
        <v>39.61</v>
      </c>
      <c r="C62" s="0" t="n">
        <v>14.605536</v>
      </c>
      <c r="D62" s="0" t="n">
        <f aca="false">C62/0.0117</f>
        <v>1248.33641025641</v>
      </c>
    </row>
    <row r="63" customFormat="false" ht="15" hidden="false" customHeight="false" outlineLevel="0" collapsed="false">
      <c r="A63" s="0" t="n">
        <v>35</v>
      </c>
      <c r="B63" s="0" t="n">
        <v>38.709</v>
      </c>
      <c r="C63" s="0" t="n">
        <v>13.924829</v>
      </c>
      <c r="D63" s="0" t="n">
        <f aca="false">C63/0.0117</f>
        <v>1190.15632478633</v>
      </c>
    </row>
    <row r="64" customFormat="false" ht="15" hidden="false" customHeight="false" outlineLevel="0" collapsed="false">
      <c r="A64" s="0" t="n">
        <v>34</v>
      </c>
      <c r="B64" s="0" t="n">
        <v>37.592</v>
      </c>
      <c r="C64" s="0" t="n">
        <v>13.545213</v>
      </c>
      <c r="D64" s="0" t="n">
        <f aca="false">C64/0.0117</f>
        <v>1157.71051282051</v>
      </c>
    </row>
    <row r="65" customFormat="false" ht="15" hidden="false" customHeight="false" outlineLevel="0" collapsed="false">
      <c r="A65" s="0" t="n">
        <v>33</v>
      </c>
      <c r="B65" s="0" t="n">
        <v>41.788</v>
      </c>
      <c r="C65" s="0" t="n">
        <v>15.183118</v>
      </c>
      <c r="D65" s="0" t="n">
        <f aca="false">C65/0.0117</f>
        <v>1297.70239316239</v>
      </c>
    </row>
    <row r="66" customFormat="false" ht="15" hidden="false" customHeight="false" outlineLevel="0" collapsed="false">
      <c r="A66" s="0" t="n">
        <v>32</v>
      </c>
      <c r="B66" s="0" t="n">
        <v>44.352</v>
      </c>
      <c r="C66" s="0" t="n">
        <v>16.183108</v>
      </c>
      <c r="D66" s="0" t="n">
        <f aca="false">C66/0.0117</f>
        <v>1383.17162393162</v>
      </c>
    </row>
    <row r="67" customFormat="false" ht="15" hidden="false" customHeight="false" outlineLevel="0" collapsed="false">
      <c r="A67" s="0" t="n">
        <v>31</v>
      </c>
      <c r="B67" s="0" t="n">
        <v>39.838</v>
      </c>
      <c r="C67" s="0" t="n">
        <v>14.407364</v>
      </c>
      <c r="D67" s="0" t="n">
        <f aca="false">C67/0.0117</f>
        <v>1231.39863247863</v>
      </c>
    </row>
    <row r="68" customFormat="false" ht="15" hidden="false" customHeight="false" outlineLevel="0" collapsed="false">
      <c r="A68" s="0" t="n">
        <v>30</v>
      </c>
      <c r="B68" s="0" t="n">
        <v>34.012</v>
      </c>
      <c r="C68" s="0" t="n">
        <v>12.174348</v>
      </c>
      <c r="D68" s="0" t="n">
        <f aca="false">C68/0.0117</f>
        <v>1040.54256410256</v>
      </c>
    </row>
    <row r="69" customFormat="false" ht="15" hidden="false" customHeight="false" outlineLevel="0" collapsed="false">
      <c r="A69" s="0" t="n">
        <v>29</v>
      </c>
      <c r="B69" s="0" t="n">
        <v>45.255</v>
      </c>
      <c r="C69" s="0" t="n">
        <v>16.568878</v>
      </c>
      <c r="D69" s="0" t="n">
        <f aca="false">C69/0.0117</f>
        <v>1416.14341880342</v>
      </c>
    </row>
    <row r="70" customFormat="false" ht="15" hidden="false" customHeight="false" outlineLevel="0" collapsed="false">
      <c r="A70" s="0" t="n">
        <v>28</v>
      </c>
      <c r="B70" s="0" t="n">
        <v>43.699</v>
      </c>
      <c r="C70" s="0" t="n">
        <v>16.01277</v>
      </c>
      <c r="D70" s="0" t="n">
        <f aca="false">C70/0.0117</f>
        <v>1368.61282051282</v>
      </c>
    </row>
    <row r="71" customFormat="false" ht="15" hidden="false" customHeight="false" outlineLevel="0" collapsed="false">
      <c r="A71" s="0" t="n">
        <v>27</v>
      </c>
      <c r="B71" s="0" t="n">
        <v>50.635</v>
      </c>
      <c r="C71" s="0" t="n">
        <v>18.863509</v>
      </c>
      <c r="D71" s="0" t="n">
        <f aca="false">C71/0.0117</f>
        <v>1612.26572649573</v>
      </c>
    </row>
    <row r="72" customFormat="false" ht="15" hidden="false" customHeight="false" outlineLevel="0" collapsed="false">
      <c r="A72" s="0" t="n">
        <v>26</v>
      </c>
      <c r="B72" s="0" t="n">
        <v>47.989</v>
      </c>
      <c r="C72" s="0" t="n">
        <v>18.592142</v>
      </c>
      <c r="D72" s="0" t="n">
        <f aca="false">C72/0.0117</f>
        <v>1589.07196581197</v>
      </c>
    </row>
    <row r="73" customFormat="false" ht="15" hidden="false" customHeight="false" outlineLevel="0" collapsed="false">
      <c r="A73" s="0" t="n">
        <v>25</v>
      </c>
      <c r="B73" s="0" t="n">
        <v>37.777</v>
      </c>
      <c r="C73" s="0" t="n">
        <v>13.693233</v>
      </c>
      <c r="D73" s="0" t="n">
        <f aca="false">C73/0.0117</f>
        <v>1170.36179487179</v>
      </c>
    </row>
    <row r="74" customFormat="false" ht="15" hidden="false" customHeight="false" outlineLevel="0" collapsed="false">
      <c r="A74" s="0" t="n">
        <v>24</v>
      </c>
      <c r="B74" s="0" t="n">
        <v>35.427</v>
      </c>
      <c r="C74" s="0" t="n">
        <v>12.733196</v>
      </c>
      <c r="D74" s="0" t="n">
        <f aca="false">C74/0.0117</f>
        <v>1088.30735042735</v>
      </c>
    </row>
    <row r="75" customFormat="false" ht="15" hidden="false" customHeight="false" outlineLevel="0" collapsed="false">
      <c r="A75" s="0" t="n">
        <v>23</v>
      </c>
      <c r="B75" s="0" t="n">
        <v>48.697</v>
      </c>
      <c r="C75" s="0" t="n">
        <v>18.849205</v>
      </c>
      <c r="D75" s="0" t="n">
        <f aca="false">C75/0.0117</f>
        <v>1611.04316239316</v>
      </c>
    </row>
    <row r="76" customFormat="false" ht="15" hidden="false" customHeight="false" outlineLevel="0" collapsed="false">
      <c r="A76" s="0" t="n">
        <v>22</v>
      </c>
      <c r="B76" s="0" t="n">
        <v>48.089</v>
      </c>
      <c r="C76" s="0" t="n">
        <v>17.791303</v>
      </c>
      <c r="D76" s="0" t="n">
        <f aca="false">C76/0.0117</f>
        <v>1520.62418803419</v>
      </c>
    </row>
    <row r="77" customFormat="false" ht="15" hidden="false" customHeight="false" outlineLevel="0" collapsed="false">
      <c r="A77" s="0" t="n">
        <v>21</v>
      </c>
      <c r="B77" s="0" t="n">
        <v>42.28</v>
      </c>
      <c r="C77" s="0" t="n">
        <v>15.371708</v>
      </c>
      <c r="D77" s="0" t="n">
        <f aca="false">C77/0.0117</f>
        <v>1313.8211965812</v>
      </c>
    </row>
    <row r="78" customFormat="false" ht="15" hidden="false" customHeight="false" outlineLevel="0" collapsed="false">
      <c r="A78" s="0" t="s">
        <v>11</v>
      </c>
      <c r="B78" s="0" t="n">
        <v>0.023</v>
      </c>
      <c r="C78" s="0" t="n">
        <v>0.00755</v>
      </c>
      <c r="D78" s="0" t="n">
        <f aca="false">C78/0.0117</f>
        <v>0.645299145299145</v>
      </c>
    </row>
    <row r="79" customFormat="false" ht="15" hidden="false" customHeight="false" outlineLevel="0" collapsed="false">
      <c r="A79" s="0" t="n">
        <v>20</v>
      </c>
      <c r="B79" s="0" t="n">
        <v>45.915</v>
      </c>
      <c r="C79" s="0" t="n">
        <v>16.845368</v>
      </c>
      <c r="D79" s="0" t="n">
        <f aca="false">C79/0.0117</f>
        <v>1439.77504273504</v>
      </c>
    </row>
    <row r="80" customFormat="false" ht="15" hidden="false" customHeight="false" outlineLevel="0" collapsed="false">
      <c r="A80" s="0" t="n">
        <v>19</v>
      </c>
      <c r="B80" s="0" t="n">
        <v>49.164</v>
      </c>
      <c r="C80" s="0" t="n">
        <v>18.071124</v>
      </c>
      <c r="D80" s="0" t="n">
        <f aca="false">C80/0.0117</f>
        <v>1544.54051282051</v>
      </c>
    </row>
    <row r="81" customFormat="false" ht="15" hidden="false" customHeight="false" outlineLevel="0" collapsed="false">
      <c r="A81" s="0" t="n">
        <v>18</v>
      </c>
      <c r="B81" s="0" t="n">
        <v>43.855</v>
      </c>
      <c r="C81" s="0" t="n">
        <v>15.961093</v>
      </c>
      <c r="D81" s="0" t="n">
        <f aca="false">C81/0.0117</f>
        <v>1364.19598290598</v>
      </c>
    </row>
    <row r="82" customFormat="false" ht="15" hidden="false" customHeight="false" outlineLevel="0" collapsed="false">
      <c r="A82" s="0" t="n">
        <v>17</v>
      </c>
      <c r="B82" s="0" t="n">
        <v>44.921</v>
      </c>
      <c r="C82" s="0" t="n">
        <v>16.42687</v>
      </c>
      <c r="D82" s="0" t="n">
        <f aca="false">C82/0.0117</f>
        <v>1404.00598290598</v>
      </c>
    </row>
    <row r="83" customFormat="false" ht="15" hidden="false" customHeight="false" outlineLevel="0" collapsed="false">
      <c r="A83" s="0" t="n">
        <v>16</v>
      </c>
      <c r="B83" s="0" t="n">
        <v>48.952</v>
      </c>
      <c r="C83" s="0" t="n">
        <v>18.052721</v>
      </c>
      <c r="D83" s="0" t="n">
        <f aca="false">C83/0.0117</f>
        <v>1542.96760683761</v>
      </c>
    </row>
    <row r="84" customFormat="false" ht="15" hidden="false" customHeight="false" outlineLevel="0" collapsed="false">
      <c r="A84" s="0" t="n">
        <v>15</v>
      </c>
      <c r="B84" s="0" t="n">
        <v>45.051</v>
      </c>
      <c r="C84" s="0" t="n">
        <v>16.499932</v>
      </c>
      <c r="D84" s="0" t="n">
        <f aca="false">C84/0.0117</f>
        <v>1410.2505982906</v>
      </c>
    </row>
    <row r="85" customFormat="false" ht="15" hidden="false" customHeight="false" outlineLevel="0" collapsed="false">
      <c r="A85" s="0" t="n">
        <v>14</v>
      </c>
      <c r="B85" s="0" t="n">
        <v>44.579</v>
      </c>
      <c r="C85" s="0" t="n">
        <v>16.3413</v>
      </c>
      <c r="D85" s="0" t="n">
        <f aca="false">C85/0.0117</f>
        <v>1396.69230769231</v>
      </c>
    </row>
    <row r="86" customFormat="false" ht="15" hidden="false" customHeight="false" outlineLevel="0" collapsed="false">
      <c r="A86" s="0" t="n">
        <v>13</v>
      </c>
      <c r="B86" s="0" t="n">
        <v>39.196</v>
      </c>
      <c r="C86" s="0" t="n">
        <v>14.126857</v>
      </c>
      <c r="D86" s="0" t="n">
        <f aca="false">C86/0.0117</f>
        <v>1207.42367521368</v>
      </c>
    </row>
    <row r="87" customFormat="false" ht="15" hidden="false" customHeight="false" outlineLevel="0" collapsed="false">
      <c r="A87" s="0" t="n">
        <v>12</v>
      </c>
      <c r="B87" s="0" t="n">
        <v>43.647</v>
      </c>
      <c r="C87" s="0" t="n">
        <v>16.73061</v>
      </c>
      <c r="D87" s="0" t="n">
        <f aca="false">C87/0.0117</f>
        <v>1429.96666666667</v>
      </c>
    </row>
    <row r="88" customFormat="false" ht="15" hidden="false" customHeight="false" outlineLevel="0" collapsed="false">
      <c r="A88" s="0" t="n">
        <v>11</v>
      </c>
      <c r="B88" s="0" t="n">
        <v>40.803</v>
      </c>
      <c r="C88" s="0" t="n">
        <v>15.567433</v>
      </c>
      <c r="D88" s="0" t="n">
        <f aca="false">C88/0.0117</f>
        <v>1330.54982905983</v>
      </c>
    </row>
    <row r="89" customFormat="false" ht="15" hidden="false" customHeight="false" outlineLevel="0" collapsed="false">
      <c r="A89" s="0" t="n">
        <v>10</v>
      </c>
      <c r="B89" s="0" t="n">
        <v>49.635</v>
      </c>
      <c r="C89" s="0" t="n">
        <v>19.302678</v>
      </c>
      <c r="D89" s="0" t="n">
        <f aca="false">C89/0.0117</f>
        <v>1649.80153846154</v>
      </c>
    </row>
    <row r="90" customFormat="false" ht="15" hidden="false" customHeight="false" outlineLevel="0" collapsed="false">
      <c r="A90" s="0" t="n">
        <v>9</v>
      </c>
      <c r="B90" s="0" t="n">
        <v>44.637</v>
      </c>
      <c r="C90" s="0" t="n">
        <v>17.165328</v>
      </c>
      <c r="D90" s="0" t="n">
        <f aca="false">C90/0.0117</f>
        <v>1467.12205128205</v>
      </c>
    </row>
    <row r="91" customFormat="false" ht="15" hidden="false" customHeight="false" outlineLevel="0" collapsed="false">
      <c r="A91" s="0" t="n">
        <v>8</v>
      </c>
      <c r="B91" s="0" t="n">
        <v>43.336</v>
      </c>
      <c r="C91" s="0" t="n">
        <v>16.659414</v>
      </c>
      <c r="D91" s="0" t="n">
        <f aca="false">C91/0.0117</f>
        <v>1423.88153846154</v>
      </c>
    </row>
    <row r="92" customFormat="false" ht="15" hidden="false" customHeight="false" outlineLevel="0" collapsed="false">
      <c r="A92" s="0" t="n">
        <v>7</v>
      </c>
      <c r="B92" s="0" t="n">
        <v>34.567</v>
      </c>
      <c r="C92" s="0" t="n">
        <v>12.877618</v>
      </c>
      <c r="D92" s="0" t="n">
        <f aca="false">C92/0.0117</f>
        <v>1100.65111111111</v>
      </c>
    </row>
    <row r="93" customFormat="false" ht="15" hidden="false" customHeight="false" outlineLevel="0" collapsed="false">
      <c r="A93" s="0" t="n">
        <v>6</v>
      </c>
      <c r="B93" s="0" t="n">
        <v>35.34</v>
      </c>
      <c r="C93" s="0" t="n">
        <v>12.697789</v>
      </c>
      <c r="D93" s="0" t="n">
        <f aca="false">C93/0.0117</f>
        <v>1085.28111111111</v>
      </c>
    </row>
    <row r="94" customFormat="false" ht="15" hidden="false" customHeight="false" outlineLevel="0" collapsed="false">
      <c r="A94" s="0" t="n">
        <v>5</v>
      </c>
      <c r="B94" s="0" t="n">
        <v>48.557</v>
      </c>
      <c r="C94" s="0" t="n">
        <v>18.8671</v>
      </c>
      <c r="D94" s="0" t="n">
        <f aca="false">C94/0.0117</f>
        <v>1612.57264957265</v>
      </c>
    </row>
    <row r="95" customFormat="false" ht="15" hidden="false" customHeight="false" outlineLevel="0" collapsed="false">
      <c r="A95" s="0" t="n">
        <v>4</v>
      </c>
      <c r="B95" s="0" t="n">
        <v>45.188</v>
      </c>
      <c r="C95" s="0" t="n">
        <v>17.346762</v>
      </c>
      <c r="D95" s="0" t="n">
        <f aca="false">C95/0.0117</f>
        <v>1482.62923076923</v>
      </c>
    </row>
    <row r="96" customFormat="false" ht="15" hidden="false" customHeight="false" outlineLevel="0" collapsed="false">
      <c r="A96" s="0" t="n">
        <v>3</v>
      </c>
      <c r="B96" s="0" t="n">
        <v>42.86</v>
      </c>
      <c r="C96" s="0" t="n">
        <v>16.324285</v>
      </c>
      <c r="D96" s="0" t="n">
        <f aca="false">C96/0.0117</f>
        <v>1395.23803418803</v>
      </c>
    </row>
    <row r="97" customFormat="false" ht="15" hidden="false" customHeight="false" outlineLevel="0" collapsed="false">
      <c r="A97" s="0" t="n">
        <v>2</v>
      </c>
      <c r="B97" s="0" t="n">
        <v>42.53</v>
      </c>
      <c r="C97" s="0" t="n">
        <v>15.503342</v>
      </c>
      <c r="D97" s="0" t="n">
        <f aca="false">C97/0.0117</f>
        <v>1325.07196581197</v>
      </c>
    </row>
    <row r="98" customFormat="false" ht="15" hidden="false" customHeight="false" outlineLevel="0" collapsed="false">
      <c r="A98" s="0" t="n">
        <v>1</v>
      </c>
      <c r="B98" s="0" t="n">
        <v>26.239</v>
      </c>
      <c r="C98" s="0" t="n">
        <v>9.391114</v>
      </c>
      <c r="D98" s="0" t="n">
        <f aca="false">C98/0.0117</f>
        <v>802.659316239316</v>
      </c>
    </row>
    <row r="99" customFormat="false" ht="15" hidden="false" customHeight="false" outlineLevel="0" collapsed="false">
      <c r="A99" s="0" t="s">
        <v>12</v>
      </c>
      <c r="B99" s="0" t="n">
        <v>0.004</v>
      </c>
      <c r="C99" s="0" t="n">
        <v>0.00175</v>
      </c>
      <c r="D99" s="0" t="n">
        <f aca="false">C99/0.0117</f>
        <v>0.14957264957265</v>
      </c>
    </row>
    <row r="100" customFormat="false" ht="15" hidden="false" customHeight="false" outlineLevel="0" collapsed="false">
      <c r="A100" s="0" t="s">
        <v>12</v>
      </c>
      <c r="B100" s="0" t="n">
        <v>0.004</v>
      </c>
      <c r="C100" s="0" t="n">
        <v>0.001876</v>
      </c>
      <c r="D100" s="0" t="n">
        <f aca="false">C100/0.0117</f>
        <v>0.16034188034188</v>
      </c>
    </row>
    <row r="101" customFormat="false" ht="15" hidden="false" customHeight="false" outlineLevel="0" collapsed="false">
      <c r="A101" s="0" t="s">
        <v>13</v>
      </c>
      <c r="B101" s="0" t="n">
        <v>8.678</v>
      </c>
      <c r="C101" s="0" t="n">
        <v>3.369975</v>
      </c>
      <c r="D101" s="0" t="n">
        <f aca="false">C101/0.0117</f>
        <v>288.032051282051</v>
      </c>
    </row>
    <row r="102" customFormat="false" ht="15" hidden="false" customHeight="false" outlineLevel="0" collapsed="false">
      <c r="A102" s="0" t="s">
        <v>14</v>
      </c>
      <c r="B102" s="0" t="n">
        <v>10.961</v>
      </c>
      <c r="C102" s="0" t="n">
        <v>4.237881</v>
      </c>
      <c r="D102" s="0" t="n">
        <f aca="false">C102/0.0117</f>
        <v>362.212051282051</v>
      </c>
    </row>
    <row r="103" customFormat="false" ht="15" hidden="false" customHeight="false" outlineLevel="0" collapsed="false">
      <c r="A103" s="0" t="s">
        <v>15</v>
      </c>
      <c r="B103" s="0" t="n">
        <v>5.098</v>
      </c>
      <c r="C103" s="0" t="n">
        <v>1.913818</v>
      </c>
      <c r="D103" s="0" t="n">
        <f aca="false">C103/0.0117</f>
        <v>163.574188034188</v>
      </c>
    </row>
    <row r="104" customFormat="false" ht="15" hidden="false" customHeight="false" outlineLevel="0" collapsed="false">
      <c r="A104" s="0" t="s">
        <v>16</v>
      </c>
      <c r="B104" s="0" t="n">
        <v>2.524</v>
      </c>
      <c r="C104" s="0" t="n">
        <v>0.944296</v>
      </c>
      <c r="D104" s="0" t="n">
        <f aca="false">C104/0.0117</f>
        <v>80.7090598290598</v>
      </c>
    </row>
    <row r="105" customFormat="false" ht="15" hidden="false" customHeight="false" outlineLevel="0" collapsed="false">
      <c r="A105" s="0" t="s">
        <v>17</v>
      </c>
      <c r="B105" s="0" t="n">
        <v>3.524</v>
      </c>
      <c r="C105" s="0" t="n">
        <v>1.310946</v>
      </c>
      <c r="D105" s="0" t="n">
        <f aca="false">C105/0.0117</f>
        <v>112.046666666667</v>
      </c>
    </row>
    <row r="106" customFormat="false" ht="15" hidden="false" customHeight="false" outlineLevel="0" collapsed="false">
      <c r="A106" s="0" t="s">
        <v>18</v>
      </c>
      <c r="B106" s="0" t="n">
        <v>2.29</v>
      </c>
      <c r="C106" s="0" t="n">
        <v>0.849127</v>
      </c>
      <c r="D106" s="0" t="n">
        <f aca="false">C106/0.0117</f>
        <v>72.5749572649572</v>
      </c>
    </row>
    <row r="107" customFormat="false" ht="15" hidden="false" customHeight="false" outlineLevel="0" collapsed="false">
      <c r="A107" s="0" t="s">
        <v>19</v>
      </c>
      <c r="B107" s="0" t="n">
        <v>1.581</v>
      </c>
      <c r="C107" s="0" t="n">
        <v>0.584028</v>
      </c>
      <c r="D107" s="0" t="n">
        <f aca="false">C107/0.0117</f>
        <v>49.9169230769231</v>
      </c>
    </row>
    <row r="108" customFormat="false" ht="15" hidden="false" customHeight="false" outlineLevel="0" collapsed="false">
      <c r="A108" s="0" t="s">
        <v>20</v>
      </c>
      <c r="B108" s="0" t="n">
        <v>0.729</v>
      </c>
      <c r="C108" s="0" t="n">
        <v>0.268143</v>
      </c>
      <c r="D108" s="0" t="n">
        <f aca="false">C108/0.0117</f>
        <v>22.9182051282051</v>
      </c>
    </row>
    <row r="109" customFormat="false" ht="15" hidden="false" customHeight="false" outlineLevel="0" collapsed="false">
      <c r="A109" s="0" t="s">
        <v>21</v>
      </c>
      <c r="B109" s="0" t="n">
        <v>0.268</v>
      </c>
      <c r="C109" s="0" t="n">
        <v>0.099737</v>
      </c>
      <c r="D109" s="0" t="n">
        <f aca="false">C109/0.0117</f>
        <v>8.52452991452991</v>
      </c>
    </row>
    <row r="110" customFormat="false" ht="15" hidden="false" customHeight="false" outlineLevel="0" collapsed="false">
      <c r="A110" s="0" t="s">
        <v>22</v>
      </c>
      <c r="B110" s="0" t="n">
        <v>0.011</v>
      </c>
      <c r="C110" s="0" t="n">
        <v>0.00566</v>
      </c>
      <c r="D110" s="0" t="n">
        <f aca="false">C110/0.0117</f>
        <v>0.483760683760684</v>
      </c>
    </row>
    <row r="111" customFormat="false" ht="15" hidden="false" customHeight="false" outlineLevel="0" collapsed="false">
      <c r="A111" s="0" t="s">
        <v>23</v>
      </c>
      <c r="B111" s="0" t="n">
        <v>0.015</v>
      </c>
      <c r="C111" s="0" t="n">
        <v>0.006282</v>
      </c>
      <c r="D111" s="0" t="n">
        <f aca="false">C111/0.0117</f>
        <v>0.536923076923077</v>
      </c>
    </row>
    <row r="112" customFormat="false" ht="15" hidden="false" customHeight="false" outlineLevel="0" collapsed="false">
      <c r="A112" s="0" t="s">
        <v>24</v>
      </c>
      <c r="B112" s="0" t="n">
        <v>0.012</v>
      </c>
      <c r="C112" s="0" t="n">
        <v>0.006382</v>
      </c>
      <c r="D112" s="0" t="n">
        <f aca="false">C112/0.0117</f>
        <v>0.545470085470085</v>
      </c>
    </row>
    <row r="113" customFormat="false" ht="15" hidden="false" customHeight="false" outlineLevel="0" collapsed="false">
      <c r="A113" s="0" t="s">
        <v>25</v>
      </c>
      <c r="B113" s="0" t="n">
        <v>0.016</v>
      </c>
      <c r="C113" s="0" t="n">
        <v>0.006667</v>
      </c>
      <c r="D113" s="0" t="n">
        <f aca="false">C113/0.0117</f>
        <v>0.56982905982906</v>
      </c>
    </row>
    <row r="114" customFormat="false" ht="15" hidden="false" customHeight="false" outlineLevel="0" collapsed="false">
      <c r="A114" s="0" t="s">
        <v>24</v>
      </c>
      <c r="B114" s="0" t="n">
        <v>0.012</v>
      </c>
      <c r="C114" s="0" t="n">
        <v>0.007143</v>
      </c>
      <c r="D114" s="0" t="n">
        <f aca="false">C114/0.0117</f>
        <v>0.610512820512821</v>
      </c>
      <c r="F114" s="0" t="s">
        <v>26</v>
      </c>
      <c r="G114" s="0" t="s">
        <v>27</v>
      </c>
    </row>
    <row r="115" customFormat="false" ht="15" hidden="false" customHeight="false" outlineLevel="0" collapsed="false">
      <c r="A115" s="0" t="s">
        <v>28</v>
      </c>
      <c r="B115" s="0" t="n">
        <v>12.742</v>
      </c>
      <c r="C115" s="0" t="n">
        <v>4.973622</v>
      </c>
      <c r="D115" s="0" t="n">
        <f aca="false">C115/0.0117</f>
        <v>425.095897435897</v>
      </c>
      <c r="F115" s="0" t="n">
        <v>416.4</v>
      </c>
      <c r="G115" s="0" t="n">
        <v>4.9736</v>
      </c>
    </row>
    <row r="116" customFormat="false" ht="15" hidden="false" customHeight="false" outlineLevel="0" collapsed="false">
      <c r="A116" s="0" t="s">
        <v>29</v>
      </c>
      <c r="B116" s="0" t="n">
        <v>6.056</v>
      </c>
      <c r="C116" s="0" t="n">
        <v>2.289304</v>
      </c>
      <c r="D116" s="0" t="n">
        <f aca="false">C116/0.0117</f>
        <v>195.667008547009</v>
      </c>
      <c r="F116" s="0" t="n">
        <v>208.2</v>
      </c>
      <c r="G116" s="0" t="n">
        <v>2.289</v>
      </c>
    </row>
    <row r="117" customFormat="false" ht="15" hidden="false" customHeight="false" outlineLevel="0" collapsed="false">
      <c r="A117" s="0" t="s">
        <v>30</v>
      </c>
      <c r="B117" s="0" t="n">
        <v>2.834</v>
      </c>
      <c r="C117" s="0" t="n">
        <v>1.064103</v>
      </c>
      <c r="D117" s="0" t="n">
        <f aca="false">C117/0.0117</f>
        <v>90.9489743589744</v>
      </c>
      <c r="F117" s="0" t="n">
        <v>104.1</v>
      </c>
      <c r="G117" s="0" t="n">
        <v>1.064</v>
      </c>
    </row>
    <row r="118" customFormat="false" ht="15" hidden="false" customHeight="false" outlineLevel="0" collapsed="false">
      <c r="A118" s="0" t="s">
        <v>31</v>
      </c>
      <c r="B118" s="0" t="n">
        <v>1.38</v>
      </c>
      <c r="C118" s="0" t="n">
        <v>0.517994</v>
      </c>
      <c r="D118" s="0" t="n">
        <f aca="false">C118/0.0117</f>
        <v>44.2729914529915</v>
      </c>
      <c r="F118" s="0" t="n">
        <v>52.04</v>
      </c>
      <c r="G118" s="0" t="n">
        <v>0.518</v>
      </c>
    </row>
    <row r="119" customFormat="false" ht="15" hidden="false" customHeight="false" outlineLevel="0" collapsed="false">
      <c r="A119" s="0" t="s">
        <v>32</v>
      </c>
      <c r="B119" s="0" t="n">
        <v>0.51</v>
      </c>
      <c r="C119" s="0" t="n">
        <v>0.196929</v>
      </c>
      <c r="D119" s="0" t="n">
        <f aca="false">C119/0.0117</f>
        <v>16.8315384615385</v>
      </c>
      <c r="F119" s="0" t="n">
        <v>20.82</v>
      </c>
      <c r="G119" s="0" t="n">
        <v>0.197</v>
      </c>
    </row>
    <row r="120" customFormat="false" ht="15" hidden="false" customHeight="false" outlineLevel="0" collapsed="false">
      <c r="A120" s="0" t="s">
        <v>33</v>
      </c>
      <c r="B120" s="0" t="n">
        <v>0.257</v>
      </c>
      <c r="C120" s="0" t="n">
        <v>0.100064</v>
      </c>
      <c r="D120" s="0" t="n">
        <f aca="false">C120/0.0117</f>
        <v>8.55247863247863</v>
      </c>
      <c r="F120" s="0" t="n">
        <v>10.41</v>
      </c>
      <c r="G120" s="0" t="n">
        <v>0.1</v>
      </c>
    </row>
    <row r="121" customFormat="false" ht="15" hidden="false" customHeight="false" outlineLevel="0" collapsed="false">
      <c r="A121" s="0" t="s">
        <v>34</v>
      </c>
      <c r="B121" s="0" t="n">
        <v>0.116</v>
      </c>
      <c r="C121" s="0" t="n">
        <v>0.046272</v>
      </c>
      <c r="D121" s="0" t="n">
        <f aca="false">C121/0.0117</f>
        <v>3.95487179487179</v>
      </c>
      <c r="F121" s="0" t="n">
        <v>5.204</v>
      </c>
      <c r="G121" s="0" t="n">
        <v>0.046</v>
      </c>
    </row>
    <row r="122" customFormat="false" ht="15" hidden="false" customHeight="false" outlineLevel="0" collapsed="false">
      <c r="A122" s="0" t="s">
        <v>35</v>
      </c>
      <c r="B122" s="0" t="n">
        <v>0.005</v>
      </c>
      <c r="C122" s="0" t="n">
        <v>0.002117</v>
      </c>
      <c r="D122" s="0" t="n">
        <f aca="false">C122/0.0117</f>
        <v>0.180940170940171</v>
      </c>
      <c r="F122" s="0" t="n">
        <v>0</v>
      </c>
      <c r="G122" s="0" t="n">
        <v>0.002</v>
      </c>
    </row>
    <row r="123" customFormat="false" ht="15" hidden="false" customHeight="false" outlineLevel="0" collapsed="false">
      <c r="A123" s="0" t="s">
        <v>35</v>
      </c>
      <c r="B123" s="0" t="n">
        <v>0.009</v>
      </c>
      <c r="C123" s="0" t="n">
        <v>0.004191</v>
      </c>
      <c r="D123" s="0" t="n">
        <f aca="false">C123/0.0117</f>
        <v>0.358205128205128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2023-03-29T14:08:31Z</dcterms:created>
  <dc:creator>Metrohm</dc:creator>
  <dc:description/>
  <dc:language>de-DE</dc:language>
  <cp:lastModifiedBy/>
  <dcterms:modified xsi:type="dcterms:W3CDTF">2023-08-19T21:56:53Z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