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1">
      <go:sheetsCustomData xmlns:go="http://customooxmlschemas.google.com/" r:id="rId8" roundtripDataSignature="AMtx7mgZaqcAqef/khW1Zhql8M+FHpikxA=="/>
    </ext>
  </extLst>
</workbook>
</file>

<file path=xl/sharedStrings.xml><?xml version="1.0" encoding="utf-8"?>
<sst xmlns="http://schemas.openxmlformats.org/spreadsheetml/2006/main" count="158" uniqueCount="128">
  <si>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</si>
  <si>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</si>
  <si>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</si>
  <si>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</si>
  <si>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</si>
  <si>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</si>
  <si>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</si>
  <si>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</si>
  <si>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</si>
  <si>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</si>
  <si>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</si>
  <si>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</si>
  <si>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</si>
  <si>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</si>
  <si>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</si>
  <si>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</si>
  <si>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</si>
  <si>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</si>
  <si>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</si>
  <si>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</si>
  <si>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</si>
  <si>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</si>
  <si>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</si>
  <si>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</si>
  <si>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</si>
  <si>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</si>
  <si>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</si>
  <si>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</si>
  <si>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</si>
  <si>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</si>
  <si>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</si>
  <si>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</si>
  <si>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</si>
  <si>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</si>
  <si>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</si>
  <si>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</si>
  <si>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</si>
  <si>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</si>
  <si>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</si>
  <si>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</si>
  <si>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</si>
  <si>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</si>
  <si>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</si>
  <si>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</si>
  <si>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</si>
  <si>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</si>
  <si>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</si>
  <si>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</si>
  <si>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</si>
  <si>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</si>
  <si>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</si>
  <si>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</si>
  <si>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</si>
  <si>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</si>
  <si>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</si>
  <si>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</si>
  <si>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</si>
  <si>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</si>
  <si>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</si>
  <si>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</si>
  <si>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</si>
  <si>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</si>
  <si>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</si>
  <si>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</si>
  <si>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</si>
  <si>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</si>
  <si>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</si>
  <si>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</si>
  <si>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</si>
  <si>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</si>
  <si>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</si>
  <si>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</si>
  <si>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</si>
  <si>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</si>
  <si>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</si>
  <si>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</si>
  <si>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</si>
  <si>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</si>
  <si>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</si>
  <si>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</si>
  <si>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</si>
  <si>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</si>
  <si>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</si>
  <si>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</si>
  <si>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</si>
  <si>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</si>
  <si>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</si>
  <si>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</si>
  <si>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</si>
  <si>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</si>
  <si>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</si>
  <si>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</si>
  <si>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</si>
  <si>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</si>
  <si>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</si>
  <si>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</si>
  <si>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</si>
  <si>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</si>
  <si>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</si>
  <si>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</si>
  <si>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</si>
  <si>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</si>
  <si>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category</t>
  </si>
  <si>
    <t>discipline</t>
  </si>
  <si>
    <t>position</t>
  </si>
  <si>
    <t>issued_by</t>
  </si>
  <si>
    <t>issued_date</t>
  </si>
  <si>
    <t>YYYYMMDD</t>
  </si>
  <si>
    <t>urn:iso:std:iso:1989</t>
  </si>
  <si>
    <t>OL-MN: Meta [Attribute Name]</t>
  </si>
  <si>
    <t>OL-MV: Meta [Attribute Value]</t>
  </si>
  <si>
    <t>name</t>
  </si>
  <si>
    <t>Winner</t>
  </si>
  <si>
    <t>Full Name</t>
  </si>
  <si>
    <t>description</t>
  </si>
  <si>
    <t>Country</t>
  </si>
  <si>
    <t>issuer</t>
  </si>
  <si>
    <t>World Memory Championship</t>
  </si>
  <si>
    <t>Category</t>
  </si>
  <si>
    <t>issuer_description</t>
  </si>
  <si>
    <t>Discipline</t>
  </si>
  <si>
    <t>issuer_url</t>
  </si>
  <si>
    <t>https://www.worldmemorychampionships.com/</t>
  </si>
  <si>
    <t>Position</t>
  </si>
  <si>
    <t>credential_help_text</t>
  </si>
  <si>
    <t>Issued By</t>
  </si>
  <si>
    <t>credential_support_url</t>
  </si>
  <si>
    <t>Issued 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</si>
</sst>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7">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54" fillId="9" fontId="19" numFmtId="0" xfId="0" applyAlignment="1" applyBorder="1" applyFont="1">
      <alignment vertical="bottom"/>
    </xf>
    <xf borderId="33" fillId="9" fontId="20" numFmtId="0" xfId="0" applyAlignment="1" applyBorder="1" applyFont="1">
      <alignment shrinkToFit="0" vertical="top" wrapText="1"/>
    </xf>
    <xf borderId="33" fillId="9" fontId="18" numFmtId="0" xfId="0" applyAlignment="1" applyBorder="1" applyFont="1">
      <alignment vertical="top"/>
    </xf>
    <xf borderId="55" fillId="8" fontId="1" numFmtId="0" xfId="0" applyAlignment="1" applyBorder="1" applyFont="1">
      <alignment shrinkToFit="0" vertical="top" wrapText="1"/>
    </xf>
    <xf borderId="56"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2" t="s">
        <v>102</v>
      </c>
      <c r="C6" s="77"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2" t="s">
        <v>103</v>
      </c>
      <c r="C7" s="77" t="s">
        <v>64</v>
      </c>
      <c r="D7" s="71"/>
      <c r="E7" s="74"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2" t="s">
        <v>104</v>
      </c>
      <c r="C8" s="77" t="s">
        <v>64</v>
      </c>
      <c r="D8" s="71"/>
      <c r="E8" s="74"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2" t="s">
        <v>105</v>
      </c>
      <c r="C9" s="77" t="s">
        <v>64</v>
      </c>
      <c r="D9" s="71"/>
      <c r="E9" s="74" t="s">
        <v>100</v>
      </c>
      <c r="F9" s="71"/>
      <c r="G9" s="71"/>
      <c r="H9" s="71"/>
      <c r="I9" s="49"/>
      <c r="J9" s="71"/>
      <c r="K9" s="78"/>
      <c r="L9" s="71"/>
      <c r="M9" s="71"/>
      <c r="N9" s="71"/>
      <c r="O9" s="71"/>
      <c r="P9" s="49"/>
      <c r="Q9" s="49"/>
      <c r="R9" s="49"/>
      <c r="S9" s="49"/>
      <c r="T9" s="49"/>
      <c r="U9" s="49"/>
      <c r="V9" s="49"/>
      <c r="W9" s="49"/>
      <c r="X9" s="49"/>
      <c r="Y9" s="49"/>
      <c r="Z9" s="49"/>
      <c r="AA9" s="49"/>
    </row>
    <row r="10" ht="12.75" customHeight="1">
      <c r="A10" s="71" t="str">
        <f t="shared" si="1"/>
        <v/>
      </c>
      <c r="B10" s="72" t="s">
        <v>106</v>
      </c>
      <c r="C10" s="77" t="s">
        <v>74</v>
      </c>
      <c r="D10" s="71"/>
      <c r="E10" s="74" t="s">
        <v>100</v>
      </c>
      <c r="F10" s="71" t="s">
        <v>107</v>
      </c>
      <c r="G10" s="71" t="s">
        <v>108</v>
      </c>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49"/>
      <c r="C11" s="79"/>
      <c r="D11" s="71"/>
      <c r="E11" s="80"/>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109</v>
      </c>
      <c r="B3" s="84" t="s">
        <v>110</v>
      </c>
      <c r="C3" s="60" t="s">
        <v>19</v>
      </c>
      <c r="D3" s="60" t="s">
        <v>54</v>
      </c>
      <c r="E3" s="60" t="s">
        <v>57</v>
      </c>
      <c r="F3" s="85" t="s">
        <v>60</v>
      </c>
    </row>
    <row r="4" ht="12.75" customHeight="1">
      <c r="A4" s="86" t="s">
        <v>111</v>
      </c>
      <c r="B4" s="87" t="s">
        <v>112</v>
      </c>
      <c r="C4" s="88" t="str">
        <f>IF(ISBLANK(Main!$B4),"",Main!$B4)</f>
        <v>full_name</v>
      </c>
      <c r="D4" s="89" t="s">
        <v>113</v>
      </c>
      <c r="E4" s="90"/>
      <c r="F4" s="90"/>
      <c r="G4" s="49"/>
      <c r="H4" s="49"/>
      <c r="I4" s="49"/>
      <c r="J4" s="49"/>
      <c r="K4" s="49"/>
      <c r="L4" s="49"/>
      <c r="M4" s="49"/>
      <c r="N4" s="49"/>
      <c r="O4" s="49"/>
      <c r="P4" s="49"/>
      <c r="Q4" s="49"/>
      <c r="R4" s="49"/>
      <c r="S4" s="49"/>
      <c r="T4" s="49"/>
      <c r="U4" s="49"/>
      <c r="V4" s="49"/>
      <c r="W4" s="49"/>
      <c r="X4" s="49"/>
      <c r="Y4" s="49"/>
      <c r="Z4" s="49"/>
    </row>
    <row r="5" ht="12.75" customHeight="1">
      <c r="A5" s="91" t="s">
        <v>114</v>
      </c>
      <c r="B5" s="92" t="s">
        <v>112</v>
      </c>
      <c r="C5" s="71" t="str">
        <f>IF(ISBLANK(Main!$B5),"",Main!$B5)</f>
        <v>country</v>
      </c>
      <c r="D5" s="93" t="s">
        <v>115</v>
      </c>
      <c r="E5" s="94"/>
      <c r="F5" s="94"/>
      <c r="G5" s="49"/>
      <c r="H5" s="49"/>
      <c r="I5" s="49"/>
      <c r="J5" s="49"/>
      <c r="K5" s="49"/>
      <c r="L5" s="49"/>
      <c r="M5" s="49"/>
      <c r="N5" s="49"/>
      <c r="O5" s="49"/>
      <c r="P5" s="49"/>
      <c r="Q5" s="49"/>
      <c r="R5" s="49"/>
      <c r="S5" s="49"/>
      <c r="T5" s="49"/>
      <c r="U5" s="49"/>
      <c r="V5" s="49"/>
      <c r="W5" s="49"/>
      <c r="X5" s="49"/>
      <c r="Y5" s="49"/>
      <c r="Z5" s="49"/>
    </row>
    <row r="6" ht="12.75" customHeight="1">
      <c r="A6" s="95" t="s">
        <v>116</v>
      </c>
      <c r="B6" s="96" t="s">
        <v>117</v>
      </c>
      <c r="C6" s="71" t="str">
        <f>IF(ISBLANK(Main!$B6),"",Main!$B6)</f>
        <v>category</v>
      </c>
      <c r="D6" s="93" t="s">
        <v>118</v>
      </c>
      <c r="E6" s="94"/>
      <c r="F6" s="94"/>
      <c r="G6" s="49"/>
      <c r="H6" s="49"/>
      <c r="I6" s="49"/>
      <c r="J6" s="49"/>
      <c r="K6" s="49"/>
      <c r="L6" s="49"/>
      <c r="M6" s="49"/>
      <c r="N6" s="49"/>
      <c r="O6" s="49"/>
      <c r="P6" s="49"/>
      <c r="Q6" s="49"/>
      <c r="R6" s="49"/>
      <c r="S6" s="49"/>
      <c r="T6" s="49"/>
      <c r="U6" s="49"/>
      <c r="V6" s="49"/>
      <c r="W6" s="49"/>
      <c r="X6" s="49"/>
      <c r="Y6" s="49"/>
      <c r="Z6" s="49"/>
    </row>
    <row r="7" ht="12.75" customHeight="1">
      <c r="A7" s="95" t="s">
        <v>119</v>
      </c>
      <c r="B7" s="96" t="s">
        <v>117</v>
      </c>
      <c r="C7" s="71" t="str">
        <f>IF(ISBLANK(Main!$B7),"",Main!$B7)</f>
        <v>discipline</v>
      </c>
      <c r="D7" s="93" t="s">
        <v>120</v>
      </c>
      <c r="E7" s="94"/>
      <c r="F7" s="94"/>
      <c r="G7" s="49"/>
      <c r="H7" s="49"/>
      <c r="I7" s="49"/>
      <c r="J7" s="49"/>
      <c r="K7" s="49"/>
      <c r="L7" s="49"/>
      <c r="M7" s="49"/>
      <c r="N7" s="49"/>
      <c r="O7" s="49"/>
      <c r="P7" s="49"/>
      <c r="Q7" s="49"/>
      <c r="R7" s="49"/>
      <c r="S7" s="49"/>
      <c r="T7" s="49"/>
      <c r="U7" s="49"/>
      <c r="V7" s="49"/>
      <c r="W7" s="49"/>
      <c r="X7" s="49"/>
      <c r="Y7" s="49"/>
      <c r="Z7" s="49"/>
    </row>
    <row r="8" ht="12.75" customHeight="1">
      <c r="A8" s="91" t="s">
        <v>121</v>
      </c>
      <c r="B8" s="97" t="s">
        <v>122</v>
      </c>
      <c r="C8" s="71" t="str">
        <f>IF(ISBLANK(Main!$B8),"",Main!$B8)</f>
        <v>position</v>
      </c>
      <c r="D8" s="93" t="s">
        <v>123</v>
      </c>
      <c r="E8" s="94"/>
      <c r="F8" s="94"/>
      <c r="G8" s="49"/>
      <c r="H8" s="49"/>
      <c r="I8" s="49"/>
      <c r="J8" s="49"/>
      <c r="K8" s="49"/>
      <c r="L8" s="49"/>
      <c r="M8" s="49"/>
      <c r="N8" s="49"/>
      <c r="O8" s="49"/>
      <c r="P8" s="49"/>
      <c r="Q8" s="49"/>
      <c r="R8" s="49"/>
      <c r="S8" s="49"/>
      <c r="T8" s="49"/>
      <c r="U8" s="49"/>
      <c r="V8" s="49"/>
      <c r="W8" s="49"/>
      <c r="X8" s="49"/>
      <c r="Y8" s="49"/>
      <c r="Z8" s="49"/>
    </row>
    <row r="9" ht="12.75" customHeight="1">
      <c r="A9" s="91" t="s">
        <v>124</v>
      </c>
      <c r="B9" s="98"/>
      <c r="C9" s="71" t="str">
        <f>IF(ISBLANK(Main!$B9),"",Main!$B9)</f>
        <v>issued_by</v>
      </c>
      <c r="D9" s="93" t="s">
        <v>125</v>
      </c>
      <c r="E9" s="94"/>
      <c r="F9" s="94"/>
      <c r="G9" s="49"/>
      <c r="H9" s="49"/>
      <c r="I9" s="49"/>
      <c r="J9" s="49"/>
      <c r="K9" s="49"/>
      <c r="L9" s="49"/>
      <c r="M9" s="49"/>
      <c r="N9" s="49"/>
      <c r="O9" s="49"/>
      <c r="P9" s="49"/>
      <c r="Q9" s="49"/>
      <c r="R9" s="49"/>
      <c r="S9" s="49"/>
      <c r="T9" s="49"/>
      <c r="U9" s="49"/>
      <c r="V9" s="49"/>
      <c r="W9" s="49"/>
      <c r="X9" s="49"/>
      <c r="Y9" s="49"/>
      <c r="Z9" s="49"/>
    </row>
    <row r="10" ht="12.75" customHeight="1">
      <c r="A10" s="91" t="s">
        <v>126</v>
      </c>
      <c r="B10" s="97" t="s">
        <v>122</v>
      </c>
      <c r="C10" s="71" t="str">
        <f>IF(ISBLANK(Main!$B10),"",Main!$B10)</f>
        <v>issued_date</v>
      </c>
      <c r="D10" s="93" t="s">
        <v>127</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
      </c>
      <c r="D11" s="94"/>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