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" i="1"/>
  <c r="P10"/>
  <c r="P9"/>
  <c r="P8"/>
  <c r="P7"/>
  <c r="P6"/>
  <c r="P5"/>
  <c r="P4"/>
  <c r="L11"/>
  <c r="L5"/>
  <c r="L6"/>
  <c r="L7"/>
  <c r="L8"/>
  <c r="L9"/>
  <c r="L10"/>
  <c r="L4"/>
</calcChain>
</file>

<file path=xl/sharedStrings.xml><?xml version="1.0" encoding="utf-8"?>
<sst xmlns="http://schemas.openxmlformats.org/spreadsheetml/2006/main" count="24" uniqueCount="15">
  <si>
    <t>Jmeter Version</t>
  </si>
  <si>
    <t>Reusability</t>
  </si>
  <si>
    <t xml:space="preserve">Understandability </t>
  </si>
  <si>
    <t>Coupling</t>
  </si>
  <si>
    <t>Others</t>
  </si>
  <si>
    <t>Complexity</t>
  </si>
  <si>
    <t>4.0 RC6</t>
  </si>
  <si>
    <t xml:space="preserve">
cohesion: 0.4836771272919942
messaging: 5.098003629764065
designSize: 1102.0                                     Abstraction: 0.73502722323049
Encapsulation: 0.7170252042196713
Polymorphism: 33.0</t>
  </si>
  <si>
    <t>cohesion: 0.478859292904389
messaging: 5.0822837951301425
designSize: 1191.0                                                                                         Abstraction: 0.7246011754827876
Encapsulation: 0.7146912976121915
Polymorphism: 33.0</t>
  </si>
  <si>
    <t>2.10</t>
  </si>
  <si>
    <t>3.0</t>
  </si>
  <si>
    <t xml:space="preserve">cohesion: 0.4832208822001682
messaging: 5.093183779119931
designSize: 1159.0                                                                                 Abstraction: 0.7204486626402071
Encapsulation: 0.7133038476267495
Polymorphism: 32.0  </t>
  </si>
  <si>
    <t>cohesion: 0.4554236262598022
messaging: 4.70919881305638
designSize: 1348.0                                                                                          Abstraction: 0.7203264094955489
Encapsulation: 0.6890730243827345
Polymorphism: 50.0</t>
  </si>
  <si>
    <t>cohesion: 0.4485638904103085
messaging: 4.675695461200585
designSize: 1366.0                                                                                      Abstraction: 0.7489019033674963
Encapsulation: 0.6846942760961131
Polymorphism: 51.0</t>
  </si>
  <si>
    <t>Coupling * 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</si>
</sst>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49" fontId="0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2" borderId="0" xfId="0" applyNumberFormat="1" applyFont="1" applyFill="1"/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Complexity</a:t>
            </a:r>
            <a:r>
              <a:rPr lang="en-US" baseline="0"/>
              <a:t> Vs Reusability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v>Complexity</c:v>
          </c:tx>
          <c:marker>
            <c:symbol val="none"/>
          </c:marker>
          <c:val>
            <c:numRef>
              <c:f>Sheet1!$E$4:$E$11</c:f>
              <c:numCache>
                <c:formatCode>General</c:formatCode>
                <c:ptCount val="8"/>
                <c:pt idx="0">
                  <c:v>7.7277676950998098</c:v>
                </c:pt>
                <c:pt idx="1">
                  <c:v>7.7223199999999999</c:v>
                </c:pt>
                <c:pt idx="2">
                  <c:v>7.6450500000000003</c:v>
                </c:pt>
                <c:pt idx="3">
                  <c:v>7.659033</c:v>
                </c:pt>
                <c:pt idx="4">
                  <c:v>7.7128463476070497</c:v>
                </c:pt>
                <c:pt idx="5">
                  <c:v>7.7221742881794597</c:v>
                </c:pt>
                <c:pt idx="6">
                  <c:v>7.2729970326409497</c:v>
                </c:pt>
                <c:pt idx="7">
                  <c:v>7.2437774524158103</c:v>
                </c:pt>
              </c:numCache>
            </c:numRef>
          </c:val>
        </c:ser>
        <c:ser>
          <c:idx val="1"/>
          <c:order val="1"/>
          <c:tx>
            <c:v>Reusability</c:v>
          </c:tx>
          <c:marker>
            <c:symbol val="none"/>
          </c:marker>
          <c:val>
            <c:numRef>
              <c:f>Sheet1!$F$4:$F$11</c:f>
              <c:numCache>
                <c:formatCode>General</c:formatCode>
                <c:ptCount val="8"/>
                <c:pt idx="0">
                  <c:v>553.59392291158701</c:v>
                </c:pt>
                <c:pt idx="1">
                  <c:v>562.58888000000002</c:v>
                </c:pt>
                <c:pt idx="2">
                  <c:v>588.55499999999995</c:v>
                </c:pt>
                <c:pt idx="3">
                  <c:v>592.06326999999999</c:v>
                </c:pt>
                <c:pt idx="4">
                  <c:v>598.08256117083295</c:v>
                </c:pt>
                <c:pt idx="5">
                  <c:v>582.08909685126605</c:v>
                </c:pt>
                <c:pt idx="6">
                  <c:v>676.39445679677203</c:v>
                </c:pt>
                <c:pt idx="7">
                  <c:v>685.37659924493005</c:v>
                </c:pt>
              </c:numCache>
            </c:numRef>
          </c:val>
        </c:ser>
        <c:marker val="1"/>
        <c:axId val="76647808"/>
        <c:axId val="76661888"/>
      </c:lineChart>
      <c:catAx>
        <c:axId val="76647808"/>
        <c:scaling>
          <c:orientation val="minMax"/>
        </c:scaling>
        <c:axPos val="b"/>
        <c:tickLblPos val="nextTo"/>
        <c:crossAx val="76661888"/>
        <c:crosses val="autoZero"/>
        <c:auto val="1"/>
        <c:lblAlgn val="ctr"/>
        <c:lblOffset val="100"/>
      </c:catAx>
      <c:valAx>
        <c:axId val="76661888"/>
        <c:scaling>
          <c:orientation val="minMax"/>
        </c:scaling>
        <c:axPos val="l"/>
        <c:majorGridlines/>
        <c:numFmt formatCode="General" sourceLinked="1"/>
        <c:tickLblPos val="nextTo"/>
        <c:crossAx val="766478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Coupling Vs Reusability</a:t>
            </a:r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Sheet1!$K$3</c:f>
              <c:strCache>
                <c:ptCount val="1"/>
                <c:pt idx="0">
                  <c:v>Coupling</c:v>
                </c:pt>
              </c:strCache>
            </c:strRef>
          </c:tx>
          <c:marker>
            <c:symbol val="none"/>
          </c:marker>
          <c:val>
            <c:numRef>
              <c:f>Sheet1!$K$4:$K$11</c:f>
              <c:numCache>
                <c:formatCode>General</c:formatCode>
                <c:ptCount val="8"/>
                <c:pt idx="0">
                  <c:v>0.30399274047186903</c:v>
                </c:pt>
                <c:pt idx="1">
                  <c:v>0.302678</c:v>
                </c:pt>
                <c:pt idx="2">
                  <c:v>0.30802000000000002</c:v>
                </c:pt>
                <c:pt idx="3">
                  <c:v>0.307888</c:v>
                </c:pt>
                <c:pt idx="4">
                  <c:v>0.31318219983207302</c:v>
                </c:pt>
                <c:pt idx="5">
                  <c:v>0.31320103537532301</c:v>
                </c:pt>
                <c:pt idx="6">
                  <c:v>0.29599406528189898</c:v>
                </c:pt>
                <c:pt idx="7">
                  <c:v>0.29355783308931099</c:v>
                </c:pt>
              </c:numCache>
            </c:numRef>
          </c:val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Reusability</c:v>
                </c:pt>
              </c:strCache>
            </c:strRef>
          </c:tx>
          <c:marker>
            <c:symbol val="none"/>
          </c:marker>
          <c:val>
            <c:numRef>
              <c:f>Sheet1!$M$4:$M$11</c:f>
              <c:numCache>
                <c:formatCode>General</c:formatCode>
                <c:ptCount val="8"/>
                <c:pt idx="0">
                  <c:v>553.59392291158701</c:v>
                </c:pt>
                <c:pt idx="1">
                  <c:v>562.58888000000002</c:v>
                </c:pt>
                <c:pt idx="2">
                  <c:v>588.55499999999995</c:v>
                </c:pt>
                <c:pt idx="3">
                  <c:v>592.06326999999999</c:v>
                </c:pt>
                <c:pt idx="4">
                  <c:v>598.08256117083295</c:v>
                </c:pt>
                <c:pt idx="5">
                  <c:v>582.08909685126605</c:v>
                </c:pt>
                <c:pt idx="6">
                  <c:v>676.39445679677203</c:v>
                </c:pt>
                <c:pt idx="7">
                  <c:v>685.37659924493005</c:v>
                </c:pt>
              </c:numCache>
            </c:numRef>
          </c:val>
        </c:ser>
        <c:marker val="1"/>
        <c:axId val="151366272"/>
        <c:axId val="152927616"/>
      </c:lineChart>
      <c:catAx>
        <c:axId val="151366272"/>
        <c:scaling>
          <c:orientation val="minMax"/>
        </c:scaling>
        <c:axPos val="b"/>
        <c:tickLblPos val="nextTo"/>
        <c:crossAx val="152927616"/>
        <c:crosses val="autoZero"/>
        <c:auto val="1"/>
        <c:lblAlgn val="ctr"/>
        <c:lblOffset val="100"/>
      </c:catAx>
      <c:valAx>
        <c:axId val="152927616"/>
        <c:scaling>
          <c:orientation val="minMax"/>
        </c:scaling>
        <c:axPos val="l"/>
        <c:majorGridlines/>
        <c:numFmt formatCode="General" sourceLinked="1"/>
        <c:tickLblPos val="nextTo"/>
        <c:crossAx val="151366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Coupling</a:t>
            </a:r>
            <a:r>
              <a:rPr lang="en-US" baseline="0"/>
              <a:t> Vs Understandability</a:t>
            </a:r>
            <a:endParaRPr lang="en-US"/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Sheet1!$O$3</c:f>
              <c:strCache>
                <c:ptCount val="1"/>
                <c:pt idx="0">
                  <c:v>Coupling</c:v>
                </c:pt>
              </c:strCache>
            </c:strRef>
          </c:tx>
          <c:marker>
            <c:symbol val="none"/>
          </c:marker>
          <c:val>
            <c:numRef>
              <c:f>Sheet1!$O$4:$O$11</c:f>
              <c:numCache>
                <c:formatCode>General</c:formatCode>
                <c:ptCount val="8"/>
                <c:pt idx="0">
                  <c:v>0.30399274047186903</c:v>
                </c:pt>
                <c:pt idx="1">
                  <c:v>0.302678</c:v>
                </c:pt>
                <c:pt idx="2">
                  <c:v>0.30802000000000002</c:v>
                </c:pt>
                <c:pt idx="3">
                  <c:v>0.307888</c:v>
                </c:pt>
                <c:pt idx="4">
                  <c:v>0.31318219983207302</c:v>
                </c:pt>
                <c:pt idx="5">
                  <c:v>0.31320103537532301</c:v>
                </c:pt>
                <c:pt idx="6">
                  <c:v>0.29599406528189898</c:v>
                </c:pt>
                <c:pt idx="7">
                  <c:v>0.29355783308931099</c:v>
                </c:pt>
              </c:numCache>
            </c:numRef>
          </c:val>
        </c:ser>
        <c:ser>
          <c:idx val="1"/>
          <c:order val="1"/>
          <c:tx>
            <c:strRef>
              <c:f>Sheet1!$Q$3</c:f>
              <c:strCache>
                <c:ptCount val="1"/>
                <c:pt idx="0">
                  <c:v>Understandability </c:v>
                </c:pt>
              </c:strCache>
            </c:strRef>
          </c:tx>
          <c:marker>
            <c:symbol val="none"/>
          </c:marker>
          <c:val>
            <c:numRef>
              <c:f>Sheet1!$Q$4:$Q$11</c:f>
              <c:numCache>
                <c:formatCode>General</c:formatCode>
                <c:ptCount val="8"/>
                <c:pt idx="0">
                  <c:v>536.299471333827</c:v>
                </c:pt>
                <c:pt idx="1">
                  <c:v>545.2998</c:v>
                </c:pt>
                <c:pt idx="2">
                  <c:v>571.33970999999997</c:v>
                </c:pt>
                <c:pt idx="3">
                  <c:v>574.83322999999996</c:v>
                </c:pt>
                <c:pt idx="4">
                  <c:v>580.80498000721298</c:v>
                </c:pt>
                <c:pt idx="5">
                  <c:v>565.13266161640797</c:v>
                </c:pt>
                <c:pt idx="6">
                  <c:v>653.905799621715</c:v>
                </c:pt>
                <c:pt idx="7">
                  <c:v>662.57807475570803</c:v>
                </c:pt>
              </c:numCache>
            </c:numRef>
          </c:val>
        </c:ser>
        <c:marker val="1"/>
        <c:axId val="148941824"/>
        <c:axId val="148947712"/>
      </c:lineChart>
      <c:catAx>
        <c:axId val="148941824"/>
        <c:scaling>
          <c:orientation val="minMax"/>
        </c:scaling>
        <c:axPos val="b"/>
        <c:tickLblPos val="nextTo"/>
        <c:crossAx val="148947712"/>
        <c:crosses val="autoZero"/>
        <c:auto val="1"/>
        <c:lblAlgn val="ctr"/>
        <c:lblOffset val="100"/>
      </c:catAx>
      <c:valAx>
        <c:axId val="148947712"/>
        <c:scaling>
          <c:orientation val="minMax"/>
        </c:scaling>
        <c:axPos val="l"/>
        <c:majorGridlines/>
        <c:numFmt formatCode="General" sourceLinked="1"/>
        <c:tickLblPos val="nextTo"/>
        <c:crossAx val="148941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Complexity</a:t>
            </a:r>
            <a:r>
              <a:rPr lang="en-US" baseline="0"/>
              <a:t> Vs Understandability</a:t>
            </a:r>
            <a:endParaRPr lang="en-US"/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Sheet1!$V$3</c:f>
              <c:strCache>
                <c:ptCount val="1"/>
                <c:pt idx="0">
                  <c:v>Complexity</c:v>
                </c:pt>
              </c:strCache>
            </c:strRef>
          </c:tx>
          <c:marker>
            <c:symbol val="none"/>
          </c:marker>
          <c:val>
            <c:numRef>
              <c:f>Sheet1!$V$4:$V$11</c:f>
              <c:numCache>
                <c:formatCode>General</c:formatCode>
                <c:ptCount val="8"/>
                <c:pt idx="0">
                  <c:v>7.7277676950998098</c:v>
                </c:pt>
                <c:pt idx="1">
                  <c:v>7.7223199999999999</c:v>
                </c:pt>
                <c:pt idx="2">
                  <c:v>7.6450500000000003</c:v>
                </c:pt>
                <c:pt idx="3">
                  <c:v>7.659033</c:v>
                </c:pt>
                <c:pt idx="4">
                  <c:v>7.7128463476070497</c:v>
                </c:pt>
                <c:pt idx="5">
                  <c:v>7.7221742881794597</c:v>
                </c:pt>
                <c:pt idx="6">
                  <c:v>7.2729970326409497</c:v>
                </c:pt>
                <c:pt idx="7">
                  <c:v>7.2437774524158103</c:v>
                </c:pt>
              </c:numCache>
            </c:numRef>
          </c:val>
        </c:ser>
        <c:ser>
          <c:idx val="1"/>
          <c:order val="1"/>
          <c:tx>
            <c:strRef>
              <c:f>Sheet1!$W$3</c:f>
              <c:strCache>
                <c:ptCount val="1"/>
                <c:pt idx="0">
                  <c:v>Understandability </c:v>
                </c:pt>
              </c:strCache>
            </c:strRef>
          </c:tx>
          <c:marker>
            <c:symbol val="none"/>
          </c:marker>
          <c:val>
            <c:numRef>
              <c:f>Sheet1!$W$4:$W$11</c:f>
              <c:numCache>
                <c:formatCode>General</c:formatCode>
                <c:ptCount val="8"/>
                <c:pt idx="0">
                  <c:v>536.299471333827</c:v>
                </c:pt>
                <c:pt idx="1">
                  <c:v>545.2998</c:v>
                </c:pt>
                <c:pt idx="2">
                  <c:v>571.33970999999997</c:v>
                </c:pt>
                <c:pt idx="3">
                  <c:v>574.83322999999996</c:v>
                </c:pt>
                <c:pt idx="4">
                  <c:v>580.80498000721298</c:v>
                </c:pt>
                <c:pt idx="5">
                  <c:v>565.13266161640797</c:v>
                </c:pt>
                <c:pt idx="6">
                  <c:v>653.905799621715</c:v>
                </c:pt>
                <c:pt idx="7">
                  <c:v>662.57807475570803</c:v>
                </c:pt>
              </c:numCache>
            </c:numRef>
          </c:val>
        </c:ser>
        <c:marker val="1"/>
        <c:axId val="136739840"/>
        <c:axId val="166229120"/>
      </c:lineChart>
      <c:catAx>
        <c:axId val="136739840"/>
        <c:scaling>
          <c:orientation val="minMax"/>
        </c:scaling>
        <c:axPos val="b"/>
        <c:tickLblPos val="nextTo"/>
        <c:crossAx val="166229120"/>
        <c:crosses val="autoZero"/>
        <c:auto val="1"/>
        <c:lblAlgn val="ctr"/>
        <c:lblOffset val="100"/>
      </c:catAx>
      <c:valAx>
        <c:axId val="166229120"/>
        <c:scaling>
          <c:orientation val="minMax"/>
        </c:scaling>
        <c:axPos val="l"/>
        <c:majorGridlines/>
        <c:numFmt formatCode="General" sourceLinked="1"/>
        <c:tickLblPos val="nextTo"/>
        <c:crossAx val="136739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Coupling Vs Reusability</a:t>
            </a:r>
            <a:endParaRPr lang="en-US"/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Sheet1!$L$3</c:f>
              <c:strCache>
                <c:ptCount val="1"/>
                <c:pt idx="0">
                  <c:v>Coupling * 100</c:v>
                </c:pt>
              </c:strCache>
            </c:strRef>
          </c:tx>
          <c:marker>
            <c:symbol val="none"/>
          </c:marker>
          <c:val>
            <c:numRef>
              <c:f>Sheet1!$L$4:$L$11</c:f>
              <c:numCache>
                <c:formatCode>General</c:formatCode>
                <c:ptCount val="8"/>
                <c:pt idx="0">
                  <c:v>30.399274047186903</c:v>
                </c:pt>
                <c:pt idx="1">
                  <c:v>30.267800000000001</c:v>
                </c:pt>
                <c:pt idx="2">
                  <c:v>30.802000000000003</c:v>
                </c:pt>
                <c:pt idx="3">
                  <c:v>30.788799999999998</c:v>
                </c:pt>
                <c:pt idx="4">
                  <c:v>31.318219983207303</c:v>
                </c:pt>
                <c:pt idx="5">
                  <c:v>31.320103537532301</c:v>
                </c:pt>
                <c:pt idx="6">
                  <c:v>29.599406528189899</c:v>
                </c:pt>
                <c:pt idx="7">
                  <c:v>29.355783308931098</c:v>
                </c:pt>
              </c:numCache>
            </c:numRef>
          </c:val>
        </c:ser>
        <c:ser>
          <c:idx val="1"/>
          <c:order val="1"/>
          <c:tx>
            <c:strRef>
              <c:f>Sheet1!$M$3</c:f>
              <c:strCache>
                <c:ptCount val="1"/>
                <c:pt idx="0">
                  <c:v>Reusability</c:v>
                </c:pt>
              </c:strCache>
            </c:strRef>
          </c:tx>
          <c:marker>
            <c:symbol val="none"/>
          </c:marker>
          <c:val>
            <c:numRef>
              <c:f>Sheet1!$M$4:$M$11</c:f>
              <c:numCache>
                <c:formatCode>General</c:formatCode>
                <c:ptCount val="8"/>
                <c:pt idx="0">
                  <c:v>553.59392291158701</c:v>
                </c:pt>
                <c:pt idx="1">
                  <c:v>562.58888000000002</c:v>
                </c:pt>
                <c:pt idx="2">
                  <c:v>588.55499999999995</c:v>
                </c:pt>
                <c:pt idx="3">
                  <c:v>592.06326999999999</c:v>
                </c:pt>
                <c:pt idx="4">
                  <c:v>598.08256117083295</c:v>
                </c:pt>
                <c:pt idx="5">
                  <c:v>582.08909685126605</c:v>
                </c:pt>
                <c:pt idx="6">
                  <c:v>676.39445679677203</c:v>
                </c:pt>
                <c:pt idx="7">
                  <c:v>685.37659924493005</c:v>
                </c:pt>
              </c:numCache>
            </c:numRef>
          </c:val>
        </c:ser>
        <c:marker val="1"/>
        <c:axId val="166279040"/>
        <c:axId val="166301696"/>
      </c:lineChart>
      <c:catAx>
        <c:axId val="166279040"/>
        <c:scaling>
          <c:orientation val="minMax"/>
        </c:scaling>
        <c:axPos val="b"/>
        <c:tickLblPos val="nextTo"/>
        <c:crossAx val="166301696"/>
        <c:crosses val="autoZero"/>
        <c:auto val="1"/>
        <c:lblAlgn val="ctr"/>
        <c:lblOffset val="100"/>
      </c:catAx>
      <c:valAx>
        <c:axId val="166301696"/>
        <c:scaling>
          <c:orientation val="minMax"/>
        </c:scaling>
        <c:axPos val="l"/>
        <c:majorGridlines/>
        <c:numFmt formatCode="General" sourceLinked="1"/>
        <c:tickLblPos val="nextTo"/>
        <c:crossAx val="166279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Coupling</a:t>
            </a:r>
            <a:r>
              <a:rPr lang="en-US" baseline="0"/>
              <a:t> Vs Understandability</a:t>
            </a:r>
            <a:endParaRPr lang="en-US"/>
          </a:p>
        </c:rich>
      </c:tx>
      <c:layout/>
    </c:title>
    <c:plotArea>
      <c:layout/>
      <c:lineChart>
        <c:grouping val="stacked"/>
        <c:ser>
          <c:idx val="0"/>
          <c:order val="0"/>
          <c:tx>
            <c:strRef>
              <c:f>Sheet1!$P$3</c:f>
              <c:strCache>
                <c:ptCount val="1"/>
                <c:pt idx="0">
                  <c:v>Coupling * 100</c:v>
                </c:pt>
              </c:strCache>
            </c:strRef>
          </c:tx>
          <c:marker>
            <c:symbol val="none"/>
          </c:marker>
          <c:val>
            <c:numRef>
              <c:f>Sheet1!$P$4:$P$11</c:f>
              <c:numCache>
                <c:formatCode>General</c:formatCode>
                <c:ptCount val="8"/>
                <c:pt idx="0">
                  <c:v>30.399274047186903</c:v>
                </c:pt>
                <c:pt idx="1">
                  <c:v>30.267800000000001</c:v>
                </c:pt>
                <c:pt idx="2">
                  <c:v>30.802000000000003</c:v>
                </c:pt>
                <c:pt idx="3">
                  <c:v>30.788799999999998</c:v>
                </c:pt>
                <c:pt idx="4">
                  <c:v>31.318219983207303</c:v>
                </c:pt>
                <c:pt idx="5">
                  <c:v>31.320103537532301</c:v>
                </c:pt>
                <c:pt idx="6">
                  <c:v>29.599406528189899</c:v>
                </c:pt>
                <c:pt idx="7">
                  <c:v>29.355783308931098</c:v>
                </c:pt>
              </c:numCache>
            </c:numRef>
          </c:val>
        </c:ser>
        <c:ser>
          <c:idx val="1"/>
          <c:order val="1"/>
          <c:tx>
            <c:strRef>
              <c:f>Sheet1!$Q$3</c:f>
              <c:strCache>
                <c:ptCount val="1"/>
                <c:pt idx="0">
                  <c:v>Understandability </c:v>
                </c:pt>
              </c:strCache>
            </c:strRef>
          </c:tx>
          <c:marker>
            <c:symbol val="none"/>
          </c:marker>
          <c:val>
            <c:numRef>
              <c:f>Sheet1!$Q$4:$Q$11</c:f>
              <c:numCache>
                <c:formatCode>General</c:formatCode>
                <c:ptCount val="8"/>
                <c:pt idx="0">
                  <c:v>536.299471333827</c:v>
                </c:pt>
                <c:pt idx="1">
                  <c:v>545.2998</c:v>
                </c:pt>
                <c:pt idx="2">
                  <c:v>571.33970999999997</c:v>
                </c:pt>
                <c:pt idx="3">
                  <c:v>574.83322999999996</c:v>
                </c:pt>
                <c:pt idx="4">
                  <c:v>580.80498000721298</c:v>
                </c:pt>
                <c:pt idx="5">
                  <c:v>565.13266161640797</c:v>
                </c:pt>
                <c:pt idx="6">
                  <c:v>653.905799621715</c:v>
                </c:pt>
                <c:pt idx="7">
                  <c:v>662.57807475570803</c:v>
                </c:pt>
              </c:numCache>
            </c:numRef>
          </c:val>
        </c:ser>
        <c:marker val="1"/>
        <c:axId val="162356224"/>
        <c:axId val="162366208"/>
      </c:lineChart>
      <c:catAx>
        <c:axId val="162356224"/>
        <c:scaling>
          <c:orientation val="minMax"/>
        </c:scaling>
        <c:axPos val="b"/>
        <c:tickLblPos val="nextTo"/>
        <c:crossAx val="162366208"/>
        <c:crosses val="autoZero"/>
        <c:auto val="1"/>
        <c:lblAlgn val="ctr"/>
        <c:lblOffset val="100"/>
      </c:catAx>
      <c:valAx>
        <c:axId val="162366208"/>
        <c:scaling>
          <c:orientation val="minMax"/>
        </c:scaling>
        <c:axPos val="l"/>
        <c:majorGridlines/>
        <c:numFmt formatCode="General" sourceLinked="1"/>
        <c:tickLblPos val="nextTo"/>
        <c:crossAx val="162356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16669</xdr:colOff>
      <xdr:row>16</xdr:row>
      <xdr:rowOff>19050</xdr:rowOff>
    </xdr:from>
    <xdr:to>
      <xdr:col>5</xdr:col>
      <xdr:colOff>383382</xdr:colOff>
      <xdr:row>30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654843</xdr:colOff>
      <xdr:row>16</xdr:row>
      <xdr:rowOff>35718</xdr:rowOff>
    </xdr:from>
    <xdr:to>
      <xdr:col>9</xdr:col>
      <xdr:colOff>178593</xdr:colOff>
      <xdr:row>30</xdr:row>
      <xdr:rowOff>71436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404813</xdr:colOff>
      <xdr:row>16</xdr:row>
      <xdr:rowOff>35719</xdr:rowOff>
    </xdr:from>
    <xdr:to>
      <xdr:col>14</xdr:col>
      <xdr:colOff>666750</xdr:colOff>
      <xdr:row>30</xdr:row>
      <xdr:rowOff>107156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380999</xdr:colOff>
      <xdr:row>31</xdr:row>
      <xdr:rowOff>178593</xdr:rowOff>
    </xdr:from>
    <xdr:to>
      <xdr:col>14</xdr:col>
      <xdr:colOff>726281</xdr:colOff>
      <xdr:row>46</xdr:row>
      <xdr:rowOff>59530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607218</xdr:colOff>
      <xdr:row>31</xdr:row>
      <xdr:rowOff>142876</xdr:rowOff>
    </xdr:from>
    <xdr:to>
      <xdr:col>5</xdr:col>
      <xdr:colOff>380999</xdr:colOff>
      <xdr:row>46</xdr:row>
      <xdr:rowOff>23813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678657</xdr:colOff>
      <xdr:row>31</xdr:row>
      <xdr:rowOff>178593</xdr:rowOff>
    </xdr:from>
    <xdr:to>
      <xdr:col>9</xdr:col>
      <xdr:colOff>202407</xdr:colOff>
      <xdr:row>46</xdr:row>
      <xdr:rowOff>59530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W14"/>
  <sheetViews>
    <sheetView tabSelected="1" topLeftCell="A2" zoomScale="80" zoomScaleNormal="80" workbookViewId="0">
      <selection activeCell="A4" sqref="A4"/>
    </sheetView>
  </sheetViews>
  <sheetFormatPr defaultRowHeight="15"/>
  <cols>
    <col min="2" max="2" width="13.28515625" style="3" bestFit="1" customWidth="1"/>
    <col min="4" max="4" width="23" style="10" customWidth="1"/>
    <col min="5" max="7" width="17.5703125" style="3" bestFit="1" customWidth="1"/>
    <col min="8" max="8" width="31.5703125" style="3" customWidth="1"/>
    <col min="11" max="12" width="18.85546875" bestFit="1" customWidth="1"/>
    <col min="15" max="15" width="13" bestFit="1" customWidth="1"/>
    <col min="16" max="16" width="15.28515625" bestFit="1" customWidth="1"/>
    <col min="18" max="18" width="13" bestFit="1" customWidth="1"/>
  </cols>
  <sheetData>
    <row r="3" spans="2:23">
      <c r="B3" s="2" t="s">
        <v>0</v>
      </c>
      <c r="C3" s="1"/>
      <c r="D3" s="8" t="s">
        <v>3</v>
      </c>
      <c r="E3" s="2" t="s">
        <v>5</v>
      </c>
      <c r="F3" s="2" t="s">
        <v>1</v>
      </c>
      <c r="G3" s="2" t="s">
        <v>2</v>
      </c>
      <c r="H3" s="2" t="s">
        <v>4</v>
      </c>
      <c r="K3" s="11" t="s">
        <v>3</v>
      </c>
      <c r="L3" s="12" t="s">
        <v>14</v>
      </c>
      <c r="M3" s="2" t="s">
        <v>1</v>
      </c>
      <c r="O3" s="8" t="s">
        <v>3</v>
      </c>
      <c r="P3" s="12" t="s">
        <v>14</v>
      </c>
      <c r="Q3" s="2" t="s">
        <v>2</v>
      </c>
      <c r="S3" s="2" t="s">
        <v>5</v>
      </c>
      <c r="T3" s="2" t="s">
        <v>1</v>
      </c>
      <c r="V3" s="2" t="s">
        <v>5</v>
      </c>
      <c r="W3" s="2" t="s">
        <v>2</v>
      </c>
    </row>
    <row r="4" spans="2:23" ht="120">
      <c r="B4" s="7">
        <v>2.8</v>
      </c>
      <c r="C4" s="5"/>
      <c r="D4" s="9">
        <v>0.30399274047186903</v>
      </c>
      <c r="E4" s="9">
        <v>7.7277676950998098</v>
      </c>
      <c r="F4" s="9">
        <v>553.59392291158701</v>
      </c>
      <c r="G4" s="9">
        <v>536.299471333827</v>
      </c>
      <c r="H4" s="4" t="s">
        <v>7</v>
      </c>
      <c r="K4" s="9">
        <v>0.30399274047186903</v>
      </c>
      <c r="L4">
        <f>K4*100</f>
        <v>30.399274047186903</v>
      </c>
      <c r="M4" s="9">
        <v>553.59392291158701</v>
      </c>
      <c r="O4" s="9">
        <v>0.30399274047186903</v>
      </c>
      <c r="P4">
        <f>O4*100</f>
        <v>30.399274047186903</v>
      </c>
      <c r="Q4" s="9">
        <v>536.299471333827</v>
      </c>
      <c r="S4" s="9">
        <v>7.7277676950998098</v>
      </c>
      <c r="T4" s="9">
        <v>553.59392291158701</v>
      </c>
      <c r="V4" s="9">
        <v>7.7277676950998098</v>
      </c>
      <c r="W4" s="9">
        <v>536.299471333827</v>
      </c>
    </row>
    <row r="5" spans="2:23">
      <c r="B5" s="7">
        <v>2.9</v>
      </c>
      <c r="C5" s="5"/>
      <c r="D5" s="10">
        <v>0.302678</v>
      </c>
      <c r="E5" s="10">
        <v>7.7223199999999999</v>
      </c>
      <c r="F5" s="10">
        <v>562.58888000000002</v>
      </c>
      <c r="G5" s="10">
        <v>545.2998</v>
      </c>
      <c r="K5" s="10">
        <v>0.302678</v>
      </c>
      <c r="L5">
        <f>K5*100</f>
        <v>30.267800000000001</v>
      </c>
      <c r="M5" s="10">
        <v>562.58888000000002</v>
      </c>
      <c r="O5" s="10">
        <v>0.302678</v>
      </c>
      <c r="P5">
        <f>O5*100</f>
        <v>30.267800000000001</v>
      </c>
      <c r="Q5" s="10">
        <v>545.2998</v>
      </c>
      <c r="S5" s="10">
        <v>7.7223199999999999</v>
      </c>
      <c r="T5" s="10">
        <v>562.58888000000002</v>
      </c>
      <c r="V5" s="10">
        <v>7.7223199999999999</v>
      </c>
      <c r="W5" s="10">
        <v>545.2998</v>
      </c>
    </row>
    <row r="6" spans="2:23">
      <c r="B6" s="7" t="s">
        <v>9</v>
      </c>
      <c r="C6" s="5"/>
      <c r="D6" s="9">
        <v>0.30802000000000002</v>
      </c>
      <c r="E6" s="9">
        <v>7.6450500000000003</v>
      </c>
      <c r="F6" s="9">
        <v>588.55499999999995</v>
      </c>
      <c r="G6" s="9">
        <v>571.33970999999997</v>
      </c>
      <c r="K6" s="9">
        <v>0.30802000000000002</v>
      </c>
      <c r="L6">
        <f>K6*100</f>
        <v>30.802000000000003</v>
      </c>
      <c r="M6" s="9">
        <v>588.55499999999995</v>
      </c>
      <c r="O6" s="9">
        <v>0.30802000000000002</v>
      </c>
      <c r="P6">
        <f>O6*100</f>
        <v>30.802000000000003</v>
      </c>
      <c r="Q6" s="9">
        <v>571.33970999999997</v>
      </c>
      <c r="S6" s="9">
        <v>7.6450500000000003</v>
      </c>
      <c r="T6" s="9">
        <v>588.55499999999995</v>
      </c>
      <c r="V6" s="9">
        <v>7.6450500000000003</v>
      </c>
      <c r="W6" s="9">
        <v>571.33970999999997</v>
      </c>
    </row>
    <row r="7" spans="2:23">
      <c r="B7" s="7">
        <v>2.11</v>
      </c>
      <c r="C7" s="5"/>
      <c r="D7" s="9">
        <v>0.307888</v>
      </c>
      <c r="E7" s="9">
        <v>7.659033</v>
      </c>
      <c r="F7" s="9">
        <v>592.06326999999999</v>
      </c>
      <c r="G7" s="9">
        <v>574.83322999999996</v>
      </c>
      <c r="K7" s="9">
        <v>0.307888</v>
      </c>
      <c r="L7">
        <f>K7*100</f>
        <v>30.788799999999998</v>
      </c>
      <c r="M7" s="9">
        <v>592.06326999999999</v>
      </c>
      <c r="O7" s="9">
        <v>0.307888</v>
      </c>
      <c r="P7">
        <f>O7*100</f>
        <v>30.788799999999998</v>
      </c>
      <c r="Q7" s="9">
        <v>574.83322999999996</v>
      </c>
      <c r="S7" s="9">
        <v>7.659033</v>
      </c>
      <c r="T7" s="9">
        <v>592.06326999999999</v>
      </c>
      <c r="V7" s="9">
        <v>7.659033</v>
      </c>
      <c r="W7" s="9">
        <v>574.83322999999996</v>
      </c>
    </row>
    <row r="8" spans="2:23" ht="105">
      <c r="B8" s="7">
        <v>2.12</v>
      </c>
      <c r="C8" s="5"/>
      <c r="D8" s="9">
        <v>0.31318219983207302</v>
      </c>
      <c r="E8" s="9">
        <v>7.7128463476070497</v>
      </c>
      <c r="F8" s="9">
        <v>598.08256117083295</v>
      </c>
      <c r="G8" s="9">
        <v>580.80498000721298</v>
      </c>
      <c r="H8" s="4" t="s">
        <v>8</v>
      </c>
      <c r="K8" s="9">
        <v>0.31318219983207302</v>
      </c>
      <c r="L8">
        <f>K8*100</f>
        <v>31.318219983207303</v>
      </c>
      <c r="M8" s="9">
        <v>598.08256117083295</v>
      </c>
      <c r="O8" s="9">
        <v>0.31318219983207302</v>
      </c>
      <c r="P8">
        <f>O8*100</f>
        <v>31.318219983207303</v>
      </c>
      <c r="Q8" s="9">
        <v>580.80498000721298</v>
      </c>
      <c r="S8" s="9">
        <v>7.7128463476070497</v>
      </c>
      <c r="T8" s="9">
        <v>598.08256117083295</v>
      </c>
      <c r="V8" s="9">
        <v>7.7128463476070497</v>
      </c>
      <c r="W8" s="9">
        <v>580.80498000721298</v>
      </c>
    </row>
    <row r="9" spans="2:23" ht="105">
      <c r="B9" s="7">
        <v>2.13</v>
      </c>
      <c r="C9" s="5"/>
      <c r="D9" s="9">
        <v>0.31320103537532301</v>
      </c>
      <c r="E9" s="9">
        <v>7.7221742881794597</v>
      </c>
      <c r="F9" s="9">
        <v>582.08909685126605</v>
      </c>
      <c r="G9" s="9">
        <v>565.13266161640797</v>
      </c>
      <c r="H9" s="4" t="s">
        <v>11</v>
      </c>
      <c r="K9" s="9">
        <v>0.31320103537532301</v>
      </c>
      <c r="L9">
        <f>K9*100</f>
        <v>31.320103537532301</v>
      </c>
      <c r="M9" s="9">
        <v>582.08909685126605</v>
      </c>
      <c r="O9" s="9">
        <v>0.31320103537532301</v>
      </c>
      <c r="P9">
        <f>O9*100</f>
        <v>31.320103537532301</v>
      </c>
      <c r="Q9" s="9">
        <v>565.13266161640797</v>
      </c>
      <c r="S9" s="9">
        <v>7.7221742881794597</v>
      </c>
      <c r="T9" s="9">
        <v>582.08909685126605</v>
      </c>
      <c r="V9" s="9">
        <v>7.7221742881794597</v>
      </c>
      <c r="W9" s="9">
        <v>565.13266161640797</v>
      </c>
    </row>
    <row r="10" spans="2:23" ht="105">
      <c r="B10" s="7" t="s">
        <v>10</v>
      </c>
      <c r="C10" s="5"/>
      <c r="D10" s="9">
        <v>0.29599406528189898</v>
      </c>
      <c r="E10" s="9">
        <v>7.2729970326409497</v>
      </c>
      <c r="F10" s="9">
        <v>676.39445679677203</v>
      </c>
      <c r="G10" s="9">
        <v>653.905799621715</v>
      </c>
      <c r="H10" s="4" t="s">
        <v>12</v>
      </c>
      <c r="K10" s="9">
        <v>0.29599406528189898</v>
      </c>
      <c r="L10">
        <f>K10*100</f>
        <v>29.599406528189899</v>
      </c>
      <c r="M10" s="9">
        <v>676.39445679677203</v>
      </c>
      <c r="O10" s="9">
        <v>0.29599406528189898</v>
      </c>
      <c r="P10">
        <f>O10*100</f>
        <v>29.599406528189899</v>
      </c>
      <c r="Q10" s="9">
        <v>653.905799621715</v>
      </c>
      <c r="S10" s="9">
        <v>7.2729970326409497</v>
      </c>
      <c r="T10" s="9">
        <v>676.39445679677203</v>
      </c>
      <c r="V10" s="9">
        <v>7.2729970326409497</v>
      </c>
      <c r="W10" s="9">
        <v>653.905799621715</v>
      </c>
    </row>
    <row r="11" spans="2:23" ht="105">
      <c r="B11" s="7">
        <v>3.1</v>
      </c>
      <c r="C11" s="5"/>
      <c r="D11" s="9">
        <v>0.29355783308931099</v>
      </c>
      <c r="E11" s="9">
        <v>7.2437774524158103</v>
      </c>
      <c r="F11" s="9">
        <v>685.37659924493005</v>
      </c>
      <c r="G11" s="9">
        <v>662.57807475570803</v>
      </c>
      <c r="H11" s="4" t="s">
        <v>13</v>
      </c>
      <c r="K11" s="9">
        <v>0.29355783308931099</v>
      </c>
      <c r="L11">
        <f>K11*100</f>
        <v>29.355783308931098</v>
      </c>
      <c r="M11" s="9">
        <v>685.37659924493005</v>
      </c>
      <c r="O11" s="9">
        <v>0.29355783308931099</v>
      </c>
      <c r="P11">
        <f>O11*100</f>
        <v>29.355783308931098</v>
      </c>
      <c r="Q11" s="9">
        <v>662.57807475570803</v>
      </c>
      <c r="S11" s="9">
        <v>7.2437774524158103</v>
      </c>
      <c r="T11" s="9">
        <v>685.37659924493005</v>
      </c>
      <c r="V11" s="9">
        <v>7.2437774524158103</v>
      </c>
      <c r="W11" s="9">
        <v>662.57807475570803</v>
      </c>
    </row>
    <row r="12" spans="2:23">
      <c r="B12" s="7">
        <v>3.2</v>
      </c>
      <c r="C12" s="5"/>
      <c r="D12" s="9"/>
      <c r="E12" s="6"/>
      <c r="F12" s="6"/>
      <c r="G12" s="6"/>
    </row>
    <row r="13" spans="2:23">
      <c r="B13" s="7">
        <v>3.3</v>
      </c>
      <c r="C13" s="5"/>
      <c r="D13" s="9"/>
      <c r="E13" s="6"/>
      <c r="F13" s="6"/>
      <c r="G13" s="6"/>
    </row>
    <row r="14" spans="2:23">
      <c r="B14" s="7" t="s">
        <v>6</v>
      </c>
      <c r="C14" s="5"/>
      <c r="D14" s="9"/>
      <c r="E14" s="6"/>
      <c r="F14" s="6"/>
      <c r="G14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Kanitkar</dc:creator>
  <cp:lastModifiedBy>Neel Patel</cp:lastModifiedBy>
  <dcterms:created xsi:type="dcterms:W3CDTF">2018-03-16T19:45:59Z</dcterms:created>
  <dcterms:modified xsi:type="dcterms:W3CDTF">2018-03-17T23:49:25Z</dcterms:modified>
</cp:coreProperties>
</file>