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unel365-my.sharepoint.com/personal/bbbc018_brunel_ac_uk/Documents/Projects/2. Live/MBI in PROTECT/Longitudinal MBI/Outputs/"/>
    </mc:Choice>
  </mc:AlternateContent>
  <xr:revisionPtr revIDLastSave="19" documentId="8_{A461E51C-4978-4E34-B11D-6859B05DEB5E}" xr6:coauthVersionLast="47" xr6:coauthVersionMax="47" xr10:uidLastSave="{AFE5933B-DC11-49FE-AD18-B878EAD416F4}"/>
  <bookViews>
    <workbookView minimized="1" xWindow="-310" yWindow="0" windowWidth="14400" windowHeight="7280" xr2:uid="{121CFDE4-2DD3-4FB8-BB4C-F6A5A3CA6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" l="1"/>
  <c r="L19" i="1"/>
  <c r="L7" i="1"/>
  <c r="L11" i="1" s="1"/>
  <c r="L15" i="1" s="1"/>
  <c r="B19" i="1"/>
  <c r="B15" i="1"/>
  <c r="B11" i="1"/>
  <c r="B7" i="1"/>
  <c r="B25" i="1"/>
</calcChain>
</file>

<file path=xl/sharedStrings.xml><?xml version="1.0" encoding="utf-8"?>
<sst xmlns="http://schemas.openxmlformats.org/spreadsheetml/2006/main" count="22" uniqueCount="11">
  <si>
    <t>Cases with missing on any of MBI-C, SCI, PHQ-9, BMI, Education, Sex</t>
  </si>
  <si>
    <t>-</t>
  </si>
  <si>
    <t>No genetic data</t>
  </si>
  <si>
    <t>Index date later than 31/01/2017</t>
  </si>
  <si>
    <t>Only baseline data available</t>
  </si>
  <si>
    <t>&lt;50 years old at baseline</t>
  </si>
  <si>
    <t>SELF</t>
  </si>
  <si>
    <t>PROXY</t>
  </si>
  <si>
    <t>Index IQCODE date not within +/- 6 months of index MBI-C date or no MBI-C available</t>
  </si>
  <si>
    <t xml:space="preserve">Baseline data for IQCODE </t>
  </si>
  <si>
    <t>With valid baseline IQCODE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</si>
</sst>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3FB6-3761-4CAF-B18B-CCCE763901E6}">
  <dimension ref="A1:M25"/>
  <sheetViews>
    <sheetView tabSelected="1" topLeftCell="G8" zoomScale="84" workbookViewId="0">
      <selection activeCell="L26" sqref="L26"/>
    </sheetView>
  </sheetViews>
  <sheetFormatPr defaultRowHeight="14.5" x14ac:dyDescent="0.35"/>
  <cols>
    <col min="2" max="2" width="6.36328125" bestFit="1" customWidth="1"/>
  </cols>
  <sheetData>
    <row r="1" spans="1:13" x14ac:dyDescent="0.35">
      <c r="B1" s="1" t="s">
        <v>6</v>
      </c>
      <c r="L1" s="1" t="s">
        <v>7</v>
      </c>
    </row>
    <row r="3" spans="1:13" x14ac:dyDescent="0.35">
      <c r="B3">
        <v>32386</v>
      </c>
      <c r="C3" t="s">
        <v>10</v>
      </c>
      <c r="L3">
        <v>32386</v>
      </c>
      <c r="M3" t="s">
        <v>9</v>
      </c>
    </row>
    <row r="5" spans="1:13" x14ac:dyDescent="0.35">
      <c r="A5" t="s">
        <v>1</v>
      </c>
      <c r="B5">
        <v>6379</v>
      </c>
      <c r="C5" t="s">
        <v>8</v>
      </c>
      <c r="L5">
        <v>17833</v>
      </c>
      <c r="M5" t="s">
        <v>8</v>
      </c>
    </row>
    <row r="7" spans="1:13" x14ac:dyDescent="0.35">
      <c r="B7">
        <f>B3-B5</f>
        <v>26007</v>
      </c>
      <c r="L7">
        <f>L3-L5</f>
        <v>14553</v>
      </c>
    </row>
    <row r="9" spans="1:13" x14ac:dyDescent="0.35">
      <c r="A9" t="s">
        <v>1</v>
      </c>
      <c r="B9">
        <v>3382</v>
      </c>
      <c r="C9" t="s">
        <v>0</v>
      </c>
      <c r="L9">
        <v>1216</v>
      </c>
      <c r="M9" t="s">
        <v>0</v>
      </c>
    </row>
    <row r="11" spans="1:13" x14ac:dyDescent="0.35">
      <c r="B11">
        <f>B7-B9</f>
        <v>22625</v>
      </c>
      <c r="L11">
        <f>L7-L9</f>
        <v>13337</v>
      </c>
    </row>
    <row r="13" spans="1:13" x14ac:dyDescent="0.35">
      <c r="A13" t="s">
        <v>1</v>
      </c>
      <c r="B13">
        <v>15315</v>
      </c>
      <c r="C13" t="s">
        <v>2</v>
      </c>
      <c r="L13">
        <v>8171</v>
      </c>
      <c r="M13" t="s">
        <v>2</v>
      </c>
    </row>
    <row r="15" spans="1:13" x14ac:dyDescent="0.35">
      <c r="B15">
        <f>B11-B13</f>
        <v>7310</v>
      </c>
      <c r="L15">
        <f>L11-L13</f>
        <v>5166</v>
      </c>
    </row>
    <row r="17" spans="1:13" x14ac:dyDescent="0.35">
      <c r="A17" t="s">
        <v>1</v>
      </c>
      <c r="B17">
        <v>1563</v>
      </c>
      <c r="C17" t="s">
        <v>3</v>
      </c>
      <c r="L17">
        <v>1364</v>
      </c>
      <c r="M17" t="s">
        <v>3</v>
      </c>
    </row>
    <row r="19" spans="1:13" x14ac:dyDescent="0.35">
      <c r="B19">
        <f>B15-B17</f>
        <v>5747</v>
      </c>
      <c r="L19">
        <f>L15-L17</f>
        <v>3802</v>
      </c>
    </row>
    <row r="21" spans="1:13" x14ac:dyDescent="0.35">
      <c r="A21" t="s">
        <v>1</v>
      </c>
      <c r="B21">
        <v>671</v>
      </c>
      <c r="C21" t="s">
        <v>4</v>
      </c>
      <c r="L21">
        <v>545</v>
      </c>
      <c r="M21" t="s">
        <v>4</v>
      </c>
    </row>
    <row r="23" spans="1:13" x14ac:dyDescent="0.35">
      <c r="A23" t="s">
        <v>1</v>
      </c>
      <c r="B23">
        <v>1</v>
      </c>
      <c r="C23" t="s">
        <v>5</v>
      </c>
      <c r="L23">
        <v>1</v>
      </c>
      <c r="M23" t="s">
        <v>5</v>
      </c>
    </row>
    <row r="25" spans="1:13" x14ac:dyDescent="0.35">
      <c r="B25">
        <f>B19-B21-B23</f>
        <v>5075</v>
      </c>
      <c r="L25">
        <f>L19-L21-L23</f>
        <v>3256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Creese (Staff)</dc:creator>
  <cp:lastModifiedBy>Byron Creese (Staff)</cp:lastModifiedBy>
  <dcterms:created xsi:type="dcterms:W3CDTF">2025-08-15T13:09:16Z</dcterms:created>
  <dcterms:modified xsi:type="dcterms:W3CDTF">2026-02-23T21:03:31Z</dcterms:modified>
</cp:coreProperties>
</file>