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Leonardo/Banco Redes R/"/>
    </mc:Choice>
  </mc:AlternateContent>
  <bookViews>
    <workbookView xWindow="0" yWindow="0" windowWidth="51200" windowHeight="28800" tabRatio="500"/>
  </bookViews>
  <sheets>
    <sheet name="Plan1" sheetId="1" r:id="rId1"/>
    <sheet name="Plan2" sheetId="2" r:id="rId2"/>
  </sheets>
  <definedNames>
    <definedName name="names_1" localSheetId="0">Plan1!$D$1:$D$135</definedName>
    <definedName name="names_1" localSheetId="1">Plan2!$B$1:$B$135</definedName>
    <definedName name="names_2" localSheetId="0">Plan1!$F$1:$F$135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2" i="1" l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" i="1"/>
</calcChain>
</file>

<file path=xl/connections.xml><?xml version="1.0" encoding="utf-8"?>
<connections xmlns="http://schemas.openxmlformats.org/spreadsheetml/2006/main">
  <connection id="1" name="names" type="6" refreshedVersion="0" background="1" saveData="1">
    <textPr fileType="mac" codePage="10000" sourceFile="/Users/Leonardo/Banco Redes R/names.csv" decimal="," thousands="." delimiter=",">
      <textFields count="2">
        <textField/>
        <textField/>
      </textFields>
    </textPr>
  </connection>
  <connection id="2" name="names1" type="6" refreshedVersion="0" background="1" saveData="1">
    <textPr fileType="mac" codePage="10000" sourceFile="/Users/Leonardo/Banco Redes R/names.csv" decimal="," thousands="." delimiter=",">
      <textFields count="2">
        <textField/>
        <textField/>
      </textFields>
    </textPr>
  </connection>
  <connection id="3" name="names2" type="6" refreshedVersion="0" background="1" saveData="1">
    <textPr fileType="mac" codePage="10000" sourceFile="/Users/Leonardo/Banco Redes R/names.csv" decimal="," thousands="." delimiter=",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<sst xmlns="http://schemas.openxmlformats.org/spreadsheetml/2006/main" count="1350" uniqueCount="141">
  <si>
    <t>ID</t>
  </si>
  <si>
    <t>TIPO1</t>
  </si>
  <si>
    <t>TIPO2</t>
  </si>
  <si>
    <t>V1_LABEL_TIPO</t>
  </si>
  <si>
    <t>V2_LABEL_ID</t>
  </si>
  <si>
    <t>V3_LABEL_ID2</t>
  </si>
  <si>
    <t>V4_LABEL_ID3</t>
  </si>
  <si>
    <t>V5_LABEL_LABEL</t>
  </si>
  <si>
    <t>V7_COMUNICACAO_Telefeno.Fixo</t>
  </si>
  <si>
    <t>V8_COMUNICACAO_Celular.Chamada.de.Voz</t>
  </si>
  <si>
    <t>V9_COMUNICACAO_Celular.Mensagem.de.Texto</t>
  </si>
  <si>
    <t>V10_COMUNICACAO_E.mail</t>
  </si>
  <si>
    <t>V11_COMUNICACAO_Skype.Menssager</t>
  </si>
  <si>
    <t>V12_COMUNICACAO_Converso.Pessalmente</t>
  </si>
  <si>
    <t>V14_COMUNICACAO_Outro</t>
  </si>
  <si>
    <t>V15_COMUNICACAO_FACEBOOK.REDES.SOCAIS</t>
  </si>
  <si>
    <t>V16_TEMPO_FUNC_Data_Abertura</t>
  </si>
  <si>
    <t>V17_TEMPO_FUNC_Data_Pesquisa</t>
  </si>
  <si>
    <t>V19_TEMPO_FUNC_Idade_em_anos</t>
  </si>
  <si>
    <t>V20_FUNCIONAMENTO_Segunda</t>
  </si>
  <si>
    <t>V22_FUNCIONAMENTO_Quarta</t>
  </si>
  <si>
    <t>V23_FUNCIONAMENTO_Quinta</t>
  </si>
  <si>
    <t>V24_FUNCIONAMENTO_Sexta</t>
  </si>
  <si>
    <t>V26_FUNCIONAMENTO_Domingo</t>
  </si>
  <si>
    <t>V27_FUNCIONAMENTO_Feriados</t>
  </si>
  <si>
    <t>V29_FUNCIONAMENTO_Segunda....Tarde</t>
  </si>
  <si>
    <t>V30_FUNCIONAMENTO_Segunda....Noite</t>
  </si>
  <si>
    <t>V37_FUNCIONAMENTO_Quarta....Tarde</t>
  </si>
  <si>
    <t>V38_FUNCIONAMENTO_Quarta....Noite</t>
  </si>
  <si>
    <t>V41_FUNCIONAMENTO_Quinta....Tarde</t>
  </si>
  <si>
    <t>V42_FUNCIONAMENTO_Quinta....Noite</t>
  </si>
  <si>
    <t>V45_FUNCIONAMENTO_Sexta....Tarde</t>
  </si>
  <si>
    <t>V46_FUNCIONAMENTO_Sexta....Noite</t>
  </si>
  <si>
    <t>V53_FUNCIONAMENTO_Domingo....Tarde</t>
  </si>
  <si>
    <t>V54_FUNCIONAMENTO_Domingo....Noite</t>
  </si>
  <si>
    <t>V57_FUNCIONAMENTO_Feriado....Tarde</t>
  </si>
  <si>
    <t>V58_FUNCIONAMENTO_Feriado....Noite</t>
  </si>
  <si>
    <t>V61_PROFISSIONAIS_Assistentes.Sociais</t>
  </si>
  <si>
    <t>V62_PROFISSIONAIS_Auxiliares.de.Enfermagem</t>
  </si>
  <si>
    <t>V63_PROFISSIONAIS_Enfermeiros</t>
  </si>
  <si>
    <t>V67_PROFISSIONAIS_Fisioterapeutas</t>
  </si>
  <si>
    <t>V68_PROFISSIONAIS_Terapeutas.Ocupacionais</t>
  </si>
  <si>
    <t>V69_PROFISSIONAIS_Dentistas</t>
  </si>
  <si>
    <t>V71_PROFISSIONAIS_Administradores</t>
  </si>
  <si>
    <t>V75_PROFISSIONAIS_Auxiliares.de.almoxarifado</t>
  </si>
  <si>
    <t>V76_PROFISSIONAIS_Educadores.Sociais</t>
  </si>
  <si>
    <t>V77_PROFISSIONAIS_Pedagogos</t>
  </si>
  <si>
    <t>V78_PROFISSIONAIS_Auxiliares.administrativos</t>
  </si>
  <si>
    <t>V79_PROFISSIONAIS_Recepcionistas</t>
  </si>
  <si>
    <t>V81_PROFISSIONAIS_Cozinheiros</t>
  </si>
  <si>
    <t>V82_PROFISSIONAIS_Motoristas</t>
  </si>
  <si>
    <t>V83_PROFISSIONAIS_Porteiros</t>
  </si>
  <si>
    <t>V84_PROFISSIONAIS_Outros</t>
  </si>
  <si>
    <t>V85_PROFISSIONAIS_TOTAL_Profissionais</t>
  </si>
  <si>
    <t>V87_PROFISSIONAIS_X2...Assistentes.Sociais</t>
  </si>
  <si>
    <t>V88_PROFISSIONAIS_X3...Auxiliares.de.Enfermagem</t>
  </si>
  <si>
    <t>V89_PROFISSIONAIS_X4...Enfermeiros</t>
  </si>
  <si>
    <t>V93_PROFISSIONAIS_X8...Fisioterapeutas</t>
  </si>
  <si>
    <t>V94_PROFISSIONAIS_X9...Terapeutas.Ocupacionais</t>
  </si>
  <si>
    <t>V95_PROFISSIONAIS_X10...Dentistas</t>
  </si>
  <si>
    <t>V97_PROFISSIONAIS_X12...Administradores</t>
  </si>
  <si>
    <t>V101_PROFISSIONAIS_X16...Auxiliares.de.almoxarifado</t>
  </si>
  <si>
    <t>V102_PROFISSIONAIS_X17...Educadores.Sociais</t>
  </si>
  <si>
    <t>V103_PROFISSIONAIS_X18...Pedagogos</t>
  </si>
  <si>
    <t>V104_PROFISSIONAIS_X19...Auxiliares.administrativos</t>
  </si>
  <si>
    <t>V105_PROFISSIONAIS_X20...Recepcionistas</t>
  </si>
  <si>
    <t>V107_PROFISSIONAIS_X22...Cozinheiros</t>
  </si>
  <si>
    <t>V108_PROFISSIONAIS_X23...Motoristas</t>
  </si>
  <si>
    <t>V109_PROFISSIONAIS_X24...Porteiros</t>
  </si>
  <si>
    <t>V112_PACIENTES_Porcentagem.tem.problemas.com.drogas..</t>
  </si>
  <si>
    <t>V114_RELACOES_UAPS.RURAL</t>
  </si>
  <si>
    <t>V115_RELACOES_UAPS.URBANA</t>
  </si>
  <si>
    <t>V119_RELACOES_Entidades.Socioassistenciais</t>
  </si>
  <si>
    <t>V121_RELACOES_CAPS</t>
  </si>
  <si>
    <t>V122_RELACOES_CRAS</t>
  </si>
  <si>
    <t>V123_RELACOES_CREAS</t>
  </si>
  <si>
    <t>V124_RELACOES_Acolhimento.Institucional</t>
  </si>
  <si>
    <t>V131_GEO_kml_latitude</t>
  </si>
  <si>
    <t>V132_GEO_kml_longitude</t>
  </si>
  <si>
    <t>V6_COMUNICACAO_Dispõe.de.meios.de.comunicação</t>
  </si>
  <si>
    <t>V13_COMUNICACAO_Comunicação.Institucional..Ofício..Memorando.</t>
  </si>
  <si>
    <t>V18_TEMPO_FUNC_Idade_Serviço_Dias</t>
  </si>
  <si>
    <t>V21_FUNCIONAMENTO_Terça</t>
  </si>
  <si>
    <t>V25_FUNCIONAMENTO_Sábado</t>
  </si>
  <si>
    <t>V28_FUNCIONAMENTO_Segunda....Manhã</t>
  </si>
  <si>
    <t>V31_FUNCIONAMENTO_Segunda....Plantão.24h</t>
  </si>
  <si>
    <t>V32_FUNCIONAMENTO_Terça....Manhã</t>
  </si>
  <si>
    <t>V33_FUNCIONAMENTO_Terça....Tarde</t>
  </si>
  <si>
    <t>V34_FUNCIONAMENTO_Terça....Noite</t>
  </si>
  <si>
    <t>V35_FUNCIONAMENTO_Terça....Plantão.24h</t>
  </si>
  <si>
    <t>V36_FUNCIONAMENTO_Quarta....Manhã</t>
  </si>
  <si>
    <t>V39_FUNCIONAMENTO_Quarta....Plantão.24h</t>
  </si>
  <si>
    <t>V40_FUNCIONAMENTO_Quinta....Manhã</t>
  </si>
  <si>
    <t>V43_FUNCIONAMENTO_Quinta....Plantão.24h</t>
  </si>
  <si>
    <t>V44_FUNCIONAMENTO_Sexta....Manhã</t>
  </si>
  <si>
    <t>V47_FUNCIONAMENTO_Sexta....Plantão.24h</t>
  </si>
  <si>
    <t>V48_FUNCIONAMENTO_Sábado....Manhã</t>
  </si>
  <si>
    <t>V49_FUNCIONAMENTO_Sábado....Tarde</t>
  </si>
  <si>
    <t>V50_FUNCIONAMENTO_Sábado....Noite</t>
  </si>
  <si>
    <t>V51_FUNCIONAMENTO_Sábado....Plantão.24h</t>
  </si>
  <si>
    <t>V52_FUNCIONAMENTO_Domingo....Manhã</t>
  </si>
  <si>
    <t>V55_FUNCIONAMENTO_Domingo....Plantão.24h</t>
  </si>
  <si>
    <t>V56_FUNCIONAMENTO_Feriado....Manhã</t>
  </si>
  <si>
    <t>V59_FUNCIONAMENTO_Feriado....Plantão.24h</t>
  </si>
  <si>
    <t>V60_PROFISSIONAIS_Agentes.Comunitários.de.Saúde</t>
  </si>
  <si>
    <t>V64_PROFISSIONAIS_Auxiliares.de.Consultório.Bucal</t>
  </si>
  <si>
    <t>V65_PROFISSIONAIS_Médicos</t>
  </si>
  <si>
    <t>V66_PROFISSIONAIS_Psicólogos</t>
  </si>
  <si>
    <t>V70_PROFISSIONAIS_Farmacêuticos</t>
  </si>
  <si>
    <t>V72_PROFISSIONAIS_Agentes.de.segurança..guardas..rondas.vigilantes.</t>
  </si>
  <si>
    <t>V73_PROFISSIONAIS_Educadores.Físicos</t>
  </si>
  <si>
    <t>V74_PROFISSIONAIS_Assistentes.de.Recursos.Comunitários</t>
  </si>
  <si>
    <t>V80_PROFISSIONAIS_Serviços.gerais</t>
  </si>
  <si>
    <t>V86_PROFISSIONAIS_X1...Agentes.Comunitários.de.Saúde</t>
  </si>
  <si>
    <t>V90_PROFISSIONAIS_X5...Auxiliares.de.Consultório.Bucal</t>
  </si>
  <si>
    <t>V91_PROFISSIONAIS_X6...Médicos</t>
  </si>
  <si>
    <t>V92_PROFISSIONAIS_X7...Psicólogos</t>
  </si>
  <si>
    <t>V96_PROFISSIONAIS_X11...Farmacêuticos</t>
  </si>
  <si>
    <t>V98_PROFISSIONAIS_X13...Agentes.de.segurança..guardas..rondas.vigilantes.</t>
  </si>
  <si>
    <t>V99_PROFISSIONAIS_X14...Educadores.Físicos</t>
  </si>
  <si>
    <t>V100_PROFISSIONAIS_X15...Assistentes.de.Recursos.Comunitários</t>
  </si>
  <si>
    <t>V106_PROFISSIONAIS_X21...Serviços.gerais</t>
  </si>
  <si>
    <t>V110_PACIENTES_Média.atende.dia.típico.</t>
  </si>
  <si>
    <t>V111_PACIENTES_Média.capacidade.de.atender.</t>
  </si>
  <si>
    <t>V113_PACIENTES_Porcentagem.tem.outros.problemas.de.saúde.mental..</t>
  </si>
  <si>
    <t>V116_RELACOES_Ajuda.Mútua</t>
  </si>
  <si>
    <t>V117_RELACOES_Entidades.Assistênciais.e.Dependencia.Química.e.CT</t>
  </si>
  <si>
    <t>V118_RELACOES_Residência.Terapeutica</t>
  </si>
  <si>
    <t>V120_RELACOES_Assistência.Hospitalar</t>
  </si>
  <si>
    <t>V125_RELACOES_Urgência.Emergência</t>
  </si>
  <si>
    <t>V126_RELACOES_Ambulatório.de.Saúde.Mental</t>
  </si>
  <si>
    <t>V127_RELACOES_Centro.de.Convivência</t>
  </si>
  <si>
    <t>V128_RELACOES_Consultório.na.Rua</t>
  </si>
  <si>
    <t>V129_RELACOES_OUTRO.SERVIÇO.NAO.LISTADO</t>
  </si>
  <si>
    <t>V130_RELACOES_NÚMERO.SERVIÇOS.NÃO.LISTADOS</t>
  </si>
  <si>
    <t>=as.character(attributes.csv$</t>
  </si>
  <si>
    <t>[match(V(</t>
  </si>
  <si>
    <t>)$name, attributes.csv$V3_LABEL_ID2)])</t>
  </si>
  <si>
    <t>V(</t>
  </si>
  <si>
    <t>)$</t>
  </si>
  <si>
    <t>full_no_zero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</si>
</sst>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names_2" connectionId="3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names_1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names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Relationship Id="rId2" Type="http://schemas.openxmlformats.org/officeDocument/2006/relationships/queryTable" Target="../queryTables/query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5"/>
  <sheetViews>
    <sheetView tabSelected="1" topLeftCell="A113" workbookViewId="0">
      <selection activeCell="C149" sqref="C149"/>
    </sheetView>
  </sheetViews>
  <sheetFormatPr baseColWidth="10" defaultRowHeight="16" x14ac:dyDescent="0.2"/>
  <cols>
    <col min="2" max="4" width="20.1640625" customWidth="1"/>
    <col min="5" max="5" width="29" customWidth="1"/>
    <col min="6" max="6" width="15" customWidth="1"/>
    <col min="8" max="8" width="12.83203125" bestFit="1" customWidth="1"/>
    <col min="9" max="9" width="34" bestFit="1" customWidth="1"/>
  </cols>
  <sheetData>
    <row r="1" spans="1:10" x14ac:dyDescent="0.2">
      <c r="A1" t="s">
        <v>138</v>
      </c>
      <c r="B1" t="s">
        <v>140</v>
      </c>
      <c r="C1" t="s">
        <v>139</v>
      </c>
      <c r="D1" t="s">
        <v>0</v>
      </c>
      <c r="E1" s="1" t="s">
        <v>135</v>
      </c>
      <c r="F1" t="s">
        <v>0</v>
      </c>
      <c r="G1" t="s">
        <v>136</v>
      </c>
      <c r="H1" t="s">
        <v>140</v>
      </c>
      <c r="I1" t="s">
        <v>137</v>
      </c>
      <c r="J1" t="str">
        <f>CONCATENATE(A1,B1,C1,D1,E1,F1,G1,H1,I1)</f>
        <v>V(full_no_zero)$ID=as.character(attributes.csv$ID[match(V(full_no_zero)$name, attributes.csv$V3_LABEL_ID2)])</v>
      </c>
    </row>
    <row r="2" spans="1:10" x14ac:dyDescent="0.2">
      <c r="A2" t="s">
        <v>138</v>
      </c>
      <c r="B2" t="s">
        <v>140</v>
      </c>
      <c r="C2" t="s">
        <v>139</v>
      </c>
      <c r="D2" t="s">
        <v>1</v>
      </c>
      <c r="E2" s="1" t="s">
        <v>135</v>
      </c>
      <c r="F2" t="s">
        <v>1</v>
      </c>
      <c r="G2" t="s">
        <v>136</v>
      </c>
      <c r="H2" t="s">
        <v>140</v>
      </c>
      <c r="I2" t="s">
        <v>137</v>
      </c>
      <c r="J2" t="str">
        <f t="shared" ref="J2:J65" si="0">CONCATENATE(A2,B2,C2,D2,E2,F2,G2,H2,I2)</f>
        <v>V(full_no_zero)$TIPO1=as.character(attributes.csv$TIPO1[match(V(full_no_zero)$name, attributes.csv$V3_LABEL_ID2)])</v>
      </c>
    </row>
    <row r="3" spans="1:10" x14ac:dyDescent="0.2">
      <c r="A3" t="s">
        <v>138</v>
      </c>
      <c r="B3" t="s">
        <v>140</v>
      </c>
      <c r="C3" t="s">
        <v>139</v>
      </c>
      <c r="D3" t="s">
        <v>2</v>
      </c>
      <c r="E3" s="1" t="s">
        <v>135</v>
      </c>
      <c r="F3" t="s">
        <v>2</v>
      </c>
      <c r="G3" t="s">
        <v>136</v>
      </c>
      <c r="H3" t="s">
        <v>140</v>
      </c>
      <c r="I3" t="s">
        <v>137</v>
      </c>
      <c r="J3" t="str">
        <f t="shared" si="0"/>
        <v>V(full_no_zero)$TIPO2=as.character(attributes.csv$TIPO2[match(V(full_no_zero)$name, attributes.csv$V3_LABEL_ID2)])</v>
      </c>
    </row>
    <row r="4" spans="1:10" x14ac:dyDescent="0.2">
      <c r="A4" t="s">
        <v>138</v>
      </c>
      <c r="B4" t="s">
        <v>140</v>
      </c>
      <c r="C4" t="s">
        <v>139</v>
      </c>
      <c r="D4" t="s">
        <v>3</v>
      </c>
      <c r="E4" s="1" t="s">
        <v>135</v>
      </c>
      <c r="F4" t="s">
        <v>3</v>
      </c>
      <c r="G4" t="s">
        <v>136</v>
      </c>
      <c r="H4" t="s">
        <v>140</v>
      </c>
      <c r="I4" t="s">
        <v>137</v>
      </c>
      <c r="J4" t="str">
        <f t="shared" si="0"/>
        <v>V(full_no_zero)$V1_LABEL_TIPO=as.character(attributes.csv$V1_LABEL_TIPO[match(V(full_no_zero)$name, attributes.csv$V3_LABEL_ID2)])</v>
      </c>
    </row>
    <row r="5" spans="1:10" x14ac:dyDescent="0.2">
      <c r="A5" t="s">
        <v>138</v>
      </c>
      <c r="B5" t="s">
        <v>140</v>
      </c>
      <c r="C5" t="s">
        <v>139</v>
      </c>
      <c r="D5" t="s">
        <v>4</v>
      </c>
      <c r="E5" s="1" t="s">
        <v>135</v>
      </c>
      <c r="F5" t="s">
        <v>4</v>
      </c>
      <c r="G5" t="s">
        <v>136</v>
      </c>
      <c r="H5" t="s">
        <v>140</v>
      </c>
      <c r="I5" t="s">
        <v>137</v>
      </c>
      <c r="J5" t="str">
        <f t="shared" si="0"/>
        <v>V(full_no_zero)$V2_LABEL_ID=as.character(attributes.csv$V2_LABEL_ID[match(V(full_no_zero)$name, attributes.csv$V3_LABEL_ID2)])</v>
      </c>
    </row>
    <row r="6" spans="1:10" x14ac:dyDescent="0.2">
      <c r="A6" t="s">
        <v>138</v>
      </c>
      <c r="B6" t="s">
        <v>140</v>
      </c>
      <c r="C6" t="s">
        <v>139</v>
      </c>
      <c r="D6" t="s">
        <v>5</v>
      </c>
      <c r="E6" s="1" t="s">
        <v>135</v>
      </c>
      <c r="F6" t="s">
        <v>5</v>
      </c>
      <c r="G6" t="s">
        <v>136</v>
      </c>
      <c r="H6" t="s">
        <v>140</v>
      </c>
      <c r="I6" t="s">
        <v>137</v>
      </c>
      <c r="J6" t="str">
        <f t="shared" si="0"/>
        <v>V(full_no_zero)$V3_LABEL_ID2=as.character(attributes.csv$V3_LABEL_ID2[match(V(full_no_zero)$name, attributes.csv$V3_LABEL_ID2)])</v>
      </c>
    </row>
    <row r="7" spans="1:10" x14ac:dyDescent="0.2">
      <c r="A7" t="s">
        <v>138</v>
      </c>
      <c r="B7" t="s">
        <v>140</v>
      </c>
      <c r="C7" t="s">
        <v>139</v>
      </c>
      <c r="D7" t="s">
        <v>6</v>
      </c>
      <c r="E7" s="1" t="s">
        <v>135</v>
      </c>
      <c r="F7" t="s">
        <v>6</v>
      </c>
      <c r="G7" t="s">
        <v>136</v>
      </c>
      <c r="H7" t="s">
        <v>140</v>
      </c>
      <c r="I7" t="s">
        <v>137</v>
      </c>
      <c r="J7" t="str">
        <f t="shared" si="0"/>
        <v>V(full_no_zero)$V4_LABEL_ID3=as.character(attributes.csv$V4_LABEL_ID3[match(V(full_no_zero)$name, attributes.csv$V3_LABEL_ID2)])</v>
      </c>
    </row>
    <row r="8" spans="1:10" x14ac:dyDescent="0.2">
      <c r="A8" t="s">
        <v>138</v>
      </c>
      <c r="B8" t="s">
        <v>140</v>
      </c>
      <c r="C8" t="s">
        <v>139</v>
      </c>
      <c r="D8" t="s">
        <v>7</v>
      </c>
      <c r="E8" s="1" t="s">
        <v>135</v>
      </c>
      <c r="F8" t="s">
        <v>7</v>
      </c>
      <c r="G8" t="s">
        <v>136</v>
      </c>
      <c r="H8" t="s">
        <v>140</v>
      </c>
      <c r="I8" t="s">
        <v>137</v>
      </c>
      <c r="J8" t="str">
        <f t="shared" si="0"/>
        <v>V(full_no_zero)$V5_LABEL_LABEL=as.character(attributes.csv$V5_LABEL_LABEL[match(V(full_no_zero)$name, attributes.csv$V3_LABEL_ID2)])</v>
      </c>
    </row>
    <row r="9" spans="1:10" x14ac:dyDescent="0.2">
      <c r="A9" t="s">
        <v>138</v>
      </c>
      <c r="B9" t="s">
        <v>140</v>
      </c>
      <c r="C9" t="s">
        <v>139</v>
      </c>
      <c r="D9" t="s">
        <v>79</v>
      </c>
      <c r="E9" s="1" t="s">
        <v>135</v>
      </c>
      <c r="F9" t="s">
        <v>79</v>
      </c>
      <c r="G9" t="s">
        <v>136</v>
      </c>
      <c r="H9" t="s">
        <v>140</v>
      </c>
      <c r="I9" t="s">
        <v>137</v>
      </c>
      <c r="J9" t="str">
        <f t="shared" si="0"/>
        <v>V(full_no_zero)$V6_COMUNICACAO_Dispõe.de.meios.de.comunicação=as.character(attributes.csv$V6_COMUNICACAO_Dispõe.de.meios.de.comunicação[match(V(full_no_zero)$name, attributes.csv$V3_LABEL_ID2)])</v>
      </c>
    </row>
    <row r="10" spans="1:10" x14ac:dyDescent="0.2">
      <c r="A10" t="s">
        <v>138</v>
      </c>
      <c r="B10" t="s">
        <v>140</v>
      </c>
      <c r="C10" t="s">
        <v>139</v>
      </c>
      <c r="D10" t="s">
        <v>8</v>
      </c>
      <c r="E10" s="1" t="s">
        <v>135</v>
      </c>
      <c r="F10" t="s">
        <v>8</v>
      </c>
      <c r="G10" t="s">
        <v>136</v>
      </c>
      <c r="H10" t="s">
        <v>140</v>
      </c>
      <c r="I10" t="s">
        <v>137</v>
      </c>
      <c r="J10" t="str">
        <f t="shared" si="0"/>
        <v>V(full_no_zero)$V7_COMUNICACAO_Telefeno.Fixo=as.character(attributes.csv$V7_COMUNICACAO_Telefeno.Fixo[match(V(full_no_zero)$name, attributes.csv$V3_LABEL_ID2)])</v>
      </c>
    </row>
    <row r="11" spans="1:10" x14ac:dyDescent="0.2">
      <c r="A11" t="s">
        <v>138</v>
      </c>
      <c r="B11" t="s">
        <v>140</v>
      </c>
      <c r="C11" t="s">
        <v>139</v>
      </c>
      <c r="D11" t="s">
        <v>9</v>
      </c>
      <c r="E11" s="1" t="s">
        <v>135</v>
      </c>
      <c r="F11" t="s">
        <v>9</v>
      </c>
      <c r="G11" t="s">
        <v>136</v>
      </c>
      <c r="H11" t="s">
        <v>140</v>
      </c>
      <c r="I11" t="s">
        <v>137</v>
      </c>
      <c r="J11" t="str">
        <f t="shared" si="0"/>
        <v>V(full_no_zero)$V8_COMUNICACAO_Celular.Chamada.de.Voz=as.character(attributes.csv$V8_COMUNICACAO_Celular.Chamada.de.Voz[match(V(full_no_zero)$name, attributes.csv$V3_LABEL_ID2)])</v>
      </c>
    </row>
    <row r="12" spans="1:10" x14ac:dyDescent="0.2">
      <c r="A12" t="s">
        <v>138</v>
      </c>
      <c r="B12" t="s">
        <v>140</v>
      </c>
      <c r="C12" t="s">
        <v>139</v>
      </c>
      <c r="D12" t="s">
        <v>10</v>
      </c>
      <c r="E12" s="1" t="s">
        <v>135</v>
      </c>
      <c r="F12" t="s">
        <v>10</v>
      </c>
      <c r="G12" t="s">
        <v>136</v>
      </c>
      <c r="H12" t="s">
        <v>140</v>
      </c>
      <c r="I12" t="s">
        <v>137</v>
      </c>
      <c r="J12" t="str">
        <f t="shared" si="0"/>
        <v>V(full_no_zero)$V9_COMUNICACAO_Celular.Mensagem.de.Texto=as.character(attributes.csv$V9_COMUNICACAO_Celular.Mensagem.de.Texto[match(V(full_no_zero)$name, attributes.csv$V3_LABEL_ID2)])</v>
      </c>
    </row>
    <row r="13" spans="1:10" x14ac:dyDescent="0.2">
      <c r="A13" t="s">
        <v>138</v>
      </c>
      <c r="B13" t="s">
        <v>140</v>
      </c>
      <c r="C13" t="s">
        <v>139</v>
      </c>
      <c r="D13" t="s">
        <v>11</v>
      </c>
      <c r="E13" s="1" t="s">
        <v>135</v>
      </c>
      <c r="F13" t="s">
        <v>11</v>
      </c>
      <c r="G13" t="s">
        <v>136</v>
      </c>
      <c r="H13" t="s">
        <v>140</v>
      </c>
      <c r="I13" t="s">
        <v>137</v>
      </c>
      <c r="J13" t="str">
        <f t="shared" si="0"/>
        <v>V(full_no_zero)$V10_COMUNICACAO_E.mail=as.character(attributes.csv$V10_COMUNICACAO_E.mail[match(V(full_no_zero)$name, attributes.csv$V3_LABEL_ID2)])</v>
      </c>
    </row>
    <row r="14" spans="1:10" x14ac:dyDescent="0.2">
      <c r="A14" t="s">
        <v>138</v>
      </c>
      <c r="B14" t="s">
        <v>140</v>
      </c>
      <c r="C14" t="s">
        <v>139</v>
      </c>
      <c r="D14" t="s">
        <v>12</v>
      </c>
      <c r="E14" s="1" t="s">
        <v>135</v>
      </c>
      <c r="F14" t="s">
        <v>12</v>
      </c>
      <c r="G14" t="s">
        <v>136</v>
      </c>
      <c r="H14" t="s">
        <v>140</v>
      </c>
      <c r="I14" t="s">
        <v>137</v>
      </c>
      <c r="J14" t="str">
        <f t="shared" si="0"/>
        <v>V(full_no_zero)$V11_COMUNICACAO_Skype.Menssager=as.character(attributes.csv$V11_COMUNICACAO_Skype.Menssager[match(V(full_no_zero)$name, attributes.csv$V3_LABEL_ID2)])</v>
      </c>
    </row>
    <row r="15" spans="1:10" x14ac:dyDescent="0.2">
      <c r="A15" t="s">
        <v>138</v>
      </c>
      <c r="B15" t="s">
        <v>140</v>
      </c>
      <c r="C15" t="s">
        <v>139</v>
      </c>
      <c r="D15" t="s">
        <v>13</v>
      </c>
      <c r="E15" s="1" t="s">
        <v>135</v>
      </c>
      <c r="F15" t="s">
        <v>13</v>
      </c>
      <c r="G15" t="s">
        <v>136</v>
      </c>
      <c r="H15" t="s">
        <v>140</v>
      </c>
      <c r="I15" t="s">
        <v>137</v>
      </c>
      <c r="J15" t="str">
        <f t="shared" si="0"/>
        <v>V(full_no_zero)$V12_COMUNICACAO_Converso.Pessalmente=as.character(attributes.csv$V12_COMUNICACAO_Converso.Pessalmente[match(V(full_no_zero)$name, attributes.csv$V3_LABEL_ID2)])</v>
      </c>
    </row>
    <row r="16" spans="1:10" x14ac:dyDescent="0.2">
      <c r="A16" t="s">
        <v>138</v>
      </c>
      <c r="B16" t="s">
        <v>140</v>
      </c>
      <c r="C16" t="s">
        <v>139</v>
      </c>
      <c r="D16" t="s">
        <v>80</v>
      </c>
      <c r="E16" s="1" t="s">
        <v>135</v>
      </c>
      <c r="F16" t="s">
        <v>80</v>
      </c>
      <c r="G16" t="s">
        <v>136</v>
      </c>
      <c r="H16" t="s">
        <v>140</v>
      </c>
      <c r="I16" t="s">
        <v>137</v>
      </c>
      <c r="J16" t="str">
        <f t="shared" si="0"/>
        <v>V(full_no_zero)$V13_COMUNICACAO_Comunicação.Institucional..Ofício..Memorando.=as.character(attributes.csv$V13_COMUNICACAO_Comunicação.Institucional..Ofício..Memorando.[match(V(full_no_zero)$name, attributes.csv$V3_LABEL_ID2)])</v>
      </c>
    </row>
    <row r="17" spans="1:10" x14ac:dyDescent="0.2">
      <c r="A17" t="s">
        <v>138</v>
      </c>
      <c r="B17" t="s">
        <v>140</v>
      </c>
      <c r="C17" t="s">
        <v>139</v>
      </c>
      <c r="D17" t="s">
        <v>14</v>
      </c>
      <c r="E17" s="1" t="s">
        <v>135</v>
      </c>
      <c r="F17" t="s">
        <v>14</v>
      </c>
      <c r="G17" t="s">
        <v>136</v>
      </c>
      <c r="H17" t="s">
        <v>140</v>
      </c>
      <c r="I17" t="s">
        <v>137</v>
      </c>
      <c r="J17" t="str">
        <f t="shared" si="0"/>
        <v>V(full_no_zero)$V14_COMUNICACAO_Outro=as.character(attributes.csv$V14_COMUNICACAO_Outro[match(V(full_no_zero)$name, attributes.csv$V3_LABEL_ID2)])</v>
      </c>
    </row>
    <row r="18" spans="1:10" x14ac:dyDescent="0.2">
      <c r="A18" t="s">
        <v>138</v>
      </c>
      <c r="B18" t="s">
        <v>140</v>
      </c>
      <c r="C18" t="s">
        <v>139</v>
      </c>
      <c r="D18" t="s">
        <v>15</v>
      </c>
      <c r="E18" s="1" t="s">
        <v>135</v>
      </c>
      <c r="F18" t="s">
        <v>15</v>
      </c>
      <c r="G18" t="s">
        <v>136</v>
      </c>
      <c r="H18" t="s">
        <v>140</v>
      </c>
      <c r="I18" t="s">
        <v>137</v>
      </c>
      <c r="J18" t="str">
        <f t="shared" si="0"/>
        <v>V(full_no_zero)$V15_COMUNICACAO_FACEBOOK.REDES.SOCAIS=as.character(attributes.csv$V15_COMUNICACAO_FACEBOOK.REDES.SOCAIS[match(V(full_no_zero)$name, attributes.csv$V3_LABEL_ID2)])</v>
      </c>
    </row>
    <row r="19" spans="1:10" x14ac:dyDescent="0.2">
      <c r="A19" t="s">
        <v>138</v>
      </c>
      <c r="B19" t="s">
        <v>140</v>
      </c>
      <c r="C19" t="s">
        <v>139</v>
      </c>
      <c r="D19" t="s">
        <v>16</v>
      </c>
      <c r="E19" s="1" t="s">
        <v>135</v>
      </c>
      <c r="F19" t="s">
        <v>16</v>
      </c>
      <c r="G19" t="s">
        <v>136</v>
      </c>
      <c r="H19" t="s">
        <v>140</v>
      </c>
      <c r="I19" t="s">
        <v>137</v>
      </c>
      <c r="J19" t="str">
        <f t="shared" si="0"/>
        <v>V(full_no_zero)$V16_TEMPO_FUNC_Data_Abertura=as.character(attributes.csv$V16_TEMPO_FUNC_Data_Abertura[match(V(full_no_zero)$name, attributes.csv$V3_LABEL_ID2)])</v>
      </c>
    </row>
    <row r="20" spans="1:10" x14ac:dyDescent="0.2">
      <c r="A20" t="s">
        <v>138</v>
      </c>
      <c r="B20" t="s">
        <v>140</v>
      </c>
      <c r="C20" t="s">
        <v>139</v>
      </c>
      <c r="D20" t="s">
        <v>17</v>
      </c>
      <c r="E20" s="1" t="s">
        <v>135</v>
      </c>
      <c r="F20" t="s">
        <v>17</v>
      </c>
      <c r="G20" t="s">
        <v>136</v>
      </c>
      <c r="H20" t="s">
        <v>140</v>
      </c>
      <c r="I20" t="s">
        <v>137</v>
      </c>
      <c r="J20" t="str">
        <f t="shared" si="0"/>
        <v>V(full_no_zero)$V17_TEMPO_FUNC_Data_Pesquisa=as.character(attributes.csv$V17_TEMPO_FUNC_Data_Pesquisa[match(V(full_no_zero)$name, attributes.csv$V3_LABEL_ID2)])</v>
      </c>
    </row>
    <row r="21" spans="1:10" x14ac:dyDescent="0.2">
      <c r="A21" t="s">
        <v>138</v>
      </c>
      <c r="B21" t="s">
        <v>140</v>
      </c>
      <c r="C21" t="s">
        <v>139</v>
      </c>
      <c r="D21" t="s">
        <v>81</v>
      </c>
      <c r="E21" s="1" t="s">
        <v>135</v>
      </c>
      <c r="F21" t="s">
        <v>81</v>
      </c>
      <c r="G21" t="s">
        <v>136</v>
      </c>
      <c r="H21" t="s">
        <v>140</v>
      </c>
      <c r="I21" t="s">
        <v>137</v>
      </c>
      <c r="J21" t="str">
        <f t="shared" si="0"/>
        <v>V(full_no_zero)$V18_TEMPO_FUNC_Idade_Serviço_Dias=as.character(attributes.csv$V18_TEMPO_FUNC_Idade_Serviço_Dias[match(V(full_no_zero)$name, attributes.csv$V3_LABEL_ID2)])</v>
      </c>
    </row>
    <row r="22" spans="1:10" x14ac:dyDescent="0.2">
      <c r="A22" t="s">
        <v>138</v>
      </c>
      <c r="B22" t="s">
        <v>140</v>
      </c>
      <c r="C22" t="s">
        <v>139</v>
      </c>
      <c r="D22" t="s">
        <v>18</v>
      </c>
      <c r="E22" s="1" t="s">
        <v>135</v>
      </c>
      <c r="F22" t="s">
        <v>18</v>
      </c>
      <c r="G22" t="s">
        <v>136</v>
      </c>
      <c r="H22" t="s">
        <v>140</v>
      </c>
      <c r="I22" t="s">
        <v>137</v>
      </c>
      <c r="J22" t="str">
        <f t="shared" si="0"/>
        <v>V(full_no_zero)$V19_TEMPO_FUNC_Idade_em_anos=as.character(attributes.csv$V19_TEMPO_FUNC_Idade_em_anos[match(V(full_no_zero)$name, attributes.csv$V3_LABEL_ID2)])</v>
      </c>
    </row>
    <row r="23" spans="1:10" x14ac:dyDescent="0.2">
      <c r="A23" t="s">
        <v>138</v>
      </c>
      <c r="B23" t="s">
        <v>140</v>
      </c>
      <c r="C23" t="s">
        <v>139</v>
      </c>
      <c r="D23" t="s">
        <v>19</v>
      </c>
      <c r="E23" s="1" t="s">
        <v>135</v>
      </c>
      <c r="F23" t="s">
        <v>19</v>
      </c>
      <c r="G23" t="s">
        <v>136</v>
      </c>
      <c r="H23" t="s">
        <v>140</v>
      </c>
      <c r="I23" t="s">
        <v>137</v>
      </c>
      <c r="J23" t="str">
        <f t="shared" si="0"/>
        <v>V(full_no_zero)$V20_FUNCIONAMENTO_Segunda=as.character(attributes.csv$V20_FUNCIONAMENTO_Segunda[match(V(full_no_zero)$name, attributes.csv$V3_LABEL_ID2)])</v>
      </c>
    </row>
    <row r="24" spans="1:10" x14ac:dyDescent="0.2">
      <c r="A24" t="s">
        <v>138</v>
      </c>
      <c r="B24" t="s">
        <v>140</v>
      </c>
      <c r="C24" t="s">
        <v>139</v>
      </c>
      <c r="D24" t="s">
        <v>82</v>
      </c>
      <c r="E24" s="1" t="s">
        <v>135</v>
      </c>
      <c r="F24" t="s">
        <v>82</v>
      </c>
      <c r="G24" t="s">
        <v>136</v>
      </c>
      <c r="H24" t="s">
        <v>140</v>
      </c>
      <c r="I24" t="s">
        <v>137</v>
      </c>
      <c r="J24" t="str">
        <f t="shared" si="0"/>
        <v>V(full_no_zero)$V21_FUNCIONAMENTO_Terça=as.character(attributes.csv$V21_FUNCIONAMENTO_Terça[match(V(full_no_zero)$name, attributes.csv$V3_LABEL_ID2)])</v>
      </c>
    </row>
    <row r="25" spans="1:10" x14ac:dyDescent="0.2">
      <c r="A25" t="s">
        <v>138</v>
      </c>
      <c r="B25" t="s">
        <v>140</v>
      </c>
      <c r="C25" t="s">
        <v>139</v>
      </c>
      <c r="D25" t="s">
        <v>20</v>
      </c>
      <c r="E25" s="1" t="s">
        <v>135</v>
      </c>
      <c r="F25" t="s">
        <v>20</v>
      </c>
      <c r="G25" t="s">
        <v>136</v>
      </c>
      <c r="H25" t="s">
        <v>140</v>
      </c>
      <c r="I25" t="s">
        <v>137</v>
      </c>
      <c r="J25" t="str">
        <f t="shared" si="0"/>
        <v>V(full_no_zero)$V22_FUNCIONAMENTO_Quarta=as.character(attributes.csv$V22_FUNCIONAMENTO_Quarta[match(V(full_no_zero)$name, attributes.csv$V3_LABEL_ID2)])</v>
      </c>
    </row>
    <row r="26" spans="1:10" x14ac:dyDescent="0.2">
      <c r="A26" t="s">
        <v>138</v>
      </c>
      <c r="B26" t="s">
        <v>140</v>
      </c>
      <c r="C26" t="s">
        <v>139</v>
      </c>
      <c r="D26" t="s">
        <v>21</v>
      </c>
      <c r="E26" s="1" t="s">
        <v>135</v>
      </c>
      <c r="F26" t="s">
        <v>21</v>
      </c>
      <c r="G26" t="s">
        <v>136</v>
      </c>
      <c r="H26" t="s">
        <v>140</v>
      </c>
      <c r="I26" t="s">
        <v>137</v>
      </c>
      <c r="J26" t="str">
        <f t="shared" si="0"/>
        <v>V(full_no_zero)$V23_FUNCIONAMENTO_Quinta=as.character(attributes.csv$V23_FUNCIONAMENTO_Quinta[match(V(full_no_zero)$name, attributes.csv$V3_LABEL_ID2)])</v>
      </c>
    </row>
    <row r="27" spans="1:10" x14ac:dyDescent="0.2">
      <c r="A27" t="s">
        <v>138</v>
      </c>
      <c r="B27" t="s">
        <v>140</v>
      </c>
      <c r="C27" t="s">
        <v>139</v>
      </c>
      <c r="D27" t="s">
        <v>22</v>
      </c>
      <c r="E27" s="1" t="s">
        <v>135</v>
      </c>
      <c r="F27" t="s">
        <v>22</v>
      </c>
      <c r="G27" t="s">
        <v>136</v>
      </c>
      <c r="H27" t="s">
        <v>140</v>
      </c>
      <c r="I27" t="s">
        <v>137</v>
      </c>
      <c r="J27" t="str">
        <f t="shared" si="0"/>
        <v>V(full_no_zero)$V24_FUNCIONAMENTO_Sexta=as.character(attributes.csv$V24_FUNCIONAMENTO_Sexta[match(V(full_no_zero)$name, attributes.csv$V3_LABEL_ID2)])</v>
      </c>
    </row>
    <row r="28" spans="1:10" x14ac:dyDescent="0.2">
      <c r="A28" t="s">
        <v>138</v>
      </c>
      <c r="B28" t="s">
        <v>140</v>
      </c>
      <c r="C28" t="s">
        <v>139</v>
      </c>
      <c r="D28" t="s">
        <v>83</v>
      </c>
      <c r="E28" s="1" t="s">
        <v>135</v>
      </c>
      <c r="F28" t="s">
        <v>83</v>
      </c>
      <c r="G28" t="s">
        <v>136</v>
      </c>
      <c r="H28" t="s">
        <v>140</v>
      </c>
      <c r="I28" t="s">
        <v>137</v>
      </c>
      <c r="J28" t="str">
        <f t="shared" si="0"/>
        <v>V(full_no_zero)$V25_FUNCIONAMENTO_Sábado=as.character(attributes.csv$V25_FUNCIONAMENTO_Sábado[match(V(full_no_zero)$name, attributes.csv$V3_LABEL_ID2)])</v>
      </c>
    </row>
    <row r="29" spans="1:10" x14ac:dyDescent="0.2">
      <c r="A29" t="s">
        <v>138</v>
      </c>
      <c r="B29" t="s">
        <v>140</v>
      </c>
      <c r="C29" t="s">
        <v>139</v>
      </c>
      <c r="D29" t="s">
        <v>23</v>
      </c>
      <c r="E29" s="1" t="s">
        <v>135</v>
      </c>
      <c r="F29" t="s">
        <v>23</v>
      </c>
      <c r="G29" t="s">
        <v>136</v>
      </c>
      <c r="H29" t="s">
        <v>140</v>
      </c>
      <c r="I29" t="s">
        <v>137</v>
      </c>
      <c r="J29" t="str">
        <f t="shared" si="0"/>
        <v>V(full_no_zero)$V26_FUNCIONAMENTO_Domingo=as.character(attributes.csv$V26_FUNCIONAMENTO_Domingo[match(V(full_no_zero)$name, attributes.csv$V3_LABEL_ID2)])</v>
      </c>
    </row>
    <row r="30" spans="1:10" x14ac:dyDescent="0.2">
      <c r="A30" t="s">
        <v>138</v>
      </c>
      <c r="B30" t="s">
        <v>140</v>
      </c>
      <c r="C30" t="s">
        <v>139</v>
      </c>
      <c r="D30" t="s">
        <v>24</v>
      </c>
      <c r="E30" s="1" t="s">
        <v>135</v>
      </c>
      <c r="F30" t="s">
        <v>24</v>
      </c>
      <c r="G30" t="s">
        <v>136</v>
      </c>
      <c r="H30" t="s">
        <v>140</v>
      </c>
      <c r="I30" t="s">
        <v>137</v>
      </c>
      <c r="J30" t="str">
        <f t="shared" si="0"/>
        <v>V(full_no_zero)$V27_FUNCIONAMENTO_Feriados=as.character(attributes.csv$V27_FUNCIONAMENTO_Feriados[match(V(full_no_zero)$name, attributes.csv$V3_LABEL_ID2)])</v>
      </c>
    </row>
    <row r="31" spans="1:10" x14ac:dyDescent="0.2">
      <c r="A31" t="s">
        <v>138</v>
      </c>
      <c r="B31" t="s">
        <v>140</v>
      </c>
      <c r="C31" t="s">
        <v>139</v>
      </c>
      <c r="D31" t="s">
        <v>84</v>
      </c>
      <c r="E31" s="1" t="s">
        <v>135</v>
      </c>
      <c r="F31" t="s">
        <v>84</v>
      </c>
      <c r="G31" t="s">
        <v>136</v>
      </c>
      <c r="H31" t="s">
        <v>140</v>
      </c>
      <c r="I31" t="s">
        <v>137</v>
      </c>
      <c r="J31" t="str">
        <f t="shared" si="0"/>
        <v>V(full_no_zero)$V28_FUNCIONAMENTO_Segunda....Manhã=as.character(attributes.csv$V28_FUNCIONAMENTO_Segunda....Manhã[match(V(full_no_zero)$name, attributes.csv$V3_LABEL_ID2)])</v>
      </c>
    </row>
    <row r="32" spans="1:10" x14ac:dyDescent="0.2">
      <c r="A32" t="s">
        <v>138</v>
      </c>
      <c r="B32" t="s">
        <v>140</v>
      </c>
      <c r="C32" t="s">
        <v>139</v>
      </c>
      <c r="D32" t="s">
        <v>25</v>
      </c>
      <c r="E32" s="1" t="s">
        <v>135</v>
      </c>
      <c r="F32" t="s">
        <v>25</v>
      </c>
      <c r="G32" t="s">
        <v>136</v>
      </c>
      <c r="H32" t="s">
        <v>140</v>
      </c>
      <c r="I32" t="s">
        <v>137</v>
      </c>
      <c r="J32" t="str">
        <f t="shared" si="0"/>
        <v>V(full_no_zero)$V29_FUNCIONAMENTO_Segunda....Tarde=as.character(attributes.csv$V29_FUNCIONAMENTO_Segunda....Tarde[match(V(full_no_zero)$name, attributes.csv$V3_LABEL_ID2)])</v>
      </c>
    </row>
    <row r="33" spans="1:10" x14ac:dyDescent="0.2">
      <c r="A33" t="s">
        <v>138</v>
      </c>
      <c r="B33" t="s">
        <v>140</v>
      </c>
      <c r="C33" t="s">
        <v>139</v>
      </c>
      <c r="D33" t="s">
        <v>26</v>
      </c>
      <c r="E33" s="1" t="s">
        <v>135</v>
      </c>
      <c r="F33" t="s">
        <v>26</v>
      </c>
      <c r="G33" t="s">
        <v>136</v>
      </c>
      <c r="H33" t="s">
        <v>140</v>
      </c>
      <c r="I33" t="s">
        <v>137</v>
      </c>
      <c r="J33" t="str">
        <f t="shared" si="0"/>
        <v>V(full_no_zero)$V30_FUNCIONAMENTO_Segunda....Noite=as.character(attributes.csv$V30_FUNCIONAMENTO_Segunda....Noite[match(V(full_no_zero)$name, attributes.csv$V3_LABEL_ID2)])</v>
      </c>
    </row>
    <row r="34" spans="1:10" x14ac:dyDescent="0.2">
      <c r="A34" t="s">
        <v>138</v>
      </c>
      <c r="B34" t="s">
        <v>140</v>
      </c>
      <c r="C34" t="s">
        <v>139</v>
      </c>
      <c r="D34" t="s">
        <v>85</v>
      </c>
      <c r="E34" s="1" t="s">
        <v>135</v>
      </c>
      <c r="F34" t="s">
        <v>85</v>
      </c>
      <c r="G34" t="s">
        <v>136</v>
      </c>
      <c r="H34" t="s">
        <v>140</v>
      </c>
      <c r="I34" t="s">
        <v>137</v>
      </c>
      <c r="J34" t="str">
        <f t="shared" si="0"/>
        <v>V(full_no_zero)$V31_FUNCIONAMENTO_Segunda....Plantão.24h=as.character(attributes.csv$V31_FUNCIONAMENTO_Segunda....Plantão.24h[match(V(full_no_zero)$name, attributes.csv$V3_LABEL_ID2)])</v>
      </c>
    </row>
    <row r="35" spans="1:10" x14ac:dyDescent="0.2">
      <c r="A35" t="s">
        <v>138</v>
      </c>
      <c r="B35" t="s">
        <v>140</v>
      </c>
      <c r="C35" t="s">
        <v>139</v>
      </c>
      <c r="D35" t="s">
        <v>86</v>
      </c>
      <c r="E35" s="1" t="s">
        <v>135</v>
      </c>
      <c r="F35" t="s">
        <v>86</v>
      </c>
      <c r="G35" t="s">
        <v>136</v>
      </c>
      <c r="H35" t="s">
        <v>140</v>
      </c>
      <c r="I35" t="s">
        <v>137</v>
      </c>
      <c r="J35" t="str">
        <f t="shared" si="0"/>
        <v>V(full_no_zero)$V32_FUNCIONAMENTO_Terça....Manhã=as.character(attributes.csv$V32_FUNCIONAMENTO_Terça....Manhã[match(V(full_no_zero)$name, attributes.csv$V3_LABEL_ID2)])</v>
      </c>
    </row>
    <row r="36" spans="1:10" x14ac:dyDescent="0.2">
      <c r="A36" t="s">
        <v>138</v>
      </c>
      <c r="B36" t="s">
        <v>140</v>
      </c>
      <c r="C36" t="s">
        <v>139</v>
      </c>
      <c r="D36" t="s">
        <v>87</v>
      </c>
      <c r="E36" s="1" t="s">
        <v>135</v>
      </c>
      <c r="F36" t="s">
        <v>87</v>
      </c>
      <c r="G36" t="s">
        <v>136</v>
      </c>
      <c r="H36" t="s">
        <v>140</v>
      </c>
      <c r="I36" t="s">
        <v>137</v>
      </c>
      <c r="J36" t="str">
        <f t="shared" si="0"/>
        <v>V(full_no_zero)$V33_FUNCIONAMENTO_Terça....Tarde=as.character(attributes.csv$V33_FUNCIONAMENTO_Terça....Tarde[match(V(full_no_zero)$name, attributes.csv$V3_LABEL_ID2)])</v>
      </c>
    </row>
    <row r="37" spans="1:10" x14ac:dyDescent="0.2">
      <c r="A37" t="s">
        <v>138</v>
      </c>
      <c r="B37" t="s">
        <v>140</v>
      </c>
      <c r="C37" t="s">
        <v>139</v>
      </c>
      <c r="D37" t="s">
        <v>88</v>
      </c>
      <c r="E37" s="1" t="s">
        <v>135</v>
      </c>
      <c r="F37" t="s">
        <v>88</v>
      </c>
      <c r="G37" t="s">
        <v>136</v>
      </c>
      <c r="H37" t="s">
        <v>140</v>
      </c>
      <c r="I37" t="s">
        <v>137</v>
      </c>
      <c r="J37" t="str">
        <f t="shared" si="0"/>
        <v>V(full_no_zero)$V34_FUNCIONAMENTO_Terça....Noite=as.character(attributes.csv$V34_FUNCIONAMENTO_Terça....Noite[match(V(full_no_zero)$name, attributes.csv$V3_LABEL_ID2)])</v>
      </c>
    </row>
    <row r="38" spans="1:10" x14ac:dyDescent="0.2">
      <c r="A38" t="s">
        <v>138</v>
      </c>
      <c r="B38" t="s">
        <v>140</v>
      </c>
      <c r="C38" t="s">
        <v>139</v>
      </c>
      <c r="D38" t="s">
        <v>89</v>
      </c>
      <c r="E38" s="1" t="s">
        <v>135</v>
      </c>
      <c r="F38" t="s">
        <v>89</v>
      </c>
      <c r="G38" t="s">
        <v>136</v>
      </c>
      <c r="H38" t="s">
        <v>140</v>
      </c>
      <c r="I38" t="s">
        <v>137</v>
      </c>
      <c r="J38" t="str">
        <f t="shared" si="0"/>
        <v>V(full_no_zero)$V35_FUNCIONAMENTO_Terça....Plantão.24h=as.character(attributes.csv$V35_FUNCIONAMENTO_Terça....Plantão.24h[match(V(full_no_zero)$name, attributes.csv$V3_LABEL_ID2)])</v>
      </c>
    </row>
    <row r="39" spans="1:10" x14ac:dyDescent="0.2">
      <c r="A39" t="s">
        <v>138</v>
      </c>
      <c r="B39" t="s">
        <v>140</v>
      </c>
      <c r="C39" t="s">
        <v>139</v>
      </c>
      <c r="D39" t="s">
        <v>90</v>
      </c>
      <c r="E39" s="1" t="s">
        <v>135</v>
      </c>
      <c r="F39" t="s">
        <v>90</v>
      </c>
      <c r="G39" t="s">
        <v>136</v>
      </c>
      <c r="H39" t="s">
        <v>140</v>
      </c>
      <c r="I39" t="s">
        <v>137</v>
      </c>
      <c r="J39" t="str">
        <f t="shared" si="0"/>
        <v>V(full_no_zero)$V36_FUNCIONAMENTO_Quarta....Manhã=as.character(attributes.csv$V36_FUNCIONAMENTO_Quarta....Manhã[match(V(full_no_zero)$name, attributes.csv$V3_LABEL_ID2)])</v>
      </c>
    </row>
    <row r="40" spans="1:10" x14ac:dyDescent="0.2">
      <c r="A40" t="s">
        <v>138</v>
      </c>
      <c r="B40" t="s">
        <v>140</v>
      </c>
      <c r="C40" t="s">
        <v>139</v>
      </c>
      <c r="D40" t="s">
        <v>27</v>
      </c>
      <c r="E40" s="1" t="s">
        <v>135</v>
      </c>
      <c r="F40" t="s">
        <v>27</v>
      </c>
      <c r="G40" t="s">
        <v>136</v>
      </c>
      <c r="H40" t="s">
        <v>140</v>
      </c>
      <c r="I40" t="s">
        <v>137</v>
      </c>
      <c r="J40" t="str">
        <f t="shared" si="0"/>
        <v>V(full_no_zero)$V37_FUNCIONAMENTO_Quarta....Tarde=as.character(attributes.csv$V37_FUNCIONAMENTO_Quarta....Tarde[match(V(full_no_zero)$name, attributes.csv$V3_LABEL_ID2)])</v>
      </c>
    </row>
    <row r="41" spans="1:10" x14ac:dyDescent="0.2">
      <c r="A41" t="s">
        <v>138</v>
      </c>
      <c r="B41" t="s">
        <v>140</v>
      </c>
      <c r="C41" t="s">
        <v>139</v>
      </c>
      <c r="D41" t="s">
        <v>28</v>
      </c>
      <c r="E41" s="1" t="s">
        <v>135</v>
      </c>
      <c r="F41" t="s">
        <v>28</v>
      </c>
      <c r="G41" t="s">
        <v>136</v>
      </c>
      <c r="H41" t="s">
        <v>140</v>
      </c>
      <c r="I41" t="s">
        <v>137</v>
      </c>
      <c r="J41" t="str">
        <f t="shared" si="0"/>
        <v>V(full_no_zero)$V38_FUNCIONAMENTO_Quarta....Noite=as.character(attributes.csv$V38_FUNCIONAMENTO_Quarta....Noite[match(V(full_no_zero)$name, attributes.csv$V3_LABEL_ID2)])</v>
      </c>
    </row>
    <row r="42" spans="1:10" x14ac:dyDescent="0.2">
      <c r="A42" t="s">
        <v>138</v>
      </c>
      <c r="B42" t="s">
        <v>140</v>
      </c>
      <c r="C42" t="s">
        <v>139</v>
      </c>
      <c r="D42" t="s">
        <v>91</v>
      </c>
      <c r="E42" s="1" t="s">
        <v>135</v>
      </c>
      <c r="F42" t="s">
        <v>91</v>
      </c>
      <c r="G42" t="s">
        <v>136</v>
      </c>
      <c r="H42" t="s">
        <v>140</v>
      </c>
      <c r="I42" t="s">
        <v>137</v>
      </c>
      <c r="J42" t="str">
        <f t="shared" si="0"/>
        <v>V(full_no_zero)$V39_FUNCIONAMENTO_Quarta....Plantão.24h=as.character(attributes.csv$V39_FUNCIONAMENTO_Quarta....Plantão.24h[match(V(full_no_zero)$name, attributes.csv$V3_LABEL_ID2)])</v>
      </c>
    </row>
    <row r="43" spans="1:10" x14ac:dyDescent="0.2">
      <c r="A43" t="s">
        <v>138</v>
      </c>
      <c r="B43" t="s">
        <v>140</v>
      </c>
      <c r="C43" t="s">
        <v>139</v>
      </c>
      <c r="D43" t="s">
        <v>92</v>
      </c>
      <c r="E43" s="1" t="s">
        <v>135</v>
      </c>
      <c r="F43" t="s">
        <v>92</v>
      </c>
      <c r="G43" t="s">
        <v>136</v>
      </c>
      <c r="H43" t="s">
        <v>140</v>
      </c>
      <c r="I43" t="s">
        <v>137</v>
      </c>
      <c r="J43" t="str">
        <f t="shared" si="0"/>
        <v>V(full_no_zero)$V40_FUNCIONAMENTO_Quinta....Manhã=as.character(attributes.csv$V40_FUNCIONAMENTO_Quinta....Manhã[match(V(full_no_zero)$name, attributes.csv$V3_LABEL_ID2)])</v>
      </c>
    </row>
    <row r="44" spans="1:10" x14ac:dyDescent="0.2">
      <c r="A44" t="s">
        <v>138</v>
      </c>
      <c r="B44" t="s">
        <v>140</v>
      </c>
      <c r="C44" t="s">
        <v>139</v>
      </c>
      <c r="D44" t="s">
        <v>29</v>
      </c>
      <c r="E44" s="1" t="s">
        <v>135</v>
      </c>
      <c r="F44" t="s">
        <v>29</v>
      </c>
      <c r="G44" t="s">
        <v>136</v>
      </c>
      <c r="H44" t="s">
        <v>140</v>
      </c>
      <c r="I44" t="s">
        <v>137</v>
      </c>
      <c r="J44" t="str">
        <f t="shared" si="0"/>
        <v>V(full_no_zero)$V41_FUNCIONAMENTO_Quinta....Tarde=as.character(attributes.csv$V41_FUNCIONAMENTO_Quinta....Tarde[match(V(full_no_zero)$name, attributes.csv$V3_LABEL_ID2)])</v>
      </c>
    </row>
    <row r="45" spans="1:10" x14ac:dyDescent="0.2">
      <c r="A45" t="s">
        <v>138</v>
      </c>
      <c r="B45" t="s">
        <v>140</v>
      </c>
      <c r="C45" t="s">
        <v>139</v>
      </c>
      <c r="D45" t="s">
        <v>30</v>
      </c>
      <c r="E45" s="1" t="s">
        <v>135</v>
      </c>
      <c r="F45" t="s">
        <v>30</v>
      </c>
      <c r="G45" t="s">
        <v>136</v>
      </c>
      <c r="H45" t="s">
        <v>140</v>
      </c>
      <c r="I45" t="s">
        <v>137</v>
      </c>
      <c r="J45" t="str">
        <f t="shared" si="0"/>
        <v>V(full_no_zero)$V42_FUNCIONAMENTO_Quinta....Noite=as.character(attributes.csv$V42_FUNCIONAMENTO_Quinta....Noite[match(V(full_no_zero)$name, attributes.csv$V3_LABEL_ID2)])</v>
      </c>
    </row>
    <row r="46" spans="1:10" x14ac:dyDescent="0.2">
      <c r="A46" t="s">
        <v>138</v>
      </c>
      <c r="B46" t="s">
        <v>140</v>
      </c>
      <c r="C46" t="s">
        <v>139</v>
      </c>
      <c r="D46" t="s">
        <v>93</v>
      </c>
      <c r="E46" s="1" t="s">
        <v>135</v>
      </c>
      <c r="F46" t="s">
        <v>93</v>
      </c>
      <c r="G46" t="s">
        <v>136</v>
      </c>
      <c r="H46" t="s">
        <v>140</v>
      </c>
      <c r="I46" t="s">
        <v>137</v>
      </c>
      <c r="J46" t="str">
        <f t="shared" si="0"/>
        <v>V(full_no_zero)$V43_FUNCIONAMENTO_Quinta....Plantão.24h=as.character(attributes.csv$V43_FUNCIONAMENTO_Quinta....Plantão.24h[match(V(full_no_zero)$name, attributes.csv$V3_LABEL_ID2)])</v>
      </c>
    </row>
    <row r="47" spans="1:10" x14ac:dyDescent="0.2">
      <c r="A47" t="s">
        <v>138</v>
      </c>
      <c r="B47" t="s">
        <v>140</v>
      </c>
      <c r="C47" t="s">
        <v>139</v>
      </c>
      <c r="D47" t="s">
        <v>94</v>
      </c>
      <c r="E47" s="1" t="s">
        <v>135</v>
      </c>
      <c r="F47" t="s">
        <v>94</v>
      </c>
      <c r="G47" t="s">
        <v>136</v>
      </c>
      <c r="H47" t="s">
        <v>140</v>
      </c>
      <c r="I47" t="s">
        <v>137</v>
      </c>
      <c r="J47" t="str">
        <f t="shared" si="0"/>
        <v>V(full_no_zero)$V44_FUNCIONAMENTO_Sexta....Manhã=as.character(attributes.csv$V44_FUNCIONAMENTO_Sexta....Manhã[match(V(full_no_zero)$name, attributes.csv$V3_LABEL_ID2)])</v>
      </c>
    </row>
    <row r="48" spans="1:10" x14ac:dyDescent="0.2">
      <c r="A48" t="s">
        <v>138</v>
      </c>
      <c r="B48" t="s">
        <v>140</v>
      </c>
      <c r="C48" t="s">
        <v>139</v>
      </c>
      <c r="D48" t="s">
        <v>31</v>
      </c>
      <c r="E48" s="1" t="s">
        <v>135</v>
      </c>
      <c r="F48" t="s">
        <v>31</v>
      </c>
      <c r="G48" t="s">
        <v>136</v>
      </c>
      <c r="H48" t="s">
        <v>140</v>
      </c>
      <c r="I48" t="s">
        <v>137</v>
      </c>
      <c r="J48" t="str">
        <f t="shared" si="0"/>
        <v>V(full_no_zero)$V45_FUNCIONAMENTO_Sexta....Tarde=as.character(attributes.csv$V45_FUNCIONAMENTO_Sexta....Tarde[match(V(full_no_zero)$name, attributes.csv$V3_LABEL_ID2)])</v>
      </c>
    </row>
    <row r="49" spans="1:10" x14ac:dyDescent="0.2">
      <c r="A49" t="s">
        <v>138</v>
      </c>
      <c r="B49" t="s">
        <v>140</v>
      </c>
      <c r="C49" t="s">
        <v>139</v>
      </c>
      <c r="D49" t="s">
        <v>32</v>
      </c>
      <c r="E49" s="1" t="s">
        <v>135</v>
      </c>
      <c r="F49" t="s">
        <v>32</v>
      </c>
      <c r="G49" t="s">
        <v>136</v>
      </c>
      <c r="H49" t="s">
        <v>140</v>
      </c>
      <c r="I49" t="s">
        <v>137</v>
      </c>
      <c r="J49" t="str">
        <f t="shared" si="0"/>
        <v>V(full_no_zero)$V46_FUNCIONAMENTO_Sexta....Noite=as.character(attributes.csv$V46_FUNCIONAMENTO_Sexta....Noite[match(V(full_no_zero)$name, attributes.csv$V3_LABEL_ID2)])</v>
      </c>
    </row>
    <row r="50" spans="1:10" x14ac:dyDescent="0.2">
      <c r="A50" t="s">
        <v>138</v>
      </c>
      <c r="B50" t="s">
        <v>140</v>
      </c>
      <c r="C50" t="s">
        <v>139</v>
      </c>
      <c r="D50" t="s">
        <v>95</v>
      </c>
      <c r="E50" s="1" t="s">
        <v>135</v>
      </c>
      <c r="F50" t="s">
        <v>95</v>
      </c>
      <c r="G50" t="s">
        <v>136</v>
      </c>
      <c r="H50" t="s">
        <v>140</v>
      </c>
      <c r="I50" t="s">
        <v>137</v>
      </c>
      <c r="J50" t="str">
        <f t="shared" si="0"/>
        <v>V(full_no_zero)$V47_FUNCIONAMENTO_Sexta....Plantão.24h=as.character(attributes.csv$V47_FUNCIONAMENTO_Sexta....Plantão.24h[match(V(full_no_zero)$name, attributes.csv$V3_LABEL_ID2)])</v>
      </c>
    </row>
    <row r="51" spans="1:10" x14ac:dyDescent="0.2">
      <c r="A51" t="s">
        <v>138</v>
      </c>
      <c r="B51" t="s">
        <v>140</v>
      </c>
      <c r="C51" t="s">
        <v>139</v>
      </c>
      <c r="D51" t="s">
        <v>96</v>
      </c>
      <c r="E51" s="1" t="s">
        <v>135</v>
      </c>
      <c r="F51" t="s">
        <v>96</v>
      </c>
      <c r="G51" t="s">
        <v>136</v>
      </c>
      <c r="H51" t="s">
        <v>140</v>
      </c>
      <c r="I51" t="s">
        <v>137</v>
      </c>
      <c r="J51" t="str">
        <f t="shared" si="0"/>
        <v>V(full_no_zero)$V48_FUNCIONAMENTO_Sábado....Manhã=as.character(attributes.csv$V48_FUNCIONAMENTO_Sábado....Manhã[match(V(full_no_zero)$name, attributes.csv$V3_LABEL_ID2)])</v>
      </c>
    </row>
    <row r="52" spans="1:10" x14ac:dyDescent="0.2">
      <c r="A52" t="s">
        <v>138</v>
      </c>
      <c r="B52" t="s">
        <v>140</v>
      </c>
      <c r="C52" t="s">
        <v>139</v>
      </c>
      <c r="D52" t="s">
        <v>97</v>
      </c>
      <c r="E52" s="1" t="s">
        <v>135</v>
      </c>
      <c r="F52" t="s">
        <v>97</v>
      </c>
      <c r="G52" t="s">
        <v>136</v>
      </c>
      <c r="H52" t="s">
        <v>140</v>
      </c>
      <c r="I52" t="s">
        <v>137</v>
      </c>
      <c r="J52" t="str">
        <f t="shared" si="0"/>
        <v>V(full_no_zero)$V49_FUNCIONAMENTO_Sábado....Tarde=as.character(attributes.csv$V49_FUNCIONAMENTO_Sábado....Tarde[match(V(full_no_zero)$name, attributes.csv$V3_LABEL_ID2)])</v>
      </c>
    </row>
    <row r="53" spans="1:10" x14ac:dyDescent="0.2">
      <c r="A53" t="s">
        <v>138</v>
      </c>
      <c r="B53" t="s">
        <v>140</v>
      </c>
      <c r="C53" t="s">
        <v>139</v>
      </c>
      <c r="D53" t="s">
        <v>98</v>
      </c>
      <c r="E53" s="1" t="s">
        <v>135</v>
      </c>
      <c r="F53" t="s">
        <v>98</v>
      </c>
      <c r="G53" t="s">
        <v>136</v>
      </c>
      <c r="H53" t="s">
        <v>140</v>
      </c>
      <c r="I53" t="s">
        <v>137</v>
      </c>
      <c r="J53" t="str">
        <f t="shared" si="0"/>
        <v>V(full_no_zero)$V50_FUNCIONAMENTO_Sábado....Noite=as.character(attributes.csv$V50_FUNCIONAMENTO_Sábado....Noite[match(V(full_no_zero)$name, attributes.csv$V3_LABEL_ID2)])</v>
      </c>
    </row>
    <row r="54" spans="1:10" x14ac:dyDescent="0.2">
      <c r="A54" t="s">
        <v>138</v>
      </c>
      <c r="B54" t="s">
        <v>140</v>
      </c>
      <c r="C54" t="s">
        <v>139</v>
      </c>
      <c r="D54" t="s">
        <v>99</v>
      </c>
      <c r="E54" s="1" t="s">
        <v>135</v>
      </c>
      <c r="F54" t="s">
        <v>99</v>
      </c>
      <c r="G54" t="s">
        <v>136</v>
      </c>
      <c r="H54" t="s">
        <v>140</v>
      </c>
      <c r="I54" t="s">
        <v>137</v>
      </c>
      <c r="J54" t="str">
        <f t="shared" si="0"/>
        <v>V(full_no_zero)$V51_FUNCIONAMENTO_Sábado....Plantão.24h=as.character(attributes.csv$V51_FUNCIONAMENTO_Sábado....Plantão.24h[match(V(full_no_zero)$name, attributes.csv$V3_LABEL_ID2)])</v>
      </c>
    </row>
    <row r="55" spans="1:10" x14ac:dyDescent="0.2">
      <c r="A55" t="s">
        <v>138</v>
      </c>
      <c r="B55" t="s">
        <v>140</v>
      </c>
      <c r="C55" t="s">
        <v>139</v>
      </c>
      <c r="D55" t="s">
        <v>100</v>
      </c>
      <c r="E55" s="1" t="s">
        <v>135</v>
      </c>
      <c r="F55" t="s">
        <v>100</v>
      </c>
      <c r="G55" t="s">
        <v>136</v>
      </c>
      <c r="H55" t="s">
        <v>140</v>
      </c>
      <c r="I55" t="s">
        <v>137</v>
      </c>
      <c r="J55" t="str">
        <f t="shared" si="0"/>
        <v>V(full_no_zero)$V52_FUNCIONAMENTO_Domingo....Manhã=as.character(attributes.csv$V52_FUNCIONAMENTO_Domingo....Manhã[match(V(full_no_zero)$name, attributes.csv$V3_LABEL_ID2)])</v>
      </c>
    </row>
    <row r="56" spans="1:10" x14ac:dyDescent="0.2">
      <c r="A56" t="s">
        <v>138</v>
      </c>
      <c r="B56" t="s">
        <v>140</v>
      </c>
      <c r="C56" t="s">
        <v>139</v>
      </c>
      <c r="D56" t="s">
        <v>33</v>
      </c>
      <c r="E56" s="1" t="s">
        <v>135</v>
      </c>
      <c r="F56" t="s">
        <v>33</v>
      </c>
      <c r="G56" t="s">
        <v>136</v>
      </c>
      <c r="H56" t="s">
        <v>140</v>
      </c>
      <c r="I56" t="s">
        <v>137</v>
      </c>
      <c r="J56" t="str">
        <f t="shared" si="0"/>
        <v>V(full_no_zero)$V53_FUNCIONAMENTO_Domingo....Tarde=as.character(attributes.csv$V53_FUNCIONAMENTO_Domingo....Tarde[match(V(full_no_zero)$name, attributes.csv$V3_LABEL_ID2)])</v>
      </c>
    </row>
    <row r="57" spans="1:10" x14ac:dyDescent="0.2">
      <c r="A57" t="s">
        <v>138</v>
      </c>
      <c r="B57" t="s">
        <v>140</v>
      </c>
      <c r="C57" t="s">
        <v>139</v>
      </c>
      <c r="D57" t="s">
        <v>34</v>
      </c>
      <c r="E57" s="1" t="s">
        <v>135</v>
      </c>
      <c r="F57" t="s">
        <v>34</v>
      </c>
      <c r="G57" t="s">
        <v>136</v>
      </c>
      <c r="H57" t="s">
        <v>140</v>
      </c>
      <c r="I57" t="s">
        <v>137</v>
      </c>
      <c r="J57" t="str">
        <f t="shared" si="0"/>
        <v>V(full_no_zero)$V54_FUNCIONAMENTO_Domingo....Noite=as.character(attributes.csv$V54_FUNCIONAMENTO_Domingo....Noite[match(V(full_no_zero)$name, attributes.csv$V3_LABEL_ID2)])</v>
      </c>
    </row>
    <row r="58" spans="1:10" x14ac:dyDescent="0.2">
      <c r="A58" t="s">
        <v>138</v>
      </c>
      <c r="B58" t="s">
        <v>140</v>
      </c>
      <c r="C58" t="s">
        <v>139</v>
      </c>
      <c r="D58" t="s">
        <v>101</v>
      </c>
      <c r="E58" s="1" t="s">
        <v>135</v>
      </c>
      <c r="F58" t="s">
        <v>101</v>
      </c>
      <c r="G58" t="s">
        <v>136</v>
      </c>
      <c r="H58" t="s">
        <v>140</v>
      </c>
      <c r="I58" t="s">
        <v>137</v>
      </c>
      <c r="J58" t="str">
        <f t="shared" si="0"/>
        <v>V(full_no_zero)$V55_FUNCIONAMENTO_Domingo....Plantão.24h=as.character(attributes.csv$V55_FUNCIONAMENTO_Domingo....Plantão.24h[match(V(full_no_zero)$name, attributes.csv$V3_LABEL_ID2)])</v>
      </c>
    </row>
    <row r="59" spans="1:10" x14ac:dyDescent="0.2">
      <c r="A59" t="s">
        <v>138</v>
      </c>
      <c r="B59" t="s">
        <v>140</v>
      </c>
      <c r="C59" t="s">
        <v>139</v>
      </c>
      <c r="D59" t="s">
        <v>102</v>
      </c>
      <c r="E59" s="1" t="s">
        <v>135</v>
      </c>
      <c r="F59" t="s">
        <v>102</v>
      </c>
      <c r="G59" t="s">
        <v>136</v>
      </c>
      <c r="H59" t="s">
        <v>140</v>
      </c>
      <c r="I59" t="s">
        <v>137</v>
      </c>
      <c r="J59" t="str">
        <f t="shared" si="0"/>
        <v>V(full_no_zero)$V56_FUNCIONAMENTO_Feriado....Manhã=as.character(attributes.csv$V56_FUNCIONAMENTO_Feriado....Manhã[match(V(full_no_zero)$name, attributes.csv$V3_LABEL_ID2)])</v>
      </c>
    </row>
    <row r="60" spans="1:10" x14ac:dyDescent="0.2">
      <c r="A60" t="s">
        <v>138</v>
      </c>
      <c r="B60" t="s">
        <v>140</v>
      </c>
      <c r="C60" t="s">
        <v>139</v>
      </c>
      <c r="D60" t="s">
        <v>35</v>
      </c>
      <c r="E60" s="1" t="s">
        <v>135</v>
      </c>
      <c r="F60" t="s">
        <v>35</v>
      </c>
      <c r="G60" t="s">
        <v>136</v>
      </c>
      <c r="H60" t="s">
        <v>140</v>
      </c>
      <c r="I60" t="s">
        <v>137</v>
      </c>
      <c r="J60" t="str">
        <f t="shared" si="0"/>
        <v>V(full_no_zero)$V57_FUNCIONAMENTO_Feriado....Tarde=as.character(attributes.csv$V57_FUNCIONAMENTO_Feriado....Tarde[match(V(full_no_zero)$name, attributes.csv$V3_LABEL_ID2)])</v>
      </c>
    </row>
    <row r="61" spans="1:10" x14ac:dyDescent="0.2">
      <c r="A61" t="s">
        <v>138</v>
      </c>
      <c r="B61" t="s">
        <v>140</v>
      </c>
      <c r="C61" t="s">
        <v>139</v>
      </c>
      <c r="D61" t="s">
        <v>36</v>
      </c>
      <c r="E61" s="1" t="s">
        <v>135</v>
      </c>
      <c r="F61" t="s">
        <v>36</v>
      </c>
      <c r="G61" t="s">
        <v>136</v>
      </c>
      <c r="H61" t="s">
        <v>140</v>
      </c>
      <c r="I61" t="s">
        <v>137</v>
      </c>
      <c r="J61" t="str">
        <f t="shared" si="0"/>
        <v>V(full_no_zero)$V58_FUNCIONAMENTO_Feriado....Noite=as.character(attributes.csv$V58_FUNCIONAMENTO_Feriado....Noite[match(V(full_no_zero)$name, attributes.csv$V3_LABEL_ID2)])</v>
      </c>
    </row>
    <row r="62" spans="1:10" x14ac:dyDescent="0.2">
      <c r="A62" t="s">
        <v>138</v>
      </c>
      <c r="B62" t="s">
        <v>140</v>
      </c>
      <c r="C62" t="s">
        <v>139</v>
      </c>
      <c r="D62" t="s">
        <v>103</v>
      </c>
      <c r="E62" s="1" t="s">
        <v>135</v>
      </c>
      <c r="F62" t="s">
        <v>103</v>
      </c>
      <c r="G62" t="s">
        <v>136</v>
      </c>
      <c r="H62" t="s">
        <v>140</v>
      </c>
      <c r="I62" t="s">
        <v>137</v>
      </c>
      <c r="J62" t="str">
        <f t="shared" si="0"/>
        <v>V(full_no_zero)$V59_FUNCIONAMENTO_Feriado....Plantão.24h=as.character(attributes.csv$V59_FUNCIONAMENTO_Feriado....Plantão.24h[match(V(full_no_zero)$name, attributes.csv$V3_LABEL_ID2)])</v>
      </c>
    </row>
    <row r="63" spans="1:10" x14ac:dyDescent="0.2">
      <c r="A63" t="s">
        <v>138</v>
      </c>
      <c r="B63" t="s">
        <v>140</v>
      </c>
      <c r="C63" t="s">
        <v>139</v>
      </c>
      <c r="D63" t="s">
        <v>104</v>
      </c>
      <c r="E63" s="1" t="s">
        <v>135</v>
      </c>
      <c r="F63" t="s">
        <v>104</v>
      </c>
      <c r="G63" t="s">
        <v>136</v>
      </c>
      <c r="H63" t="s">
        <v>140</v>
      </c>
      <c r="I63" t="s">
        <v>137</v>
      </c>
      <c r="J63" t="str">
        <f t="shared" si="0"/>
        <v>V(full_no_zero)$V60_PROFISSIONAIS_Agentes.Comunitários.de.Saúde=as.character(attributes.csv$V60_PROFISSIONAIS_Agentes.Comunitários.de.Saúde[match(V(full_no_zero)$name, attributes.csv$V3_LABEL_ID2)])</v>
      </c>
    </row>
    <row r="64" spans="1:10" x14ac:dyDescent="0.2">
      <c r="A64" t="s">
        <v>138</v>
      </c>
      <c r="B64" t="s">
        <v>140</v>
      </c>
      <c r="C64" t="s">
        <v>139</v>
      </c>
      <c r="D64" t="s">
        <v>37</v>
      </c>
      <c r="E64" s="1" t="s">
        <v>135</v>
      </c>
      <c r="F64" t="s">
        <v>37</v>
      </c>
      <c r="G64" t="s">
        <v>136</v>
      </c>
      <c r="H64" t="s">
        <v>140</v>
      </c>
      <c r="I64" t="s">
        <v>137</v>
      </c>
      <c r="J64" t="str">
        <f t="shared" si="0"/>
        <v>V(full_no_zero)$V61_PROFISSIONAIS_Assistentes.Sociais=as.character(attributes.csv$V61_PROFISSIONAIS_Assistentes.Sociais[match(V(full_no_zero)$name, attributes.csv$V3_LABEL_ID2)])</v>
      </c>
    </row>
    <row r="65" spans="1:10" x14ac:dyDescent="0.2">
      <c r="A65" t="s">
        <v>138</v>
      </c>
      <c r="B65" t="s">
        <v>140</v>
      </c>
      <c r="C65" t="s">
        <v>139</v>
      </c>
      <c r="D65" t="s">
        <v>38</v>
      </c>
      <c r="E65" s="1" t="s">
        <v>135</v>
      </c>
      <c r="F65" t="s">
        <v>38</v>
      </c>
      <c r="G65" t="s">
        <v>136</v>
      </c>
      <c r="H65" t="s">
        <v>140</v>
      </c>
      <c r="I65" t="s">
        <v>137</v>
      </c>
      <c r="J65" t="str">
        <f t="shared" si="0"/>
        <v>V(full_no_zero)$V62_PROFISSIONAIS_Auxiliares.de.Enfermagem=as.character(attributes.csv$V62_PROFISSIONAIS_Auxiliares.de.Enfermagem[match(V(full_no_zero)$name, attributes.csv$V3_LABEL_ID2)])</v>
      </c>
    </row>
    <row r="66" spans="1:10" x14ac:dyDescent="0.2">
      <c r="A66" t="s">
        <v>138</v>
      </c>
      <c r="B66" t="s">
        <v>140</v>
      </c>
      <c r="C66" t="s">
        <v>139</v>
      </c>
      <c r="D66" t="s">
        <v>39</v>
      </c>
      <c r="E66" s="1" t="s">
        <v>135</v>
      </c>
      <c r="F66" t="s">
        <v>39</v>
      </c>
      <c r="G66" t="s">
        <v>136</v>
      </c>
      <c r="H66" t="s">
        <v>140</v>
      </c>
      <c r="I66" t="s">
        <v>137</v>
      </c>
      <c r="J66" t="str">
        <f t="shared" ref="J66:J129" si="1">CONCATENATE(A66,B66,C66,D66,E66,F66,G66,H66,I66)</f>
        <v>V(full_no_zero)$V63_PROFISSIONAIS_Enfermeiros=as.character(attributes.csv$V63_PROFISSIONAIS_Enfermeiros[match(V(full_no_zero)$name, attributes.csv$V3_LABEL_ID2)])</v>
      </c>
    </row>
    <row r="67" spans="1:10" x14ac:dyDescent="0.2">
      <c r="A67" t="s">
        <v>138</v>
      </c>
      <c r="B67" t="s">
        <v>140</v>
      </c>
      <c r="C67" t="s">
        <v>139</v>
      </c>
      <c r="D67" t="s">
        <v>105</v>
      </c>
      <c r="E67" s="1" t="s">
        <v>135</v>
      </c>
      <c r="F67" t="s">
        <v>105</v>
      </c>
      <c r="G67" t="s">
        <v>136</v>
      </c>
      <c r="H67" t="s">
        <v>140</v>
      </c>
      <c r="I67" t="s">
        <v>137</v>
      </c>
      <c r="J67" t="str">
        <f t="shared" si="1"/>
        <v>V(full_no_zero)$V64_PROFISSIONAIS_Auxiliares.de.Consultório.Bucal=as.character(attributes.csv$V64_PROFISSIONAIS_Auxiliares.de.Consultório.Bucal[match(V(full_no_zero)$name, attributes.csv$V3_LABEL_ID2)])</v>
      </c>
    </row>
    <row r="68" spans="1:10" x14ac:dyDescent="0.2">
      <c r="A68" t="s">
        <v>138</v>
      </c>
      <c r="B68" t="s">
        <v>140</v>
      </c>
      <c r="C68" t="s">
        <v>139</v>
      </c>
      <c r="D68" t="s">
        <v>106</v>
      </c>
      <c r="E68" s="1" t="s">
        <v>135</v>
      </c>
      <c r="F68" t="s">
        <v>106</v>
      </c>
      <c r="G68" t="s">
        <v>136</v>
      </c>
      <c r="H68" t="s">
        <v>140</v>
      </c>
      <c r="I68" t="s">
        <v>137</v>
      </c>
      <c r="J68" t="str">
        <f t="shared" si="1"/>
        <v>V(full_no_zero)$V65_PROFISSIONAIS_Médicos=as.character(attributes.csv$V65_PROFISSIONAIS_Médicos[match(V(full_no_zero)$name, attributes.csv$V3_LABEL_ID2)])</v>
      </c>
    </row>
    <row r="69" spans="1:10" x14ac:dyDescent="0.2">
      <c r="A69" t="s">
        <v>138</v>
      </c>
      <c r="B69" t="s">
        <v>140</v>
      </c>
      <c r="C69" t="s">
        <v>139</v>
      </c>
      <c r="D69" t="s">
        <v>107</v>
      </c>
      <c r="E69" s="1" t="s">
        <v>135</v>
      </c>
      <c r="F69" t="s">
        <v>107</v>
      </c>
      <c r="G69" t="s">
        <v>136</v>
      </c>
      <c r="H69" t="s">
        <v>140</v>
      </c>
      <c r="I69" t="s">
        <v>137</v>
      </c>
      <c r="J69" t="str">
        <f t="shared" si="1"/>
        <v>V(full_no_zero)$V66_PROFISSIONAIS_Psicólogos=as.character(attributes.csv$V66_PROFISSIONAIS_Psicólogos[match(V(full_no_zero)$name, attributes.csv$V3_LABEL_ID2)])</v>
      </c>
    </row>
    <row r="70" spans="1:10" x14ac:dyDescent="0.2">
      <c r="A70" t="s">
        <v>138</v>
      </c>
      <c r="B70" t="s">
        <v>140</v>
      </c>
      <c r="C70" t="s">
        <v>139</v>
      </c>
      <c r="D70" t="s">
        <v>40</v>
      </c>
      <c r="E70" s="1" t="s">
        <v>135</v>
      </c>
      <c r="F70" t="s">
        <v>40</v>
      </c>
      <c r="G70" t="s">
        <v>136</v>
      </c>
      <c r="H70" t="s">
        <v>140</v>
      </c>
      <c r="I70" t="s">
        <v>137</v>
      </c>
      <c r="J70" t="str">
        <f t="shared" si="1"/>
        <v>V(full_no_zero)$V67_PROFISSIONAIS_Fisioterapeutas=as.character(attributes.csv$V67_PROFISSIONAIS_Fisioterapeutas[match(V(full_no_zero)$name, attributes.csv$V3_LABEL_ID2)])</v>
      </c>
    </row>
    <row r="71" spans="1:10" x14ac:dyDescent="0.2">
      <c r="A71" t="s">
        <v>138</v>
      </c>
      <c r="B71" t="s">
        <v>140</v>
      </c>
      <c r="C71" t="s">
        <v>139</v>
      </c>
      <c r="D71" t="s">
        <v>41</v>
      </c>
      <c r="E71" s="1" t="s">
        <v>135</v>
      </c>
      <c r="F71" t="s">
        <v>41</v>
      </c>
      <c r="G71" t="s">
        <v>136</v>
      </c>
      <c r="H71" t="s">
        <v>140</v>
      </c>
      <c r="I71" t="s">
        <v>137</v>
      </c>
      <c r="J71" t="str">
        <f t="shared" si="1"/>
        <v>V(full_no_zero)$V68_PROFISSIONAIS_Terapeutas.Ocupacionais=as.character(attributes.csv$V68_PROFISSIONAIS_Terapeutas.Ocupacionais[match(V(full_no_zero)$name, attributes.csv$V3_LABEL_ID2)])</v>
      </c>
    </row>
    <row r="72" spans="1:10" x14ac:dyDescent="0.2">
      <c r="A72" t="s">
        <v>138</v>
      </c>
      <c r="B72" t="s">
        <v>140</v>
      </c>
      <c r="C72" t="s">
        <v>139</v>
      </c>
      <c r="D72" t="s">
        <v>42</v>
      </c>
      <c r="E72" s="1" t="s">
        <v>135</v>
      </c>
      <c r="F72" t="s">
        <v>42</v>
      </c>
      <c r="G72" t="s">
        <v>136</v>
      </c>
      <c r="H72" t="s">
        <v>140</v>
      </c>
      <c r="I72" t="s">
        <v>137</v>
      </c>
      <c r="J72" t="str">
        <f t="shared" si="1"/>
        <v>V(full_no_zero)$V69_PROFISSIONAIS_Dentistas=as.character(attributes.csv$V69_PROFISSIONAIS_Dentistas[match(V(full_no_zero)$name, attributes.csv$V3_LABEL_ID2)])</v>
      </c>
    </row>
    <row r="73" spans="1:10" x14ac:dyDescent="0.2">
      <c r="A73" t="s">
        <v>138</v>
      </c>
      <c r="B73" t="s">
        <v>140</v>
      </c>
      <c r="C73" t="s">
        <v>139</v>
      </c>
      <c r="D73" t="s">
        <v>108</v>
      </c>
      <c r="E73" s="1" t="s">
        <v>135</v>
      </c>
      <c r="F73" t="s">
        <v>108</v>
      </c>
      <c r="G73" t="s">
        <v>136</v>
      </c>
      <c r="H73" t="s">
        <v>140</v>
      </c>
      <c r="I73" t="s">
        <v>137</v>
      </c>
      <c r="J73" t="str">
        <f t="shared" si="1"/>
        <v>V(full_no_zero)$V70_PROFISSIONAIS_Farmacêuticos=as.character(attributes.csv$V70_PROFISSIONAIS_Farmacêuticos[match(V(full_no_zero)$name, attributes.csv$V3_LABEL_ID2)])</v>
      </c>
    </row>
    <row r="74" spans="1:10" x14ac:dyDescent="0.2">
      <c r="A74" t="s">
        <v>138</v>
      </c>
      <c r="B74" t="s">
        <v>140</v>
      </c>
      <c r="C74" t="s">
        <v>139</v>
      </c>
      <c r="D74" t="s">
        <v>43</v>
      </c>
      <c r="E74" s="1" t="s">
        <v>135</v>
      </c>
      <c r="F74" t="s">
        <v>43</v>
      </c>
      <c r="G74" t="s">
        <v>136</v>
      </c>
      <c r="H74" t="s">
        <v>140</v>
      </c>
      <c r="I74" t="s">
        <v>137</v>
      </c>
      <c r="J74" t="str">
        <f t="shared" si="1"/>
        <v>V(full_no_zero)$V71_PROFISSIONAIS_Administradores=as.character(attributes.csv$V71_PROFISSIONAIS_Administradores[match(V(full_no_zero)$name, attributes.csv$V3_LABEL_ID2)])</v>
      </c>
    </row>
    <row r="75" spans="1:10" x14ac:dyDescent="0.2">
      <c r="A75" t="s">
        <v>138</v>
      </c>
      <c r="B75" t="s">
        <v>140</v>
      </c>
      <c r="C75" t="s">
        <v>139</v>
      </c>
      <c r="D75" t="s">
        <v>109</v>
      </c>
      <c r="E75" s="1" t="s">
        <v>135</v>
      </c>
      <c r="F75" t="s">
        <v>109</v>
      </c>
      <c r="G75" t="s">
        <v>136</v>
      </c>
      <c r="H75" t="s">
        <v>140</v>
      </c>
      <c r="I75" t="s">
        <v>137</v>
      </c>
      <c r="J75" t="str">
        <f t="shared" si="1"/>
        <v>V(full_no_zero)$V72_PROFISSIONAIS_Agentes.de.segurança..guardas..rondas.vigilantes.=as.character(attributes.csv$V72_PROFISSIONAIS_Agentes.de.segurança..guardas..rondas.vigilantes.[match(V(full_no_zero)$name, attributes.csv$V3_LABEL_ID2)])</v>
      </c>
    </row>
    <row r="76" spans="1:10" x14ac:dyDescent="0.2">
      <c r="A76" t="s">
        <v>138</v>
      </c>
      <c r="B76" t="s">
        <v>140</v>
      </c>
      <c r="C76" t="s">
        <v>139</v>
      </c>
      <c r="D76" t="s">
        <v>110</v>
      </c>
      <c r="E76" s="1" t="s">
        <v>135</v>
      </c>
      <c r="F76" t="s">
        <v>110</v>
      </c>
      <c r="G76" t="s">
        <v>136</v>
      </c>
      <c r="H76" t="s">
        <v>140</v>
      </c>
      <c r="I76" t="s">
        <v>137</v>
      </c>
      <c r="J76" t="str">
        <f t="shared" si="1"/>
        <v>V(full_no_zero)$V73_PROFISSIONAIS_Educadores.Físicos=as.character(attributes.csv$V73_PROFISSIONAIS_Educadores.Físicos[match(V(full_no_zero)$name, attributes.csv$V3_LABEL_ID2)])</v>
      </c>
    </row>
    <row r="77" spans="1:10" x14ac:dyDescent="0.2">
      <c r="A77" t="s">
        <v>138</v>
      </c>
      <c r="B77" t="s">
        <v>140</v>
      </c>
      <c r="C77" t="s">
        <v>139</v>
      </c>
      <c r="D77" t="s">
        <v>111</v>
      </c>
      <c r="E77" s="1" t="s">
        <v>135</v>
      </c>
      <c r="F77" t="s">
        <v>111</v>
      </c>
      <c r="G77" t="s">
        <v>136</v>
      </c>
      <c r="H77" t="s">
        <v>140</v>
      </c>
      <c r="I77" t="s">
        <v>137</v>
      </c>
      <c r="J77" t="str">
        <f t="shared" si="1"/>
        <v>V(full_no_zero)$V74_PROFISSIONAIS_Assistentes.de.Recursos.Comunitários=as.character(attributes.csv$V74_PROFISSIONAIS_Assistentes.de.Recursos.Comunitários[match(V(full_no_zero)$name, attributes.csv$V3_LABEL_ID2)])</v>
      </c>
    </row>
    <row r="78" spans="1:10" x14ac:dyDescent="0.2">
      <c r="A78" t="s">
        <v>138</v>
      </c>
      <c r="B78" t="s">
        <v>140</v>
      </c>
      <c r="C78" t="s">
        <v>139</v>
      </c>
      <c r="D78" t="s">
        <v>44</v>
      </c>
      <c r="E78" s="1" t="s">
        <v>135</v>
      </c>
      <c r="F78" t="s">
        <v>44</v>
      </c>
      <c r="G78" t="s">
        <v>136</v>
      </c>
      <c r="H78" t="s">
        <v>140</v>
      </c>
      <c r="I78" t="s">
        <v>137</v>
      </c>
      <c r="J78" t="str">
        <f t="shared" si="1"/>
        <v>V(full_no_zero)$V75_PROFISSIONAIS_Auxiliares.de.almoxarifado=as.character(attributes.csv$V75_PROFISSIONAIS_Auxiliares.de.almoxarifado[match(V(full_no_zero)$name, attributes.csv$V3_LABEL_ID2)])</v>
      </c>
    </row>
    <row r="79" spans="1:10" x14ac:dyDescent="0.2">
      <c r="A79" t="s">
        <v>138</v>
      </c>
      <c r="B79" t="s">
        <v>140</v>
      </c>
      <c r="C79" t="s">
        <v>139</v>
      </c>
      <c r="D79" t="s">
        <v>45</v>
      </c>
      <c r="E79" s="1" t="s">
        <v>135</v>
      </c>
      <c r="F79" t="s">
        <v>45</v>
      </c>
      <c r="G79" t="s">
        <v>136</v>
      </c>
      <c r="H79" t="s">
        <v>140</v>
      </c>
      <c r="I79" t="s">
        <v>137</v>
      </c>
      <c r="J79" t="str">
        <f t="shared" si="1"/>
        <v>V(full_no_zero)$V76_PROFISSIONAIS_Educadores.Sociais=as.character(attributes.csv$V76_PROFISSIONAIS_Educadores.Sociais[match(V(full_no_zero)$name, attributes.csv$V3_LABEL_ID2)])</v>
      </c>
    </row>
    <row r="80" spans="1:10" x14ac:dyDescent="0.2">
      <c r="A80" t="s">
        <v>138</v>
      </c>
      <c r="B80" t="s">
        <v>140</v>
      </c>
      <c r="C80" t="s">
        <v>139</v>
      </c>
      <c r="D80" t="s">
        <v>46</v>
      </c>
      <c r="E80" s="1" t="s">
        <v>135</v>
      </c>
      <c r="F80" t="s">
        <v>46</v>
      </c>
      <c r="G80" t="s">
        <v>136</v>
      </c>
      <c r="H80" t="s">
        <v>140</v>
      </c>
      <c r="I80" t="s">
        <v>137</v>
      </c>
      <c r="J80" t="str">
        <f t="shared" si="1"/>
        <v>V(full_no_zero)$V77_PROFISSIONAIS_Pedagogos=as.character(attributes.csv$V77_PROFISSIONAIS_Pedagogos[match(V(full_no_zero)$name, attributes.csv$V3_LABEL_ID2)])</v>
      </c>
    </row>
    <row r="81" spans="1:10" x14ac:dyDescent="0.2">
      <c r="A81" t="s">
        <v>138</v>
      </c>
      <c r="B81" t="s">
        <v>140</v>
      </c>
      <c r="C81" t="s">
        <v>139</v>
      </c>
      <c r="D81" t="s">
        <v>47</v>
      </c>
      <c r="E81" s="1" t="s">
        <v>135</v>
      </c>
      <c r="F81" t="s">
        <v>47</v>
      </c>
      <c r="G81" t="s">
        <v>136</v>
      </c>
      <c r="H81" t="s">
        <v>140</v>
      </c>
      <c r="I81" t="s">
        <v>137</v>
      </c>
      <c r="J81" t="str">
        <f t="shared" si="1"/>
        <v>V(full_no_zero)$V78_PROFISSIONAIS_Auxiliares.administrativos=as.character(attributes.csv$V78_PROFISSIONAIS_Auxiliares.administrativos[match(V(full_no_zero)$name, attributes.csv$V3_LABEL_ID2)])</v>
      </c>
    </row>
    <row r="82" spans="1:10" x14ac:dyDescent="0.2">
      <c r="A82" t="s">
        <v>138</v>
      </c>
      <c r="B82" t="s">
        <v>140</v>
      </c>
      <c r="C82" t="s">
        <v>139</v>
      </c>
      <c r="D82" t="s">
        <v>48</v>
      </c>
      <c r="E82" s="1" t="s">
        <v>135</v>
      </c>
      <c r="F82" t="s">
        <v>48</v>
      </c>
      <c r="G82" t="s">
        <v>136</v>
      </c>
      <c r="H82" t="s">
        <v>140</v>
      </c>
      <c r="I82" t="s">
        <v>137</v>
      </c>
      <c r="J82" t="str">
        <f t="shared" si="1"/>
        <v>V(full_no_zero)$V79_PROFISSIONAIS_Recepcionistas=as.character(attributes.csv$V79_PROFISSIONAIS_Recepcionistas[match(V(full_no_zero)$name, attributes.csv$V3_LABEL_ID2)])</v>
      </c>
    </row>
    <row r="83" spans="1:10" x14ac:dyDescent="0.2">
      <c r="A83" t="s">
        <v>138</v>
      </c>
      <c r="B83" t="s">
        <v>140</v>
      </c>
      <c r="C83" t="s">
        <v>139</v>
      </c>
      <c r="D83" t="s">
        <v>112</v>
      </c>
      <c r="E83" s="1" t="s">
        <v>135</v>
      </c>
      <c r="F83" t="s">
        <v>112</v>
      </c>
      <c r="G83" t="s">
        <v>136</v>
      </c>
      <c r="H83" t="s">
        <v>140</v>
      </c>
      <c r="I83" t="s">
        <v>137</v>
      </c>
      <c r="J83" t="str">
        <f t="shared" si="1"/>
        <v>V(full_no_zero)$V80_PROFISSIONAIS_Serviços.gerais=as.character(attributes.csv$V80_PROFISSIONAIS_Serviços.gerais[match(V(full_no_zero)$name, attributes.csv$V3_LABEL_ID2)])</v>
      </c>
    </row>
    <row r="84" spans="1:10" x14ac:dyDescent="0.2">
      <c r="A84" t="s">
        <v>138</v>
      </c>
      <c r="B84" t="s">
        <v>140</v>
      </c>
      <c r="C84" t="s">
        <v>139</v>
      </c>
      <c r="D84" t="s">
        <v>49</v>
      </c>
      <c r="E84" s="1" t="s">
        <v>135</v>
      </c>
      <c r="F84" t="s">
        <v>49</v>
      </c>
      <c r="G84" t="s">
        <v>136</v>
      </c>
      <c r="H84" t="s">
        <v>140</v>
      </c>
      <c r="I84" t="s">
        <v>137</v>
      </c>
      <c r="J84" t="str">
        <f t="shared" si="1"/>
        <v>V(full_no_zero)$V81_PROFISSIONAIS_Cozinheiros=as.character(attributes.csv$V81_PROFISSIONAIS_Cozinheiros[match(V(full_no_zero)$name, attributes.csv$V3_LABEL_ID2)])</v>
      </c>
    </row>
    <row r="85" spans="1:10" x14ac:dyDescent="0.2">
      <c r="A85" t="s">
        <v>138</v>
      </c>
      <c r="B85" t="s">
        <v>140</v>
      </c>
      <c r="C85" t="s">
        <v>139</v>
      </c>
      <c r="D85" t="s">
        <v>50</v>
      </c>
      <c r="E85" s="1" t="s">
        <v>135</v>
      </c>
      <c r="F85" t="s">
        <v>50</v>
      </c>
      <c r="G85" t="s">
        <v>136</v>
      </c>
      <c r="H85" t="s">
        <v>140</v>
      </c>
      <c r="I85" t="s">
        <v>137</v>
      </c>
      <c r="J85" t="str">
        <f t="shared" si="1"/>
        <v>V(full_no_zero)$V82_PROFISSIONAIS_Motoristas=as.character(attributes.csv$V82_PROFISSIONAIS_Motoristas[match(V(full_no_zero)$name, attributes.csv$V3_LABEL_ID2)])</v>
      </c>
    </row>
    <row r="86" spans="1:10" x14ac:dyDescent="0.2">
      <c r="A86" t="s">
        <v>138</v>
      </c>
      <c r="B86" t="s">
        <v>140</v>
      </c>
      <c r="C86" t="s">
        <v>139</v>
      </c>
      <c r="D86" t="s">
        <v>51</v>
      </c>
      <c r="E86" s="1" t="s">
        <v>135</v>
      </c>
      <c r="F86" t="s">
        <v>51</v>
      </c>
      <c r="G86" t="s">
        <v>136</v>
      </c>
      <c r="H86" t="s">
        <v>140</v>
      </c>
      <c r="I86" t="s">
        <v>137</v>
      </c>
      <c r="J86" t="str">
        <f t="shared" si="1"/>
        <v>V(full_no_zero)$V83_PROFISSIONAIS_Porteiros=as.character(attributes.csv$V83_PROFISSIONAIS_Porteiros[match(V(full_no_zero)$name, attributes.csv$V3_LABEL_ID2)])</v>
      </c>
    </row>
    <row r="87" spans="1:10" x14ac:dyDescent="0.2">
      <c r="A87" t="s">
        <v>138</v>
      </c>
      <c r="B87" t="s">
        <v>140</v>
      </c>
      <c r="C87" t="s">
        <v>139</v>
      </c>
      <c r="D87" t="s">
        <v>52</v>
      </c>
      <c r="E87" s="1" t="s">
        <v>135</v>
      </c>
      <c r="F87" t="s">
        <v>52</v>
      </c>
      <c r="G87" t="s">
        <v>136</v>
      </c>
      <c r="H87" t="s">
        <v>140</v>
      </c>
      <c r="I87" t="s">
        <v>137</v>
      </c>
      <c r="J87" t="str">
        <f t="shared" si="1"/>
        <v>V(full_no_zero)$V84_PROFISSIONAIS_Outros=as.character(attributes.csv$V84_PROFISSIONAIS_Outros[match(V(full_no_zero)$name, attributes.csv$V3_LABEL_ID2)])</v>
      </c>
    </row>
    <row r="88" spans="1:10" x14ac:dyDescent="0.2">
      <c r="A88" t="s">
        <v>138</v>
      </c>
      <c r="B88" t="s">
        <v>140</v>
      </c>
      <c r="C88" t="s">
        <v>139</v>
      </c>
      <c r="D88" t="s">
        <v>53</v>
      </c>
      <c r="E88" s="1" t="s">
        <v>135</v>
      </c>
      <c r="F88" t="s">
        <v>53</v>
      </c>
      <c r="G88" t="s">
        <v>136</v>
      </c>
      <c r="H88" t="s">
        <v>140</v>
      </c>
      <c r="I88" t="s">
        <v>137</v>
      </c>
      <c r="J88" t="str">
        <f t="shared" si="1"/>
        <v>V(full_no_zero)$V85_PROFISSIONAIS_TOTAL_Profissionais=as.character(attributes.csv$V85_PROFISSIONAIS_TOTAL_Profissionais[match(V(full_no_zero)$name, attributes.csv$V3_LABEL_ID2)])</v>
      </c>
    </row>
    <row r="89" spans="1:10" x14ac:dyDescent="0.2">
      <c r="A89" t="s">
        <v>138</v>
      </c>
      <c r="B89" t="s">
        <v>140</v>
      </c>
      <c r="C89" t="s">
        <v>139</v>
      </c>
      <c r="D89" t="s">
        <v>113</v>
      </c>
      <c r="E89" s="1" t="s">
        <v>135</v>
      </c>
      <c r="F89" t="s">
        <v>113</v>
      </c>
      <c r="G89" t="s">
        <v>136</v>
      </c>
      <c r="H89" t="s">
        <v>140</v>
      </c>
      <c r="I89" t="s">
        <v>137</v>
      </c>
      <c r="J89" t="str">
        <f t="shared" si="1"/>
        <v>V(full_no_zero)$V86_PROFISSIONAIS_X1...Agentes.Comunitários.de.Saúde=as.character(attributes.csv$V86_PROFISSIONAIS_X1...Agentes.Comunitários.de.Saúde[match(V(full_no_zero)$name, attributes.csv$V3_LABEL_ID2)])</v>
      </c>
    </row>
    <row r="90" spans="1:10" x14ac:dyDescent="0.2">
      <c r="A90" t="s">
        <v>138</v>
      </c>
      <c r="B90" t="s">
        <v>140</v>
      </c>
      <c r="C90" t="s">
        <v>139</v>
      </c>
      <c r="D90" t="s">
        <v>54</v>
      </c>
      <c r="E90" s="1" t="s">
        <v>135</v>
      </c>
      <c r="F90" t="s">
        <v>54</v>
      </c>
      <c r="G90" t="s">
        <v>136</v>
      </c>
      <c r="H90" t="s">
        <v>140</v>
      </c>
      <c r="I90" t="s">
        <v>137</v>
      </c>
      <c r="J90" t="str">
        <f t="shared" si="1"/>
        <v>V(full_no_zero)$V87_PROFISSIONAIS_X2...Assistentes.Sociais=as.character(attributes.csv$V87_PROFISSIONAIS_X2...Assistentes.Sociais[match(V(full_no_zero)$name, attributes.csv$V3_LABEL_ID2)])</v>
      </c>
    </row>
    <row r="91" spans="1:10" x14ac:dyDescent="0.2">
      <c r="A91" t="s">
        <v>138</v>
      </c>
      <c r="B91" t="s">
        <v>140</v>
      </c>
      <c r="C91" t="s">
        <v>139</v>
      </c>
      <c r="D91" t="s">
        <v>55</v>
      </c>
      <c r="E91" s="1" t="s">
        <v>135</v>
      </c>
      <c r="F91" t="s">
        <v>55</v>
      </c>
      <c r="G91" t="s">
        <v>136</v>
      </c>
      <c r="H91" t="s">
        <v>140</v>
      </c>
      <c r="I91" t="s">
        <v>137</v>
      </c>
      <c r="J91" t="str">
        <f t="shared" si="1"/>
        <v>V(full_no_zero)$V88_PROFISSIONAIS_X3...Auxiliares.de.Enfermagem=as.character(attributes.csv$V88_PROFISSIONAIS_X3...Auxiliares.de.Enfermagem[match(V(full_no_zero)$name, attributes.csv$V3_LABEL_ID2)])</v>
      </c>
    </row>
    <row r="92" spans="1:10" x14ac:dyDescent="0.2">
      <c r="A92" t="s">
        <v>138</v>
      </c>
      <c r="B92" t="s">
        <v>140</v>
      </c>
      <c r="C92" t="s">
        <v>139</v>
      </c>
      <c r="D92" t="s">
        <v>56</v>
      </c>
      <c r="E92" s="1" t="s">
        <v>135</v>
      </c>
      <c r="F92" t="s">
        <v>56</v>
      </c>
      <c r="G92" t="s">
        <v>136</v>
      </c>
      <c r="H92" t="s">
        <v>140</v>
      </c>
      <c r="I92" t="s">
        <v>137</v>
      </c>
      <c r="J92" t="str">
        <f t="shared" si="1"/>
        <v>V(full_no_zero)$V89_PROFISSIONAIS_X4...Enfermeiros=as.character(attributes.csv$V89_PROFISSIONAIS_X4...Enfermeiros[match(V(full_no_zero)$name, attributes.csv$V3_LABEL_ID2)])</v>
      </c>
    </row>
    <row r="93" spans="1:10" x14ac:dyDescent="0.2">
      <c r="A93" t="s">
        <v>138</v>
      </c>
      <c r="B93" t="s">
        <v>140</v>
      </c>
      <c r="C93" t="s">
        <v>139</v>
      </c>
      <c r="D93" t="s">
        <v>114</v>
      </c>
      <c r="E93" s="1" t="s">
        <v>135</v>
      </c>
      <c r="F93" t="s">
        <v>114</v>
      </c>
      <c r="G93" t="s">
        <v>136</v>
      </c>
      <c r="H93" t="s">
        <v>140</v>
      </c>
      <c r="I93" t="s">
        <v>137</v>
      </c>
      <c r="J93" t="str">
        <f t="shared" si="1"/>
        <v>V(full_no_zero)$V90_PROFISSIONAIS_X5...Auxiliares.de.Consultório.Bucal=as.character(attributes.csv$V90_PROFISSIONAIS_X5...Auxiliares.de.Consultório.Bucal[match(V(full_no_zero)$name, attributes.csv$V3_LABEL_ID2)])</v>
      </c>
    </row>
    <row r="94" spans="1:10" x14ac:dyDescent="0.2">
      <c r="A94" t="s">
        <v>138</v>
      </c>
      <c r="B94" t="s">
        <v>140</v>
      </c>
      <c r="C94" t="s">
        <v>139</v>
      </c>
      <c r="D94" t="s">
        <v>115</v>
      </c>
      <c r="E94" s="1" t="s">
        <v>135</v>
      </c>
      <c r="F94" t="s">
        <v>115</v>
      </c>
      <c r="G94" t="s">
        <v>136</v>
      </c>
      <c r="H94" t="s">
        <v>140</v>
      </c>
      <c r="I94" t="s">
        <v>137</v>
      </c>
      <c r="J94" t="str">
        <f t="shared" si="1"/>
        <v>V(full_no_zero)$V91_PROFISSIONAIS_X6...Médicos=as.character(attributes.csv$V91_PROFISSIONAIS_X6...Médicos[match(V(full_no_zero)$name, attributes.csv$V3_LABEL_ID2)])</v>
      </c>
    </row>
    <row r="95" spans="1:10" x14ac:dyDescent="0.2">
      <c r="A95" t="s">
        <v>138</v>
      </c>
      <c r="B95" t="s">
        <v>140</v>
      </c>
      <c r="C95" t="s">
        <v>139</v>
      </c>
      <c r="D95" t="s">
        <v>116</v>
      </c>
      <c r="E95" s="1" t="s">
        <v>135</v>
      </c>
      <c r="F95" t="s">
        <v>116</v>
      </c>
      <c r="G95" t="s">
        <v>136</v>
      </c>
      <c r="H95" t="s">
        <v>140</v>
      </c>
      <c r="I95" t="s">
        <v>137</v>
      </c>
      <c r="J95" t="str">
        <f t="shared" si="1"/>
        <v>V(full_no_zero)$V92_PROFISSIONAIS_X7...Psicólogos=as.character(attributes.csv$V92_PROFISSIONAIS_X7...Psicólogos[match(V(full_no_zero)$name, attributes.csv$V3_LABEL_ID2)])</v>
      </c>
    </row>
    <row r="96" spans="1:10" x14ac:dyDescent="0.2">
      <c r="A96" t="s">
        <v>138</v>
      </c>
      <c r="B96" t="s">
        <v>140</v>
      </c>
      <c r="C96" t="s">
        <v>139</v>
      </c>
      <c r="D96" t="s">
        <v>57</v>
      </c>
      <c r="E96" s="1" t="s">
        <v>135</v>
      </c>
      <c r="F96" t="s">
        <v>57</v>
      </c>
      <c r="G96" t="s">
        <v>136</v>
      </c>
      <c r="H96" t="s">
        <v>140</v>
      </c>
      <c r="I96" t="s">
        <v>137</v>
      </c>
      <c r="J96" t="str">
        <f t="shared" si="1"/>
        <v>V(full_no_zero)$V93_PROFISSIONAIS_X8...Fisioterapeutas=as.character(attributes.csv$V93_PROFISSIONAIS_X8...Fisioterapeutas[match(V(full_no_zero)$name, attributes.csv$V3_LABEL_ID2)])</v>
      </c>
    </row>
    <row r="97" spans="1:10" x14ac:dyDescent="0.2">
      <c r="A97" t="s">
        <v>138</v>
      </c>
      <c r="B97" t="s">
        <v>140</v>
      </c>
      <c r="C97" t="s">
        <v>139</v>
      </c>
      <c r="D97" t="s">
        <v>58</v>
      </c>
      <c r="E97" s="1" t="s">
        <v>135</v>
      </c>
      <c r="F97" t="s">
        <v>58</v>
      </c>
      <c r="G97" t="s">
        <v>136</v>
      </c>
      <c r="H97" t="s">
        <v>140</v>
      </c>
      <c r="I97" t="s">
        <v>137</v>
      </c>
      <c r="J97" t="str">
        <f t="shared" si="1"/>
        <v>V(full_no_zero)$V94_PROFISSIONAIS_X9...Terapeutas.Ocupacionais=as.character(attributes.csv$V94_PROFISSIONAIS_X9...Terapeutas.Ocupacionais[match(V(full_no_zero)$name, attributes.csv$V3_LABEL_ID2)])</v>
      </c>
    </row>
    <row r="98" spans="1:10" x14ac:dyDescent="0.2">
      <c r="A98" t="s">
        <v>138</v>
      </c>
      <c r="B98" t="s">
        <v>140</v>
      </c>
      <c r="C98" t="s">
        <v>139</v>
      </c>
      <c r="D98" t="s">
        <v>59</v>
      </c>
      <c r="E98" s="1" t="s">
        <v>135</v>
      </c>
      <c r="F98" t="s">
        <v>59</v>
      </c>
      <c r="G98" t="s">
        <v>136</v>
      </c>
      <c r="H98" t="s">
        <v>140</v>
      </c>
      <c r="I98" t="s">
        <v>137</v>
      </c>
      <c r="J98" t="str">
        <f t="shared" si="1"/>
        <v>V(full_no_zero)$V95_PROFISSIONAIS_X10...Dentistas=as.character(attributes.csv$V95_PROFISSIONAIS_X10...Dentistas[match(V(full_no_zero)$name, attributes.csv$V3_LABEL_ID2)])</v>
      </c>
    </row>
    <row r="99" spans="1:10" x14ac:dyDescent="0.2">
      <c r="A99" t="s">
        <v>138</v>
      </c>
      <c r="B99" t="s">
        <v>140</v>
      </c>
      <c r="C99" t="s">
        <v>139</v>
      </c>
      <c r="D99" t="s">
        <v>117</v>
      </c>
      <c r="E99" s="1" t="s">
        <v>135</v>
      </c>
      <c r="F99" t="s">
        <v>117</v>
      </c>
      <c r="G99" t="s">
        <v>136</v>
      </c>
      <c r="H99" t="s">
        <v>140</v>
      </c>
      <c r="I99" t="s">
        <v>137</v>
      </c>
      <c r="J99" t="str">
        <f t="shared" si="1"/>
        <v>V(full_no_zero)$V96_PROFISSIONAIS_X11...Farmacêuticos=as.character(attributes.csv$V96_PROFISSIONAIS_X11...Farmacêuticos[match(V(full_no_zero)$name, attributes.csv$V3_LABEL_ID2)])</v>
      </c>
    </row>
    <row r="100" spans="1:10" x14ac:dyDescent="0.2">
      <c r="A100" t="s">
        <v>138</v>
      </c>
      <c r="B100" t="s">
        <v>140</v>
      </c>
      <c r="C100" t="s">
        <v>139</v>
      </c>
      <c r="D100" t="s">
        <v>60</v>
      </c>
      <c r="E100" s="1" t="s">
        <v>135</v>
      </c>
      <c r="F100" t="s">
        <v>60</v>
      </c>
      <c r="G100" t="s">
        <v>136</v>
      </c>
      <c r="H100" t="s">
        <v>140</v>
      </c>
      <c r="I100" t="s">
        <v>137</v>
      </c>
      <c r="J100" t="str">
        <f t="shared" si="1"/>
        <v>V(full_no_zero)$V97_PROFISSIONAIS_X12...Administradores=as.character(attributes.csv$V97_PROFISSIONAIS_X12...Administradores[match(V(full_no_zero)$name, attributes.csv$V3_LABEL_ID2)])</v>
      </c>
    </row>
    <row r="101" spans="1:10" x14ac:dyDescent="0.2">
      <c r="A101" t="s">
        <v>138</v>
      </c>
      <c r="B101" t="s">
        <v>140</v>
      </c>
      <c r="C101" t="s">
        <v>139</v>
      </c>
      <c r="D101" t="s">
        <v>118</v>
      </c>
      <c r="E101" s="1" t="s">
        <v>135</v>
      </c>
      <c r="F101" t="s">
        <v>118</v>
      </c>
      <c r="G101" t="s">
        <v>136</v>
      </c>
      <c r="H101" t="s">
        <v>140</v>
      </c>
      <c r="I101" t="s">
        <v>137</v>
      </c>
      <c r="J101" t="str">
        <f t="shared" si="1"/>
        <v>V(full_no_zero)$V98_PROFISSIONAIS_X13...Agentes.de.segurança..guardas..rondas.vigilantes.=as.character(attributes.csv$V98_PROFISSIONAIS_X13...Agentes.de.segurança..guardas..rondas.vigilantes.[match(V(full_no_zero)$name, attributes.csv$V3_LABEL_ID2)])</v>
      </c>
    </row>
    <row r="102" spans="1:10" x14ac:dyDescent="0.2">
      <c r="A102" t="s">
        <v>138</v>
      </c>
      <c r="B102" t="s">
        <v>140</v>
      </c>
      <c r="C102" t="s">
        <v>139</v>
      </c>
      <c r="D102" t="s">
        <v>119</v>
      </c>
      <c r="E102" s="1" t="s">
        <v>135</v>
      </c>
      <c r="F102" t="s">
        <v>119</v>
      </c>
      <c r="G102" t="s">
        <v>136</v>
      </c>
      <c r="H102" t="s">
        <v>140</v>
      </c>
      <c r="I102" t="s">
        <v>137</v>
      </c>
      <c r="J102" t="str">
        <f t="shared" si="1"/>
        <v>V(full_no_zero)$V99_PROFISSIONAIS_X14...Educadores.Físicos=as.character(attributes.csv$V99_PROFISSIONAIS_X14...Educadores.Físicos[match(V(full_no_zero)$name, attributes.csv$V3_LABEL_ID2)])</v>
      </c>
    </row>
    <row r="103" spans="1:10" x14ac:dyDescent="0.2">
      <c r="A103" t="s">
        <v>138</v>
      </c>
      <c r="B103" t="s">
        <v>140</v>
      </c>
      <c r="C103" t="s">
        <v>139</v>
      </c>
      <c r="D103" t="s">
        <v>120</v>
      </c>
      <c r="E103" s="1" t="s">
        <v>135</v>
      </c>
      <c r="F103" t="s">
        <v>120</v>
      </c>
      <c r="G103" t="s">
        <v>136</v>
      </c>
      <c r="H103" t="s">
        <v>140</v>
      </c>
      <c r="I103" t="s">
        <v>137</v>
      </c>
      <c r="J103" t="str">
        <f t="shared" si="1"/>
        <v>V(full_no_zero)$V100_PROFISSIONAIS_X15...Assistentes.de.Recursos.Comunitários=as.character(attributes.csv$V100_PROFISSIONAIS_X15...Assistentes.de.Recursos.Comunitários[match(V(full_no_zero)$name, attributes.csv$V3_LABEL_ID2)])</v>
      </c>
    </row>
    <row r="104" spans="1:10" x14ac:dyDescent="0.2">
      <c r="A104" t="s">
        <v>138</v>
      </c>
      <c r="B104" t="s">
        <v>140</v>
      </c>
      <c r="C104" t="s">
        <v>139</v>
      </c>
      <c r="D104" t="s">
        <v>61</v>
      </c>
      <c r="E104" s="1" t="s">
        <v>135</v>
      </c>
      <c r="F104" t="s">
        <v>61</v>
      </c>
      <c r="G104" t="s">
        <v>136</v>
      </c>
      <c r="H104" t="s">
        <v>140</v>
      </c>
      <c r="I104" t="s">
        <v>137</v>
      </c>
      <c r="J104" t="str">
        <f t="shared" si="1"/>
        <v>V(full_no_zero)$V101_PROFISSIONAIS_X16...Auxiliares.de.almoxarifado=as.character(attributes.csv$V101_PROFISSIONAIS_X16...Auxiliares.de.almoxarifado[match(V(full_no_zero)$name, attributes.csv$V3_LABEL_ID2)])</v>
      </c>
    </row>
    <row r="105" spans="1:10" x14ac:dyDescent="0.2">
      <c r="A105" t="s">
        <v>138</v>
      </c>
      <c r="B105" t="s">
        <v>140</v>
      </c>
      <c r="C105" t="s">
        <v>139</v>
      </c>
      <c r="D105" t="s">
        <v>62</v>
      </c>
      <c r="E105" s="1" t="s">
        <v>135</v>
      </c>
      <c r="F105" t="s">
        <v>62</v>
      </c>
      <c r="G105" t="s">
        <v>136</v>
      </c>
      <c r="H105" t="s">
        <v>140</v>
      </c>
      <c r="I105" t="s">
        <v>137</v>
      </c>
      <c r="J105" t="str">
        <f t="shared" si="1"/>
        <v>V(full_no_zero)$V102_PROFISSIONAIS_X17...Educadores.Sociais=as.character(attributes.csv$V102_PROFISSIONAIS_X17...Educadores.Sociais[match(V(full_no_zero)$name, attributes.csv$V3_LABEL_ID2)])</v>
      </c>
    </row>
    <row r="106" spans="1:10" x14ac:dyDescent="0.2">
      <c r="A106" t="s">
        <v>138</v>
      </c>
      <c r="B106" t="s">
        <v>140</v>
      </c>
      <c r="C106" t="s">
        <v>139</v>
      </c>
      <c r="D106" t="s">
        <v>63</v>
      </c>
      <c r="E106" s="1" t="s">
        <v>135</v>
      </c>
      <c r="F106" t="s">
        <v>63</v>
      </c>
      <c r="G106" t="s">
        <v>136</v>
      </c>
      <c r="H106" t="s">
        <v>140</v>
      </c>
      <c r="I106" t="s">
        <v>137</v>
      </c>
      <c r="J106" t="str">
        <f t="shared" si="1"/>
        <v>V(full_no_zero)$V103_PROFISSIONAIS_X18...Pedagogos=as.character(attributes.csv$V103_PROFISSIONAIS_X18...Pedagogos[match(V(full_no_zero)$name, attributes.csv$V3_LABEL_ID2)])</v>
      </c>
    </row>
    <row r="107" spans="1:10" x14ac:dyDescent="0.2">
      <c r="A107" t="s">
        <v>138</v>
      </c>
      <c r="B107" t="s">
        <v>140</v>
      </c>
      <c r="C107" t="s">
        <v>139</v>
      </c>
      <c r="D107" t="s">
        <v>64</v>
      </c>
      <c r="E107" s="1" t="s">
        <v>135</v>
      </c>
      <c r="F107" t="s">
        <v>64</v>
      </c>
      <c r="G107" t="s">
        <v>136</v>
      </c>
      <c r="H107" t="s">
        <v>140</v>
      </c>
      <c r="I107" t="s">
        <v>137</v>
      </c>
      <c r="J107" t="str">
        <f t="shared" si="1"/>
        <v>V(full_no_zero)$V104_PROFISSIONAIS_X19...Auxiliares.administrativos=as.character(attributes.csv$V104_PROFISSIONAIS_X19...Auxiliares.administrativos[match(V(full_no_zero)$name, attributes.csv$V3_LABEL_ID2)])</v>
      </c>
    </row>
    <row r="108" spans="1:10" x14ac:dyDescent="0.2">
      <c r="A108" t="s">
        <v>138</v>
      </c>
      <c r="B108" t="s">
        <v>140</v>
      </c>
      <c r="C108" t="s">
        <v>139</v>
      </c>
      <c r="D108" t="s">
        <v>65</v>
      </c>
      <c r="E108" s="1" t="s">
        <v>135</v>
      </c>
      <c r="F108" t="s">
        <v>65</v>
      </c>
      <c r="G108" t="s">
        <v>136</v>
      </c>
      <c r="H108" t="s">
        <v>140</v>
      </c>
      <c r="I108" t="s">
        <v>137</v>
      </c>
      <c r="J108" t="str">
        <f t="shared" si="1"/>
        <v>V(full_no_zero)$V105_PROFISSIONAIS_X20...Recepcionistas=as.character(attributes.csv$V105_PROFISSIONAIS_X20...Recepcionistas[match(V(full_no_zero)$name, attributes.csv$V3_LABEL_ID2)])</v>
      </c>
    </row>
    <row r="109" spans="1:10" x14ac:dyDescent="0.2">
      <c r="A109" t="s">
        <v>138</v>
      </c>
      <c r="B109" t="s">
        <v>140</v>
      </c>
      <c r="C109" t="s">
        <v>139</v>
      </c>
      <c r="D109" t="s">
        <v>121</v>
      </c>
      <c r="E109" s="1" t="s">
        <v>135</v>
      </c>
      <c r="F109" t="s">
        <v>121</v>
      </c>
      <c r="G109" t="s">
        <v>136</v>
      </c>
      <c r="H109" t="s">
        <v>140</v>
      </c>
      <c r="I109" t="s">
        <v>137</v>
      </c>
      <c r="J109" t="str">
        <f t="shared" si="1"/>
        <v>V(full_no_zero)$V106_PROFISSIONAIS_X21...Serviços.gerais=as.character(attributes.csv$V106_PROFISSIONAIS_X21...Serviços.gerais[match(V(full_no_zero)$name, attributes.csv$V3_LABEL_ID2)])</v>
      </c>
    </row>
    <row r="110" spans="1:10" x14ac:dyDescent="0.2">
      <c r="A110" t="s">
        <v>138</v>
      </c>
      <c r="B110" t="s">
        <v>140</v>
      </c>
      <c r="C110" t="s">
        <v>139</v>
      </c>
      <c r="D110" t="s">
        <v>66</v>
      </c>
      <c r="E110" s="1" t="s">
        <v>135</v>
      </c>
      <c r="F110" t="s">
        <v>66</v>
      </c>
      <c r="G110" t="s">
        <v>136</v>
      </c>
      <c r="H110" t="s">
        <v>140</v>
      </c>
      <c r="I110" t="s">
        <v>137</v>
      </c>
      <c r="J110" t="str">
        <f t="shared" si="1"/>
        <v>V(full_no_zero)$V107_PROFISSIONAIS_X22...Cozinheiros=as.character(attributes.csv$V107_PROFISSIONAIS_X22...Cozinheiros[match(V(full_no_zero)$name, attributes.csv$V3_LABEL_ID2)])</v>
      </c>
    </row>
    <row r="111" spans="1:10" x14ac:dyDescent="0.2">
      <c r="A111" t="s">
        <v>138</v>
      </c>
      <c r="B111" t="s">
        <v>140</v>
      </c>
      <c r="C111" t="s">
        <v>139</v>
      </c>
      <c r="D111" t="s">
        <v>67</v>
      </c>
      <c r="E111" s="1" t="s">
        <v>135</v>
      </c>
      <c r="F111" t="s">
        <v>67</v>
      </c>
      <c r="G111" t="s">
        <v>136</v>
      </c>
      <c r="H111" t="s">
        <v>140</v>
      </c>
      <c r="I111" t="s">
        <v>137</v>
      </c>
      <c r="J111" t="str">
        <f t="shared" si="1"/>
        <v>V(full_no_zero)$V108_PROFISSIONAIS_X23...Motoristas=as.character(attributes.csv$V108_PROFISSIONAIS_X23...Motoristas[match(V(full_no_zero)$name, attributes.csv$V3_LABEL_ID2)])</v>
      </c>
    </row>
    <row r="112" spans="1:10" x14ac:dyDescent="0.2">
      <c r="A112" t="s">
        <v>138</v>
      </c>
      <c r="B112" t="s">
        <v>140</v>
      </c>
      <c r="C112" t="s">
        <v>139</v>
      </c>
      <c r="D112" t="s">
        <v>68</v>
      </c>
      <c r="E112" s="1" t="s">
        <v>135</v>
      </c>
      <c r="F112" t="s">
        <v>68</v>
      </c>
      <c r="G112" t="s">
        <v>136</v>
      </c>
      <c r="H112" t="s">
        <v>140</v>
      </c>
      <c r="I112" t="s">
        <v>137</v>
      </c>
      <c r="J112" t="str">
        <f t="shared" si="1"/>
        <v>V(full_no_zero)$V109_PROFISSIONAIS_X24...Porteiros=as.character(attributes.csv$V109_PROFISSIONAIS_X24...Porteiros[match(V(full_no_zero)$name, attributes.csv$V3_LABEL_ID2)])</v>
      </c>
    </row>
    <row r="113" spans="1:10" x14ac:dyDescent="0.2">
      <c r="A113" t="s">
        <v>138</v>
      </c>
      <c r="B113" t="s">
        <v>140</v>
      </c>
      <c r="C113" t="s">
        <v>139</v>
      </c>
      <c r="D113" t="s">
        <v>122</v>
      </c>
      <c r="E113" s="1" t="s">
        <v>135</v>
      </c>
      <c r="F113" t="s">
        <v>122</v>
      </c>
      <c r="G113" t="s">
        <v>136</v>
      </c>
      <c r="H113" t="s">
        <v>140</v>
      </c>
      <c r="I113" t="s">
        <v>137</v>
      </c>
      <c r="J113" t="str">
        <f t="shared" si="1"/>
        <v>V(full_no_zero)$V110_PACIENTES_Média.atende.dia.típico.=as.character(attributes.csv$V110_PACIENTES_Média.atende.dia.típico.[match(V(full_no_zero)$name, attributes.csv$V3_LABEL_ID2)])</v>
      </c>
    </row>
    <row r="114" spans="1:10" x14ac:dyDescent="0.2">
      <c r="A114" t="s">
        <v>138</v>
      </c>
      <c r="B114" t="s">
        <v>140</v>
      </c>
      <c r="C114" t="s">
        <v>139</v>
      </c>
      <c r="D114" t="s">
        <v>123</v>
      </c>
      <c r="E114" s="1" t="s">
        <v>135</v>
      </c>
      <c r="F114" t="s">
        <v>123</v>
      </c>
      <c r="G114" t="s">
        <v>136</v>
      </c>
      <c r="H114" t="s">
        <v>140</v>
      </c>
      <c r="I114" t="s">
        <v>137</v>
      </c>
      <c r="J114" t="str">
        <f t="shared" si="1"/>
        <v>V(full_no_zero)$V111_PACIENTES_Média.capacidade.de.atender.=as.character(attributes.csv$V111_PACIENTES_Média.capacidade.de.atender.[match(V(full_no_zero)$name, attributes.csv$V3_LABEL_ID2)])</v>
      </c>
    </row>
    <row r="115" spans="1:10" x14ac:dyDescent="0.2">
      <c r="A115" t="s">
        <v>138</v>
      </c>
      <c r="B115" t="s">
        <v>140</v>
      </c>
      <c r="C115" t="s">
        <v>139</v>
      </c>
      <c r="D115" t="s">
        <v>69</v>
      </c>
      <c r="E115" s="1" t="s">
        <v>135</v>
      </c>
      <c r="F115" t="s">
        <v>69</v>
      </c>
      <c r="G115" t="s">
        <v>136</v>
      </c>
      <c r="H115" t="s">
        <v>140</v>
      </c>
      <c r="I115" t="s">
        <v>137</v>
      </c>
      <c r="J115" t="str">
        <f t="shared" si="1"/>
        <v>V(full_no_zero)$V112_PACIENTES_Porcentagem.tem.problemas.com.drogas..=as.character(attributes.csv$V112_PACIENTES_Porcentagem.tem.problemas.com.drogas..[match(V(full_no_zero)$name, attributes.csv$V3_LABEL_ID2)])</v>
      </c>
    </row>
    <row r="116" spans="1:10" x14ac:dyDescent="0.2">
      <c r="A116" t="s">
        <v>138</v>
      </c>
      <c r="B116" t="s">
        <v>140</v>
      </c>
      <c r="C116" t="s">
        <v>139</v>
      </c>
      <c r="D116" t="s">
        <v>124</v>
      </c>
      <c r="E116" s="1" t="s">
        <v>135</v>
      </c>
      <c r="F116" t="s">
        <v>124</v>
      </c>
      <c r="G116" t="s">
        <v>136</v>
      </c>
      <c r="H116" t="s">
        <v>140</v>
      </c>
      <c r="I116" t="s">
        <v>137</v>
      </c>
      <c r="J116" t="str">
        <f t="shared" si="1"/>
        <v>V(full_no_zero)$V113_PACIENTES_Porcentagem.tem.outros.problemas.de.saúde.mental..=as.character(attributes.csv$V113_PACIENTES_Porcentagem.tem.outros.problemas.de.saúde.mental..[match(V(full_no_zero)$name, attributes.csv$V3_LABEL_ID2)])</v>
      </c>
    </row>
    <row r="117" spans="1:10" x14ac:dyDescent="0.2">
      <c r="A117" t="s">
        <v>138</v>
      </c>
      <c r="B117" t="s">
        <v>140</v>
      </c>
      <c r="C117" t="s">
        <v>139</v>
      </c>
      <c r="D117" t="s">
        <v>70</v>
      </c>
      <c r="E117" s="1" t="s">
        <v>135</v>
      </c>
      <c r="F117" t="s">
        <v>70</v>
      </c>
      <c r="G117" t="s">
        <v>136</v>
      </c>
      <c r="H117" t="s">
        <v>140</v>
      </c>
      <c r="I117" t="s">
        <v>137</v>
      </c>
      <c r="J117" t="str">
        <f t="shared" si="1"/>
        <v>V(full_no_zero)$V114_RELACOES_UAPS.RURAL=as.character(attributes.csv$V114_RELACOES_UAPS.RURAL[match(V(full_no_zero)$name, attributes.csv$V3_LABEL_ID2)])</v>
      </c>
    </row>
    <row r="118" spans="1:10" x14ac:dyDescent="0.2">
      <c r="A118" t="s">
        <v>138</v>
      </c>
      <c r="B118" t="s">
        <v>140</v>
      </c>
      <c r="C118" t="s">
        <v>139</v>
      </c>
      <c r="D118" t="s">
        <v>71</v>
      </c>
      <c r="E118" s="1" t="s">
        <v>135</v>
      </c>
      <c r="F118" t="s">
        <v>71</v>
      </c>
      <c r="G118" t="s">
        <v>136</v>
      </c>
      <c r="H118" t="s">
        <v>140</v>
      </c>
      <c r="I118" t="s">
        <v>137</v>
      </c>
      <c r="J118" t="str">
        <f t="shared" si="1"/>
        <v>V(full_no_zero)$V115_RELACOES_UAPS.URBANA=as.character(attributes.csv$V115_RELACOES_UAPS.URBANA[match(V(full_no_zero)$name, attributes.csv$V3_LABEL_ID2)])</v>
      </c>
    </row>
    <row r="119" spans="1:10" x14ac:dyDescent="0.2">
      <c r="A119" t="s">
        <v>138</v>
      </c>
      <c r="B119" t="s">
        <v>140</v>
      </c>
      <c r="C119" t="s">
        <v>139</v>
      </c>
      <c r="D119" t="s">
        <v>125</v>
      </c>
      <c r="E119" s="1" t="s">
        <v>135</v>
      </c>
      <c r="F119" t="s">
        <v>125</v>
      </c>
      <c r="G119" t="s">
        <v>136</v>
      </c>
      <c r="H119" t="s">
        <v>140</v>
      </c>
      <c r="I119" t="s">
        <v>137</v>
      </c>
      <c r="J119" t="str">
        <f t="shared" si="1"/>
        <v>V(full_no_zero)$V116_RELACOES_Ajuda.Mútua=as.character(attributes.csv$V116_RELACOES_Ajuda.Mútua[match(V(full_no_zero)$name, attributes.csv$V3_LABEL_ID2)])</v>
      </c>
    </row>
    <row r="120" spans="1:10" x14ac:dyDescent="0.2">
      <c r="A120" t="s">
        <v>138</v>
      </c>
      <c r="B120" t="s">
        <v>140</v>
      </c>
      <c r="C120" t="s">
        <v>139</v>
      </c>
      <c r="D120" t="s">
        <v>126</v>
      </c>
      <c r="E120" s="1" t="s">
        <v>135</v>
      </c>
      <c r="F120" t="s">
        <v>126</v>
      </c>
      <c r="G120" t="s">
        <v>136</v>
      </c>
      <c r="H120" t="s">
        <v>140</v>
      </c>
      <c r="I120" t="s">
        <v>137</v>
      </c>
      <c r="J120" t="str">
        <f t="shared" si="1"/>
        <v>V(full_no_zero)$V117_RELACOES_Entidades.Assistênciais.e.Dependencia.Química.e.CT=as.character(attributes.csv$V117_RELACOES_Entidades.Assistênciais.e.Dependencia.Química.e.CT[match(V(full_no_zero)$name, attributes.csv$V3_LABEL_ID2)])</v>
      </c>
    </row>
    <row r="121" spans="1:10" x14ac:dyDescent="0.2">
      <c r="A121" t="s">
        <v>138</v>
      </c>
      <c r="B121" t="s">
        <v>140</v>
      </c>
      <c r="C121" t="s">
        <v>139</v>
      </c>
      <c r="D121" t="s">
        <v>127</v>
      </c>
      <c r="E121" s="1" t="s">
        <v>135</v>
      </c>
      <c r="F121" t="s">
        <v>127</v>
      </c>
      <c r="G121" t="s">
        <v>136</v>
      </c>
      <c r="H121" t="s">
        <v>140</v>
      </c>
      <c r="I121" t="s">
        <v>137</v>
      </c>
      <c r="J121" t="str">
        <f t="shared" si="1"/>
        <v>V(full_no_zero)$V118_RELACOES_Residência.Terapeutica=as.character(attributes.csv$V118_RELACOES_Residência.Terapeutica[match(V(full_no_zero)$name, attributes.csv$V3_LABEL_ID2)])</v>
      </c>
    </row>
    <row r="122" spans="1:10" x14ac:dyDescent="0.2">
      <c r="A122" t="s">
        <v>138</v>
      </c>
      <c r="B122" t="s">
        <v>140</v>
      </c>
      <c r="C122" t="s">
        <v>139</v>
      </c>
      <c r="D122" t="s">
        <v>72</v>
      </c>
      <c r="E122" s="1" t="s">
        <v>135</v>
      </c>
      <c r="F122" t="s">
        <v>72</v>
      </c>
      <c r="G122" t="s">
        <v>136</v>
      </c>
      <c r="H122" t="s">
        <v>140</v>
      </c>
      <c r="I122" t="s">
        <v>137</v>
      </c>
      <c r="J122" t="str">
        <f t="shared" si="1"/>
        <v>V(full_no_zero)$V119_RELACOES_Entidades.Socioassistenciais=as.character(attributes.csv$V119_RELACOES_Entidades.Socioassistenciais[match(V(full_no_zero)$name, attributes.csv$V3_LABEL_ID2)])</v>
      </c>
    </row>
    <row r="123" spans="1:10" x14ac:dyDescent="0.2">
      <c r="A123" t="s">
        <v>138</v>
      </c>
      <c r="B123" t="s">
        <v>140</v>
      </c>
      <c r="C123" t="s">
        <v>139</v>
      </c>
      <c r="D123" t="s">
        <v>128</v>
      </c>
      <c r="E123" s="1" t="s">
        <v>135</v>
      </c>
      <c r="F123" t="s">
        <v>128</v>
      </c>
      <c r="G123" t="s">
        <v>136</v>
      </c>
      <c r="H123" t="s">
        <v>140</v>
      </c>
      <c r="I123" t="s">
        <v>137</v>
      </c>
      <c r="J123" t="str">
        <f t="shared" si="1"/>
        <v>V(full_no_zero)$V120_RELACOES_Assistência.Hospitalar=as.character(attributes.csv$V120_RELACOES_Assistência.Hospitalar[match(V(full_no_zero)$name, attributes.csv$V3_LABEL_ID2)])</v>
      </c>
    </row>
    <row r="124" spans="1:10" x14ac:dyDescent="0.2">
      <c r="A124" t="s">
        <v>138</v>
      </c>
      <c r="B124" t="s">
        <v>140</v>
      </c>
      <c r="C124" t="s">
        <v>139</v>
      </c>
      <c r="D124" t="s">
        <v>73</v>
      </c>
      <c r="E124" s="1" t="s">
        <v>135</v>
      </c>
      <c r="F124" t="s">
        <v>73</v>
      </c>
      <c r="G124" t="s">
        <v>136</v>
      </c>
      <c r="H124" t="s">
        <v>140</v>
      </c>
      <c r="I124" t="s">
        <v>137</v>
      </c>
      <c r="J124" t="str">
        <f t="shared" si="1"/>
        <v>V(full_no_zero)$V121_RELACOES_CAPS=as.character(attributes.csv$V121_RELACOES_CAPS[match(V(full_no_zero)$name, attributes.csv$V3_LABEL_ID2)])</v>
      </c>
    </row>
    <row r="125" spans="1:10" x14ac:dyDescent="0.2">
      <c r="A125" t="s">
        <v>138</v>
      </c>
      <c r="B125" t="s">
        <v>140</v>
      </c>
      <c r="C125" t="s">
        <v>139</v>
      </c>
      <c r="D125" t="s">
        <v>74</v>
      </c>
      <c r="E125" s="1" t="s">
        <v>135</v>
      </c>
      <c r="F125" t="s">
        <v>74</v>
      </c>
      <c r="G125" t="s">
        <v>136</v>
      </c>
      <c r="H125" t="s">
        <v>140</v>
      </c>
      <c r="I125" t="s">
        <v>137</v>
      </c>
      <c r="J125" t="str">
        <f t="shared" si="1"/>
        <v>V(full_no_zero)$V122_RELACOES_CRAS=as.character(attributes.csv$V122_RELACOES_CRAS[match(V(full_no_zero)$name, attributes.csv$V3_LABEL_ID2)])</v>
      </c>
    </row>
    <row r="126" spans="1:10" x14ac:dyDescent="0.2">
      <c r="A126" t="s">
        <v>138</v>
      </c>
      <c r="B126" t="s">
        <v>140</v>
      </c>
      <c r="C126" t="s">
        <v>139</v>
      </c>
      <c r="D126" t="s">
        <v>75</v>
      </c>
      <c r="E126" s="1" t="s">
        <v>135</v>
      </c>
      <c r="F126" t="s">
        <v>75</v>
      </c>
      <c r="G126" t="s">
        <v>136</v>
      </c>
      <c r="H126" t="s">
        <v>140</v>
      </c>
      <c r="I126" t="s">
        <v>137</v>
      </c>
      <c r="J126" t="str">
        <f t="shared" si="1"/>
        <v>V(full_no_zero)$V123_RELACOES_CREAS=as.character(attributes.csv$V123_RELACOES_CREAS[match(V(full_no_zero)$name, attributes.csv$V3_LABEL_ID2)])</v>
      </c>
    </row>
    <row r="127" spans="1:10" x14ac:dyDescent="0.2">
      <c r="A127" t="s">
        <v>138</v>
      </c>
      <c r="B127" t="s">
        <v>140</v>
      </c>
      <c r="C127" t="s">
        <v>139</v>
      </c>
      <c r="D127" t="s">
        <v>76</v>
      </c>
      <c r="E127" s="1" t="s">
        <v>135</v>
      </c>
      <c r="F127" t="s">
        <v>76</v>
      </c>
      <c r="G127" t="s">
        <v>136</v>
      </c>
      <c r="H127" t="s">
        <v>140</v>
      </c>
      <c r="I127" t="s">
        <v>137</v>
      </c>
      <c r="J127" t="str">
        <f t="shared" si="1"/>
        <v>V(full_no_zero)$V124_RELACOES_Acolhimento.Institucional=as.character(attributes.csv$V124_RELACOES_Acolhimento.Institucional[match(V(full_no_zero)$name, attributes.csv$V3_LABEL_ID2)])</v>
      </c>
    </row>
    <row r="128" spans="1:10" x14ac:dyDescent="0.2">
      <c r="A128" t="s">
        <v>138</v>
      </c>
      <c r="B128" t="s">
        <v>140</v>
      </c>
      <c r="C128" t="s">
        <v>139</v>
      </c>
      <c r="D128" t="s">
        <v>129</v>
      </c>
      <c r="E128" s="1" t="s">
        <v>135</v>
      </c>
      <c r="F128" t="s">
        <v>129</v>
      </c>
      <c r="G128" t="s">
        <v>136</v>
      </c>
      <c r="H128" t="s">
        <v>140</v>
      </c>
      <c r="I128" t="s">
        <v>137</v>
      </c>
      <c r="J128" t="str">
        <f t="shared" si="1"/>
        <v>V(full_no_zero)$V125_RELACOES_Urgência.Emergência=as.character(attributes.csv$V125_RELACOES_Urgência.Emergência[match(V(full_no_zero)$name, attributes.csv$V3_LABEL_ID2)])</v>
      </c>
    </row>
    <row r="129" spans="1:10" x14ac:dyDescent="0.2">
      <c r="A129" t="s">
        <v>138</v>
      </c>
      <c r="B129" t="s">
        <v>140</v>
      </c>
      <c r="C129" t="s">
        <v>139</v>
      </c>
      <c r="D129" t="s">
        <v>130</v>
      </c>
      <c r="E129" s="1" t="s">
        <v>135</v>
      </c>
      <c r="F129" t="s">
        <v>130</v>
      </c>
      <c r="G129" t="s">
        <v>136</v>
      </c>
      <c r="H129" t="s">
        <v>140</v>
      </c>
      <c r="I129" t="s">
        <v>137</v>
      </c>
      <c r="J129" t="str">
        <f t="shared" si="1"/>
        <v>V(full_no_zero)$V126_RELACOES_Ambulatório.de.Saúde.Mental=as.character(attributes.csv$V126_RELACOES_Ambulatório.de.Saúde.Mental[match(V(full_no_zero)$name, attributes.csv$V3_LABEL_ID2)])</v>
      </c>
    </row>
    <row r="130" spans="1:10" x14ac:dyDescent="0.2">
      <c r="A130" t="s">
        <v>138</v>
      </c>
      <c r="B130" t="s">
        <v>140</v>
      </c>
      <c r="C130" t="s">
        <v>139</v>
      </c>
      <c r="D130" t="s">
        <v>131</v>
      </c>
      <c r="E130" s="1" t="s">
        <v>135</v>
      </c>
      <c r="F130" t="s">
        <v>131</v>
      </c>
      <c r="G130" t="s">
        <v>136</v>
      </c>
      <c r="H130" t="s">
        <v>140</v>
      </c>
      <c r="I130" t="s">
        <v>137</v>
      </c>
      <c r="J130" t="str">
        <f t="shared" ref="J130:J135" si="2">CONCATENATE(A130,B130,C130,D130,E130,F130,G130,H130,I130)</f>
        <v>V(full_no_zero)$V127_RELACOES_Centro.de.Convivência=as.character(attributes.csv$V127_RELACOES_Centro.de.Convivência[match(V(full_no_zero)$name, attributes.csv$V3_LABEL_ID2)])</v>
      </c>
    </row>
    <row r="131" spans="1:10" x14ac:dyDescent="0.2">
      <c r="A131" t="s">
        <v>138</v>
      </c>
      <c r="B131" t="s">
        <v>140</v>
      </c>
      <c r="C131" t="s">
        <v>139</v>
      </c>
      <c r="D131" t="s">
        <v>132</v>
      </c>
      <c r="E131" s="1" t="s">
        <v>135</v>
      </c>
      <c r="F131" t="s">
        <v>132</v>
      </c>
      <c r="G131" t="s">
        <v>136</v>
      </c>
      <c r="H131" t="s">
        <v>140</v>
      </c>
      <c r="I131" t="s">
        <v>137</v>
      </c>
      <c r="J131" t="str">
        <f t="shared" si="2"/>
        <v>V(full_no_zero)$V128_RELACOES_Consultório.na.Rua=as.character(attributes.csv$V128_RELACOES_Consultório.na.Rua[match(V(full_no_zero)$name, attributes.csv$V3_LABEL_ID2)])</v>
      </c>
    </row>
    <row r="132" spans="1:10" x14ac:dyDescent="0.2">
      <c r="A132" t="s">
        <v>138</v>
      </c>
      <c r="B132" t="s">
        <v>140</v>
      </c>
      <c r="C132" t="s">
        <v>139</v>
      </c>
      <c r="D132" t="s">
        <v>133</v>
      </c>
      <c r="E132" s="1" t="s">
        <v>135</v>
      </c>
      <c r="F132" t="s">
        <v>133</v>
      </c>
      <c r="G132" t="s">
        <v>136</v>
      </c>
      <c r="H132" t="s">
        <v>140</v>
      </c>
      <c r="I132" t="s">
        <v>137</v>
      </c>
      <c r="J132" t="str">
        <f t="shared" si="2"/>
        <v>V(full_no_zero)$V129_RELACOES_OUTRO.SERVIÇO.NAO.LISTADO=as.character(attributes.csv$V129_RELACOES_OUTRO.SERVIÇO.NAO.LISTADO[match(V(full_no_zero)$name, attributes.csv$V3_LABEL_ID2)])</v>
      </c>
    </row>
    <row r="133" spans="1:10" x14ac:dyDescent="0.2">
      <c r="A133" t="s">
        <v>138</v>
      </c>
      <c r="B133" t="s">
        <v>140</v>
      </c>
      <c r="C133" t="s">
        <v>139</v>
      </c>
      <c r="D133" t="s">
        <v>134</v>
      </c>
      <c r="E133" s="1" t="s">
        <v>135</v>
      </c>
      <c r="F133" t="s">
        <v>134</v>
      </c>
      <c r="G133" t="s">
        <v>136</v>
      </c>
      <c r="H133" t="s">
        <v>140</v>
      </c>
      <c r="I133" t="s">
        <v>137</v>
      </c>
      <c r="J133" t="str">
        <f t="shared" si="2"/>
        <v>V(full_no_zero)$V130_RELACOES_NÚMERO.SERVIÇOS.NÃO.LISTADOS=as.character(attributes.csv$V130_RELACOES_NÚMERO.SERVIÇOS.NÃO.LISTADOS[match(V(full_no_zero)$name, attributes.csv$V3_LABEL_ID2)])</v>
      </c>
    </row>
    <row r="134" spans="1:10" x14ac:dyDescent="0.2">
      <c r="A134" t="s">
        <v>138</v>
      </c>
      <c r="B134" t="s">
        <v>140</v>
      </c>
      <c r="C134" t="s">
        <v>139</v>
      </c>
      <c r="D134" t="s">
        <v>77</v>
      </c>
      <c r="E134" s="1" t="s">
        <v>135</v>
      </c>
      <c r="F134" t="s">
        <v>77</v>
      </c>
      <c r="G134" t="s">
        <v>136</v>
      </c>
      <c r="H134" t="s">
        <v>140</v>
      </c>
      <c r="I134" t="s">
        <v>137</v>
      </c>
      <c r="J134" t="str">
        <f t="shared" si="2"/>
        <v>V(full_no_zero)$V131_GEO_kml_latitude=as.character(attributes.csv$V131_GEO_kml_latitude[match(V(full_no_zero)$name, attributes.csv$V3_LABEL_ID2)])</v>
      </c>
    </row>
    <row r="135" spans="1:10" x14ac:dyDescent="0.2">
      <c r="A135" t="s">
        <v>138</v>
      </c>
      <c r="B135" t="s">
        <v>140</v>
      </c>
      <c r="C135" t="s">
        <v>139</v>
      </c>
      <c r="D135" t="s">
        <v>78</v>
      </c>
      <c r="E135" s="1" t="s">
        <v>135</v>
      </c>
      <c r="F135" t="s">
        <v>78</v>
      </c>
      <c r="G135" t="s">
        <v>136</v>
      </c>
      <c r="H135" t="s">
        <v>140</v>
      </c>
      <c r="I135" t="s">
        <v>137</v>
      </c>
      <c r="J135" t="str">
        <f t="shared" si="2"/>
        <v>V(full_no_zero)$V132_GEO_kml_longitude=as.character(attributes.csv$V132_GEO_kml_longitude[match(V(full_no_zero)$name, attributes.csv$V3_LABEL_ID2)])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135"/>
  <sheetViews>
    <sheetView workbookViewId="0">
      <selection activeCell="B135" sqref="B1:B135"/>
    </sheetView>
  </sheetViews>
  <sheetFormatPr baseColWidth="10" defaultRowHeight="16" x14ac:dyDescent="0.2"/>
  <cols>
    <col min="2" max="2" width="63.83203125" bestFit="1" customWidth="1"/>
  </cols>
  <sheetData>
    <row r="1" spans="2:2" x14ac:dyDescent="0.2">
      <c r="B1" t="s">
        <v>0</v>
      </c>
    </row>
    <row r="2" spans="2:2" x14ac:dyDescent="0.2">
      <c r="B2" t="s">
        <v>1</v>
      </c>
    </row>
    <row r="3" spans="2:2" x14ac:dyDescent="0.2">
      <c r="B3" t="s">
        <v>2</v>
      </c>
    </row>
    <row r="4" spans="2:2" x14ac:dyDescent="0.2">
      <c r="B4" t="s">
        <v>3</v>
      </c>
    </row>
    <row r="5" spans="2:2" x14ac:dyDescent="0.2">
      <c r="B5" t="s">
        <v>4</v>
      </c>
    </row>
    <row r="6" spans="2:2" x14ac:dyDescent="0.2">
      <c r="B6" t="s">
        <v>5</v>
      </c>
    </row>
    <row r="7" spans="2:2" x14ac:dyDescent="0.2">
      <c r="B7" t="s">
        <v>6</v>
      </c>
    </row>
    <row r="8" spans="2:2" x14ac:dyDescent="0.2">
      <c r="B8" t="s">
        <v>7</v>
      </c>
    </row>
    <row r="9" spans="2:2" x14ac:dyDescent="0.2">
      <c r="B9" t="s">
        <v>79</v>
      </c>
    </row>
    <row r="10" spans="2:2" x14ac:dyDescent="0.2">
      <c r="B10" t="s">
        <v>8</v>
      </c>
    </row>
    <row r="11" spans="2:2" x14ac:dyDescent="0.2">
      <c r="B11" t="s">
        <v>9</v>
      </c>
    </row>
    <row r="12" spans="2:2" x14ac:dyDescent="0.2">
      <c r="B12" t="s">
        <v>10</v>
      </c>
    </row>
    <row r="13" spans="2:2" x14ac:dyDescent="0.2">
      <c r="B13" t="s">
        <v>11</v>
      </c>
    </row>
    <row r="14" spans="2:2" x14ac:dyDescent="0.2">
      <c r="B14" t="s">
        <v>12</v>
      </c>
    </row>
    <row r="15" spans="2:2" x14ac:dyDescent="0.2">
      <c r="B15" t="s">
        <v>13</v>
      </c>
    </row>
    <row r="16" spans="2:2" x14ac:dyDescent="0.2">
      <c r="B16" t="s">
        <v>80</v>
      </c>
    </row>
    <row r="17" spans="2:2" x14ac:dyDescent="0.2">
      <c r="B17" t="s">
        <v>14</v>
      </c>
    </row>
    <row r="18" spans="2:2" x14ac:dyDescent="0.2">
      <c r="B18" t="s">
        <v>15</v>
      </c>
    </row>
    <row r="19" spans="2:2" x14ac:dyDescent="0.2">
      <c r="B19" t="s">
        <v>16</v>
      </c>
    </row>
    <row r="20" spans="2:2" x14ac:dyDescent="0.2">
      <c r="B20" t="s">
        <v>17</v>
      </c>
    </row>
    <row r="21" spans="2:2" x14ac:dyDescent="0.2">
      <c r="B21" t="s">
        <v>81</v>
      </c>
    </row>
    <row r="22" spans="2:2" x14ac:dyDescent="0.2">
      <c r="B22" t="s">
        <v>18</v>
      </c>
    </row>
    <row r="23" spans="2:2" x14ac:dyDescent="0.2">
      <c r="B23" t="s">
        <v>19</v>
      </c>
    </row>
    <row r="24" spans="2:2" x14ac:dyDescent="0.2">
      <c r="B24" t="s">
        <v>82</v>
      </c>
    </row>
    <row r="25" spans="2:2" x14ac:dyDescent="0.2">
      <c r="B25" t="s">
        <v>20</v>
      </c>
    </row>
    <row r="26" spans="2:2" x14ac:dyDescent="0.2">
      <c r="B26" t="s">
        <v>21</v>
      </c>
    </row>
    <row r="27" spans="2:2" x14ac:dyDescent="0.2">
      <c r="B27" t="s">
        <v>22</v>
      </c>
    </row>
    <row r="28" spans="2:2" x14ac:dyDescent="0.2">
      <c r="B28" t="s">
        <v>83</v>
      </c>
    </row>
    <row r="29" spans="2:2" x14ac:dyDescent="0.2">
      <c r="B29" t="s">
        <v>23</v>
      </c>
    </row>
    <row r="30" spans="2:2" x14ac:dyDescent="0.2">
      <c r="B30" t="s">
        <v>24</v>
      </c>
    </row>
    <row r="31" spans="2:2" x14ac:dyDescent="0.2">
      <c r="B31" t="s">
        <v>84</v>
      </c>
    </row>
    <row r="32" spans="2:2" x14ac:dyDescent="0.2">
      <c r="B32" t="s">
        <v>25</v>
      </c>
    </row>
    <row r="33" spans="2:2" x14ac:dyDescent="0.2">
      <c r="B33" t="s">
        <v>26</v>
      </c>
    </row>
    <row r="34" spans="2:2" x14ac:dyDescent="0.2">
      <c r="B34" t="s">
        <v>85</v>
      </c>
    </row>
    <row r="35" spans="2:2" x14ac:dyDescent="0.2">
      <c r="B35" t="s">
        <v>86</v>
      </c>
    </row>
    <row r="36" spans="2:2" x14ac:dyDescent="0.2">
      <c r="B36" t="s">
        <v>87</v>
      </c>
    </row>
    <row r="37" spans="2:2" x14ac:dyDescent="0.2">
      <c r="B37" t="s">
        <v>88</v>
      </c>
    </row>
    <row r="38" spans="2:2" x14ac:dyDescent="0.2">
      <c r="B38" t="s">
        <v>89</v>
      </c>
    </row>
    <row r="39" spans="2:2" x14ac:dyDescent="0.2">
      <c r="B39" t="s">
        <v>90</v>
      </c>
    </row>
    <row r="40" spans="2:2" x14ac:dyDescent="0.2">
      <c r="B40" t="s">
        <v>27</v>
      </c>
    </row>
    <row r="41" spans="2:2" x14ac:dyDescent="0.2">
      <c r="B41" t="s">
        <v>28</v>
      </c>
    </row>
    <row r="42" spans="2:2" x14ac:dyDescent="0.2">
      <c r="B42" t="s">
        <v>91</v>
      </c>
    </row>
    <row r="43" spans="2:2" x14ac:dyDescent="0.2">
      <c r="B43" t="s">
        <v>92</v>
      </c>
    </row>
    <row r="44" spans="2:2" x14ac:dyDescent="0.2">
      <c r="B44" t="s">
        <v>29</v>
      </c>
    </row>
    <row r="45" spans="2:2" x14ac:dyDescent="0.2">
      <c r="B45" t="s">
        <v>30</v>
      </c>
    </row>
    <row r="46" spans="2:2" x14ac:dyDescent="0.2">
      <c r="B46" t="s">
        <v>93</v>
      </c>
    </row>
    <row r="47" spans="2:2" x14ac:dyDescent="0.2">
      <c r="B47" t="s">
        <v>94</v>
      </c>
    </row>
    <row r="48" spans="2:2" x14ac:dyDescent="0.2">
      <c r="B48" t="s">
        <v>31</v>
      </c>
    </row>
    <row r="49" spans="2:2" x14ac:dyDescent="0.2">
      <c r="B49" t="s">
        <v>32</v>
      </c>
    </row>
    <row r="50" spans="2:2" x14ac:dyDescent="0.2">
      <c r="B50" t="s">
        <v>95</v>
      </c>
    </row>
    <row r="51" spans="2:2" x14ac:dyDescent="0.2">
      <c r="B51" t="s">
        <v>96</v>
      </c>
    </row>
    <row r="52" spans="2:2" x14ac:dyDescent="0.2">
      <c r="B52" t="s">
        <v>97</v>
      </c>
    </row>
    <row r="53" spans="2:2" x14ac:dyDescent="0.2">
      <c r="B53" t="s">
        <v>98</v>
      </c>
    </row>
    <row r="54" spans="2:2" x14ac:dyDescent="0.2">
      <c r="B54" t="s">
        <v>99</v>
      </c>
    </row>
    <row r="55" spans="2:2" x14ac:dyDescent="0.2">
      <c r="B55" t="s">
        <v>100</v>
      </c>
    </row>
    <row r="56" spans="2:2" x14ac:dyDescent="0.2">
      <c r="B56" t="s">
        <v>33</v>
      </c>
    </row>
    <row r="57" spans="2:2" x14ac:dyDescent="0.2">
      <c r="B57" t="s">
        <v>34</v>
      </c>
    </row>
    <row r="58" spans="2:2" x14ac:dyDescent="0.2">
      <c r="B58" t="s">
        <v>101</v>
      </c>
    </row>
    <row r="59" spans="2:2" x14ac:dyDescent="0.2">
      <c r="B59" t="s">
        <v>102</v>
      </c>
    </row>
    <row r="60" spans="2:2" x14ac:dyDescent="0.2">
      <c r="B60" t="s">
        <v>35</v>
      </c>
    </row>
    <row r="61" spans="2:2" x14ac:dyDescent="0.2">
      <c r="B61" t="s">
        <v>36</v>
      </c>
    </row>
    <row r="62" spans="2:2" x14ac:dyDescent="0.2">
      <c r="B62" t="s">
        <v>103</v>
      </c>
    </row>
    <row r="63" spans="2:2" x14ac:dyDescent="0.2">
      <c r="B63" t="s">
        <v>104</v>
      </c>
    </row>
    <row r="64" spans="2:2" x14ac:dyDescent="0.2">
      <c r="B64" t="s">
        <v>37</v>
      </c>
    </row>
    <row r="65" spans="2:2" x14ac:dyDescent="0.2">
      <c r="B65" t="s">
        <v>38</v>
      </c>
    </row>
    <row r="66" spans="2:2" x14ac:dyDescent="0.2">
      <c r="B66" t="s">
        <v>39</v>
      </c>
    </row>
    <row r="67" spans="2:2" x14ac:dyDescent="0.2">
      <c r="B67" t="s">
        <v>105</v>
      </c>
    </row>
    <row r="68" spans="2:2" x14ac:dyDescent="0.2">
      <c r="B68" t="s">
        <v>106</v>
      </c>
    </row>
    <row r="69" spans="2:2" x14ac:dyDescent="0.2">
      <c r="B69" t="s">
        <v>107</v>
      </c>
    </row>
    <row r="70" spans="2:2" x14ac:dyDescent="0.2">
      <c r="B70" t="s">
        <v>40</v>
      </c>
    </row>
    <row r="71" spans="2:2" x14ac:dyDescent="0.2">
      <c r="B71" t="s">
        <v>41</v>
      </c>
    </row>
    <row r="72" spans="2:2" x14ac:dyDescent="0.2">
      <c r="B72" t="s">
        <v>42</v>
      </c>
    </row>
    <row r="73" spans="2:2" x14ac:dyDescent="0.2">
      <c r="B73" t="s">
        <v>108</v>
      </c>
    </row>
    <row r="74" spans="2:2" x14ac:dyDescent="0.2">
      <c r="B74" t="s">
        <v>43</v>
      </c>
    </row>
    <row r="75" spans="2:2" x14ac:dyDescent="0.2">
      <c r="B75" t="s">
        <v>109</v>
      </c>
    </row>
    <row r="76" spans="2:2" x14ac:dyDescent="0.2">
      <c r="B76" t="s">
        <v>110</v>
      </c>
    </row>
    <row r="77" spans="2:2" x14ac:dyDescent="0.2">
      <c r="B77" t="s">
        <v>111</v>
      </c>
    </row>
    <row r="78" spans="2:2" x14ac:dyDescent="0.2">
      <c r="B78" t="s">
        <v>44</v>
      </c>
    </row>
    <row r="79" spans="2:2" x14ac:dyDescent="0.2">
      <c r="B79" t="s">
        <v>45</v>
      </c>
    </row>
    <row r="80" spans="2:2" x14ac:dyDescent="0.2">
      <c r="B80" t="s">
        <v>46</v>
      </c>
    </row>
    <row r="81" spans="2:2" x14ac:dyDescent="0.2">
      <c r="B81" t="s">
        <v>47</v>
      </c>
    </row>
    <row r="82" spans="2:2" x14ac:dyDescent="0.2">
      <c r="B82" t="s">
        <v>48</v>
      </c>
    </row>
    <row r="83" spans="2:2" x14ac:dyDescent="0.2">
      <c r="B83" t="s">
        <v>112</v>
      </c>
    </row>
    <row r="84" spans="2:2" x14ac:dyDescent="0.2">
      <c r="B84" t="s">
        <v>49</v>
      </c>
    </row>
    <row r="85" spans="2:2" x14ac:dyDescent="0.2">
      <c r="B85" t="s">
        <v>50</v>
      </c>
    </row>
    <row r="86" spans="2:2" x14ac:dyDescent="0.2">
      <c r="B86" t="s">
        <v>51</v>
      </c>
    </row>
    <row r="87" spans="2:2" x14ac:dyDescent="0.2">
      <c r="B87" t="s">
        <v>52</v>
      </c>
    </row>
    <row r="88" spans="2:2" x14ac:dyDescent="0.2">
      <c r="B88" t="s">
        <v>53</v>
      </c>
    </row>
    <row r="89" spans="2:2" x14ac:dyDescent="0.2">
      <c r="B89" t="s">
        <v>113</v>
      </c>
    </row>
    <row r="90" spans="2:2" x14ac:dyDescent="0.2">
      <c r="B90" t="s">
        <v>54</v>
      </c>
    </row>
    <row r="91" spans="2:2" x14ac:dyDescent="0.2">
      <c r="B91" t="s">
        <v>55</v>
      </c>
    </row>
    <row r="92" spans="2:2" x14ac:dyDescent="0.2">
      <c r="B92" t="s">
        <v>56</v>
      </c>
    </row>
    <row r="93" spans="2:2" x14ac:dyDescent="0.2">
      <c r="B93" t="s">
        <v>114</v>
      </c>
    </row>
    <row r="94" spans="2:2" x14ac:dyDescent="0.2">
      <c r="B94" t="s">
        <v>115</v>
      </c>
    </row>
    <row r="95" spans="2:2" x14ac:dyDescent="0.2">
      <c r="B95" t="s">
        <v>116</v>
      </c>
    </row>
    <row r="96" spans="2:2" x14ac:dyDescent="0.2">
      <c r="B96" t="s">
        <v>57</v>
      </c>
    </row>
    <row r="97" spans="2:2" x14ac:dyDescent="0.2">
      <c r="B97" t="s">
        <v>58</v>
      </c>
    </row>
    <row r="98" spans="2:2" x14ac:dyDescent="0.2">
      <c r="B98" t="s">
        <v>59</v>
      </c>
    </row>
    <row r="99" spans="2:2" x14ac:dyDescent="0.2">
      <c r="B99" t="s">
        <v>117</v>
      </c>
    </row>
    <row r="100" spans="2:2" x14ac:dyDescent="0.2">
      <c r="B100" t="s">
        <v>60</v>
      </c>
    </row>
    <row r="101" spans="2:2" x14ac:dyDescent="0.2">
      <c r="B101" t="s">
        <v>118</v>
      </c>
    </row>
    <row r="102" spans="2:2" x14ac:dyDescent="0.2">
      <c r="B102" t="s">
        <v>119</v>
      </c>
    </row>
    <row r="103" spans="2:2" x14ac:dyDescent="0.2">
      <c r="B103" t="s">
        <v>120</v>
      </c>
    </row>
    <row r="104" spans="2:2" x14ac:dyDescent="0.2">
      <c r="B104" t="s">
        <v>61</v>
      </c>
    </row>
    <row r="105" spans="2:2" x14ac:dyDescent="0.2">
      <c r="B105" t="s">
        <v>62</v>
      </c>
    </row>
    <row r="106" spans="2:2" x14ac:dyDescent="0.2">
      <c r="B106" t="s">
        <v>63</v>
      </c>
    </row>
    <row r="107" spans="2:2" x14ac:dyDescent="0.2">
      <c r="B107" t="s">
        <v>64</v>
      </c>
    </row>
    <row r="108" spans="2:2" x14ac:dyDescent="0.2">
      <c r="B108" t="s">
        <v>65</v>
      </c>
    </row>
    <row r="109" spans="2:2" x14ac:dyDescent="0.2">
      <c r="B109" t="s">
        <v>121</v>
      </c>
    </row>
    <row r="110" spans="2:2" x14ac:dyDescent="0.2">
      <c r="B110" t="s">
        <v>66</v>
      </c>
    </row>
    <row r="111" spans="2:2" x14ac:dyDescent="0.2">
      <c r="B111" t="s">
        <v>67</v>
      </c>
    </row>
    <row r="112" spans="2:2" x14ac:dyDescent="0.2">
      <c r="B112" t="s">
        <v>68</v>
      </c>
    </row>
    <row r="113" spans="2:2" x14ac:dyDescent="0.2">
      <c r="B113" t="s">
        <v>122</v>
      </c>
    </row>
    <row r="114" spans="2:2" x14ac:dyDescent="0.2">
      <c r="B114" t="s">
        <v>123</v>
      </c>
    </row>
    <row r="115" spans="2:2" x14ac:dyDescent="0.2">
      <c r="B115" t="s">
        <v>69</v>
      </c>
    </row>
    <row r="116" spans="2:2" x14ac:dyDescent="0.2">
      <c r="B116" t="s">
        <v>124</v>
      </c>
    </row>
    <row r="117" spans="2:2" x14ac:dyDescent="0.2">
      <c r="B117" t="s">
        <v>70</v>
      </c>
    </row>
    <row r="118" spans="2:2" x14ac:dyDescent="0.2">
      <c r="B118" t="s">
        <v>71</v>
      </c>
    </row>
    <row r="119" spans="2:2" x14ac:dyDescent="0.2">
      <c r="B119" t="s">
        <v>125</v>
      </c>
    </row>
    <row r="120" spans="2:2" x14ac:dyDescent="0.2">
      <c r="B120" t="s">
        <v>126</v>
      </c>
    </row>
    <row r="121" spans="2:2" x14ac:dyDescent="0.2">
      <c r="B121" t="s">
        <v>127</v>
      </c>
    </row>
    <row r="122" spans="2:2" x14ac:dyDescent="0.2">
      <c r="B122" t="s">
        <v>72</v>
      </c>
    </row>
    <row r="123" spans="2:2" x14ac:dyDescent="0.2">
      <c r="B123" t="s">
        <v>128</v>
      </c>
    </row>
    <row r="124" spans="2:2" x14ac:dyDescent="0.2">
      <c r="B124" t="s">
        <v>73</v>
      </c>
    </row>
    <row r="125" spans="2:2" x14ac:dyDescent="0.2">
      <c r="B125" t="s">
        <v>74</v>
      </c>
    </row>
    <row r="126" spans="2:2" x14ac:dyDescent="0.2">
      <c r="B126" t="s">
        <v>75</v>
      </c>
    </row>
    <row r="127" spans="2:2" x14ac:dyDescent="0.2">
      <c r="B127" t="s">
        <v>76</v>
      </c>
    </row>
    <row r="128" spans="2:2" x14ac:dyDescent="0.2">
      <c r="B128" t="s">
        <v>129</v>
      </c>
    </row>
    <row r="129" spans="2:2" x14ac:dyDescent="0.2">
      <c r="B129" t="s">
        <v>130</v>
      </c>
    </row>
    <row r="130" spans="2:2" x14ac:dyDescent="0.2">
      <c r="B130" t="s">
        <v>131</v>
      </c>
    </row>
    <row r="131" spans="2:2" x14ac:dyDescent="0.2">
      <c r="B131" t="s">
        <v>132</v>
      </c>
    </row>
    <row r="132" spans="2:2" x14ac:dyDescent="0.2">
      <c r="B132" t="s">
        <v>133</v>
      </c>
    </row>
    <row r="133" spans="2:2" x14ac:dyDescent="0.2">
      <c r="B133" t="s">
        <v>134</v>
      </c>
    </row>
    <row r="134" spans="2:2" x14ac:dyDescent="0.2">
      <c r="B134" t="s">
        <v>77</v>
      </c>
    </row>
    <row r="135" spans="2:2" x14ac:dyDescent="0.2">
      <c r="B135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Microsoft Office</dc:creator>
  <cp:lastModifiedBy>Usuário do Microsoft Office</cp:lastModifiedBy>
  <dcterms:created xsi:type="dcterms:W3CDTF">2016-06-13T19:38:03Z</dcterms:created>
  <dcterms:modified xsi:type="dcterms:W3CDTF">2016-06-13T23:19:24Z</dcterms:modified>
</cp:coreProperties>
</file>