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oichingtang/Google Drive/DMD/"/>
    </mc:Choice>
  </mc:AlternateContent>
  <bookViews>
    <workbookView xWindow="240" yWindow="460" windowWidth="26020" windowHeight="15120" activeTab="1"/>
  </bookViews>
  <sheets>
    <sheet name="DMD" sheetId="1" r:id="rId1"/>
    <sheet name="Control" sheetId="2" r:id="rId2"/>
    <sheet name="matching" sheetId="3" r:id="rId3"/>
    <sheet name="DMD medic" sheetId="4" r:id="rId4"/>
    <sheet name="DMD socio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5" l="1"/>
</calcChain>
</file>

<file path=xl/sharedStrings.xml><?xml version="1.0" encoding="utf-8"?>
<sst xmlns="http://schemas.openxmlformats.org/spreadsheetml/2006/main" count="942" uniqueCount="490">
  <si>
    <t>Study no.</t>
  </si>
  <si>
    <t>Day of first meetup</t>
  </si>
  <si>
    <t>27/9</t>
  </si>
  <si>
    <t>9/10</t>
  </si>
  <si>
    <t>Age</t>
    <phoneticPr fontId="1" type="noConversion"/>
  </si>
  <si>
    <t>Mum/dad present</t>
    <phoneticPr fontId="1" type="noConversion"/>
  </si>
  <si>
    <t>8</t>
    <phoneticPr fontId="1" type="noConversion"/>
  </si>
  <si>
    <t>8</t>
    <phoneticPr fontId="1" type="noConversion"/>
  </si>
  <si>
    <t>9</t>
    <phoneticPr fontId="1" type="noConversion"/>
  </si>
  <si>
    <t>Other remarks</t>
    <phoneticPr fontId="1" type="noConversion"/>
  </si>
  <si>
    <t>twin (bigger)</t>
    <phoneticPr fontId="1" type="noConversion"/>
  </si>
  <si>
    <t>dad</t>
    <phoneticPr fontId="1" type="noConversion"/>
  </si>
  <si>
    <t>from mainland</t>
    <phoneticPr fontId="1" type="noConversion"/>
  </si>
  <si>
    <t>Venue of meetup</t>
    <phoneticPr fontId="1" type="noConversion"/>
  </si>
  <si>
    <t>DK</t>
    <phoneticPr fontId="1" type="noConversion"/>
  </si>
  <si>
    <t>Category (A/C/YC)</t>
    <phoneticPr fontId="1" type="noConversion"/>
  </si>
  <si>
    <t>C</t>
    <phoneticPr fontId="1" type="noConversion"/>
  </si>
  <si>
    <t>Child PedsQL</t>
    <phoneticPr fontId="1" type="noConversion"/>
  </si>
  <si>
    <t>M1_PedsQL_core</t>
    <phoneticPr fontId="1" type="noConversion"/>
  </si>
  <si>
    <t>M2_PedsQL_neuro</t>
    <phoneticPr fontId="1" type="noConversion"/>
  </si>
  <si>
    <t>M3_PedsQL_DMD</t>
    <phoneticPr fontId="1" type="noConversion"/>
  </si>
  <si>
    <t>M4_CBCL</t>
    <phoneticPr fontId="1" type="noConversion"/>
  </si>
  <si>
    <t>M5_CSHQ</t>
    <phoneticPr fontId="1" type="noConversion"/>
  </si>
  <si>
    <t>M6_PedsQL_FamIm</t>
    <phoneticPr fontId="1" type="noConversion"/>
  </si>
  <si>
    <t>M7_WHOQOL</t>
    <phoneticPr fontId="1" type="noConversion"/>
  </si>
  <si>
    <t>M8_DASS</t>
    <phoneticPr fontId="1" type="noConversion"/>
  </si>
  <si>
    <t>M9_PSQI</t>
    <phoneticPr fontId="1" type="noConversion"/>
  </si>
  <si>
    <t>M10_ISI</t>
    <phoneticPr fontId="1" type="noConversion"/>
  </si>
  <si>
    <t>Sleep Diary</t>
    <phoneticPr fontId="1" type="noConversion"/>
  </si>
  <si>
    <t>F2_PedsQL_neuro</t>
    <phoneticPr fontId="1" type="noConversion"/>
  </si>
  <si>
    <t>F3_PedsQL_DMD</t>
    <phoneticPr fontId="1" type="noConversion"/>
  </si>
  <si>
    <t>F4_CBCL</t>
    <phoneticPr fontId="1" type="noConversion"/>
  </si>
  <si>
    <t>F5_CSHQ</t>
    <phoneticPr fontId="1" type="noConversion"/>
  </si>
  <si>
    <t>F6_PedsQL_FamIm</t>
    <phoneticPr fontId="1" type="noConversion"/>
  </si>
  <si>
    <t>F7_WHOQOL</t>
    <phoneticPr fontId="1" type="noConversion"/>
  </si>
  <si>
    <t>F8_DASS</t>
    <phoneticPr fontId="1" type="noConversion"/>
  </si>
  <si>
    <t>F9_PSQI</t>
    <phoneticPr fontId="1" type="noConversion"/>
  </si>
  <si>
    <t>F10_ISI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</si>
  <si>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</si>
  <si>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</si>
  <si>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</si>
  <si>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F1_PedsQL_core</t>
    <phoneticPr fontId="1" type="noConversion"/>
  </si>
  <si>
    <t>Y</t>
    <phoneticPr fontId="1" type="noConversion"/>
  </si>
  <si>
    <t>unfinished</t>
    <phoneticPr fontId="1" type="noConversion"/>
  </si>
  <si>
    <t>Y</t>
    <phoneticPr fontId="1" type="noConversion"/>
  </si>
  <si>
    <t>Y(#1)</t>
  </si>
  <si>
    <t>Y(#1)</t>
    <phoneticPr fontId="1" type="noConversion"/>
  </si>
  <si>
    <t>25/10</t>
    <phoneticPr fontId="1" type="noConversion"/>
  </si>
  <si>
    <t>7</t>
    <phoneticPr fontId="1" type="noConversion"/>
  </si>
  <si>
    <t>YC</t>
    <phoneticPr fontId="1" type="noConversion"/>
  </si>
  <si>
    <t>A</t>
    <phoneticPr fontId="1" type="noConversion"/>
  </si>
  <si>
    <t>dad</t>
    <phoneticPr fontId="1" type="noConversion"/>
  </si>
  <si>
    <t>(elder brother of #5)</t>
    <phoneticPr fontId="1" type="noConversion"/>
  </si>
  <si>
    <t>mum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</si>
  <si>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</si>
  <si>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</si>
  <si>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</si>
  <si>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mail</t>
    <phoneticPr fontId="1" type="noConversion"/>
  </si>
  <si>
    <t>Y</t>
    <phoneticPr fontId="1" type="noConversion"/>
  </si>
  <si>
    <t>Y (lab)</t>
    <phoneticPr fontId="1" type="noConversion"/>
  </si>
  <si>
    <t>Y (lab)</t>
    <phoneticPr fontId="1" type="noConversion"/>
  </si>
  <si>
    <t>next time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</si>
  <si>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</si>
  <si>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</si>
  <si>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</si>
  <si>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</si>
  <si>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</si>
  <si>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</si>
  <si>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</si>
  <si>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H5</t>
    <phoneticPr fontId="1" type="noConversion"/>
  </si>
  <si>
    <t>CYLF</t>
    <phoneticPr fontId="1" type="noConversion"/>
  </si>
  <si>
    <t>6</t>
    <phoneticPr fontId="1" type="noConversion"/>
  </si>
  <si>
    <t>7</t>
    <phoneticPr fontId="1" type="noConversion"/>
  </si>
  <si>
    <t>YC</t>
    <phoneticPr fontId="1" type="noConversion"/>
  </si>
  <si>
    <t>C</t>
    <phoneticPr fontId="1" type="noConversion"/>
  </si>
  <si>
    <t>mum</t>
    <phoneticPr fontId="1" type="noConversion"/>
  </si>
  <si>
    <t>1_PedsQL_core</t>
    <phoneticPr fontId="1" type="noConversion"/>
  </si>
  <si>
    <t>2_CBCL</t>
    <phoneticPr fontId="1" type="noConversion"/>
  </si>
  <si>
    <t>3_CSHQ</t>
    <phoneticPr fontId="1" type="noConversion"/>
  </si>
  <si>
    <t>4_WHOQOL</t>
    <phoneticPr fontId="1" type="noConversion"/>
  </si>
  <si>
    <t>5_DASS</t>
    <phoneticPr fontId="1" type="noConversion"/>
  </si>
  <si>
    <t>6_PSQI</t>
    <phoneticPr fontId="1" type="noConversion"/>
  </si>
  <si>
    <t>7_ISI</t>
    <phoneticPr fontId="1" type="noConversion"/>
  </si>
  <si>
    <t>8_Sleep Diary</t>
    <phoneticPr fontId="1" type="noConversion"/>
  </si>
  <si>
    <t>Y</t>
    <phoneticPr fontId="1" type="noConversion"/>
  </si>
  <si>
    <t>Name</t>
    <phoneticPr fontId="1" type="noConversion"/>
  </si>
  <si>
    <t>肖家宏</t>
    <phoneticPr fontId="1" type="noConversion"/>
  </si>
  <si>
    <t>陳梓康</t>
    <phoneticPr fontId="1" type="noConversion"/>
  </si>
  <si>
    <t>Y (lab)</t>
  </si>
  <si>
    <t>(p.2 not done)</t>
  </si>
  <si>
    <t>Y</t>
  </si>
  <si>
    <t>Medical information</t>
  </si>
  <si>
    <t>Socio demographic</t>
  </si>
  <si>
    <t>Debriefing form</t>
  </si>
  <si>
    <t>N</t>
  </si>
  <si>
    <t>both (mum care)</t>
  </si>
  <si>
    <t>unfinished</t>
  </si>
  <si>
    <t>Y (#1)</t>
  </si>
  <si>
    <t>mother carrier?</t>
  </si>
  <si>
    <t>5</t>
  </si>
  <si>
    <t>Y (aunt helps)</t>
  </si>
  <si>
    <t xml:space="preserve">twin </t>
  </si>
  <si>
    <t>Y(#5)</t>
  </si>
  <si>
    <t>N(#1)</t>
  </si>
  <si>
    <t>22/11</t>
  </si>
  <si>
    <t>DK</t>
  </si>
  <si>
    <t>4</t>
  </si>
  <si>
    <t>T</t>
  </si>
  <si>
    <t>both</t>
  </si>
  <si>
    <t>12'11'20</t>
  </si>
  <si>
    <t>N (fail)</t>
  </si>
  <si>
    <t>27/12</t>
  </si>
  <si>
    <t>吳嚳譽</t>
  </si>
  <si>
    <t>H6</t>
  </si>
  <si>
    <t>YC</t>
  </si>
  <si>
    <t>mum</t>
  </si>
  <si>
    <t>CYLF</t>
  </si>
  <si>
    <t>Y</t>
    <phoneticPr fontId="1" type="noConversion"/>
  </si>
  <si>
    <t>Y</t>
    <phoneticPr fontId="1" type="noConversion"/>
  </si>
  <si>
    <t>Y</t>
    <phoneticPr fontId="1" type="noConversion"/>
  </si>
  <si>
    <t>27/12</t>
    <phoneticPr fontId="1" type="noConversion"/>
  </si>
  <si>
    <t>DK</t>
    <phoneticPr fontId="1" type="noConversion"/>
  </si>
  <si>
    <t>T</t>
    <phoneticPr fontId="1" type="noConversion"/>
  </si>
  <si>
    <t>mum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</si>
  <si>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</si>
  <si>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</si>
  <si>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</si>
  <si>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</si>
  <si>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next</t>
    <phoneticPr fontId="1" type="noConversion"/>
  </si>
  <si>
    <t>next</t>
    <phoneticPr fontId="1" type="noConversion"/>
  </si>
  <si>
    <t>next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</si>
  <si>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</si>
  <si>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</si>
  <si>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</si>
  <si>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jan/feb physio</t>
    <phoneticPr fontId="1" type="noConversion"/>
  </si>
  <si>
    <t>H7</t>
    <phoneticPr fontId="1" type="noConversion"/>
  </si>
  <si>
    <t>Isaac Chui</t>
    <phoneticPr fontId="1" type="noConversion"/>
  </si>
  <si>
    <t>Tsing Yi</t>
    <phoneticPr fontId="1" type="noConversion"/>
  </si>
  <si>
    <t>YC</t>
    <phoneticPr fontId="1" type="noConversion"/>
  </si>
  <si>
    <t>mum</t>
    <phoneticPr fontId="1" type="noConversion"/>
  </si>
  <si>
    <t>DMD</t>
    <phoneticPr fontId="1" type="noConversion"/>
  </si>
  <si>
    <t>13</t>
    <phoneticPr fontId="1" type="noConversion"/>
  </si>
  <si>
    <t>Control</t>
    <phoneticPr fontId="1" type="noConversion"/>
  </si>
  <si>
    <t>ADHD (no doctor)</t>
    <phoneticPr fontId="1" type="noConversion"/>
  </si>
  <si>
    <t>伍健泓 (cancel)</t>
    <phoneticPr fontId="1" type="noConversion"/>
  </si>
  <si>
    <t>ADHD (doctor)</t>
    <phoneticPr fontId="1" type="noConversion"/>
  </si>
  <si>
    <t>dyslexia (doctor)</t>
    <phoneticPr fontId="1" type="noConversion"/>
  </si>
  <si>
    <t>高文傑 (cancel)</t>
    <phoneticPr fontId="1" type="noConversion"/>
  </si>
  <si>
    <t>H8</t>
    <phoneticPr fontId="1" type="noConversion"/>
  </si>
  <si>
    <t>H9</t>
    <phoneticPr fontId="1" type="noConversion"/>
  </si>
  <si>
    <t>梁進傑</t>
    <phoneticPr fontId="1" type="noConversion"/>
  </si>
  <si>
    <t>Tsing Yi</t>
    <phoneticPr fontId="1" type="noConversion"/>
  </si>
  <si>
    <t>陳浩邦</t>
    <phoneticPr fontId="1" type="noConversion"/>
  </si>
  <si>
    <t>7</t>
    <phoneticPr fontId="1" type="noConversion"/>
  </si>
  <si>
    <t>13</t>
    <phoneticPr fontId="1" type="noConversion"/>
  </si>
  <si>
    <t>YC</t>
    <phoneticPr fontId="1" type="noConversion"/>
  </si>
  <si>
    <t>mum</t>
    <phoneticPr fontId="1" type="noConversion"/>
  </si>
  <si>
    <t>A</t>
    <phoneticPr fontId="1" type="noConversion"/>
  </si>
  <si>
    <t>H10</t>
    <phoneticPr fontId="1" type="noConversion"/>
  </si>
  <si>
    <t>Tsing Yi</t>
    <phoneticPr fontId="1" type="noConversion"/>
  </si>
  <si>
    <t>9</t>
    <phoneticPr fontId="1" type="noConversion"/>
  </si>
  <si>
    <t>mum</t>
    <phoneticPr fontId="1" type="noConversion"/>
  </si>
  <si>
    <t>5'11</t>
    <phoneticPr fontId="1" type="noConversion"/>
  </si>
  <si>
    <t>9'9</t>
    <phoneticPr fontId="1" type="noConversion"/>
  </si>
  <si>
    <t>7'8</t>
    <phoneticPr fontId="1" type="noConversion"/>
  </si>
  <si>
    <t>5'4</t>
    <phoneticPr fontId="1" type="noConversion"/>
  </si>
  <si>
    <t>7'7</t>
    <phoneticPr fontId="1" type="noConversion"/>
  </si>
  <si>
    <t>6</t>
  </si>
  <si>
    <t>黎天懷</t>
  </si>
  <si>
    <t>C</t>
  </si>
  <si>
    <t>ADHD marginal</t>
  </si>
  <si>
    <t>Prince Edward</t>
  </si>
  <si>
    <t>8</t>
  </si>
  <si>
    <t>H12</t>
  </si>
  <si>
    <t>Y</t>
    <phoneticPr fontId="1" type="noConversion"/>
  </si>
  <si>
    <t>Y</t>
    <phoneticPr fontId="1" type="noConversion"/>
  </si>
  <si>
    <t>N</t>
    <phoneticPr fontId="1" type="noConversion"/>
  </si>
  <si>
    <t>N(#5)</t>
    <phoneticPr fontId="1" type="noConversion"/>
  </si>
  <si>
    <t>Y</t>
    <phoneticPr fontId="1" type="noConversion"/>
  </si>
  <si>
    <t>K1</t>
    <phoneticPr fontId="1" type="noConversion"/>
  </si>
  <si>
    <t>24/1</t>
    <phoneticPr fontId="1" type="noConversion"/>
  </si>
  <si>
    <t>KW</t>
    <phoneticPr fontId="1" type="noConversion"/>
  </si>
  <si>
    <t>18'11</t>
    <phoneticPr fontId="1" type="noConversion"/>
  </si>
  <si>
    <t>A</t>
    <phoneticPr fontId="1" type="noConversion"/>
  </si>
  <si>
    <t>mum</t>
    <phoneticPr fontId="1" type="noConversion"/>
  </si>
  <si>
    <t>Y</t>
    <phoneticPr fontId="1" type="noConversion"/>
  </si>
  <si>
    <t>Y</t>
    <phoneticPr fontId="1" type="noConversion"/>
  </si>
  <si>
    <t>both (mum care)</t>
    <phoneticPr fontId="1" type="noConversion"/>
  </si>
  <si>
    <t>K2</t>
    <phoneticPr fontId="1" type="noConversion"/>
  </si>
  <si>
    <t>14/2</t>
    <phoneticPr fontId="1" type="noConversion"/>
  </si>
  <si>
    <t>14/2</t>
    <phoneticPr fontId="1" type="noConversion"/>
  </si>
  <si>
    <t>K3</t>
    <phoneticPr fontId="1" type="noConversion"/>
  </si>
  <si>
    <t>KW</t>
    <phoneticPr fontId="1" type="noConversion"/>
  </si>
  <si>
    <t>4</t>
    <phoneticPr fontId="1" type="noConversion"/>
  </si>
  <si>
    <t>17</t>
    <phoneticPr fontId="1" type="noConversion"/>
  </si>
  <si>
    <t>25/2</t>
    <phoneticPr fontId="1" type="noConversion"/>
  </si>
  <si>
    <t>DK</t>
    <phoneticPr fontId="1" type="noConversion"/>
  </si>
  <si>
    <t>T</t>
    <phoneticPr fontId="1" type="noConversion"/>
  </si>
  <si>
    <t>A</t>
    <phoneticPr fontId="1" type="noConversion"/>
  </si>
  <si>
    <t>mum</t>
    <phoneticPr fontId="1" type="noConversion"/>
  </si>
  <si>
    <t>mum</t>
    <phoneticPr fontId="1" type="noConversion"/>
  </si>
  <si>
    <t>Intellectual disability</t>
    <phoneticPr fontId="1" type="noConversion"/>
  </si>
  <si>
    <t>Y</t>
    <phoneticPr fontId="1" type="noConversion"/>
  </si>
  <si>
    <t>Y</t>
    <phoneticPr fontId="1" type="noConversion"/>
  </si>
  <si>
    <t>?</t>
    <phoneticPr fontId="1" type="noConversion"/>
  </si>
  <si>
    <t>n</t>
    <phoneticPr fontId="1" type="noConversion"/>
  </si>
  <si>
    <t>12</t>
    <phoneticPr fontId="1" type="noConversion"/>
  </si>
  <si>
    <t>12'6</t>
    <phoneticPr fontId="1" type="noConversion"/>
  </si>
  <si>
    <t>H13</t>
    <phoneticPr fontId="1" type="noConversion"/>
  </si>
  <si>
    <t>dad</t>
    <phoneticPr fontId="1" type="noConversion"/>
  </si>
  <si>
    <t>A</t>
    <phoneticPr fontId="1" type="noConversion"/>
  </si>
  <si>
    <t>18</t>
    <phoneticPr fontId="1" type="noConversion"/>
  </si>
  <si>
    <t>鄺立</t>
    <phoneticPr fontId="1" type="noConversion"/>
  </si>
  <si>
    <t>Y (incom)</t>
    <phoneticPr fontId="1" type="noConversion"/>
  </si>
  <si>
    <t>8 (H12)</t>
  </si>
  <si>
    <t>9 (H10)</t>
  </si>
  <si>
    <t>7 (H8)</t>
  </si>
  <si>
    <t>7 (H4, ADHD but with no doctor)</t>
  </si>
  <si>
    <t>6 (H7)</t>
  </si>
  <si>
    <t>13 (H9)</t>
  </si>
  <si>
    <t>5 (H6)</t>
  </si>
  <si>
    <t>18 (H13)</t>
  </si>
  <si>
    <t>H14</t>
  </si>
  <si>
    <t>Phone</t>
  </si>
  <si>
    <t>6 (H2, ADHD but with no doctor)</t>
  </si>
  <si>
    <t>8 (H3)</t>
  </si>
  <si>
    <t>Spare</t>
  </si>
  <si>
    <t xml:space="preserve">陳嘉寶 </t>
  </si>
  <si>
    <t>劉以信 (switch)</t>
  </si>
  <si>
    <t>H11</t>
  </si>
  <si>
    <t>whatsapp</t>
  </si>
  <si>
    <t>not of use now</t>
  </si>
  <si>
    <t>not of use, ADHD (no doctor)</t>
  </si>
  <si>
    <t>馬得人</t>
    <phoneticPr fontId="1" type="noConversion"/>
  </si>
  <si>
    <t>Tiu King Ling</t>
    <phoneticPr fontId="1" type="noConversion"/>
  </si>
  <si>
    <t>11'11</t>
    <phoneticPr fontId="1" type="noConversion"/>
  </si>
  <si>
    <t>mum</t>
    <phoneticPr fontId="1" type="noConversion"/>
  </si>
  <si>
    <t>8 (H3)</t>
    <phoneticPr fontId="1" type="noConversion"/>
  </si>
  <si>
    <t>11'11 (H14)</t>
    <phoneticPr fontId="1" type="noConversion"/>
  </si>
  <si>
    <t>26/3</t>
    <phoneticPr fontId="1" type="noConversion"/>
  </si>
  <si>
    <t>DK</t>
    <phoneticPr fontId="1" type="noConversion"/>
  </si>
  <si>
    <t>14</t>
    <phoneticPr fontId="1" type="noConversion"/>
  </si>
  <si>
    <t>A</t>
    <phoneticPr fontId="1" type="noConversion"/>
  </si>
  <si>
    <t>K1</t>
    <phoneticPr fontId="1" type="noConversion"/>
  </si>
  <si>
    <t>Diagnosis confirm</t>
    <phoneticPr fontId="1" type="noConversion"/>
  </si>
  <si>
    <t>genetic mutation</t>
    <phoneticPr fontId="1" type="noConversion"/>
  </si>
  <si>
    <t>mum carrier</t>
    <phoneticPr fontId="1" type="noConversion"/>
  </si>
  <si>
    <t>yes</t>
    <phoneticPr fontId="1" type="noConversion"/>
  </si>
  <si>
    <t>Use of oral steroid</t>
    <phoneticPr fontId="1" type="noConversion"/>
  </si>
  <si>
    <t>non-steroid</t>
    <phoneticPr fontId="1" type="noConversion"/>
  </si>
  <si>
    <t>Ambulatory</t>
    <phoneticPr fontId="1" type="noConversion"/>
  </si>
  <si>
    <t>independent walking</t>
    <phoneticPr fontId="1" type="noConversion"/>
  </si>
  <si>
    <t>Cardiomyopathy</t>
    <phoneticPr fontId="1" type="noConversion"/>
  </si>
  <si>
    <t>no cardiomyopathy</t>
    <phoneticPr fontId="1" type="noConversion"/>
  </si>
  <si>
    <t>Respiratory support status</t>
    <phoneticPr fontId="1" type="noConversion"/>
  </si>
  <si>
    <t xml:space="preserve">no need </t>
    <phoneticPr fontId="1" type="noConversion"/>
  </si>
  <si>
    <t>Feeding status</t>
    <phoneticPr fontId="1" type="noConversion"/>
  </si>
  <si>
    <t>oral feeding</t>
    <phoneticPr fontId="1" type="noConversion"/>
  </si>
  <si>
    <t>Scoliosis</t>
    <phoneticPr fontId="1" type="noConversion"/>
  </si>
  <si>
    <t xml:space="preserve">No </t>
    <phoneticPr fontId="1" type="noConversion"/>
  </si>
  <si>
    <t>Other problems</t>
    <phoneticPr fontId="1" type="noConversion"/>
  </si>
  <si>
    <t>Age of diagnosis</t>
    <phoneticPr fontId="1" type="noConversion"/>
  </si>
  <si>
    <t>genetic, muscle biopsy</t>
    <phoneticPr fontId="1" type="noConversion"/>
  </si>
  <si>
    <t>independent walking</t>
    <phoneticPr fontId="1" type="noConversion"/>
  </si>
  <si>
    <t>no cardiomyopathy</t>
    <phoneticPr fontId="1" type="noConversion"/>
  </si>
  <si>
    <t>oral feeding</t>
    <phoneticPr fontId="1" type="noConversion"/>
  </si>
  <si>
    <t xml:space="preserve">No </t>
    <phoneticPr fontId="1" type="noConversion"/>
  </si>
  <si>
    <t>School</t>
    <phoneticPr fontId="1" type="noConversion"/>
  </si>
  <si>
    <t>Equipment</t>
    <phoneticPr fontId="1" type="noConversion"/>
  </si>
  <si>
    <t>Primary</t>
    <phoneticPr fontId="1" type="noConversion"/>
  </si>
  <si>
    <t>Mainstream</t>
    <phoneticPr fontId="1" type="noConversion"/>
  </si>
  <si>
    <t>Paediatric neurology, paediatric cardiology</t>
    <phoneticPr fontId="1" type="noConversion"/>
  </si>
  <si>
    <t>Other problems / diagnosis</t>
    <phoneticPr fontId="1" type="noConversion"/>
  </si>
  <si>
    <t>Father age</t>
    <phoneticPr fontId="1" type="noConversion"/>
  </si>
  <si>
    <t>Mother age</t>
    <phoneticPr fontId="1" type="noConversion"/>
  </si>
  <si>
    <t>Edu (Fa)</t>
    <phoneticPr fontId="1" type="noConversion"/>
  </si>
  <si>
    <t>Edu (Mo)</t>
    <phoneticPr fontId="1" type="noConversion"/>
  </si>
  <si>
    <t>college</t>
    <phoneticPr fontId="1" type="noConversion"/>
  </si>
  <si>
    <t>secondary</t>
    <phoneticPr fontId="1" type="noConversion"/>
  </si>
  <si>
    <t>Ethnic</t>
    <phoneticPr fontId="1" type="noConversion"/>
  </si>
  <si>
    <t>Marital</t>
    <phoneticPr fontId="1" type="noConversion"/>
  </si>
  <si>
    <t>married</t>
    <phoneticPr fontId="1" type="noConversion"/>
  </si>
  <si>
    <t>Ankle foot orthosis for night time use</t>
    <phoneticPr fontId="1" type="noConversion"/>
  </si>
  <si>
    <t>Primary</t>
    <phoneticPr fontId="1" type="noConversion"/>
  </si>
  <si>
    <t>Support needs</t>
    <phoneticPr fontId="1" type="noConversion"/>
  </si>
  <si>
    <t>Ankle foot orthosis for night time use</t>
    <phoneticPr fontId="1" type="noConversion"/>
  </si>
  <si>
    <t>college</t>
    <phoneticPr fontId="1" type="noConversion"/>
  </si>
  <si>
    <t>married</t>
    <phoneticPr fontId="1" type="noConversion"/>
  </si>
  <si>
    <t>Special</t>
    <phoneticPr fontId="1" type="noConversion"/>
  </si>
  <si>
    <t>Physiotherapy, behavioral counseling</t>
    <phoneticPr fontId="1" type="noConversion"/>
  </si>
  <si>
    <t>Medical specialties follow-up</t>
    <phoneticPr fontId="1" type="noConversion"/>
  </si>
  <si>
    <t>Paediatric neurology, paediatric cardiology, child psychiatry</t>
    <phoneticPr fontId="1" type="noConversion"/>
  </si>
  <si>
    <t>married</t>
    <phoneticPr fontId="1" type="noConversion"/>
  </si>
  <si>
    <t>kindergarten</t>
    <phoneticPr fontId="1" type="noConversion"/>
  </si>
  <si>
    <t>Paediatric neurology</t>
    <phoneticPr fontId="1" type="noConversion"/>
  </si>
  <si>
    <t>Mainstream</t>
    <phoneticPr fontId="1" type="noConversion"/>
  </si>
  <si>
    <t>mother</t>
    <phoneticPr fontId="1" type="noConversion"/>
  </si>
  <si>
    <t>Main care taker</t>
    <phoneticPr fontId="1" type="noConversion"/>
  </si>
  <si>
    <t>mother</t>
    <phoneticPr fontId="1" type="noConversion"/>
  </si>
  <si>
    <t>father</t>
    <phoneticPr fontId="1" type="noConversion"/>
  </si>
  <si>
    <t>helper</t>
    <phoneticPr fontId="1" type="noConversion"/>
  </si>
  <si>
    <t>helper</t>
    <phoneticPr fontId="1" type="noConversion"/>
  </si>
  <si>
    <t>Secondary</t>
    <phoneticPr fontId="1" type="noConversion"/>
  </si>
  <si>
    <t>Physiotherapy, occupational therapy, early educational training centre</t>
    <phoneticPr fontId="1" type="noConversion"/>
  </si>
  <si>
    <t>Physiotherapy, occupational therapy</t>
  </si>
  <si>
    <t>Ankle foot orthosis for night time use, long leg brace for day time use, wheelchair (electrical)</t>
    <phoneticPr fontId="1" type="noConversion"/>
  </si>
  <si>
    <t>Paediatric neurology, paediatric cardiology, paediatric orthopaedics, paediatric respirology</t>
    <phoneticPr fontId="1" type="noConversion"/>
  </si>
  <si>
    <t>father</t>
    <phoneticPr fontId="1" type="noConversion"/>
  </si>
  <si>
    <t>Secondary</t>
    <phoneticPr fontId="1" type="noConversion"/>
  </si>
  <si>
    <t>Special</t>
    <phoneticPr fontId="1" type="noConversion"/>
  </si>
  <si>
    <t>secondary</t>
    <phoneticPr fontId="1" type="noConversion"/>
  </si>
  <si>
    <t>boarding</t>
    <phoneticPr fontId="1" type="noConversion"/>
  </si>
  <si>
    <t>Ankle foot orthosis for night time use, wheelchair (electrical)</t>
    <phoneticPr fontId="1" type="noConversion"/>
  </si>
  <si>
    <t>Paediatric neurology, paediatric cardiology, paediatric respirology</t>
    <phoneticPr fontId="1" type="noConversion"/>
  </si>
  <si>
    <t>muscle biopsy findings</t>
    <phoneticPr fontId="1" type="noConversion"/>
  </si>
  <si>
    <t>no</t>
    <phoneticPr fontId="1" type="noConversion"/>
  </si>
  <si>
    <t>steroid (start at 8yr5m)</t>
    <phoneticPr fontId="1" type="noConversion"/>
  </si>
  <si>
    <t>independent walking</t>
    <phoneticPr fontId="1" type="noConversion"/>
  </si>
  <si>
    <t>no cardiomyopathy</t>
    <phoneticPr fontId="1" type="noConversion"/>
  </si>
  <si>
    <t>Ankle foot orthosis for night time use</t>
    <phoneticPr fontId="1" type="noConversion"/>
  </si>
  <si>
    <t>Paediatric neurology, paediatric cardiology, paediatric orthopaedics, Paed. Endocrine, paed. Surgery</t>
    <phoneticPr fontId="1" type="noConversion"/>
  </si>
  <si>
    <t>dyslexia</t>
    <phoneticPr fontId="1" type="noConversion"/>
  </si>
  <si>
    <t>ADHD</t>
    <phoneticPr fontId="1" type="noConversion"/>
  </si>
  <si>
    <t xml:space="preserve">no need </t>
    <phoneticPr fontId="1" type="noConversion"/>
  </si>
  <si>
    <t>Physiotherapy, occupational therapy, learning support</t>
    <phoneticPr fontId="1" type="noConversion"/>
  </si>
  <si>
    <t>primary</t>
    <phoneticPr fontId="1" type="noConversion"/>
  </si>
  <si>
    <t>primary</t>
    <phoneticPr fontId="1" type="noConversion"/>
  </si>
  <si>
    <t>married</t>
    <phoneticPr fontId="1" type="noConversion"/>
  </si>
  <si>
    <t>both</t>
    <phoneticPr fontId="1" type="noConversion"/>
  </si>
  <si>
    <t>no</t>
    <phoneticPr fontId="1" type="noConversion"/>
  </si>
  <si>
    <t>steroid (start at 9yr4m)</t>
    <phoneticPr fontId="1" type="noConversion"/>
  </si>
  <si>
    <t>Primary</t>
    <phoneticPr fontId="1" type="noConversion"/>
  </si>
  <si>
    <t>Mainstream</t>
    <phoneticPr fontId="1" type="noConversion"/>
  </si>
  <si>
    <t>Mainstream integration?</t>
    <phoneticPr fontId="1" type="noConversion"/>
  </si>
  <si>
    <t>N/A</t>
    <phoneticPr fontId="1" type="noConversion"/>
  </si>
  <si>
    <t>Nil</t>
    <phoneticPr fontId="1" type="noConversion"/>
  </si>
  <si>
    <t>college</t>
    <phoneticPr fontId="1" type="noConversion"/>
  </si>
  <si>
    <t>both</t>
    <phoneticPr fontId="1" type="noConversion"/>
  </si>
  <si>
    <t>muscle biopsy findings of elder brother</t>
    <phoneticPr fontId="1" type="noConversion"/>
  </si>
  <si>
    <t>yes</t>
    <phoneticPr fontId="1" type="noConversion"/>
  </si>
  <si>
    <t>no need of ventilator support</t>
    <phoneticPr fontId="1" type="noConversion"/>
  </si>
  <si>
    <t>Any affected members</t>
    <phoneticPr fontId="1" type="noConversion"/>
  </si>
  <si>
    <t>elder brother, #6</t>
    <phoneticPr fontId="1" type="noConversion"/>
  </si>
  <si>
    <t>younger brother, #5</t>
    <phoneticPr fontId="1" type="noConversion"/>
  </si>
  <si>
    <t>muscle biopsy findings</t>
    <phoneticPr fontId="1" type="noConversion"/>
  </si>
  <si>
    <t>yes</t>
    <phoneticPr fontId="1" type="noConversion"/>
  </si>
  <si>
    <t>steroid (start at 9, stop 11)</t>
    <phoneticPr fontId="1" type="noConversion"/>
  </si>
  <si>
    <t>wheelchair (electrical)</t>
    <phoneticPr fontId="1" type="noConversion"/>
  </si>
  <si>
    <t>no cardiomyopathy</t>
    <phoneticPr fontId="1" type="noConversion"/>
  </si>
  <si>
    <t>no need</t>
    <phoneticPr fontId="1" type="noConversion"/>
  </si>
  <si>
    <t>oral feeding</t>
    <phoneticPr fontId="1" type="noConversion"/>
  </si>
  <si>
    <t xml:space="preserve">No </t>
    <phoneticPr fontId="1" type="noConversion"/>
  </si>
  <si>
    <t>genetic mutation</t>
    <phoneticPr fontId="1" type="noConversion"/>
  </si>
  <si>
    <t>?</t>
    <phoneticPr fontId="1" type="noConversion"/>
  </si>
  <si>
    <t>steroid (start 5yr6m)</t>
    <phoneticPr fontId="1" type="noConversion"/>
  </si>
  <si>
    <t>independent walking</t>
    <phoneticPr fontId="1" type="noConversion"/>
  </si>
  <si>
    <t>no cardiomyopathy</t>
    <phoneticPr fontId="1" type="noConversion"/>
  </si>
  <si>
    <t>Paediatric neurology, paediatric cardiology</t>
    <phoneticPr fontId="1" type="noConversion"/>
  </si>
  <si>
    <t xml:space="preserve">no need </t>
    <phoneticPr fontId="1" type="noConversion"/>
  </si>
  <si>
    <t>oral feeding</t>
    <phoneticPr fontId="1" type="noConversion"/>
  </si>
  <si>
    <t xml:space="preserve">No </t>
    <phoneticPr fontId="1" type="noConversion"/>
  </si>
  <si>
    <t>Physiotherapy</t>
    <phoneticPr fontId="1" type="noConversion"/>
  </si>
  <si>
    <t>college</t>
    <phoneticPr fontId="1" type="noConversion"/>
  </si>
  <si>
    <t>college</t>
    <phoneticPr fontId="1" type="noConversion"/>
  </si>
  <si>
    <t>non-steroid</t>
    <phoneticPr fontId="1" type="noConversion"/>
  </si>
  <si>
    <t>Nil</t>
    <phoneticPr fontId="1" type="noConversion"/>
  </si>
  <si>
    <t>no need</t>
    <phoneticPr fontId="1" type="noConversion"/>
  </si>
  <si>
    <t>no</t>
    <phoneticPr fontId="1" type="noConversion"/>
  </si>
  <si>
    <t>steroid (start 7yr2m)</t>
    <phoneticPr fontId="1" type="noConversion"/>
  </si>
  <si>
    <t>Nil</t>
    <phoneticPr fontId="1" type="noConversion"/>
  </si>
  <si>
    <t>no need</t>
    <phoneticPr fontId="1" type="noConversion"/>
  </si>
  <si>
    <t>genetic mutation</t>
    <phoneticPr fontId="1" type="noConversion"/>
  </si>
  <si>
    <t>steroid (start 4yr6m)</t>
    <phoneticPr fontId="1" type="noConversion"/>
  </si>
  <si>
    <t>independent walking</t>
    <phoneticPr fontId="1" type="noConversion"/>
  </si>
  <si>
    <t>nil</t>
    <phoneticPr fontId="1" type="noConversion"/>
  </si>
  <si>
    <t>no need</t>
    <phoneticPr fontId="1" type="noConversion"/>
  </si>
  <si>
    <t>oral feeding</t>
    <phoneticPr fontId="1" type="noConversion"/>
  </si>
  <si>
    <t>K2</t>
    <phoneticPr fontId="1" type="noConversion"/>
  </si>
  <si>
    <t>secondary</t>
    <phoneticPr fontId="1" type="noConversion"/>
  </si>
  <si>
    <t>married</t>
    <phoneticPr fontId="1" type="noConversion"/>
  </si>
  <si>
    <t>mother</t>
    <phoneticPr fontId="1" type="noConversion"/>
  </si>
  <si>
    <t>too young</t>
    <phoneticPr fontId="1" type="noConversion"/>
  </si>
  <si>
    <t>no need</t>
    <phoneticPr fontId="1" type="noConversion"/>
  </si>
  <si>
    <t>no</t>
    <phoneticPr fontId="1" type="noConversion"/>
  </si>
  <si>
    <t>not yet</t>
    <phoneticPr fontId="1" type="noConversion"/>
  </si>
  <si>
    <t>college</t>
    <phoneticPr fontId="1" type="noConversion"/>
  </si>
  <si>
    <t>married</t>
    <phoneticPr fontId="1" type="noConversion"/>
  </si>
  <si>
    <t>mother</t>
    <phoneticPr fontId="1" type="noConversion"/>
  </si>
  <si>
    <t>muscle biopsy findigns</t>
    <phoneticPr fontId="1" type="noConversion"/>
  </si>
  <si>
    <t>independent walking</t>
    <phoneticPr fontId="1" type="noConversion"/>
  </si>
  <si>
    <t>Paediatric neurology, paediatric cardiology, physiotherapy, speech therapy</t>
    <phoneticPr fontId="1" type="noConversion"/>
  </si>
  <si>
    <t>not yet (sept 2014)</t>
    <phoneticPr fontId="1" type="noConversion"/>
  </si>
  <si>
    <t>secondary</t>
    <phoneticPr fontId="1" type="noConversion"/>
  </si>
  <si>
    <t>wheelchair (electrical) since 13</t>
    <phoneticPr fontId="1" type="noConversion"/>
  </si>
  <si>
    <t>no need</t>
    <phoneticPr fontId="1" type="noConversion"/>
  </si>
  <si>
    <t>Scoliosis</t>
    <phoneticPr fontId="1" type="noConversion"/>
  </si>
  <si>
    <t>paediatric cardiology, paediatric orthopaedics, paediatric respirology</t>
  </si>
  <si>
    <t>secondary</t>
    <phoneticPr fontId="1" type="noConversion"/>
  </si>
  <si>
    <t>maternal aunt carrier</t>
    <phoneticPr fontId="1" type="noConversion"/>
  </si>
  <si>
    <t>genetic mutation</t>
    <phoneticPr fontId="1" type="noConversion"/>
  </si>
  <si>
    <t>no</t>
    <phoneticPr fontId="1" type="noConversion"/>
  </si>
  <si>
    <t>non-steroid</t>
    <phoneticPr fontId="1" type="noConversion"/>
  </si>
  <si>
    <t>wheelchair (electrical)</t>
    <phoneticPr fontId="1" type="noConversion"/>
  </si>
  <si>
    <t>non-invasive ventilator (NIV) support (nocturnal use)</t>
    <phoneticPr fontId="1" type="noConversion"/>
  </si>
  <si>
    <t>oral feeding</t>
    <phoneticPr fontId="1" type="noConversion"/>
  </si>
  <si>
    <t>Scoliosis</t>
    <phoneticPr fontId="1" type="noConversion"/>
  </si>
  <si>
    <t>Primary?</t>
    <phoneticPr fontId="1" type="noConversion"/>
  </si>
  <si>
    <t>14 (H15)</t>
    <phoneticPr fontId="1" type="noConversion"/>
  </si>
  <si>
    <t xml:space="preserve">H15 </t>
    <phoneticPr fontId="1" type="noConversion"/>
  </si>
  <si>
    <t>not of use</t>
    <phoneticPr fontId="1" type="noConversion"/>
  </si>
  <si>
    <t>黃希烈</t>
    <phoneticPr fontId="1" type="noConversion"/>
  </si>
  <si>
    <t>觀塘喜樂福音堂</t>
    <phoneticPr fontId="1" type="noConversion"/>
  </si>
  <si>
    <t>14'2</t>
    <phoneticPr fontId="1" type="noConversion"/>
  </si>
  <si>
    <t>A</t>
    <phoneticPr fontId="1" type="noConversion"/>
  </si>
  <si>
    <t>dad</t>
    <phoneticPr fontId="1" type="noConversion"/>
  </si>
  <si>
    <t>H16</t>
    <phoneticPr fontId="1" type="noConversion"/>
  </si>
  <si>
    <t>Phone</t>
    <phoneticPr fontId="1" type="noConversion"/>
  </si>
  <si>
    <t>2'10</t>
    <phoneticPr fontId="1" type="noConversion"/>
  </si>
  <si>
    <t>T</t>
    <phoneticPr fontId="1" type="noConversion"/>
  </si>
  <si>
    <t>mum</t>
    <phoneticPr fontId="1" type="noConversion"/>
  </si>
  <si>
    <t>H16</t>
    <phoneticPr fontId="1" type="noConversion"/>
  </si>
  <si>
    <t>H17</t>
    <phoneticPr fontId="1" type="noConversion"/>
  </si>
  <si>
    <t>2 (?)</t>
    <phoneticPr fontId="1" type="noConversion"/>
  </si>
  <si>
    <t>3'5</t>
    <phoneticPr fontId="1" type="noConversion"/>
  </si>
  <si>
    <t>T</t>
    <phoneticPr fontId="1" type="noConversion"/>
  </si>
  <si>
    <t>mum</t>
    <phoneticPr fontId="1" type="noConversion"/>
  </si>
  <si>
    <t>3'5 (H17)</t>
    <phoneticPr fontId="1" type="noConversion"/>
  </si>
  <si>
    <t>H18</t>
    <phoneticPr fontId="1" type="noConversion"/>
  </si>
  <si>
    <t>2'10</t>
    <phoneticPr fontId="1" type="noConversion"/>
  </si>
  <si>
    <t>T</t>
    <phoneticPr fontId="1" type="noConversion"/>
  </si>
  <si>
    <t>mum</t>
    <phoneticPr fontId="1" type="noConversion"/>
  </si>
  <si>
    <t>H18</t>
    <phoneticPr fontId="1" type="noConversion"/>
  </si>
  <si>
    <r>
      <rPr>
        <sz val="12"/>
        <color theme="1"/>
        <rFont val="Calibri"/>
        <family val="2"/>
        <scheme val="minor"/>
      </rPr>
      <t xml:space="preserve">Desmond </t>
    </r>
    <r>
      <rPr>
        <i/>
        <sz val="12"/>
        <color theme="1"/>
        <rFont val="Calibri"/>
        <family val="1"/>
        <charset val="136"/>
        <scheme val="minor"/>
      </rPr>
      <t>(Jasmine Lau)</t>
    </r>
    <phoneticPr fontId="1" type="noConversion"/>
  </si>
  <si>
    <r>
      <rPr>
        <sz val="12"/>
        <color theme="1"/>
        <rFont val="Calibri"/>
        <family val="2"/>
        <scheme val="minor"/>
      </rPr>
      <t xml:space="preserve">Theodore Lai </t>
    </r>
    <r>
      <rPr>
        <i/>
        <sz val="12"/>
        <color theme="1"/>
        <rFont val="Calibri"/>
        <family val="1"/>
        <charset val="136"/>
        <scheme val="minor"/>
      </rPr>
      <t>(Miss Ngai)</t>
    </r>
    <phoneticPr fontId="1" type="noConversion"/>
  </si>
  <si>
    <t>6/11/13</t>
    <phoneticPr fontId="1" type="noConversion"/>
  </si>
  <si>
    <t>9/11/13</t>
    <phoneticPr fontId="1" type="noConversion"/>
  </si>
  <si>
    <t>8/11/13</t>
    <phoneticPr fontId="1" type="noConversion"/>
  </si>
  <si>
    <t>10/11/13</t>
    <phoneticPr fontId="1" type="noConversion"/>
  </si>
  <si>
    <t>14/11/13</t>
    <phoneticPr fontId="1" type="noConversion"/>
  </si>
  <si>
    <t>28/12/13</t>
    <phoneticPr fontId="1" type="noConversion"/>
  </si>
  <si>
    <t>11/1/14</t>
    <phoneticPr fontId="1" type="noConversion"/>
  </si>
  <si>
    <t>11/1/14</t>
    <phoneticPr fontId="1" type="noConversion"/>
  </si>
  <si>
    <t>18/1/14</t>
    <phoneticPr fontId="1" type="noConversion"/>
  </si>
  <si>
    <t>19/1/14</t>
    <phoneticPr fontId="1" type="noConversion"/>
  </si>
  <si>
    <t>18/1/14 (Moon)</t>
    <phoneticPr fontId="1" type="noConversion"/>
  </si>
  <si>
    <t>9/2/14</t>
    <phoneticPr fontId="1" type="noConversion"/>
  </si>
  <si>
    <t>25/3/14</t>
    <phoneticPr fontId="1" type="noConversion"/>
  </si>
  <si>
    <t>31/3/14</t>
    <phoneticPr fontId="1" type="noConversion"/>
  </si>
  <si>
    <t>12/7/14</t>
    <phoneticPr fontId="1" type="noConversion"/>
  </si>
  <si>
    <t>3/8/14</t>
    <phoneticPr fontId="1" type="noConversion"/>
  </si>
  <si>
    <t>16/8/14</t>
    <phoneticPr fontId="1" type="noConversion"/>
  </si>
  <si>
    <t>Day of first meetup (DD/MM/YY)</t>
    <phoneticPr fontId="1" type="noConversion"/>
  </si>
  <si>
    <t>3'1</t>
    <phoneticPr fontId="1" type="noConversion"/>
  </si>
  <si>
    <t>2'1</t>
    <phoneticPr fontId="1" type="noConversion"/>
  </si>
  <si>
    <t>K2</t>
    <phoneticPr fontId="1" type="noConversion"/>
  </si>
  <si>
    <t>H19</t>
    <phoneticPr fontId="1" type="noConversion"/>
  </si>
  <si>
    <t>12/9/14</t>
    <phoneticPr fontId="1" type="noConversion"/>
  </si>
  <si>
    <t>T</t>
    <phoneticPr fontId="1" type="noConversion"/>
  </si>
  <si>
    <t>mum</t>
    <phoneticPr fontId="1" type="noConversion"/>
  </si>
  <si>
    <t>H20</t>
    <phoneticPr fontId="1" type="noConversion"/>
  </si>
  <si>
    <t>13/9/14</t>
    <phoneticPr fontId="1" type="noConversion"/>
  </si>
  <si>
    <t>T</t>
    <phoneticPr fontId="1" type="noConversion"/>
  </si>
  <si>
    <t>dad</t>
    <phoneticPr fontId="1" type="noConversion"/>
  </si>
  <si>
    <t>Sham Shui Po</t>
    <phoneticPr fontId="1" type="noConversion"/>
  </si>
  <si>
    <t>Sham Shui Po</t>
    <phoneticPr fontId="1" type="noConversion"/>
  </si>
  <si>
    <r>
      <t xml:space="preserve">李思朗 </t>
    </r>
    <r>
      <rPr>
        <i/>
        <sz val="12"/>
        <color theme="1"/>
        <rFont val="Calibri"/>
        <family val="1"/>
        <charset val="136"/>
        <scheme val="minor"/>
      </rPr>
      <t>(Miss Lo's son)</t>
    </r>
    <phoneticPr fontId="1" type="noConversion"/>
  </si>
  <si>
    <r>
      <t xml:space="preserve">Jason Ma </t>
    </r>
    <r>
      <rPr>
        <i/>
        <sz val="12"/>
        <color theme="1"/>
        <rFont val="Calibri"/>
        <family val="1"/>
        <charset val="136"/>
        <scheme val="minor"/>
      </rPr>
      <t>(Mr Ma's son)</t>
    </r>
    <phoneticPr fontId="1" type="noConversion"/>
  </si>
  <si>
    <t>(referred by HA Ms Chan)</t>
    <phoneticPr fontId="1" type="noConversion"/>
  </si>
  <si>
    <t>4'6</t>
  </si>
  <si>
    <t>Mainstream integration</t>
    <phoneticPr fontId="1" type="noConversion"/>
  </si>
  <si>
    <t>Physiotherapy, occupational therapy</t>
    <phoneticPr fontId="1" type="noConversion"/>
  </si>
  <si>
    <t>K2</t>
    <phoneticPr fontId="1" type="noConversion"/>
  </si>
  <si>
    <t>Paediatric neurology</t>
    <phoneticPr fontId="1" type="noConversion"/>
  </si>
  <si>
    <t>married</t>
    <phoneticPr fontId="1" type="noConversion"/>
  </si>
  <si>
    <t>no</t>
    <phoneticPr fontId="1" type="noConversion"/>
  </si>
  <si>
    <t>mothrt</t>
    <phoneticPr fontId="1" type="noConversion"/>
  </si>
  <si>
    <t>genetic mutation</t>
    <phoneticPr fontId="1" type="noConversion"/>
  </si>
  <si>
    <t>unknown</t>
    <phoneticPr fontId="1" type="noConversion"/>
  </si>
  <si>
    <t>steroid (start 4yr3m)</t>
    <phoneticPr fontId="1" type="noConversion"/>
  </si>
  <si>
    <t>no need</t>
    <phoneticPr fontId="1" type="noConversion"/>
  </si>
  <si>
    <t>__ development delay</t>
    <phoneticPr fontId="1" type="noConversion"/>
  </si>
  <si>
    <t>no cardiomyopathy</t>
    <phoneticPr fontId="1" type="noConversion"/>
  </si>
  <si>
    <t>cardiomyopathy (14yr11m)</t>
    <phoneticPr fontId="1" type="noConversion"/>
  </si>
  <si>
    <t>nil</t>
    <phoneticPr fontId="1" type="noConversion"/>
  </si>
  <si>
    <t>Ankle foot orthosis for night time use</t>
    <phoneticPr fontId="1" type="noConversion"/>
  </si>
  <si>
    <t>Primary</t>
    <phoneticPr fontId="1" type="noConversion"/>
  </si>
  <si>
    <t>Mainstream</t>
    <phoneticPr fontId="1" type="noConversion"/>
  </si>
  <si>
    <t>Mainstream</t>
    <phoneticPr fontId="1" type="noConversion"/>
  </si>
  <si>
    <t>Primary</t>
    <phoneticPr fontId="1" type="noConversion"/>
  </si>
  <si>
    <t>Child age (months)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</si>
</sst>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rgb="FFFF0000"/>
      <name val="Calibri"/>
      <family val="1"/>
      <charset val="136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1"/>
      <charset val="136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rgb="FF00B050"/>
      <name val="Calibri"/>
      <family val="1"/>
      <charset val="136"/>
      <scheme val="minor"/>
    </font>
    <font>
      <sz val="12"/>
      <color rgb="FF00B05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 diagonalUp="1">
      <left/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71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49" fontId="7" fillId="0" borderId="0" xfId="0" applyNumberFormat="1" applyFont="1"/>
    <xf numFmtId="49" fontId="3" fillId="0" borderId="0" xfId="0" applyNumberFormat="1" applyFont="1"/>
    <xf numFmtId="0" fontId="0" fillId="0" borderId="0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8" fillId="0" borderId="0" xfId="0" applyNumberFormat="1" applyFont="1"/>
    <xf numFmtId="49" fontId="9" fillId="0" borderId="0" xfId="0" applyNumberFormat="1" applyFont="1"/>
    <xf numFmtId="0" fontId="10" fillId="2" borderId="0" xfId="1"/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3" borderId="0" xfId="0" applyFill="1"/>
    <xf numFmtId="49" fontId="0" fillId="3" borderId="0" xfId="0" applyNumberFormat="1" applyFill="1"/>
    <xf numFmtId="49" fontId="3" fillId="3" borderId="0" xfId="0" applyNumberFormat="1" applyFont="1" applyFill="1"/>
    <xf numFmtId="49" fontId="2" fillId="3" borderId="0" xfId="0" applyNumberFormat="1" applyFont="1" applyFill="1"/>
    <xf numFmtId="49" fontId="7" fillId="3" borderId="0" xfId="0" applyNumberFormat="1" applyFont="1" applyFill="1"/>
    <xf numFmtId="0" fontId="4" fillId="3" borderId="0" xfId="0" applyFont="1" applyFill="1"/>
    <xf numFmtId="0" fontId="3" fillId="0" borderId="0" xfId="0" applyFont="1"/>
    <xf numFmtId="0" fontId="0" fillId="4" borderId="0" xfId="0" applyFill="1"/>
    <xf numFmtId="0" fontId="11" fillId="0" borderId="0" xfId="0" applyFont="1" applyBorder="1"/>
    <xf numFmtId="49" fontId="11" fillId="0" borderId="0" xfId="0" applyNumberFormat="1" applyFont="1" applyBorder="1"/>
    <xf numFmtId="0" fontId="0" fillId="0" borderId="0" xfId="0" applyFill="1"/>
    <xf numFmtId="0" fontId="4" fillId="4" borderId="0" xfId="0" applyFont="1" applyFill="1"/>
    <xf numFmtId="49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5" borderId="5" xfId="0" applyFill="1" applyBorder="1"/>
    <xf numFmtId="0" fontId="0" fillId="6" borderId="5" xfId="0" applyFill="1" applyBorder="1"/>
    <xf numFmtId="0" fontId="0" fillId="4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/>
    <xf numFmtId="0" fontId="0" fillId="6" borderId="10" xfId="0" applyFill="1" applyBorder="1" applyAlignment="1">
      <alignment wrapText="1"/>
    </xf>
    <xf numFmtId="0" fontId="12" fillId="0" borderId="0" xfId="0" applyFont="1"/>
    <xf numFmtId="0" fontId="13" fillId="0" borderId="0" xfId="0" applyFont="1"/>
    <xf numFmtId="0" fontId="8" fillId="0" borderId="0" xfId="0" applyFont="1"/>
    <xf numFmtId="0" fontId="11" fillId="0" borderId="0" xfId="0" applyFont="1"/>
    <xf numFmtId="0" fontId="0" fillId="7" borderId="5" xfId="0" applyFill="1" applyBorder="1"/>
    <xf numFmtId="0" fontId="0" fillId="7" borderId="0" xfId="0" applyFill="1"/>
    <xf numFmtId="0" fontId="0" fillId="7" borderId="0" xfId="0" applyFill="1" applyAlignment="1">
      <alignment wrapText="1"/>
    </xf>
    <xf numFmtId="0" fontId="12" fillId="7" borderId="0" xfId="0" applyFont="1" applyFill="1"/>
    <xf numFmtId="49" fontId="0" fillId="7" borderId="0" xfId="0" applyNumberFormat="1" applyFill="1"/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49" fontId="0" fillId="7" borderId="0" xfId="0" applyNumberFormat="1" applyFill="1" applyBorder="1"/>
    <xf numFmtId="0" fontId="12" fillId="0" borderId="4" xfId="0" applyFont="1" applyBorder="1" applyAlignment="1">
      <alignment wrapText="1"/>
    </xf>
    <xf numFmtId="0" fontId="13" fillId="7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150" workbookViewId="0">
      <pane xSplit="7" topLeftCell="H1" activePane="topRight" state="frozen"/>
      <selection pane="topRight" activeCell="A15" sqref="A15:XFD15"/>
    </sheetView>
  </sheetViews>
  <sheetFormatPr baseColWidth="10" defaultColWidth="8.83203125" defaultRowHeight="16" x14ac:dyDescent="0.2"/>
  <cols>
    <col min="1" max="1" width="5.83203125" customWidth="1"/>
    <col min="2" max="2" width="10.5" customWidth="1"/>
    <col min="3" max="3" width="8.1640625" customWidth="1"/>
    <col min="4" max="4" width="5" customWidth="1"/>
    <col min="5" max="5" width="7.83203125" customWidth="1"/>
    <col min="7" max="7" width="12.5" customWidth="1"/>
  </cols>
  <sheetData>
    <row r="1" spans="1:33" s="2" customFormat="1" ht="30" customHeight="1" thickBot="1" x14ac:dyDescent="0.25">
      <c r="A1" s="2" t="s">
        <v>0</v>
      </c>
      <c r="B1" s="2" t="s">
        <v>1</v>
      </c>
      <c r="C1" s="2" t="s">
        <v>13</v>
      </c>
      <c r="D1" s="2" t="s">
        <v>4</v>
      </c>
      <c r="E1" s="2" t="s">
        <v>15</v>
      </c>
      <c r="F1" s="2" t="s">
        <v>5</v>
      </c>
      <c r="G1" s="2" t="s">
        <v>9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41</v>
      </c>
      <c r="U1" s="2" t="s">
        <v>29</v>
      </c>
      <c r="V1" s="2" t="s">
        <v>30</v>
      </c>
      <c r="W1" s="2" t="s">
        <v>31</v>
      </c>
      <c r="X1" s="3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E1" s="2" t="s">
        <v>91</v>
      </c>
      <c r="AF1" s="2" t="s">
        <v>92</v>
      </c>
      <c r="AG1" s="2" t="s">
        <v>93</v>
      </c>
    </row>
    <row r="2" spans="1:33" x14ac:dyDescent="0.2">
      <c r="A2" s="22">
        <v>1</v>
      </c>
      <c r="B2" s="23" t="s">
        <v>2</v>
      </c>
      <c r="C2" s="23" t="s">
        <v>14</v>
      </c>
      <c r="D2" s="23" t="s">
        <v>6</v>
      </c>
      <c r="E2" s="23" t="s">
        <v>16</v>
      </c>
      <c r="F2" s="22" t="s">
        <v>11</v>
      </c>
      <c r="G2" s="22" t="s">
        <v>10</v>
      </c>
      <c r="H2" s="4" t="s">
        <v>38</v>
      </c>
      <c r="I2" s="7"/>
      <c r="J2" s="7"/>
      <c r="K2" s="7"/>
      <c r="L2" s="7"/>
      <c r="M2" s="7"/>
      <c r="N2" s="7"/>
      <c r="O2" s="7"/>
      <c r="P2" s="7"/>
      <c r="Q2" s="7"/>
      <c r="R2" s="7"/>
      <c r="S2" s="5" t="s">
        <v>59</v>
      </c>
      <c r="T2" s="5" t="s">
        <v>38</v>
      </c>
      <c r="U2" s="5" t="s">
        <v>38</v>
      </c>
      <c r="V2" s="5" t="s">
        <v>38</v>
      </c>
      <c r="W2" s="10" t="s">
        <v>38</v>
      </c>
      <c r="X2" s="10" t="s">
        <v>126</v>
      </c>
      <c r="Y2" s="5" t="s">
        <v>88</v>
      </c>
      <c r="Z2" s="5" t="s">
        <v>88</v>
      </c>
      <c r="AA2" s="5" t="s">
        <v>38</v>
      </c>
      <c r="AB2" s="9" t="s">
        <v>90</v>
      </c>
      <c r="AC2" s="5" t="s">
        <v>88</v>
      </c>
      <c r="AE2" s="5" t="s">
        <v>94</v>
      </c>
      <c r="AF2" s="5" t="s">
        <v>94</v>
      </c>
      <c r="AG2" s="5" t="s">
        <v>94</v>
      </c>
    </row>
    <row r="3" spans="1:33" x14ac:dyDescent="0.2">
      <c r="A3" s="22">
        <v>2</v>
      </c>
      <c r="B3" s="23" t="s">
        <v>2</v>
      </c>
      <c r="C3" s="23" t="s">
        <v>14</v>
      </c>
      <c r="D3" s="24" t="s">
        <v>207</v>
      </c>
      <c r="E3" s="23" t="s">
        <v>16</v>
      </c>
      <c r="F3" s="22" t="s">
        <v>95</v>
      </c>
      <c r="G3" s="25"/>
      <c r="H3" s="6" t="s">
        <v>39</v>
      </c>
      <c r="I3" s="5" t="s">
        <v>39</v>
      </c>
      <c r="J3" s="5" t="s">
        <v>39</v>
      </c>
      <c r="K3" s="5" t="s">
        <v>39</v>
      </c>
      <c r="L3" s="9" t="s">
        <v>132</v>
      </c>
      <c r="M3" s="9" t="s">
        <v>90</v>
      </c>
      <c r="N3" s="9" t="s">
        <v>133</v>
      </c>
      <c r="O3" s="5" t="s">
        <v>58</v>
      </c>
      <c r="P3" s="5" t="s">
        <v>58</v>
      </c>
      <c r="Q3" s="9" t="s">
        <v>58</v>
      </c>
      <c r="R3" s="10" t="s">
        <v>58</v>
      </c>
      <c r="S3" s="5" t="s">
        <v>56</v>
      </c>
      <c r="T3" s="5" t="s">
        <v>39</v>
      </c>
      <c r="U3" s="5" t="s">
        <v>39</v>
      </c>
      <c r="V3" s="5" t="s">
        <v>38</v>
      </c>
      <c r="W3" s="8" t="s">
        <v>174</v>
      </c>
      <c r="X3" s="7"/>
      <c r="Y3" s="8" t="s">
        <v>175</v>
      </c>
      <c r="Z3" s="5" t="s">
        <v>58</v>
      </c>
      <c r="AA3" s="5" t="s">
        <v>58</v>
      </c>
      <c r="AB3" s="5" t="s">
        <v>58</v>
      </c>
      <c r="AC3" s="9" t="s">
        <v>90</v>
      </c>
      <c r="AE3" s="5" t="s">
        <v>90</v>
      </c>
      <c r="AF3" s="5" t="s">
        <v>90</v>
      </c>
      <c r="AG3" s="5" t="s">
        <v>133</v>
      </c>
    </row>
    <row r="4" spans="1:33" x14ac:dyDescent="0.2">
      <c r="A4" s="22">
        <v>3</v>
      </c>
      <c r="B4" s="23" t="s">
        <v>2</v>
      </c>
      <c r="C4" s="23" t="s">
        <v>14</v>
      </c>
      <c r="D4" s="23" t="s">
        <v>7</v>
      </c>
      <c r="E4" s="23" t="s">
        <v>16</v>
      </c>
      <c r="F4" s="22" t="s">
        <v>11</v>
      </c>
      <c r="G4" s="22" t="s">
        <v>101</v>
      </c>
      <c r="H4" s="6" t="s">
        <v>39</v>
      </c>
      <c r="I4" s="7"/>
      <c r="J4" s="7"/>
      <c r="K4" s="7"/>
      <c r="L4" s="7"/>
      <c r="M4" s="7"/>
      <c r="N4" s="7"/>
      <c r="O4" s="7"/>
      <c r="P4" s="7"/>
      <c r="Q4" s="7"/>
      <c r="R4" s="7"/>
      <c r="S4" s="5" t="s">
        <v>60</v>
      </c>
      <c r="T4" s="5" t="s">
        <v>88</v>
      </c>
      <c r="U4" s="5" t="s">
        <v>88</v>
      </c>
      <c r="V4" s="5" t="s">
        <v>88</v>
      </c>
      <c r="W4" s="5" t="s">
        <v>44</v>
      </c>
      <c r="X4" s="11" t="s">
        <v>89</v>
      </c>
      <c r="Y4" s="5" t="s">
        <v>45</v>
      </c>
      <c r="Z4" s="5" t="s">
        <v>45</v>
      </c>
      <c r="AA4" s="5" t="s">
        <v>45</v>
      </c>
      <c r="AB4" s="9" t="s">
        <v>97</v>
      </c>
      <c r="AC4" s="5" t="s">
        <v>46</v>
      </c>
      <c r="AE4" s="5" t="s">
        <v>103</v>
      </c>
      <c r="AF4" s="5" t="s">
        <v>103</v>
      </c>
    </row>
    <row r="5" spans="1:33" x14ac:dyDescent="0.2">
      <c r="A5" s="22">
        <v>4</v>
      </c>
      <c r="B5" s="23" t="s">
        <v>3</v>
      </c>
      <c r="C5" s="23" t="s">
        <v>14</v>
      </c>
      <c r="D5" s="23" t="s">
        <v>163</v>
      </c>
      <c r="E5" s="23" t="s">
        <v>16</v>
      </c>
      <c r="F5" s="22" t="s">
        <v>187</v>
      </c>
      <c r="G5" s="22" t="s">
        <v>12</v>
      </c>
      <c r="H5" s="6" t="s">
        <v>40</v>
      </c>
      <c r="I5" s="5" t="s">
        <v>38</v>
      </c>
      <c r="J5" s="5" t="s">
        <v>38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90</v>
      </c>
      <c r="T5" s="5" t="s">
        <v>42</v>
      </c>
      <c r="U5" s="5" t="s">
        <v>42</v>
      </c>
      <c r="V5" s="5" t="s">
        <v>42</v>
      </c>
      <c r="W5" s="5" t="s">
        <v>42</v>
      </c>
      <c r="X5" s="5" t="s">
        <v>42</v>
      </c>
      <c r="Y5" s="5" t="s">
        <v>42</v>
      </c>
      <c r="Z5" s="5" t="s">
        <v>42</v>
      </c>
      <c r="AA5" s="5" t="s">
        <v>42</v>
      </c>
      <c r="AB5" s="5" t="s">
        <v>42</v>
      </c>
      <c r="AC5" s="5" t="s">
        <v>42</v>
      </c>
      <c r="AE5" s="5" t="s">
        <v>90</v>
      </c>
      <c r="AF5" s="5" t="s">
        <v>90</v>
      </c>
      <c r="AG5" s="5" t="s">
        <v>90</v>
      </c>
    </row>
    <row r="6" spans="1:33" x14ac:dyDescent="0.2">
      <c r="A6" s="22">
        <v>5</v>
      </c>
      <c r="B6" s="23" t="s">
        <v>47</v>
      </c>
      <c r="C6" s="23" t="s">
        <v>14</v>
      </c>
      <c r="D6" s="23" t="s">
        <v>164</v>
      </c>
      <c r="E6" s="23" t="s">
        <v>49</v>
      </c>
      <c r="F6" s="23" t="s">
        <v>51</v>
      </c>
      <c r="G6" s="22"/>
      <c r="H6" s="5" t="s">
        <v>110</v>
      </c>
      <c r="I6" s="7"/>
      <c r="J6" s="7"/>
      <c r="K6" s="7"/>
      <c r="L6" s="7"/>
      <c r="M6" s="7"/>
      <c r="N6" s="7"/>
      <c r="O6" s="7"/>
      <c r="P6" s="7"/>
      <c r="Q6" s="7"/>
      <c r="R6" s="7"/>
      <c r="S6" s="8" t="s">
        <v>61</v>
      </c>
      <c r="T6" s="5" t="s">
        <v>54</v>
      </c>
      <c r="U6" s="5" t="s">
        <v>54</v>
      </c>
      <c r="V6" s="5" t="s">
        <v>54</v>
      </c>
      <c r="W6" s="5" t="s">
        <v>54</v>
      </c>
      <c r="X6" s="5" t="s">
        <v>54</v>
      </c>
      <c r="Y6" s="5" t="s">
        <v>90</v>
      </c>
      <c r="Z6" s="5" t="s">
        <v>90</v>
      </c>
      <c r="AA6" s="5" t="s">
        <v>90</v>
      </c>
      <c r="AB6" s="5" t="s">
        <v>90</v>
      </c>
      <c r="AC6" s="5" t="s">
        <v>90</v>
      </c>
      <c r="AE6" s="5" t="s">
        <v>90</v>
      </c>
      <c r="AF6" s="5" t="s">
        <v>96</v>
      </c>
    </row>
    <row r="7" spans="1:33" x14ac:dyDescent="0.2">
      <c r="A7" s="22">
        <v>6</v>
      </c>
      <c r="B7" s="23" t="s">
        <v>47</v>
      </c>
      <c r="C7" s="23" t="s">
        <v>14</v>
      </c>
      <c r="D7" s="26" t="s">
        <v>109</v>
      </c>
      <c r="E7" s="23" t="s">
        <v>50</v>
      </c>
      <c r="F7" s="22"/>
      <c r="G7" s="23" t="s">
        <v>52</v>
      </c>
      <c r="H7" s="5" t="s">
        <v>90</v>
      </c>
      <c r="I7" s="7"/>
      <c r="J7" s="7"/>
      <c r="K7" s="7"/>
      <c r="L7" s="7"/>
      <c r="M7" s="7"/>
      <c r="N7" s="7"/>
      <c r="O7" s="7"/>
      <c r="P7" s="7"/>
      <c r="Q7" s="7"/>
      <c r="R7" s="7"/>
      <c r="S7" s="8" t="s">
        <v>61</v>
      </c>
      <c r="T7" s="5" t="s">
        <v>55</v>
      </c>
      <c r="U7" s="5" t="s">
        <v>55</v>
      </c>
      <c r="V7" s="5" t="s">
        <v>55</v>
      </c>
      <c r="W7" s="5" t="s">
        <v>54</v>
      </c>
      <c r="X7" s="5" t="s">
        <v>54</v>
      </c>
      <c r="Y7" s="9" t="s">
        <v>102</v>
      </c>
      <c r="Z7" s="9" t="s">
        <v>102</v>
      </c>
      <c r="AA7" s="9" t="s">
        <v>102</v>
      </c>
      <c r="AB7" s="9" t="s">
        <v>102</v>
      </c>
      <c r="AC7" s="9" t="s">
        <v>102</v>
      </c>
      <c r="AE7" s="5" t="s">
        <v>176</v>
      </c>
      <c r="AF7" s="5" t="s">
        <v>177</v>
      </c>
    </row>
    <row r="8" spans="1:33" x14ac:dyDescent="0.2">
      <c r="A8" s="22">
        <v>7</v>
      </c>
      <c r="B8" s="23" t="s">
        <v>47</v>
      </c>
      <c r="C8" s="23" t="s">
        <v>14</v>
      </c>
      <c r="D8" s="23" t="s">
        <v>162</v>
      </c>
      <c r="E8" s="23" t="s">
        <v>49</v>
      </c>
      <c r="F8" s="23" t="s">
        <v>51</v>
      </c>
      <c r="G8" s="22"/>
      <c r="H8" s="5" t="s">
        <v>90</v>
      </c>
      <c r="I8" s="7"/>
      <c r="J8" s="7"/>
      <c r="K8" s="7"/>
      <c r="L8" s="7"/>
      <c r="M8" s="7"/>
      <c r="N8" s="7"/>
      <c r="O8" s="7"/>
      <c r="P8" s="7"/>
      <c r="Q8" s="7"/>
      <c r="R8" s="7"/>
      <c r="S8" s="8" t="s">
        <v>57</v>
      </c>
      <c r="T8" s="5" t="s">
        <v>62</v>
      </c>
      <c r="U8" s="5" t="s">
        <v>62</v>
      </c>
      <c r="V8" s="5" t="s">
        <v>63</v>
      </c>
      <c r="W8" s="7"/>
      <c r="X8" s="5" t="s">
        <v>62</v>
      </c>
      <c r="Y8" s="5" t="s">
        <v>64</v>
      </c>
      <c r="Z8" s="5" t="s">
        <v>64</v>
      </c>
      <c r="AA8" s="5" t="s">
        <v>64</v>
      </c>
      <c r="AB8" s="5" t="s">
        <v>62</v>
      </c>
      <c r="AC8" s="5" t="s">
        <v>62</v>
      </c>
      <c r="AE8" s="5" t="s">
        <v>98</v>
      </c>
      <c r="AF8" s="5" t="s">
        <v>90</v>
      </c>
    </row>
    <row r="9" spans="1:33" x14ac:dyDescent="0.2">
      <c r="A9" s="22">
        <v>8</v>
      </c>
      <c r="B9" s="23" t="s">
        <v>47</v>
      </c>
      <c r="C9" s="23" t="s">
        <v>14</v>
      </c>
      <c r="D9" s="23" t="s">
        <v>165</v>
      </c>
      <c r="E9" s="23" t="s">
        <v>49</v>
      </c>
      <c r="F9" s="23" t="s">
        <v>53</v>
      </c>
      <c r="G9" s="22"/>
      <c r="H9" s="5" t="s">
        <v>100</v>
      </c>
      <c r="I9" s="5" t="s">
        <v>62</v>
      </c>
      <c r="J9" s="5" t="s">
        <v>62</v>
      </c>
      <c r="K9" s="5" t="s">
        <v>62</v>
      </c>
      <c r="L9" s="7"/>
      <c r="M9" s="5" t="s">
        <v>62</v>
      </c>
      <c r="N9" s="5" t="s">
        <v>62</v>
      </c>
      <c r="O9" s="5" t="s">
        <v>62</v>
      </c>
      <c r="P9" s="5" t="s">
        <v>62</v>
      </c>
      <c r="Q9" s="5" t="s">
        <v>62</v>
      </c>
      <c r="R9" s="5" t="s">
        <v>62</v>
      </c>
      <c r="S9" s="5" t="s">
        <v>131</v>
      </c>
      <c r="T9" s="15" t="s">
        <v>126</v>
      </c>
      <c r="U9" s="15" t="s">
        <v>126</v>
      </c>
      <c r="V9" s="15" t="s">
        <v>126</v>
      </c>
      <c r="W9" s="7"/>
      <c r="X9" s="7"/>
      <c r="Y9" s="15" t="s">
        <v>130</v>
      </c>
      <c r="Z9" s="15" t="s">
        <v>129</v>
      </c>
      <c r="AA9" s="15" t="s">
        <v>129</v>
      </c>
      <c r="AB9" s="15" t="s">
        <v>128</v>
      </c>
      <c r="AC9" s="15" t="s">
        <v>129</v>
      </c>
      <c r="AE9" s="5" t="s">
        <v>90</v>
      </c>
      <c r="AF9" s="5" t="s">
        <v>90</v>
      </c>
      <c r="AG9" s="5" t="s">
        <v>126</v>
      </c>
    </row>
    <row r="10" spans="1:33" x14ac:dyDescent="0.2">
      <c r="A10" s="27">
        <v>9</v>
      </c>
      <c r="B10" s="23" t="s">
        <v>47</v>
      </c>
      <c r="C10" s="23" t="s">
        <v>14</v>
      </c>
      <c r="D10" s="23" t="s">
        <v>166</v>
      </c>
      <c r="E10" s="23" t="s">
        <v>49</v>
      </c>
      <c r="F10" s="23" t="s">
        <v>51</v>
      </c>
      <c r="G10" s="22"/>
      <c r="H10" s="5" t="s">
        <v>90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5" t="s">
        <v>202</v>
      </c>
      <c r="T10" s="5" t="s">
        <v>90</v>
      </c>
      <c r="U10" s="5" t="s">
        <v>90</v>
      </c>
      <c r="V10" s="5" t="s">
        <v>90</v>
      </c>
      <c r="W10" s="8" t="s">
        <v>43</v>
      </c>
      <c r="X10" s="5" t="s">
        <v>203</v>
      </c>
      <c r="Y10" s="8" t="s">
        <v>43</v>
      </c>
      <c r="Z10" s="5" t="s">
        <v>203</v>
      </c>
      <c r="AA10" s="5" t="s">
        <v>203</v>
      </c>
      <c r="AB10" s="5" t="s">
        <v>203</v>
      </c>
      <c r="AC10" s="5" t="s">
        <v>203</v>
      </c>
      <c r="AE10" s="5" t="s">
        <v>178</v>
      </c>
      <c r="AF10" s="5" t="s">
        <v>178</v>
      </c>
    </row>
    <row r="11" spans="1:33" s="62" customFormat="1" x14ac:dyDescent="0.2">
      <c r="A11" s="62">
        <v>10</v>
      </c>
      <c r="B11" s="65" t="s">
        <v>104</v>
      </c>
      <c r="C11" s="65" t="s">
        <v>105</v>
      </c>
      <c r="D11" s="65" t="s">
        <v>468</v>
      </c>
      <c r="E11" s="65" t="s">
        <v>107</v>
      </c>
      <c r="F11" s="65" t="s">
        <v>108</v>
      </c>
      <c r="G11" s="65"/>
      <c r="H11" s="66"/>
      <c r="I11" s="67" t="s">
        <v>111</v>
      </c>
      <c r="J11" s="66"/>
      <c r="K11" s="66"/>
      <c r="L11" s="66"/>
      <c r="M11" s="67" t="s">
        <v>125</v>
      </c>
      <c r="N11" s="67" t="s">
        <v>126</v>
      </c>
      <c r="O11" s="67" t="s">
        <v>126</v>
      </c>
      <c r="P11" s="67" t="s">
        <v>126</v>
      </c>
      <c r="Q11" s="67" t="s">
        <v>126</v>
      </c>
      <c r="R11" s="67" t="s">
        <v>126</v>
      </c>
      <c r="S11" s="67" t="s">
        <v>126</v>
      </c>
      <c r="T11" s="67" t="s">
        <v>126</v>
      </c>
      <c r="U11" s="66"/>
      <c r="V11" s="66"/>
      <c r="W11" s="66"/>
      <c r="X11" s="66"/>
      <c r="Y11" s="67" t="s">
        <v>126</v>
      </c>
      <c r="Z11" s="67" t="s">
        <v>126</v>
      </c>
      <c r="AA11" s="67" t="s">
        <v>126</v>
      </c>
      <c r="AB11" s="67" t="s">
        <v>126</v>
      </c>
      <c r="AC11" s="67" t="s">
        <v>126</v>
      </c>
      <c r="AD11" s="67"/>
      <c r="AE11" s="67" t="s">
        <v>126</v>
      </c>
      <c r="AF11" s="67" t="s">
        <v>127</v>
      </c>
      <c r="AG11" s="67" t="s">
        <v>126</v>
      </c>
    </row>
    <row r="12" spans="1:33" s="62" customFormat="1" x14ac:dyDescent="0.2">
      <c r="A12" s="62">
        <v>11</v>
      </c>
      <c r="B12" s="65" t="s">
        <v>120</v>
      </c>
      <c r="C12" s="65" t="s">
        <v>121</v>
      </c>
      <c r="D12" s="65" t="s">
        <v>453</v>
      </c>
      <c r="E12" s="65" t="s">
        <v>122</v>
      </c>
      <c r="F12" s="65" t="s">
        <v>123</v>
      </c>
      <c r="G12" s="65" t="s">
        <v>134</v>
      </c>
      <c r="H12" s="66"/>
      <c r="I12" s="67" t="s">
        <v>124</v>
      </c>
      <c r="J12" s="66"/>
      <c r="K12" s="66"/>
      <c r="L12" s="66"/>
      <c r="M12" s="67" t="s">
        <v>202</v>
      </c>
      <c r="N12" s="67" t="s">
        <v>202</v>
      </c>
      <c r="O12" s="67" t="s">
        <v>202</v>
      </c>
      <c r="P12" s="67" t="s">
        <v>202</v>
      </c>
      <c r="Q12" s="67" t="s">
        <v>202</v>
      </c>
      <c r="R12" s="67" t="s">
        <v>202</v>
      </c>
      <c r="S12" s="67" t="s">
        <v>202</v>
      </c>
      <c r="T12" s="66"/>
      <c r="U12" s="66"/>
      <c r="V12" s="66"/>
      <c r="W12" s="66"/>
      <c r="X12" s="66"/>
      <c r="Y12" s="66"/>
      <c r="Z12" s="66"/>
      <c r="AA12" s="66"/>
      <c r="AB12" s="66"/>
      <c r="AC12" s="66"/>
      <c r="AE12" s="67" t="s">
        <v>176</v>
      </c>
      <c r="AF12" s="67" t="s">
        <v>176</v>
      </c>
      <c r="AG12" s="62" t="s">
        <v>176</v>
      </c>
    </row>
    <row r="13" spans="1:33" x14ac:dyDescent="0.2">
      <c r="A13" s="22" t="s">
        <v>179</v>
      </c>
      <c r="B13" s="23" t="s">
        <v>180</v>
      </c>
      <c r="C13" s="23" t="s">
        <v>181</v>
      </c>
      <c r="D13" s="23" t="s">
        <v>182</v>
      </c>
      <c r="E13" s="23" t="s">
        <v>183</v>
      </c>
      <c r="F13" s="23" t="s">
        <v>184</v>
      </c>
      <c r="G13" s="22"/>
      <c r="H13" s="5" t="s">
        <v>185</v>
      </c>
      <c r="I13" s="5" t="s">
        <v>185</v>
      </c>
      <c r="J13" s="5" t="s">
        <v>186</v>
      </c>
      <c r="K13" s="5" t="s">
        <v>186</v>
      </c>
      <c r="L13" s="5" t="s">
        <v>185</v>
      </c>
      <c r="M13" s="5" t="s">
        <v>186</v>
      </c>
      <c r="N13" s="5" t="s">
        <v>185</v>
      </c>
      <c r="O13" s="5" t="s">
        <v>186</v>
      </c>
      <c r="P13" s="5" t="s">
        <v>185</v>
      </c>
      <c r="Q13" s="5" t="s">
        <v>186</v>
      </c>
      <c r="R13" s="5" t="s">
        <v>185</v>
      </c>
      <c r="S13" s="5" t="s">
        <v>213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E13" s="5" t="s">
        <v>205</v>
      </c>
      <c r="AF13" s="5" t="s">
        <v>205</v>
      </c>
      <c r="AG13" s="5" t="s">
        <v>186</v>
      </c>
    </row>
    <row r="14" spans="1:33" s="62" customFormat="1" x14ac:dyDescent="0.2">
      <c r="A14" s="62" t="s">
        <v>188</v>
      </c>
      <c r="B14" s="65" t="s">
        <v>189</v>
      </c>
      <c r="C14" s="65" t="s">
        <v>192</v>
      </c>
      <c r="D14" s="65" t="s">
        <v>193</v>
      </c>
      <c r="E14" s="65" t="s">
        <v>197</v>
      </c>
      <c r="F14" s="65" t="s">
        <v>199</v>
      </c>
      <c r="H14" s="66"/>
      <c r="I14" s="67" t="s">
        <v>203</v>
      </c>
      <c r="J14" s="67" t="s">
        <v>203</v>
      </c>
      <c r="K14" s="66"/>
      <c r="L14" s="66"/>
      <c r="M14" s="67" t="s">
        <v>203</v>
      </c>
      <c r="N14" s="67" t="s">
        <v>203</v>
      </c>
      <c r="O14" s="67" t="s">
        <v>203</v>
      </c>
      <c r="P14" s="67" t="s">
        <v>203</v>
      </c>
      <c r="Q14" s="67" t="s">
        <v>203</v>
      </c>
      <c r="R14" s="67" t="s">
        <v>203</v>
      </c>
      <c r="S14" s="67" t="s">
        <v>204</v>
      </c>
      <c r="T14" s="66"/>
      <c r="U14" s="66"/>
      <c r="V14" s="66"/>
      <c r="W14" s="66"/>
      <c r="X14" s="66"/>
      <c r="Y14" s="66"/>
      <c r="Z14" s="66"/>
      <c r="AA14" s="66"/>
      <c r="AB14" s="66"/>
      <c r="AC14" s="66"/>
      <c r="AE14" s="67" t="s">
        <v>205</v>
      </c>
      <c r="AF14" s="67" t="s">
        <v>205</v>
      </c>
      <c r="AG14" s="62" t="s">
        <v>203</v>
      </c>
    </row>
    <row r="15" spans="1:33" x14ac:dyDescent="0.2">
      <c r="A15" s="30" t="s">
        <v>191</v>
      </c>
      <c r="B15" s="31" t="s">
        <v>190</v>
      </c>
      <c r="C15" s="31" t="s">
        <v>192</v>
      </c>
      <c r="D15" s="31" t="s">
        <v>194</v>
      </c>
      <c r="E15" s="31" t="s">
        <v>198</v>
      </c>
      <c r="F15" s="31" t="s">
        <v>200</v>
      </c>
      <c r="G15" s="31" t="s">
        <v>201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E15" s="5" t="s">
        <v>205</v>
      </c>
      <c r="AF15" s="5" t="s">
        <v>205</v>
      </c>
      <c r="AG15" s="5" t="s">
        <v>205</v>
      </c>
    </row>
    <row r="16" spans="1:33" s="62" customFormat="1" x14ac:dyDescent="0.2">
      <c r="A16" s="62">
        <v>12</v>
      </c>
      <c r="B16" s="65" t="s">
        <v>195</v>
      </c>
      <c r="C16" s="65" t="s">
        <v>196</v>
      </c>
      <c r="D16" s="65" t="s">
        <v>452</v>
      </c>
      <c r="E16" s="65" t="s">
        <v>197</v>
      </c>
      <c r="F16" s="68" t="s">
        <v>199</v>
      </c>
      <c r="H16" s="67"/>
      <c r="I16" s="67"/>
      <c r="J16" s="67"/>
      <c r="K16" s="66"/>
      <c r="L16" s="66"/>
      <c r="M16" s="67" t="s">
        <v>203</v>
      </c>
      <c r="N16" s="67"/>
      <c r="O16" s="67" t="s">
        <v>203</v>
      </c>
      <c r="P16" s="67" t="s">
        <v>203</v>
      </c>
      <c r="Q16" s="67" t="s">
        <v>203</v>
      </c>
      <c r="R16" s="67" t="s">
        <v>203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x14ac:dyDescent="0.2">
      <c r="A17">
        <v>13</v>
      </c>
      <c r="B17" s="1" t="s">
        <v>239</v>
      </c>
      <c r="C17" s="1" t="s">
        <v>240</v>
      </c>
      <c r="D17" s="1" t="s">
        <v>241</v>
      </c>
      <c r="E17" s="1" t="s">
        <v>242</v>
      </c>
      <c r="F17" s="34" t="s">
        <v>236</v>
      </c>
      <c r="H17" s="6" t="s">
        <v>39</v>
      </c>
      <c r="I17" s="5" t="s">
        <v>38</v>
      </c>
      <c r="J17" s="5" t="s">
        <v>38</v>
      </c>
      <c r="K17" s="5" t="s">
        <v>38</v>
      </c>
      <c r="L17" s="5" t="s">
        <v>38</v>
      </c>
      <c r="M17" s="5" t="s">
        <v>38</v>
      </c>
      <c r="N17" s="5" t="s">
        <v>38</v>
      </c>
      <c r="O17" s="5" t="s">
        <v>38</v>
      </c>
      <c r="P17" s="5" t="s">
        <v>38</v>
      </c>
      <c r="Q17" s="5" t="s">
        <v>38</v>
      </c>
      <c r="R17" s="5" t="s">
        <v>38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"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"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pane xSplit="8" topLeftCell="I1" activePane="topRight" state="frozen"/>
      <selection pane="topRight" activeCell="H2" sqref="H2"/>
    </sheetView>
  </sheetViews>
  <sheetFormatPr baseColWidth="10" defaultColWidth="8.83203125" defaultRowHeight="16" x14ac:dyDescent="0.2"/>
  <cols>
    <col min="1" max="1" width="8.33203125" customWidth="1"/>
    <col min="2" max="2" width="13.1640625" customWidth="1"/>
    <col min="3" max="3" width="11.83203125" customWidth="1"/>
    <col min="4" max="4" width="8.5" customWidth="1"/>
    <col min="5" max="5" width="5" customWidth="1"/>
    <col min="6" max="6" width="8.33203125" customWidth="1"/>
    <col min="8" max="8" width="15" customWidth="1"/>
  </cols>
  <sheetData>
    <row r="1" spans="1:17" ht="51" customHeight="1" thickBot="1" x14ac:dyDescent="0.25">
      <c r="A1" s="2" t="s">
        <v>0</v>
      </c>
      <c r="B1" s="2" t="s">
        <v>85</v>
      </c>
      <c r="C1" s="2" t="s">
        <v>451</v>
      </c>
      <c r="D1" s="2" t="s">
        <v>13</v>
      </c>
      <c r="E1" s="2" t="s">
        <v>4</v>
      </c>
      <c r="F1" s="2" t="s">
        <v>15</v>
      </c>
      <c r="G1" s="2" t="s">
        <v>5</v>
      </c>
      <c r="H1" s="2" t="s">
        <v>9</v>
      </c>
      <c r="I1" s="2" t="s">
        <v>17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</row>
    <row r="2" spans="1:17" x14ac:dyDescent="0.2">
      <c r="A2" s="19" t="s">
        <v>65</v>
      </c>
      <c r="B2" s="19" t="s">
        <v>144</v>
      </c>
      <c r="C2" s="1" t="s">
        <v>434</v>
      </c>
      <c r="D2" s="1" t="s">
        <v>70</v>
      </c>
      <c r="E2" s="1" t="s">
        <v>8</v>
      </c>
      <c r="F2" s="1" t="s">
        <v>16</v>
      </c>
      <c r="G2" s="1" t="s">
        <v>75</v>
      </c>
      <c r="H2" s="14" t="s">
        <v>145</v>
      </c>
      <c r="I2" s="6" t="s">
        <v>62</v>
      </c>
      <c r="J2" s="6" t="s">
        <v>62</v>
      </c>
      <c r="K2" s="6" t="s">
        <v>62</v>
      </c>
      <c r="L2" s="6" t="s">
        <v>62</v>
      </c>
      <c r="M2" s="6" t="s">
        <v>62</v>
      </c>
      <c r="N2" s="6" t="s">
        <v>62</v>
      </c>
      <c r="O2" s="6" t="s">
        <v>62</v>
      </c>
      <c r="P2" s="6" t="s">
        <v>62</v>
      </c>
      <c r="Q2" s="6" t="s">
        <v>117</v>
      </c>
    </row>
    <row r="3" spans="1:17" x14ac:dyDescent="0.2">
      <c r="A3" s="33" t="s">
        <v>66</v>
      </c>
      <c r="B3" s="33" t="s">
        <v>86</v>
      </c>
      <c r="C3" s="1" t="s">
        <v>435</v>
      </c>
      <c r="D3" s="1" t="s">
        <v>70</v>
      </c>
      <c r="E3" s="1" t="s">
        <v>71</v>
      </c>
      <c r="F3" s="1" t="s">
        <v>73</v>
      </c>
      <c r="G3" s="1" t="s">
        <v>75</v>
      </c>
      <c r="H3" s="17" t="s">
        <v>232</v>
      </c>
      <c r="I3" s="6" t="s">
        <v>84</v>
      </c>
      <c r="J3" s="6" t="s">
        <v>84</v>
      </c>
      <c r="K3" s="6" t="s">
        <v>84</v>
      </c>
      <c r="L3" s="6" t="s">
        <v>90</v>
      </c>
      <c r="M3" s="6" t="s">
        <v>90</v>
      </c>
      <c r="N3" s="6" t="s">
        <v>90</v>
      </c>
      <c r="O3" s="6" t="s">
        <v>90</v>
      </c>
      <c r="P3" s="6" t="s">
        <v>90</v>
      </c>
      <c r="Q3" s="5" t="s">
        <v>118</v>
      </c>
    </row>
    <row r="4" spans="1:17" x14ac:dyDescent="0.2">
      <c r="A4" s="32" t="s">
        <v>67</v>
      </c>
      <c r="B4" s="32" t="s">
        <v>227</v>
      </c>
      <c r="C4" s="1" t="s">
        <v>436</v>
      </c>
      <c r="D4" s="1" t="s">
        <v>70</v>
      </c>
      <c r="E4" s="1" t="s">
        <v>6</v>
      </c>
      <c r="F4" s="1" t="s">
        <v>16</v>
      </c>
      <c r="G4" s="1" t="s">
        <v>75</v>
      </c>
      <c r="I4" s="6" t="s">
        <v>62</v>
      </c>
      <c r="J4" s="6" t="s">
        <v>62</v>
      </c>
      <c r="K4" s="6" t="s">
        <v>62</v>
      </c>
      <c r="L4" s="6" t="s">
        <v>62</v>
      </c>
      <c r="M4" s="6" t="s">
        <v>62</v>
      </c>
      <c r="N4" s="6" t="s">
        <v>62</v>
      </c>
      <c r="O4" s="6" t="s">
        <v>62</v>
      </c>
      <c r="P4" s="6" t="s">
        <v>62</v>
      </c>
      <c r="Q4" s="6" t="s">
        <v>118</v>
      </c>
    </row>
    <row r="5" spans="1:17" x14ac:dyDescent="0.2">
      <c r="A5" t="s">
        <v>68</v>
      </c>
      <c r="B5" t="s">
        <v>87</v>
      </c>
      <c r="C5" s="1" t="s">
        <v>437</v>
      </c>
      <c r="D5" s="1" t="s">
        <v>70</v>
      </c>
      <c r="E5" s="1" t="s">
        <v>72</v>
      </c>
      <c r="F5" s="1" t="s">
        <v>73</v>
      </c>
      <c r="G5" s="1" t="s">
        <v>75</v>
      </c>
      <c r="H5" s="18" t="s">
        <v>143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90</v>
      </c>
    </row>
    <row r="6" spans="1:17" x14ac:dyDescent="0.2">
      <c r="A6" s="19" t="s">
        <v>69</v>
      </c>
      <c r="B6" s="19" t="s">
        <v>147</v>
      </c>
      <c r="C6" s="1" t="s">
        <v>437</v>
      </c>
      <c r="D6" s="1" t="s">
        <v>70</v>
      </c>
      <c r="E6" s="1" t="s">
        <v>8</v>
      </c>
      <c r="F6" s="1" t="s">
        <v>74</v>
      </c>
      <c r="G6" s="1" t="s">
        <v>75</v>
      </c>
      <c r="H6" s="14" t="s">
        <v>146</v>
      </c>
      <c r="I6" s="6" t="s">
        <v>62</v>
      </c>
      <c r="J6" s="6" t="s">
        <v>62</v>
      </c>
      <c r="K6" s="6" t="s">
        <v>62</v>
      </c>
      <c r="L6" s="6" t="s">
        <v>62</v>
      </c>
      <c r="M6" s="6" t="s">
        <v>62</v>
      </c>
      <c r="N6" s="6" t="s">
        <v>62</v>
      </c>
      <c r="O6" s="6" t="s">
        <v>62</v>
      </c>
      <c r="P6" s="6" t="s">
        <v>62</v>
      </c>
      <c r="Q6" s="6" t="s">
        <v>119</v>
      </c>
    </row>
    <row r="7" spans="1:17" x14ac:dyDescent="0.2">
      <c r="A7" t="s">
        <v>113</v>
      </c>
      <c r="B7" t="s">
        <v>112</v>
      </c>
      <c r="C7" s="1" t="s">
        <v>438</v>
      </c>
      <c r="D7" s="1" t="s">
        <v>116</v>
      </c>
      <c r="E7" s="1" t="s">
        <v>99</v>
      </c>
      <c r="F7" s="1" t="s">
        <v>114</v>
      </c>
      <c r="G7" s="1" t="s">
        <v>115</v>
      </c>
      <c r="H7" s="1"/>
      <c r="I7" s="6" t="s">
        <v>38</v>
      </c>
      <c r="J7" s="6" t="s">
        <v>38</v>
      </c>
      <c r="K7" s="16"/>
      <c r="L7" s="6" t="s">
        <v>38</v>
      </c>
      <c r="M7" s="6" t="s">
        <v>38</v>
      </c>
      <c r="N7" s="6" t="s">
        <v>38</v>
      </c>
      <c r="O7" s="6" t="s">
        <v>38</v>
      </c>
      <c r="P7" s="6" t="s">
        <v>38</v>
      </c>
      <c r="Q7" s="6" t="s">
        <v>90</v>
      </c>
    </row>
    <row r="8" spans="1:17" x14ac:dyDescent="0.2">
      <c r="A8" t="s">
        <v>135</v>
      </c>
      <c r="B8" t="s">
        <v>136</v>
      </c>
      <c r="C8" s="1" t="s">
        <v>439</v>
      </c>
      <c r="D8" s="1" t="s">
        <v>137</v>
      </c>
      <c r="E8" s="1" t="s">
        <v>167</v>
      </c>
      <c r="F8" s="1" t="s">
        <v>138</v>
      </c>
      <c r="G8" s="1" t="s">
        <v>139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 t="s">
        <v>38</v>
      </c>
      <c r="Q8" s="6" t="s">
        <v>90</v>
      </c>
    </row>
    <row r="9" spans="1:17" x14ac:dyDescent="0.2">
      <c r="A9" t="s">
        <v>148</v>
      </c>
      <c r="B9" t="s">
        <v>150</v>
      </c>
      <c r="C9" s="1" t="s">
        <v>440</v>
      </c>
      <c r="D9" s="1" t="s">
        <v>151</v>
      </c>
      <c r="E9" s="1" t="s">
        <v>153</v>
      </c>
      <c r="F9" s="1" t="s">
        <v>155</v>
      </c>
      <c r="G9" s="1" t="s">
        <v>156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 t="s">
        <v>38</v>
      </c>
    </row>
    <row r="10" spans="1:17" x14ac:dyDescent="0.2">
      <c r="A10" s="12" t="s">
        <v>149</v>
      </c>
      <c r="B10" s="12" t="s">
        <v>152</v>
      </c>
      <c r="C10" s="1" t="s">
        <v>441</v>
      </c>
      <c r="D10" s="1" t="s">
        <v>137</v>
      </c>
      <c r="E10" s="1" t="s">
        <v>154</v>
      </c>
      <c r="F10" s="1" t="s">
        <v>157</v>
      </c>
      <c r="G10" s="1" t="s">
        <v>53</v>
      </c>
      <c r="I10" s="6" t="s">
        <v>38</v>
      </c>
      <c r="J10" s="6" t="s">
        <v>38</v>
      </c>
      <c r="K10" s="6" t="s">
        <v>38</v>
      </c>
      <c r="L10" s="6" t="s">
        <v>38</v>
      </c>
      <c r="M10" s="6" t="s">
        <v>38</v>
      </c>
      <c r="N10" s="6" t="s">
        <v>38</v>
      </c>
      <c r="O10" s="6" t="s">
        <v>38</v>
      </c>
      <c r="P10" s="6" t="s">
        <v>38</v>
      </c>
    </row>
    <row r="11" spans="1:17" x14ac:dyDescent="0.2">
      <c r="A11" t="s">
        <v>158</v>
      </c>
      <c r="B11" t="s">
        <v>168</v>
      </c>
      <c r="C11" s="1" t="s">
        <v>442</v>
      </c>
      <c r="D11" s="1" t="s">
        <v>159</v>
      </c>
      <c r="E11" s="1" t="s">
        <v>160</v>
      </c>
      <c r="F11" s="1" t="s">
        <v>169</v>
      </c>
      <c r="G11" s="1" t="s">
        <v>161</v>
      </c>
      <c r="H11" s="1" t="s">
        <v>170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 t="s">
        <v>38</v>
      </c>
      <c r="P11" s="6" t="s">
        <v>38</v>
      </c>
    </row>
    <row r="12" spans="1:17" x14ac:dyDescent="0.2">
      <c r="A12" s="29" t="s">
        <v>229</v>
      </c>
      <c r="B12" s="29" t="s">
        <v>228</v>
      </c>
      <c r="C12" s="1" t="s">
        <v>443</v>
      </c>
      <c r="D12" s="1" t="s">
        <v>171</v>
      </c>
      <c r="E12" s="1" t="s">
        <v>172</v>
      </c>
      <c r="F12" s="1" t="s">
        <v>169</v>
      </c>
      <c r="G12" s="1" t="s">
        <v>115</v>
      </c>
      <c r="H12" s="1" t="s">
        <v>231</v>
      </c>
      <c r="I12" s="6" t="s">
        <v>38</v>
      </c>
      <c r="J12" s="6" t="s">
        <v>38</v>
      </c>
      <c r="K12" s="6" t="s">
        <v>38</v>
      </c>
      <c r="L12" s="6" t="s">
        <v>38</v>
      </c>
      <c r="M12" s="6" t="s">
        <v>38</v>
      </c>
      <c r="N12" s="6" t="s">
        <v>38</v>
      </c>
      <c r="O12" s="6" t="s">
        <v>38</v>
      </c>
      <c r="P12" s="6" t="s">
        <v>38</v>
      </c>
    </row>
    <row r="13" spans="1:17" x14ac:dyDescent="0.2">
      <c r="A13" t="s">
        <v>173</v>
      </c>
      <c r="C13" s="1" t="s">
        <v>444</v>
      </c>
      <c r="D13" s="1"/>
      <c r="E13" s="1" t="s">
        <v>172</v>
      </c>
      <c r="F13" s="1" t="s">
        <v>169</v>
      </c>
      <c r="I13" s="6" t="s">
        <v>90</v>
      </c>
      <c r="J13" s="6" t="s">
        <v>90</v>
      </c>
      <c r="K13" s="6" t="s">
        <v>90</v>
      </c>
      <c r="L13" s="6" t="s">
        <v>90</v>
      </c>
      <c r="M13" s="6" t="s">
        <v>90</v>
      </c>
      <c r="N13" s="6" t="s">
        <v>90</v>
      </c>
      <c r="O13" s="6" t="s">
        <v>90</v>
      </c>
      <c r="P13" s="6" t="s">
        <v>90</v>
      </c>
      <c r="Q13" s="6" t="s">
        <v>230</v>
      </c>
    </row>
    <row r="14" spans="1:17" x14ac:dyDescent="0.2">
      <c r="A14" t="s">
        <v>208</v>
      </c>
      <c r="B14" t="s">
        <v>212</v>
      </c>
      <c r="C14" s="1" t="s">
        <v>445</v>
      </c>
      <c r="D14" s="1" t="s">
        <v>223</v>
      </c>
      <c r="E14" s="1" t="s">
        <v>211</v>
      </c>
      <c r="F14" s="1" t="s">
        <v>210</v>
      </c>
      <c r="G14" s="1" t="s">
        <v>209</v>
      </c>
      <c r="I14" s="6" t="s">
        <v>90</v>
      </c>
      <c r="J14" s="6" t="s">
        <v>90</v>
      </c>
      <c r="K14" s="6" t="s">
        <v>90</v>
      </c>
      <c r="L14" s="6" t="s">
        <v>90</v>
      </c>
      <c r="M14" s="6" t="s">
        <v>90</v>
      </c>
      <c r="N14" s="6" t="s">
        <v>90</v>
      </c>
      <c r="O14" s="6" t="s">
        <v>90</v>
      </c>
      <c r="P14" s="6" t="s">
        <v>90</v>
      </c>
      <c r="Q14" s="6" t="s">
        <v>90</v>
      </c>
    </row>
    <row r="15" spans="1:17" x14ac:dyDescent="0.2">
      <c r="A15" t="s">
        <v>222</v>
      </c>
      <c r="B15" t="s">
        <v>233</v>
      </c>
      <c r="C15" s="1" t="s">
        <v>446</v>
      </c>
      <c r="D15" s="1" t="s">
        <v>234</v>
      </c>
      <c r="E15" s="1" t="s">
        <v>235</v>
      </c>
      <c r="F15" s="1" t="s">
        <v>169</v>
      </c>
      <c r="G15" s="1" t="s">
        <v>236</v>
      </c>
      <c r="H15" s="1"/>
      <c r="I15" s="6" t="s">
        <v>90</v>
      </c>
      <c r="J15" s="6" t="s">
        <v>90</v>
      </c>
      <c r="K15" s="6" t="s">
        <v>90</v>
      </c>
      <c r="L15" s="6" t="s">
        <v>90</v>
      </c>
      <c r="M15" s="6" t="s">
        <v>90</v>
      </c>
      <c r="N15" s="6" t="s">
        <v>90</v>
      </c>
      <c r="O15" s="6" t="s">
        <v>90</v>
      </c>
      <c r="P15" s="6" t="s">
        <v>90</v>
      </c>
      <c r="Q15" s="6" t="s">
        <v>90</v>
      </c>
    </row>
    <row r="16" spans="1:17" x14ac:dyDescent="0.2">
      <c r="A16" t="s">
        <v>408</v>
      </c>
      <c r="B16" t="s">
        <v>410</v>
      </c>
      <c r="C16" s="1" t="s">
        <v>447</v>
      </c>
      <c r="D16" s="1" t="s">
        <v>411</v>
      </c>
      <c r="E16" s="1" t="s">
        <v>412</v>
      </c>
      <c r="F16" s="1" t="s">
        <v>413</v>
      </c>
      <c r="G16" s="1" t="s">
        <v>414</v>
      </c>
      <c r="H16" s="59" t="s">
        <v>409</v>
      </c>
    </row>
    <row r="17" spans="1:8" x14ac:dyDescent="0.2">
      <c r="C17" s="1"/>
      <c r="D17" s="1"/>
      <c r="E17" s="1"/>
      <c r="F17" s="1"/>
      <c r="G17" s="1"/>
      <c r="H17" s="59"/>
    </row>
    <row r="18" spans="1:8" x14ac:dyDescent="0.2">
      <c r="A18" t="s">
        <v>415</v>
      </c>
      <c r="B18" s="60" t="s">
        <v>432</v>
      </c>
      <c r="C18" s="1" t="s">
        <v>448</v>
      </c>
      <c r="D18" s="1" t="s">
        <v>416</v>
      </c>
      <c r="E18" s="1" t="s">
        <v>417</v>
      </c>
      <c r="F18" s="1" t="s">
        <v>418</v>
      </c>
      <c r="G18" s="1" t="s">
        <v>419</v>
      </c>
    </row>
    <row r="19" spans="1:8" x14ac:dyDescent="0.2">
      <c r="A19" t="s">
        <v>421</v>
      </c>
      <c r="B19" s="60" t="s">
        <v>433</v>
      </c>
      <c r="C19" s="1" t="s">
        <v>449</v>
      </c>
      <c r="E19" s="1" t="s">
        <v>423</v>
      </c>
      <c r="F19" s="1" t="s">
        <v>424</v>
      </c>
      <c r="G19" s="1" t="s">
        <v>425</v>
      </c>
    </row>
    <row r="20" spans="1:8" x14ac:dyDescent="0.2">
      <c r="A20" t="s">
        <v>427</v>
      </c>
      <c r="B20" s="60" t="s">
        <v>467</v>
      </c>
      <c r="C20" s="1" t="s">
        <v>450</v>
      </c>
      <c r="D20" s="1" t="s">
        <v>137</v>
      </c>
      <c r="E20" s="1" t="s">
        <v>428</v>
      </c>
      <c r="F20" s="1" t="s">
        <v>429</v>
      </c>
      <c r="G20" s="1" t="s">
        <v>430</v>
      </c>
    </row>
    <row r="21" spans="1:8" x14ac:dyDescent="0.2">
      <c r="A21" t="s">
        <v>455</v>
      </c>
      <c r="B21" t="s">
        <v>465</v>
      </c>
      <c r="C21" s="1" t="s">
        <v>456</v>
      </c>
      <c r="D21" s="1" t="s">
        <v>464</v>
      </c>
      <c r="E21">
        <v>4</v>
      </c>
      <c r="F21" s="1" t="s">
        <v>457</v>
      </c>
      <c r="G21" s="1" t="s">
        <v>458</v>
      </c>
    </row>
    <row r="22" spans="1:8" x14ac:dyDescent="0.2">
      <c r="A22" t="s">
        <v>459</v>
      </c>
      <c r="B22" t="s">
        <v>466</v>
      </c>
      <c r="C22" s="1" t="s">
        <v>460</v>
      </c>
      <c r="D22" s="1" t="s">
        <v>463</v>
      </c>
      <c r="E22">
        <v>4</v>
      </c>
      <c r="F22" s="1" t="s">
        <v>461</v>
      </c>
      <c r="G22" s="1" t="s">
        <v>462</v>
      </c>
    </row>
    <row r="23" spans="1:8" x14ac:dyDescent="0.2">
      <c r="C23" s="1"/>
    </row>
    <row r="24" spans="1:8" x14ac:dyDescent="0.2">
      <c r="C24" s="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3" sqref="C13"/>
    </sheetView>
  </sheetViews>
  <sheetFormatPr baseColWidth="10" defaultColWidth="8.83203125" defaultRowHeight="16" x14ac:dyDescent="0.2"/>
  <sheetData>
    <row r="1" spans="1:6" x14ac:dyDescent="0.2">
      <c r="A1" t="s">
        <v>140</v>
      </c>
      <c r="B1" t="s">
        <v>142</v>
      </c>
      <c r="F1" t="s">
        <v>226</v>
      </c>
    </row>
    <row r="2" spans="1:6" x14ac:dyDescent="0.2">
      <c r="A2" s="1" t="s">
        <v>6</v>
      </c>
      <c r="B2" t="s">
        <v>237</v>
      </c>
      <c r="F2" t="s">
        <v>224</v>
      </c>
    </row>
    <row r="3" spans="1:6" x14ac:dyDescent="0.2">
      <c r="A3" s="14" t="s">
        <v>206</v>
      </c>
      <c r="B3" s="28" t="s">
        <v>238</v>
      </c>
      <c r="F3" t="s">
        <v>225</v>
      </c>
    </row>
    <row r="4" spans="1:6" x14ac:dyDescent="0.2">
      <c r="A4" s="1" t="s">
        <v>6</v>
      </c>
      <c r="B4" t="s">
        <v>214</v>
      </c>
      <c r="F4" t="s">
        <v>407</v>
      </c>
    </row>
    <row r="5" spans="1:6" x14ac:dyDescent="0.2">
      <c r="A5" s="1" t="s">
        <v>8</v>
      </c>
      <c r="B5" t="s">
        <v>215</v>
      </c>
    </row>
    <row r="6" spans="1:6" x14ac:dyDescent="0.2">
      <c r="A6" s="1" t="s">
        <v>48</v>
      </c>
      <c r="B6" t="s">
        <v>216</v>
      </c>
    </row>
    <row r="7" spans="1:6" x14ac:dyDescent="0.2">
      <c r="A7" s="13" t="s">
        <v>141</v>
      </c>
      <c r="B7" t="s">
        <v>219</v>
      </c>
    </row>
    <row r="8" spans="1:6" x14ac:dyDescent="0.2">
      <c r="A8" s="1" t="s">
        <v>162</v>
      </c>
      <c r="B8" t="s">
        <v>218</v>
      </c>
    </row>
    <row r="9" spans="1:6" x14ac:dyDescent="0.2">
      <c r="A9" s="1" t="s">
        <v>99</v>
      </c>
      <c r="B9" t="s">
        <v>220</v>
      </c>
    </row>
    <row r="10" spans="1:6" x14ac:dyDescent="0.2">
      <c r="A10" s="1" t="s">
        <v>48</v>
      </c>
      <c r="B10" t="s">
        <v>217</v>
      </c>
    </row>
    <row r="11" spans="1:6" x14ac:dyDescent="0.2">
      <c r="A11" s="21" t="s">
        <v>106</v>
      </c>
    </row>
    <row r="12" spans="1:6" x14ac:dyDescent="0.2">
      <c r="A12" s="21" t="s">
        <v>422</v>
      </c>
      <c r="B12" t="s">
        <v>420</v>
      </c>
      <c r="C12" t="s">
        <v>431</v>
      </c>
    </row>
    <row r="13" spans="1:6" x14ac:dyDescent="0.2">
      <c r="A13" s="20">
        <v>18</v>
      </c>
      <c r="B13" t="s">
        <v>221</v>
      </c>
    </row>
    <row r="14" spans="1:6" x14ac:dyDescent="0.2">
      <c r="A14">
        <v>4</v>
      </c>
    </row>
    <row r="15" spans="1:6" x14ac:dyDescent="0.2">
      <c r="A15">
        <v>3</v>
      </c>
      <c r="B15" t="s">
        <v>426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40" zoomScaleNormal="140" zoomScalePageLayoutView="140" workbookViewId="0">
      <pane ySplit="1" topLeftCell="A11" activePane="bottomLeft" state="frozen"/>
      <selection pane="bottomLeft" activeCell="K11" sqref="K11"/>
    </sheetView>
  </sheetViews>
  <sheetFormatPr baseColWidth="10" defaultColWidth="8.83203125" defaultRowHeight="16" x14ac:dyDescent="0.2"/>
  <cols>
    <col min="1" max="1" width="5.33203125" style="39" customWidth="1"/>
    <col min="2" max="2" width="8.1640625" customWidth="1"/>
    <col min="3" max="3" width="15.1640625" style="35" customWidth="1"/>
    <col min="4" max="4" width="8.83203125" style="35"/>
    <col min="5" max="5" width="15.33203125" style="35" customWidth="1"/>
    <col min="6" max="6" width="17.1640625" style="35" customWidth="1"/>
    <col min="7" max="7" width="13.6640625" style="35" customWidth="1"/>
    <col min="8" max="9" width="19" style="35" customWidth="1"/>
    <col min="10" max="10" width="14.1640625" style="35" customWidth="1"/>
    <col min="11" max="11" width="14.1640625" customWidth="1"/>
  </cols>
  <sheetData>
    <row r="1" spans="1:14" s="37" customFormat="1" ht="33" customHeight="1" thickBot="1" x14ac:dyDescent="0.25">
      <c r="A1" s="40"/>
      <c r="B1" s="37" t="s">
        <v>261</v>
      </c>
      <c r="C1" s="69" t="s">
        <v>244</v>
      </c>
      <c r="D1" s="37" t="s">
        <v>246</v>
      </c>
      <c r="E1" s="69" t="s">
        <v>248</v>
      </c>
      <c r="F1" s="69" t="s">
        <v>250</v>
      </c>
      <c r="G1" s="69" t="s">
        <v>252</v>
      </c>
      <c r="H1" s="69" t="s">
        <v>268</v>
      </c>
      <c r="I1" s="69" t="s">
        <v>290</v>
      </c>
      <c r="J1" s="69" t="s">
        <v>272</v>
      </c>
      <c r="K1" s="69" t="s">
        <v>254</v>
      </c>
      <c r="L1" s="69" t="s">
        <v>256</v>
      </c>
      <c r="M1" s="69" t="s">
        <v>258</v>
      </c>
      <c r="N1" s="37" t="s">
        <v>260</v>
      </c>
    </row>
    <row r="2" spans="1:14" s="45" customFormat="1" ht="48" x14ac:dyDescent="0.2">
      <c r="A2" s="44">
        <v>5</v>
      </c>
      <c r="B2" s="45">
        <v>30</v>
      </c>
      <c r="C2" s="46" t="s">
        <v>338</v>
      </c>
      <c r="D2" s="46" t="s">
        <v>339</v>
      </c>
      <c r="E2" s="46" t="s">
        <v>249</v>
      </c>
      <c r="F2" s="46" t="s">
        <v>251</v>
      </c>
      <c r="G2" s="46" t="s">
        <v>253</v>
      </c>
      <c r="H2" s="46" t="s">
        <v>282</v>
      </c>
      <c r="I2" s="46" t="s">
        <v>291</v>
      </c>
      <c r="J2" s="46" t="s">
        <v>322</v>
      </c>
      <c r="K2" s="46" t="s">
        <v>340</v>
      </c>
      <c r="L2" s="46" t="s">
        <v>257</v>
      </c>
      <c r="M2" s="46" t="s">
        <v>259</v>
      </c>
    </row>
    <row r="3" spans="1:14" s="47" customFormat="1" ht="48" x14ac:dyDescent="0.2">
      <c r="A3" s="41">
        <v>7</v>
      </c>
      <c r="B3" s="47">
        <v>62</v>
      </c>
      <c r="C3" s="48" t="s">
        <v>352</v>
      </c>
      <c r="D3" s="49" t="s">
        <v>353</v>
      </c>
      <c r="E3" s="48" t="s">
        <v>354</v>
      </c>
      <c r="F3" s="48" t="s">
        <v>355</v>
      </c>
      <c r="G3" s="48" t="s">
        <v>356</v>
      </c>
      <c r="H3" s="48" t="s">
        <v>282</v>
      </c>
      <c r="I3" s="48" t="s">
        <v>357</v>
      </c>
      <c r="J3" s="48"/>
      <c r="K3" s="48" t="s">
        <v>358</v>
      </c>
      <c r="L3" s="48" t="s">
        <v>359</v>
      </c>
      <c r="M3" s="48" t="s">
        <v>360</v>
      </c>
    </row>
    <row r="4" spans="1:14" s="47" customFormat="1" ht="48" x14ac:dyDescent="0.2">
      <c r="A4" s="41">
        <v>8</v>
      </c>
      <c r="B4" s="47">
        <v>24</v>
      </c>
      <c r="C4" s="48" t="s">
        <v>352</v>
      </c>
      <c r="D4" s="48" t="s">
        <v>345</v>
      </c>
      <c r="E4" s="48" t="s">
        <v>364</v>
      </c>
      <c r="F4" s="48" t="s">
        <v>355</v>
      </c>
      <c r="G4" s="48" t="s">
        <v>356</v>
      </c>
      <c r="H4" s="48" t="s">
        <v>365</v>
      </c>
      <c r="I4" s="48" t="s">
        <v>294</v>
      </c>
      <c r="J4" s="48"/>
      <c r="K4" s="48" t="s">
        <v>366</v>
      </c>
      <c r="L4" s="48" t="s">
        <v>359</v>
      </c>
      <c r="M4" s="48" t="s">
        <v>360</v>
      </c>
    </row>
    <row r="5" spans="1:14" s="47" customFormat="1" ht="48" x14ac:dyDescent="0.2">
      <c r="A5" s="41">
        <v>9</v>
      </c>
      <c r="B5" s="47">
        <v>84</v>
      </c>
      <c r="C5" s="48" t="s">
        <v>352</v>
      </c>
      <c r="D5" s="48" t="s">
        <v>367</v>
      </c>
      <c r="E5" s="48" t="s">
        <v>368</v>
      </c>
      <c r="F5" s="48" t="s">
        <v>251</v>
      </c>
      <c r="G5" s="48" t="s">
        <v>253</v>
      </c>
      <c r="H5" s="48" t="s">
        <v>335</v>
      </c>
      <c r="I5" s="48" t="s">
        <v>271</v>
      </c>
      <c r="J5" s="48"/>
      <c r="K5" s="48" t="s">
        <v>370</v>
      </c>
      <c r="L5" s="48" t="s">
        <v>257</v>
      </c>
      <c r="M5" s="48" t="s">
        <v>259</v>
      </c>
    </row>
    <row r="6" spans="1:14" s="50" customFormat="1" ht="48" x14ac:dyDescent="0.2">
      <c r="A6" s="43">
        <v>1</v>
      </c>
      <c r="B6" s="50">
        <v>58</v>
      </c>
      <c r="C6" s="51" t="s">
        <v>245</v>
      </c>
      <c r="D6" s="51" t="s">
        <v>247</v>
      </c>
      <c r="E6" s="51" t="s">
        <v>249</v>
      </c>
      <c r="F6" s="51" t="s">
        <v>251</v>
      </c>
      <c r="G6" s="51" t="s">
        <v>253</v>
      </c>
      <c r="H6" s="51" t="s">
        <v>282</v>
      </c>
      <c r="I6" s="51" t="s">
        <v>271</v>
      </c>
      <c r="J6" s="51"/>
      <c r="K6" s="50" t="s">
        <v>255</v>
      </c>
      <c r="L6" s="50" t="s">
        <v>257</v>
      </c>
      <c r="M6" s="50" t="s">
        <v>259</v>
      </c>
    </row>
    <row r="7" spans="1:14" s="50" customFormat="1" ht="96" x14ac:dyDescent="0.2">
      <c r="A7" s="43">
        <v>2</v>
      </c>
      <c r="B7" s="50">
        <v>94</v>
      </c>
      <c r="C7" s="51" t="s">
        <v>314</v>
      </c>
      <c r="D7" s="51" t="s">
        <v>315</v>
      </c>
      <c r="E7" s="51" t="s">
        <v>316</v>
      </c>
      <c r="F7" s="51" t="s">
        <v>317</v>
      </c>
      <c r="G7" s="51" t="s">
        <v>318</v>
      </c>
      <c r="H7" s="51" t="s">
        <v>319</v>
      </c>
      <c r="I7" s="51" t="s">
        <v>320</v>
      </c>
      <c r="J7" s="51" t="s">
        <v>321</v>
      </c>
      <c r="K7" s="51" t="s">
        <v>323</v>
      </c>
      <c r="L7" s="51" t="s">
        <v>257</v>
      </c>
      <c r="M7" s="51" t="s">
        <v>259</v>
      </c>
    </row>
    <row r="8" spans="1:14" s="50" customFormat="1" ht="48" x14ac:dyDescent="0.2">
      <c r="A8" s="43">
        <v>3</v>
      </c>
      <c r="B8" s="50">
        <v>58</v>
      </c>
      <c r="C8" s="51" t="s">
        <v>262</v>
      </c>
      <c r="D8" s="51" t="s">
        <v>247</v>
      </c>
      <c r="E8" s="51" t="s">
        <v>249</v>
      </c>
      <c r="F8" s="51" t="s">
        <v>263</v>
      </c>
      <c r="G8" s="51" t="s">
        <v>264</v>
      </c>
      <c r="H8" s="51" t="s">
        <v>285</v>
      </c>
      <c r="I8" s="51" t="s">
        <v>271</v>
      </c>
      <c r="J8" s="51"/>
      <c r="K8" s="50" t="s">
        <v>255</v>
      </c>
      <c r="L8" s="50" t="s">
        <v>265</v>
      </c>
      <c r="M8" s="50" t="s">
        <v>266</v>
      </c>
    </row>
    <row r="9" spans="1:14" s="50" customFormat="1" ht="48" x14ac:dyDescent="0.2">
      <c r="A9" s="43">
        <v>4</v>
      </c>
      <c r="B9" s="50">
        <v>96</v>
      </c>
      <c r="C9" s="51" t="s">
        <v>245</v>
      </c>
      <c r="D9" s="51" t="s">
        <v>329</v>
      </c>
      <c r="E9" s="51" t="s">
        <v>330</v>
      </c>
      <c r="F9" s="51" t="s">
        <v>251</v>
      </c>
      <c r="G9" s="51" t="s">
        <v>253</v>
      </c>
      <c r="H9" s="51" t="s">
        <v>282</v>
      </c>
      <c r="I9" s="51" t="s">
        <v>271</v>
      </c>
      <c r="J9" s="51"/>
      <c r="K9" s="50" t="s">
        <v>255</v>
      </c>
      <c r="L9" s="50" t="s">
        <v>257</v>
      </c>
      <c r="M9" s="51" t="s">
        <v>259</v>
      </c>
    </row>
    <row r="10" spans="1:14" s="52" customFormat="1" ht="80" x14ac:dyDescent="0.2">
      <c r="A10" s="42">
        <v>6</v>
      </c>
      <c r="B10" s="52">
        <v>105</v>
      </c>
      <c r="C10" s="53" t="s">
        <v>344</v>
      </c>
      <c r="D10" s="53" t="s">
        <v>345</v>
      </c>
      <c r="E10" s="53" t="s">
        <v>346</v>
      </c>
      <c r="F10" s="53" t="s">
        <v>347</v>
      </c>
      <c r="G10" s="53" t="s">
        <v>348</v>
      </c>
      <c r="H10" s="53" t="s">
        <v>305</v>
      </c>
      <c r="I10" s="53" t="s">
        <v>306</v>
      </c>
      <c r="J10" s="53"/>
      <c r="K10" s="53" t="s">
        <v>349</v>
      </c>
      <c r="L10" s="53" t="s">
        <v>350</v>
      </c>
      <c r="M10" s="53" t="s">
        <v>351</v>
      </c>
    </row>
    <row r="11" spans="1:14" s="52" customFormat="1" ht="64" x14ac:dyDescent="0.2">
      <c r="A11" s="42" t="s">
        <v>243</v>
      </c>
      <c r="B11" s="52">
        <v>139</v>
      </c>
      <c r="C11" s="53" t="s">
        <v>399</v>
      </c>
      <c r="D11" s="53" t="s">
        <v>400</v>
      </c>
      <c r="E11" s="53" t="s">
        <v>401</v>
      </c>
      <c r="F11" s="53" t="s">
        <v>402</v>
      </c>
      <c r="G11" s="53" t="s">
        <v>482</v>
      </c>
      <c r="H11" s="53" t="s">
        <v>312</v>
      </c>
      <c r="I11" s="53" t="s">
        <v>313</v>
      </c>
      <c r="J11" s="53"/>
      <c r="K11" s="53" t="s">
        <v>403</v>
      </c>
      <c r="L11" s="52" t="s">
        <v>404</v>
      </c>
      <c r="M11" s="52" t="s">
        <v>405</v>
      </c>
    </row>
    <row r="12" spans="1:14" s="55" customFormat="1" ht="80" x14ac:dyDescent="0.2">
      <c r="A12" s="54">
        <v>13</v>
      </c>
      <c r="B12" s="55">
        <v>120</v>
      </c>
      <c r="C12" s="56" t="s">
        <v>352</v>
      </c>
      <c r="D12" s="56" t="s">
        <v>345</v>
      </c>
      <c r="E12" s="56" t="s">
        <v>249</v>
      </c>
      <c r="F12" s="56" t="s">
        <v>393</v>
      </c>
      <c r="G12" s="56" t="s">
        <v>481</v>
      </c>
      <c r="H12" s="56" t="s">
        <v>305</v>
      </c>
      <c r="I12" s="56" t="s">
        <v>396</v>
      </c>
      <c r="J12" s="56"/>
      <c r="K12" s="55" t="s">
        <v>394</v>
      </c>
      <c r="L12" s="56" t="s">
        <v>376</v>
      </c>
      <c r="M12" s="56" t="s">
        <v>395</v>
      </c>
    </row>
    <row r="14" spans="1:14" ht="32" x14ac:dyDescent="0.2">
      <c r="A14" s="39">
        <v>10</v>
      </c>
      <c r="B14">
        <v>6</v>
      </c>
      <c r="C14" s="35" t="s">
        <v>371</v>
      </c>
      <c r="D14" s="35" t="s">
        <v>345</v>
      </c>
      <c r="E14" s="35" t="s">
        <v>372</v>
      </c>
      <c r="F14" s="35" t="s">
        <v>373</v>
      </c>
      <c r="G14" s="35" t="s">
        <v>329</v>
      </c>
      <c r="H14" s="35" t="s">
        <v>374</v>
      </c>
      <c r="I14" s="35" t="s">
        <v>271</v>
      </c>
      <c r="K14" s="35" t="s">
        <v>375</v>
      </c>
      <c r="L14" s="35" t="s">
        <v>376</v>
      </c>
      <c r="M14" s="35" t="s">
        <v>329</v>
      </c>
    </row>
    <row r="15" spans="1:14" ht="32" x14ac:dyDescent="0.2">
      <c r="A15" s="39">
        <v>11</v>
      </c>
      <c r="B15">
        <v>13</v>
      </c>
      <c r="C15" s="35" t="s">
        <v>371</v>
      </c>
      <c r="D15" s="35" t="s">
        <v>367</v>
      </c>
      <c r="E15" s="35" t="s">
        <v>381</v>
      </c>
      <c r="F15" s="35" t="s">
        <v>373</v>
      </c>
      <c r="G15" s="35" t="s">
        <v>329</v>
      </c>
      <c r="H15" s="35" t="s">
        <v>374</v>
      </c>
      <c r="I15" s="35" t="s">
        <v>271</v>
      </c>
      <c r="K15" s="35" t="s">
        <v>382</v>
      </c>
      <c r="L15" s="35" t="s">
        <v>376</v>
      </c>
      <c r="M15" s="35" t="s">
        <v>383</v>
      </c>
    </row>
    <row r="16" spans="1:14" ht="64" x14ac:dyDescent="0.2">
      <c r="A16" s="39">
        <v>12</v>
      </c>
      <c r="B16">
        <v>35</v>
      </c>
      <c r="C16" s="35" t="s">
        <v>388</v>
      </c>
      <c r="D16" s="35" t="s">
        <v>345</v>
      </c>
      <c r="E16" s="35" t="s">
        <v>381</v>
      </c>
      <c r="F16" s="35" t="s">
        <v>389</v>
      </c>
      <c r="G16" s="35" t="s">
        <v>383</v>
      </c>
      <c r="H16" s="35" t="s">
        <v>483</v>
      </c>
      <c r="I16" s="35" t="s">
        <v>390</v>
      </c>
      <c r="K16" s="35" t="s">
        <v>382</v>
      </c>
      <c r="L16" s="35" t="s">
        <v>376</v>
      </c>
      <c r="M16" s="35" t="s">
        <v>329</v>
      </c>
    </row>
    <row r="17" spans="1:13" ht="48" x14ac:dyDescent="0.2">
      <c r="A17" s="39" t="s">
        <v>471</v>
      </c>
      <c r="B17">
        <v>46</v>
      </c>
      <c r="C17" s="35" t="s">
        <v>476</v>
      </c>
      <c r="D17" s="35" t="s">
        <v>477</v>
      </c>
      <c r="E17" s="35" t="s">
        <v>478</v>
      </c>
      <c r="F17" s="35" t="s">
        <v>251</v>
      </c>
      <c r="G17" s="35" t="s">
        <v>474</v>
      </c>
      <c r="H17" s="35" t="s">
        <v>484</v>
      </c>
      <c r="I17" s="35" t="s">
        <v>472</v>
      </c>
      <c r="J17" s="35" t="s">
        <v>480</v>
      </c>
      <c r="K17" s="35" t="s">
        <v>479</v>
      </c>
      <c r="L17" s="35" t="s">
        <v>257</v>
      </c>
      <c r="M17" s="35" t="s">
        <v>474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4" zoomScale="143" workbookViewId="0">
      <pane xSplit="1" topLeftCell="B1" activePane="topRight" state="frozen"/>
      <selection pane="topRight" activeCell="B1" sqref="B1"/>
    </sheetView>
  </sheetViews>
  <sheetFormatPr baseColWidth="10" defaultColWidth="8.83203125" defaultRowHeight="16" x14ac:dyDescent="0.2"/>
  <cols>
    <col min="1" max="1" width="5.5" style="39" customWidth="1"/>
    <col min="5" max="5" width="18.6640625" style="35" customWidth="1"/>
    <col min="12" max="12" width="15" customWidth="1"/>
  </cols>
  <sheetData>
    <row r="1" spans="1:13" s="36" customFormat="1" ht="33" customHeight="1" thickBot="1" x14ac:dyDescent="0.25">
      <c r="A1" s="38"/>
      <c r="B1" s="37" t="s">
        <v>489</v>
      </c>
      <c r="C1" s="36" t="s">
        <v>267</v>
      </c>
      <c r="D1" s="37" t="s">
        <v>333</v>
      </c>
      <c r="E1" s="37" t="s">
        <v>284</v>
      </c>
      <c r="F1" s="36" t="s">
        <v>273</v>
      </c>
      <c r="G1" s="36" t="s">
        <v>274</v>
      </c>
      <c r="H1" s="36" t="s">
        <v>275</v>
      </c>
      <c r="I1" s="36" t="s">
        <v>276</v>
      </c>
      <c r="J1" s="36" t="s">
        <v>279</v>
      </c>
      <c r="K1" s="36" t="s">
        <v>280</v>
      </c>
      <c r="L1" s="36" t="s">
        <v>341</v>
      </c>
      <c r="M1" s="37" t="s">
        <v>297</v>
      </c>
    </row>
    <row r="2" spans="1:13" ht="48" x14ac:dyDescent="0.2">
      <c r="A2" s="39">
        <v>5</v>
      </c>
      <c r="B2">
        <v>92</v>
      </c>
      <c r="C2" s="28" t="s">
        <v>406</v>
      </c>
      <c r="D2" t="s">
        <v>288</v>
      </c>
      <c r="E2" s="35" t="s">
        <v>289</v>
      </c>
      <c r="F2" s="57">
        <v>44</v>
      </c>
      <c r="G2">
        <v>40</v>
      </c>
      <c r="H2" s="57" t="s">
        <v>278</v>
      </c>
      <c r="I2" t="s">
        <v>278</v>
      </c>
      <c r="K2" t="s">
        <v>292</v>
      </c>
      <c r="L2" t="s">
        <v>342</v>
      </c>
      <c r="M2" t="s">
        <v>299</v>
      </c>
    </row>
    <row r="3" spans="1:13" x14ac:dyDescent="0.2">
      <c r="A3" s="39">
        <v>7</v>
      </c>
      <c r="B3">
        <v>71</v>
      </c>
      <c r="C3" s="12" t="s">
        <v>485</v>
      </c>
      <c r="D3" t="s">
        <v>486</v>
      </c>
      <c r="E3" s="35" t="s">
        <v>361</v>
      </c>
      <c r="F3" s="57">
        <v>43</v>
      </c>
      <c r="G3">
        <v>43</v>
      </c>
      <c r="H3" s="57" t="s">
        <v>362</v>
      </c>
      <c r="I3" t="s">
        <v>363</v>
      </c>
      <c r="K3" t="s">
        <v>327</v>
      </c>
      <c r="M3" t="s">
        <v>337</v>
      </c>
    </row>
    <row r="4" spans="1:13" ht="80" x14ac:dyDescent="0.2">
      <c r="A4" s="39">
        <v>8</v>
      </c>
      <c r="B4">
        <v>64</v>
      </c>
      <c r="C4" t="s">
        <v>293</v>
      </c>
      <c r="E4" s="35" t="s">
        <v>303</v>
      </c>
      <c r="F4">
        <v>47</v>
      </c>
      <c r="G4" s="57">
        <v>44</v>
      </c>
      <c r="H4" t="s">
        <v>278</v>
      </c>
      <c r="I4" s="57" t="s">
        <v>278</v>
      </c>
      <c r="K4" t="s">
        <v>281</v>
      </c>
      <c r="M4" t="s">
        <v>298</v>
      </c>
    </row>
    <row r="5" spans="1:13" x14ac:dyDescent="0.2">
      <c r="A5" s="39">
        <v>9</v>
      </c>
      <c r="B5">
        <v>91</v>
      </c>
      <c r="C5" t="s">
        <v>283</v>
      </c>
      <c r="D5" t="s">
        <v>295</v>
      </c>
      <c r="E5" s="35" t="s">
        <v>369</v>
      </c>
      <c r="F5" s="57">
        <v>50</v>
      </c>
      <c r="G5">
        <v>38</v>
      </c>
      <c r="H5" t="s">
        <v>278</v>
      </c>
      <c r="I5" s="57" t="s">
        <v>278</v>
      </c>
      <c r="K5" t="s">
        <v>292</v>
      </c>
      <c r="M5" t="s">
        <v>296</v>
      </c>
    </row>
    <row r="6" spans="1:13" ht="35.25" customHeight="1" x14ac:dyDescent="0.2">
      <c r="A6" s="39">
        <v>1</v>
      </c>
      <c r="B6">
        <v>100</v>
      </c>
      <c r="C6" t="s">
        <v>269</v>
      </c>
      <c r="D6" t="s">
        <v>270</v>
      </c>
      <c r="F6" s="57">
        <v>43</v>
      </c>
      <c r="G6">
        <v>39</v>
      </c>
      <c r="H6" s="57" t="s">
        <v>277</v>
      </c>
      <c r="I6" t="s">
        <v>278</v>
      </c>
      <c r="K6" t="s">
        <v>281</v>
      </c>
      <c r="M6" t="s">
        <v>300</v>
      </c>
    </row>
    <row r="7" spans="1:13" ht="64" x14ac:dyDescent="0.2">
      <c r="A7" s="39">
        <v>2</v>
      </c>
      <c r="B7">
        <v>152</v>
      </c>
      <c r="C7" s="12" t="s">
        <v>488</v>
      </c>
      <c r="D7" t="s">
        <v>487</v>
      </c>
      <c r="E7" s="35" t="s">
        <v>324</v>
      </c>
      <c r="F7">
        <v>57</v>
      </c>
      <c r="G7" s="57">
        <v>52</v>
      </c>
      <c r="H7" t="s">
        <v>325</v>
      </c>
      <c r="I7" s="57" t="s">
        <v>326</v>
      </c>
      <c r="K7" t="s">
        <v>327</v>
      </c>
      <c r="M7" t="s">
        <v>328</v>
      </c>
    </row>
    <row r="8" spans="1:13" x14ac:dyDescent="0.2">
      <c r="A8" s="39">
        <v>3</v>
      </c>
      <c r="B8">
        <v>100</v>
      </c>
      <c r="C8" t="s">
        <v>283</v>
      </c>
      <c r="D8" t="s">
        <v>270</v>
      </c>
      <c r="F8">
        <v>43</v>
      </c>
      <c r="G8">
        <v>39</v>
      </c>
      <c r="H8" s="57" t="s">
        <v>286</v>
      </c>
      <c r="I8" t="s">
        <v>278</v>
      </c>
      <c r="K8" t="s">
        <v>287</v>
      </c>
      <c r="M8" t="s">
        <v>301</v>
      </c>
    </row>
    <row r="9" spans="1:13" x14ac:dyDescent="0.2">
      <c r="A9" s="39">
        <v>4</v>
      </c>
      <c r="B9">
        <v>117</v>
      </c>
      <c r="C9" t="s">
        <v>331</v>
      </c>
      <c r="D9" t="s">
        <v>332</v>
      </c>
      <c r="E9" s="35" t="s">
        <v>335</v>
      </c>
      <c r="F9">
        <v>42</v>
      </c>
      <c r="G9" s="57">
        <v>41</v>
      </c>
      <c r="H9" t="s">
        <v>278</v>
      </c>
      <c r="I9" s="57" t="s">
        <v>336</v>
      </c>
      <c r="K9" t="s">
        <v>327</v>
      </c>
      <c r="M9" t="s">
        <v>337</v>
      </c>
    </row>
    <row r="10" spans="1:13" ht="32" x14ac:dyDescent="0.2">
      <c r="A10" s="39">
        <v>6</v>
      </c>
      <c r="B10">
        <v>170</v>
      </c>
      <c r="C10" t="s">
        <v>302</v>
      </c>
      <c r="D10" t="s">
        <v>288</v>
      </c>
      <c r="E10" s="35" t="s">
        <v>304</v>
      </c>
      <c r="F10">
        <v>44</v>
      </c>
      <c r="G10">
        <v>40</v>
      </c>
      <c r="H10" s="57" t="s">
        <v>278</v>
      </c>
      <c r="I10" t="s">
        <v>278</v>
      </c>
      <c r="K10" t="s">
        <v>287</v>
      </c>
      <c r="L10" t="s">
        <v>343</v>
      </c>
      <c r="M10" t="s">
        <v>307</v>
      </c>
    </row>
    <row r="11" spans="1:13" ht="32" x14ac:dyDescent="0.2">
      <c r="A11" s="39" t="s">
        <v>243</v>
      </c>
      <c r="B11">
        <v>215</v>
      </c>
      <c r="C11" t="s">
        <v>308</v>
      </c>
      <c r="D11" t="s">
        <v>309</v>
      </c>
      <c r="E11" s="35" t="s">
        <v>304</v>
      </c>
      <c r="F11">
        <v>50</v>
      </c>
      <c r="G11" s="57">
        <v>43</v>
      </c>
      <c r="H11" t="s">
        <v>278</v>
      </c>
      <c r="I11" s="57" t="s">
        <v>310</v>
      </c>
      <c r="K11" t="s">
        <v>292</v>
      </c>
      <c r="M11" t="s">
        <v>311</v>
      </c>
    </row>
    <row r="12" spans="1:13" x14ac:dyDescent="0.2">
      <c r="A12" s="39">
        <v>13</v>
      </c>
      <c r="B12">
        <v>176</v>
      </c>
      <c r="C12" t="s">
        <v>302</v>
      </c>
      <c r="D12" t="s">
        <v>332</v>
      </c>
      <c r="E12" s="35" t="s">
        <v>361</v>
      </c>
      <c r="F12" s="58">
        <v>46</v>
      </c>
      <c r="G12" s="57">
        <v>39</v>
      </c>
      <c r="H12" t="s">
        <v>397</v>
      </c>
      <c r="I12" s="57" t="s">
        <v>363</v>
      </c>
      <c r="K12" t="s">
        <v>327</v>
      </c>
      <c r="L12" t="s">
        <v>398</v>
      </c>
      <c r="M12" t="s">
        <v>337</v>
      </c>
    </row>
    <row r="14" spans="1:13" s="62" customFormat="1" x14ac:dyDescent="0.2">
      <c r="A14" s="61">
        <v>10</v>
      </c>
      <c r="B14" s="62">
        <v>54</v>
      </c>
      <c r="C14" s="62" t="s">
        <v>377</v>
      </c>
      <c r="E14" s="63" t="s">
        <v>374</v>
      </c>
      <c r="F14" s="62">
        <v>32</v>
      </c>
      <c r="G14" s="64">
        <v>36</v>
      </c>
      <c r="H14" s="62" t="s">
        <v>378</v>
      </c>
      <c r="I14" s="64" t="s">
        <v>378</v>
      </c>
      <c r="K14" s="62" t="s">
        <v>379</v>
      </c>
      <c r="M14" s="62" t="s">
        <v>380</v>
      </c>
    </row>
    <row r="15" spans="1:13" s="62" customFormat="1" x14ac:dyDescent="0.2">
      <c r="A15" s="61">
        <v>11</v>
      </c>
      <c r="B15" s="62">
        <v>25</v>
      </c>
      <c r="C15" s="62" t="s">
        <v>384</v>
      </c>
      <c r="E15" s="63" t="s">
        <v>334</v>
      </c>
      <c r="F15" s="62">
        <v>39</v>
      </c>
      <c r="G15" s="64">
        <v>34</v>
      </c>
      <c r="H15" s="62" t="s">
        <v>378</v>
      </c>
      <c r="I15" s="64" t="s">
        <v>385</v>
      </c>
      <c r="K15" s="62" t="s">
        <v>386</v>
      </c>
      <c r="M15" s="62" t="s">
        <v>387</v>
      </c>
    </row>
    <row r="16" spans="1:13" s="62" customFormat="1" x14ac:dyDescent="0.2">
      <c r="A16" s="61">
        <v>12</v>
      </c>
      <c r="B16" s="62">
        <v>37</v>
      </c>
      <c r="C16" s="62" t="s">
        <v>391</v>
      </c>
      <c r="E16" s="63" t="s">
        <v>374</v>
      </c>
      <c r="F16" s="62">
        <v>36</v>
      </c>
      <c r="G16" s="64">
        <v>37</v>
      </c>
      <c r="H16" s="62" t="s">
        <v>392</v>
      </c>
      <c r="I16" s="64" t="s">
        <v>392</v>
      </c>
      <c r="K16" s="62" t="s">
        <v>386</v>
      </c>
      <c r="M16" s="62" t="s">
        <v>387</v>
      </c>
    </row>
    <row r="17" spans="1:13" s="62" customFormat="1" ht="32" x14ac:dyDescent="0.2">
      <c r="A17" s="61" t="s">
        <v>454</v>
      </c>
      <c r="B17" s="70">
        <v>54</v>
      </c>
      <c r="D17" s="62" t="s">
        <v>469</v>
      </c>
      <c r="E17" s="63" t="s">
        <v>470</v>
      </c>
      <c r="F17" s="62">
        <v>42</v>
      </c>
      <c r="G17" s="64">
        <v>40</v>
      </c>
      <c r="H17" s="62" t="s">
        <v>278</v>
      </c>
      <c r="I17" s="64" t="s">
        <v>278</v>
      </c>
      <c r="J17"/>
      <c r="K17" s="62" t="s">
        <v>473</v>
      </c>
      <c r="L17" s="62" t="s">
        <v>474</v>
      </c>
      <c r="M17" s="62" t="s">
        <v>475</v>
      </c>
    </row>
    <row r="19" spans="1:13" x14ac:dyDescent="0.2">
      <c r="B19">
        <f>SUM(B2:B17)</f>
        <v>1518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DMD</vt:lpstr>
      <vt:lpstr>Control</vt:lpstr>
      <vt:lpstr>matching</vt:lpstr>
      <vt:lpstr>DMD medic</vt:lpstr>
      <vt:lpstr>DMD socio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Microsoft Office User</cp:lastModifiedBy>
  <cp:lastPrinted>2014-04-10T07:39:47Z</cp:lastPrinted>
  <dcterms:created xsi:type="dcterms:W3CDTF">2013-10-09T14:50:51Z</dcterms:created>
  <dcterms:modified xsi:type="dcterms:W3CDTF">2016-06-23T14:54:51Z</dcterms:modified>
</cp:coreProperties>
</file>