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gibaek/Documents/"/>
    </mc:Choice>
  </mc:AlternateContent>
  <xr:revisionPtr revIDLastSave="0" documentId="8_{5E9FC4A4-71E4-0348-84A2-BAF2461C264C}" xr6:coauthVersionLast="47" xr6:coauthVersionMax="47" xr10:uidLastSave="{00000000-0000-0000-0000-000000000000}"/>
  <bookViews>
    <workbookView xWindow="13360" yWindow="780" windowWidth="20840" windowHeight="20600" xr2:uid="{00000000-000D-0000-FFFF-FFFF00000000}"/>
  </bookViews>
  <sheets>
    <sheet name="스킬데이터" sheetId="1" r:id="rId1"/>
    <sheet name="기준·현황" sheetId="2" r:id="rId2"/>
  </sheets>
  <definedNames>
    <definedName name="_xlnm._FilterDatabase" localSheetId="0" hidden="1">스킬데이터!$A$1:$M$358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</calcChain>
</file>

<file path=xl/sharedStrings.xml><?xml version="1.0" encoding="utf-8"?>
<sst xmlns="http://schemas.openxmlformats.org/spreadsheetml/2006/main" count="2354" uniqueCount="692">
  <si>
    <t>계열</t>
  </si>
  <si>
    <t>직업</t>
  </si>
  <si>
    <t>스킬명</t>
  </si>
  <si>
    <t>차수</t>
  </si>
  <si>
    <t>구분</t>
  </si>
  <si>
    <t>쿨타임(초)</t>
  </si>
  <si>
    <t>지속시간(초)</t>
  </si>
  <si>
    <t>지속시간2(초)</t>
  </si>
  <si>
    <t>계수(1레벨)</t>
  </si>
  <si>
    <t>타수</t>
  </si>
  <si>
    <t>대상수</t>
  </si>
  <si>
    <t>마스터리</t>
  </si>
  <si>
    <t>세부내용</t>
  </si>
  <si>
    <t>전사</t>
  </si>
  <si>
    <t>팔라딘</t>
  </si>
  <si>
    <t>아이언바디</t>
  </si>
  <si>
    <t>1차</t>
  </si>
  <si>
    <t>패시브</t>
  </si>
  <si>
    <t>방어력 증가량 10%P 증가</t>
  </si>
  <si>
    <t>STR 30, 방어력 15% 증가</t>
  </si>
  <si>
    <t>워리어 마스터리</t>
  </si>
  <si>
    <t>이동 속도 증가량 5%P 증가</t>
  </si>
  <si>
    <t>최대 HP10%, 이동속도 10% 증가</t>
  </si>
  <si>
    <t>웨폰 액셀레이션</t>
  </si>
  <si>
    <t>2차</t>
  </si>
  <si>
    <t>공격 속도 5% 증가</t>
  </si>
  <si>
    <t>페이지 오더</t>
  </si>
  <si>
    <t>액티브</t>
  </si>
  <si>
    <t>페이지 오더 피해량 50% 증가, 페이지 오더에 피해입은 적 10초간 받는 피해 10% 증가</t>
  </si>
  <si>
    <t>피지컬 트레이닝</t>
  </si>
  <si>
    <t>기본 공격 데미지 10% 증가</t>
  </si>
  <si>
    <t>스탠스</t>
  </si>
  <si>
    <t>받는 피해 3% 감소, 공격력 8% 증가</t>
  </si>
  <si>
    <t>웨폰 마스터리</t>
  </si>
  <si>
    <t>최소 데미지 배율 15% 증가</t>
  </si>
  <si>
    <t>홀리 차지</t>
  </si>
  <si>
    <t>홀리 차지 공격력 증가량 5%P 증가</t>
  </si>
  <si>
    <t>기본 공격 시 15% 확률로 10초간 공격력 15% 증가</t>
  </si>
  <si>
    <t>파이널 어택</t>
  </si>
  <si>
    <t>파이널 어택 피해량 50% 증가</t>
  </si>
  <si>
    <t>공격 시 25% 확률로 파이널 어택 발동하여 35% 추가 피해</t>
  </si>
  <si>
    <t>아킬레스</t>
  </si>
  <si>
    <t>3차</t>
  </si>
  <si>
    <t>받는 피해 6% 감소, 디버프 내성 5 증가</t>
  </si>
  <si>
    <t>돌진</t>
  </si>
  <si>
    <t>돌진 피해량 80% 증가, 돌진 재사용 대기시간 30% 감소</t>
  </si>
  <si>
    <t>상대방 2.5초 기절</t>
  </si>
  <si>
    <t>노블 디맨드</t>
  </si>
  <si>
    <t>노블 디멘드 피해량 50% 증가, 노블 디맨드 재사용 대기시간 30% 감소</t>
  </si>
  <si>
    <t>10초간 상대방 받는 피해 12% 증가</t>
  </si>
  <si>
    <t>컴뱃 오더스</t>
  </si>
  <si>
    <t>컴뱃 오더스 지속시간 동안 데미지 25%P 증가, 컴뱃 오더스 지속시간 동안 4차 스킬 레벨 18 증가</t>
  </si>
  <si>
    <t>25초간 3차 스킬레벨18 증가, MP소모량 20% 감소</t>
  </si>
  <si>
    <t>파라쇼크 가드</t>
  </si>
  <si>
    <t>공격력 증가량 10%P 증가</t>
  </si>
  <si>
    <t>공격력 18% 증가</t>
  </si>
  <si>
    <t>리스토네이션</t>
  </si>
  <si>
    <t>리스토네이션 공격력 증가량 10%P 증가</t>
  </si>
  <si>
    <t>HP 9% 즉시 회복, 20초간 공격력 12% 증가</t>
  </si>
  <si>
    <t>블레싱 아머</t>
  </si>
  <si>
    <t>15초마다 5초간 지속되는 보호막 생성하여 최대 HP의 6% 만큼 피해 방어, 10초간 최종 데미지가 15% 증가</t>
  </si>
  <si>
    <t>블래스트</t>
  </si>
  <si>
    <t>4차</t>
  </si>
  <si>
    <t>기본공격</t>
  </si>
  <si>
    <t>블래스트 피해량 75% 증가, 보스 몬스터 데미지 20% 추가 적용, 적 타격 횟수 1 증가</t>
  </si>
  <si>
    <t>스킬타수 5회</t>
  </si>
  <si>
    <t>메이플용사</t>
  </si>
  <si>
    <t>노블 디맨드 20%, 돌진 30%, 페이지 오더 80%, 파이널 어택 150% 최종데미지 증가</t>
  </si>
  <si>
    <t>생츄어리</t>
  </si>
  <si>
    <t>생츄어리 피해량 50% 증가, 보스 몬스터 데미지 100% 추가 적용</t>
  </si>
  <si>
    <t>스킬타수 5회, 보스 몬스터 데미지 100% 추가 적용</t>
  </si>
  <si>
    <t>가디언 스피릿</t>
  </si>
  <si>
    <t>지속시간 동안 아군 받는 피해 5% 감소</t>
  </si>
  <si>
    <t>20초간 최종 데미지 10% 증가</t>
  </si>
  <si>
    <t>디바인 스티그마</t>
  </si>
  <si>
    <t>디바인 스티그마 피해량 50% 증가, 피해입은 적 10초간 받는 피해 20% 증가</t>
  </si>
  <si>
    <t>스킬타수 6회, 성흔을 남기고 성흔은 주변 적 400% 피해를 4회 입힘</t>
  </si>
  <si>
    <t>어드밴스드 홀리 차지</t>
  </si>
  <si>
    <t>어드밴스드 홀리 차지 최종 데미지 10%P 증가</t>
  </si>
  <si>
    <t>홀리 차지 지속시간 동안 최종 데미지 18% 증가</t>
  </si>
  <si>
    <t>디바인 블레싱</t>
  </si>
  <si>
    <t>디바인 블레싱 최종 데미지 12%P 증가</t>
  </si>
  <si>
    <t>22초간 최종 데미지 12% 증가</t>
  </si>
  <si>
    <t>매직 크래쉬</t>
  </si>
  <si>
    <t>팔라딘 엑스퍼트</t>
  </si>
  <si>
    <t>스킬 데미지 15%, 최대 데미지 배율 20% 증가</t>
  </si>
  <si>
    <t>디바인 저지먼트</t>
  </si>
  <si>
    <t>디바인 저지먼트 피해량 50% 증가</t>
  </si>
  <si>
    <t>스킬타수 4회, 기본 공격 효과 스킬을 10회 사용할때마다 5초간 기본 공격 데미지 30% 증가</t>
  </si>
  <si>
    <t>히어로</t>
  </si>
  <si>
    <t>플래시 슬래시</t>
  </si>
  <si>
    <t>스피릿 블레이드</t>
  </si>
  <si>
    <t>20초간 받는 피해 8% 감소, 아군 플레이어 공격력 10% 증가</t>
  </si>
  <si>
    <t>콤보 어택</t>
  </si>
  <si>
    <t>공격 시 40% 확률로 10초간 공격력 4% 증가, 최대 5회 중첩</t>
  </si>
  <si>
    <t>셀프 리커버리</t>
  </si>
  <si>
    <t>매초 HP 1%, MP 0.5% 회복</t>
  </si>
  <si>
    <t>스카링 소드</t>
  </si>
  <si>
    <t>15초간 35% 확률로 10초간 대상 공격력 10% 감소, 대상 받는 피해 20% 증가</t>
  </si>
  <si>
    <t>오라 블레이드</t>
  </si>
  <si>
    <t>스킬 타수 4회</t>
  </si>
  <si>
    <t>찬스 어택</t>
  </si>
  <si>
    <t>크리티컬 확률 8% 증가, 상태이상 데미지 12% 증가</t>
  </si>
  <si>
    <t>인듀어</t>
  </si>
  <si>
    <t>디버프 내성 15 증가</t>
  </si>
  <si>
    <t>콤보 시너지</t>
  </si>
  <si>
    <t>콤보가 중첩될 확률이 10%P 증가, 콤보 중첩마다 최종데미지 5% 증가</t>
  </si>
  <si>
    <t>레이징 블로우</t>
  </si>
  <si>
    <t>레이징 블로우 피해량 75% 증가, 보스 몬스터 데미지 20% 추가 적용, 적 타격 횟수 1 증가</t>
  </si>
  <si>
    <t>오라 블레이드 20%, 돌진 30%, 플래시 슬래시 80% 최종 데미지 증가</t>
  </si>
  <si>
    <t>인사이징</t>
  </si>
  <si>
    <t>스킬 타수 3회, 10초 동안 1초마다 150% 피해, 보스라면 지속시간 동안 상대 받는 피해 10% 증가</t>
  </si>
  <si>
    <t>어드밴스드 파이널 어택</t>
  </si>
  <si>
    <t>파이널 어택 최종데미지 500% 증가</t>
  </si>
  <si>
    <t>인핸스 레이징 블로우</t>
  </si>
  <si>
    <t>스킬 타수 6회, 보스 몬스터 데미지 100% 추가 적용</t>
  </si>
  <si>
    <t>어드밴스드 콤보</t>
  </si>
  <si>
    <t>콤보 어택 최대 중첩 2개 증가</t>
  </si>
  <si>
    <t>인레이지</t>
  </si>
  <si>
    <t>10초마다 5초간 최종 데미지 12%, 크리티컬 데미지 15% 증가</t>
  </si>
  <si>
    <t>컴뱃 마스터리</t>
  </si>
  <si>
    <t>받는 피해 5% 감소, 최종 데미지 15% 증가</t>
  </si>
  <si>
    <t>다크나이트</t>
  </si>
  <si>
    <t>비홀더</t>
  </si>
  <si>
    <t>20초간 주변 적들 받는 피해 15% 증가</t>
  </si>
  <si>
    <t>아이언 월</t>
  </si>
  <si>
    <t>방어력의 10% 만큼 STR 증가</t>
  </si>
  <si>
    <t>비홀더 쇼크</t>
  </si>
  <si>
    <t>스킬 타수 6회, 1.5초간 기절</t>
  </si>
  <si>
    <t>하이퍼 바디</t>
  </si>
  <si>
    <t>15초간 공격력 12% 증가, 아군 플레이어 방어력 15% 증가</t>
  </si>
  <si>
    <t>비홀더 도미넌트</t>
  </si>
  <si>
    <t>[비홀더 소환 중] 비홀더를 강화하여 1초마다 지속 피해</t>
  </si>
  <si>
    <t>크로스 오버 체인</t>
  </si>
  <si>
    <t>15초간 공격력 15% 증가, 현재 HP가 50% 이하면 공격력 증가 효과가 사라지고 받는 피해가 10% 감소</t>
  </si>
  <si>
    <t>비홀더스 버프</t>
  </si>
  <si>
    <t>비홀더 소환 지속시간 동안 아군 플레이어의 공격력 15% 증가</t>
  </si>
  <si>
    <t>로드 오브 다크니스</t>
  </si>
  <si>
    <t>공격 시 30% 확률로 HP를 1.5% 회복, 5초간 크리티컬 확률8%, 크리티컬 데미지 30% 증가</t>
  </si>
  <si>
    <t>비홀더 쇼크 강화</t>
  </si>
  <si>
    <t>비홀더 쇼크 대상이 9명으로 변경, 최종데미지 100% 증가</t>
  </si>
  <si>
    <t>다크 임페일</t>
  </si>
  <si>
    <t>다크 임페일 피해량 75% 증가, 보스 몬스터 데미지 20% 추가 적용, 적 타격 횟수 1 증가</t>
  </si>
  <si>
    <t>스킬 타수 5회</t>
  </si>
  <si>
    <t>비홀더 도미넌트 40%, 돌진 30%, 비홀더 쇼크 30% 최종 데미지 증가</t>
  </si>
  <si>
    <t>궁니르 디센트</t>
  </si>
  <si>
    <t>스킬 타수 2회</t>
  </si>
  <si>
    <t>리인카네이션</t>
  </si>
  <si>
    <t>최종 데미지 10% 증가, HP가 1% 밑으로 내려가면 2초간 피해 면역 상태, 전투  중 한번만 발동</t>
  </si>
  <si>
    <t>비홀더스 리벤지</t>
  </si>
  <si>
    <t>비홀더 소환 중 스킬타수 2회</t>
  </si>
  <si>
    <t>다크 레조넌스</t>
  </si>
  <si>
    <t>20초간 공격력 30% 증가</t>
  </si>
  <si>
    <t>어드밴스드 웨폰 마스터리</t>
  </si>
  <si>
    <t>법사</t>
  </si>
  <si>
    <t>비숍</t>
  </si>
  <si>
    <t>매직 가드</t>
  </si>
  <si>
    <t>15초간 공격력 12%, 방어력 12% 증가</t>
  </si>
  <si>
    <t>매직 액셀레이션</t>
  </si>
  <si>
    <t>힐</t>
  </si>
  <si>
    <t>10초간 지속 회복 부여 1초마다 1% 회복, 스킬 지속시간 동안 공격력 10% 증가</t>
  </si>
  <si>
    <t>인빈서블</t>
  </si>
  <si>
    <t>방어력의 10%만큼 INT 증가</t>
  </si>
  <si>
    <t>블레스</t>
  </si>
  <si>
    <t>15초간 공격력 16% 증가</t>
  </si>
  <si>
    <t>스펠 마스터리</t>
  </si>
  <si>
    <t>MP이터</t>
  </si>
  <si>
    <t>공격 시 50% 확률로 MP 1.5% 회복</t>
  </si>
  <si>
    <t>하이 위즈덤</t>
  </si>
  <si>
    <t>크리티컬 확률 8% 증가</t>
  </si>
  <si>
    <t>디바인 프로텍션</t>
  </si>
  <si>
    <t>15초간 방어력 25% 방어력 증가, 2초간 디버프 면역, 이후 20초마다 발동</t>
  </si>
  <si>
    <t>트라이엄프 페더</t>
  </si>
  <si>
    <t>공격 시 15% 확률로 10초간 35% 확률로 150% 추가 피해 2회, 동일한 대상에게 1초간 다시 발동 안함</t>
  </si>
  <si>
    <t>홀리 파운틴</t>
  </si>
  <si>
    <t>25초간 HP 2% 회복, 회복 효과는 3초 동안 다시 받을 수 없습니다.</t>
  </si>
  <si>
    <t>홀리 매직 쉘</t>
  </si>
  <si>
    <t>22초간 공격력 15% 증가, 플레이어의 받는 피해 5% 감소</t>
  </si>
  <si>
    <t>홀리 심볼</t>
  </si>
  <si>
    <t>14초간 일반 몬스터 데미지 15%, 디버프 내성 5 증가, 이후 28초마다 발동</t>
  </si>
  <si>
    <t>매직 크리티컬</t>
  </si>
  <si>
    <t>크리티컬 확률 8%, 크리티컬 데미지 12% 증가</t>
  </si>
  <si>
    <t>엘리먼트 앰플리피케이션</t>
  </si>
  <si>
    <t>현재 MP가 50% 이상이라면, MP소모량이 10% 증가하고 최종 데미지 15% 증가</t>
  </si>
  <si>
    <t>빅뱅</t>
  </si>
  <si>
    <t>빅뱅 피해량 75% 증가, 보스 몬스터 데미지 20% 추가 적용, 적 타격 횟수 1 증가</t>
  </si>
  <si>
    <t>메이플 용사</t>
  </si>
  <si>
    <t>트라이엄프 페더 50% 최종 데미지 증가, 힐 25%, 홀리 파운틴 30% HP 회복량 증가</t>
  </si>
  <si>
    <t>엔젤레이</t>
  </si>
  <si>
    <t>스킬 타수 6회, 상대 1초간 기절</t>
  </si>
  <si>
    <t>제네시스</t>
  </si>
  <si>
    <t>스킬 타수 6회</t>
  </si>
  <si>
    <t>어드밴스드 블레스</t>
  </si>
  <si>
    <t>20초간 최종 데미지 7% 증가, MP 소모량 7% 감소</t>
  </si>
  <si>
    <t>인피니티</t>
  </si>
  <si>
    <t>15초간 최종 데미지 15% 증가, 1초마다 1% 추가 증가, 추가 효과는 최대 10회</t>
  </si>
  <si>
    <t>바하뮤트</t>
  </si>
  <si>
    <t>30초간 바하뮤트 소환, 4초마다 바하뮤트가 공격</t>
  </si>
  <si>
    <t>마스터 매직</t>
  </si>
  <si>
    <t>버프 지속시간 10% 증가</t>
  </si>
  <si>
    <t>아케인 에임</t>
  </si>
  <si>
    <t>공격 시 25% 확률로 10초간 최종 데미지 3% 증가, 최대 5회 중첩</t>
  </si>
  <si>
    <t>홀리 블러드</t>
  </si>
  <si>
    <t>최종 데미지 5% 증가, 현재 HP 10%마다 크리티컬 데미지 2% 증가</t>
  </si>
  <si>
    <t>썬콜</t>
  </si>
  <si>
    <t>프리징 이펙트</t>
  </si>
  <si>
    <t>적 공격 시 25% 확률로 5초간 냉기 부여, 냉기 상태 적은 이동 속도 5%, 회피 1 감소, 최대 5회 중첩</t>
  </si>
  <si>
    <t>썬더 볼트</t>
  </si>
  <si>
    <t>스킬 타수 3회</t>
  </si>
  <si>
    <t>메디테이션</t>
  </si>
  <si>
    <t>15초간 공격력 20% 증가</t>
  </si>
  <si>
    <t>엘리멘탈 어댑팅</t>
  </si>
  <si>
    <t>글레이셜 월</t>
  </si>
  <si>
    <t>스킬 타수 3회, 상대 2초간 빙결</t>
  </si>
  <si>
    <t>프로즌 브레이크</t>
  </si>
  <si>
    <t>공격 시 적에게 걸린 냉기 중첩 수 * 3% 피해 증가</t>
  </si>
  <si>
    <t>썬더 스피어</t>
  </si>
  <si>
    <t>10초간 지속되는 번개 구체 소환, 2초마다 100% 피해를 3회 입힘, 일반 몬스터 데미지 150% 추가</t>
  </si>
  <si>
    <t>엘리멘탈 리셋</t>
  </si>
  <si>
    <t>공격 시 20% 확률로 7초간 대상의 받는 피해 10% 증가</t>
  </si>
  <si>
    <t>체인 라이트닝</t>
  </si>
  <si>
    <t>체인 라이트닝 피해량 75% 증가, 보스 몬스터 데미지 20% 추가 적용, 적 타격 횟수 1 증가</t>
  </si>
  <si>
    <t>썬더 스피어 20%, 글레이셜 월 30%, 썬더 볼트 100% 최종 데미지 증가</t>
  </si>
  <si>
    <t>프리징 브레스</t>
  </si>
  <si>
    <t>5초간 지속되는 냉기 숨결을 소환하여 0.5초마다 피해 입힘</t>
  </si>
  <si>
    <t>블리자드</t>
  </si>
  <si>
    <t>프로즌 오브</t>
  </si>
  <si>
    <t>5초간 소환하여 0.5초마다 900% 피해 입힘, 적이 1명일 때 피해량이 절반으로 감소</t>
  </si>
  <si>
    <t>엘퀴네스</t>
  </si>
  <si>
    <t>30초간 엘퀴네스 소환, 4초마다 3500% 피해 입힘</t>
  </si>
  <si>
    <t>프로스트 이펙트</t>
  </si>
  <si>
    <t>공격 시 적에게 걸린 냉기 중첩 수 * 6%만큼 번개 스킬 피해량 증가</t>
  </si>
  <si>
    <t>불독</t>
  </si>
  <si>
    <t>이그나이트</t>
  </si>
  <si>
    <t>스킬 공격 시 50% 확률로 대상 위치에 20초간 불의 벽 생성, 1초마다 13% 지속 피해, 일반 몬스터 데미지 250% 추가 적용, 최대 3개 유지</t>
  </si>
  <si>
    <t>포이즌 브레스</t>
  </si>
  <si>
    <t>엘리멘탈 드레인</t>
  </si>
  <si>
    <t>독 속성 공격 시 50% 확률로 20초간 중독 부여, 1초마다 12% 피해 입히고 최대 5회 중첩</t>
  </si>
  <si>
    <t>포이즌 미스트</t>
  </si>
  <si>
    <t>스킬 타수 3회, 20초간 독 안개 생성 0.8초마다 70% 지속 피해</t>
  </si>
  <si>
    <t>익스트림 매직</t>
  </si>
  <si>
    <t>공격 시 적에게 걸린 중독 중첩 수 * 3% 만큼 증가된 피해 입힘</t>
  </si>
  <si>
    <t>포이즌 리젼</t>
  </si>
  <si>
    <t>스킬 타수 2회, 15초간 소환하여 지속시간 동안 중독에 걸린 적 피해 입힘</t>
  </si>
  <si>
    <t>플레임 스윕</t>
  </si>
  <si>
    <t>플레임 스윕 피해량 75% 증가, 보스 몬스터 데미지 20% 추가 적용, 적 타격 횟수 1 증가</t>
  </si>
  <si>
    <t>포이즌 리젼 10%, 포이즌 미스트 10%, 이그나이트 50%, 엘리멘탈 드레인 150%, 포이즌 브레스 80% 최종 데미지 증가</t>
  </si>
  <si>
    <t>미스트 이럽션</t>
  </si>
  <si>
    <t>포이즌 미스트마다 1회씩 발동</t>
  </si>
  <si>
    <t>메테오</t>
  </si>
  <si>
    <t>플레임 헤이즈</t>
  </si>
  <si>
    <t>스킬 타수 3회, 10초간 화상을 부여하며 1초마다 150% 지속 피해, 대상이 보스라면 30초간 화상 지속, 화상은 최대 5개 개별 적용</t>
  </si>
  <si>
    <t>이프리트</t>
  </si>
  <si>
    <t>30초간 이프리트 소환, 4초마다 주변 적 3500% 피해 입힘</t>
  </si>
  <si>
    <t>퍼번트 드레인</t>
  </si>
  <si>
    <t>공격 시 적에게 걸린 중독 중첩 수 * 6% 만큼 불 스킬 피해량 증가</t>
  </si>
  <si>
    <t>도적</t>
  </si>
  <si>
    <t>섀도어</t>
  </si>
  <si>
    <t>헤이스트</t>
  </si>
  <si>
    <t>이동 속도 15% 증가</t>
  </si>
  <si>
    <t>다크 사이트</t>
  </si>
  <si>
    <t>8초의 지속시간 내 다른 스킬 발동 시 8초간 크리티컬 확률 8%, 공격력 10% 증가</t>
  </si>
  <si>
    <t>대거 액셀레이션</t>
  </si>
  <si>
    <t>스틸</t>
  </si>
  <si>
    <t>적을 타격하면 10% 확률로 5초간 대상 공격력 10% 감소, 자신 공격력 5% 증가, 공격력 증가 효과는 최대 3회 중첩 가능</t>
  </si>
  <si>
    <t>카르마</t>
  </si>
  <si>
    <t>공격력 8%, 크리티컬 저항 7% 증가</t>
  </si>
  <si>
    <t>대거 마스터리</t>
  </si>
  <si>
    <t>실드 마스터리</t>
  </si>
  <si>
    <t>방어력의 10%만큼 LUK 증가</t>
  </si>
  <si>
    <t>크리티컬 엣지</t>
  </si>
  <si>
    <t>크리티컬 확률 6%, 크리티컬 데미지 10% 증가</t>
  </si>
  <si>
    <t>쉐도우 파트너</t>
  </si>
  <si>
    <t>공격 시 25% 확률로 84% 추가 피해</t>
  </si>
  <si>
    <t>무스펠 하임</t>
  </si>
  <si>
    <t>스킬 타수 2회, 상대 2초간 기절</t>
  </si>
  <si>
    <t>메소 익스플로젼</t>
  </si>
  <si>
    <t>스킬 타수 3회, 적을 공격하면 50% 확률로 메소 중첩 생성하여 공격하고 최대 10개까지 중첩</t>
  </si>
  <si>
    <t>다크 플레어</t>
  </si>
  <si>
    <t>20초간 5초마다 스킬피해 2회</t>
  </si>
  <si>
    <t>베놈</t>
  </si>
  <si>
    <t>공격 대상을 30% 확률로 10초간 중독, 중독 상태 적은 1초마다 45% 지속 피해</t>
  </si>
  <si>
    <t>인투 나크니스</t>
  </si>
  <si>
    <t>13초간 최종 데미지 20% 증가, 2초간 기본 공격 피해 면역</t>
  </si>
  <si>
    <t>그리드</t>
  </si>
  <si>
    <t>메소 익스플로젼의 메소 생성 확률을 25%P 증가, 메소가 생성 될때 5초간 공격력 25% 증가</t>
  </si>
  <si>
    <t>크루얼 스탭</t>
  </si>
  <si>
    <t>크루얼 스탭 피해량 75% 증가, 보스 몬스터 데미지 20% 추가 적용, 적 타격 횟수 1 증가</t>
  </si>
  <si>
    <t>다크 플레어 15%, 베놈 50%, 쉐도우 파트너 50%, 무스펠 하임 40% 최종 데미지 증가</t>
  </si>
  <si>
    <t>암살</t>
  </si>
  <si>
    <t>스킬 타수 2회, 스킬을 2번째 사용할때마다 대상에게 3000% 피해 추가</t>
  </si>
  <si>
    <t>써든레이드</t>
  </si>
  <si>
    <t>스킬 타수 3회, 5초간 1초마다 360% 지속 피해</t>
  </si>
  <si>
    <t>블러디 파킷</t>
  </si>
  <si>
    <t>메소 익스플로젼으로 메소 생성 시 50% 확률로 메소 익스플로젼 사용 시 주변 적 2800% 피해</t>
  </si>
  <si>
    <t>연막탄</t>
  </si>
  <si>
    <t>20초간 상대 명중 10, 회피 10, 방어력 7% 감소, 아군 플레이어는 받는 피해 8% 감소, 자신은 연막 지속시간 동안 최종 데미지 13% 증가</t>
  </si>
  <si>
    <t>페이크</t>
  </si>
  <si>
    <t>최종 데미지 10% 증가, 피해 입을 시 20% 확률로 2500% 피해 반격</t>
  </si>
  <si>
    <t>페이탈 베놈</t>
  </si>
  <si>
    <t>베놈 상태의 적을 공격 시 20% 확률로 600% 추가 피해</t>
  </si>
  <si>
    <t>대거 엑스퍼트</t>
  </si>
  <si>
    <t>섀도어 인스팅트</t>
  </si>
  <si>
    <t>최종 데미지 20% 증가</t>
  </si>
  <si>
    <t>나이트로드</t>
  </si>
  <si>
    <t>자벨린 액셀레이션</t>
  </si>
  <si>
    <t>윈드 탈리스만</t>
  </si>
  <si>
    <t>상대 1.5초 기절</t>
  </si>
  <si>
    <t>자벨린 마스터리</t>
  </si>
  <si>
    <t>마크 오브 어쌔신</t>
  </si>
  <si>
    <t>5초마다 주변 7명 표식 새기고 새겨진 적을 공격하면 300% 피해입히고 표식 사라짐</t>
  </si>
  <si>
    <t>크리티컬 스로우</t>
  </si>
  <si>
    <t>트리플 스로우</t>
  </si>
  <si>
    <t>아드레날린</t>
  </si>
  <si>
    <t>스킬을 7번 발동할 때 마다 10초간 최종 데미지 10%, 공격 속도 8% 증가, 효과 지속시간 동안 스킬 발동 횟수 누적 안됨</t>
  </si>
  <si>
    <t>래디컬 다크니스</t>
  </si>
  <si>
    <t>최대 HP 10%, 보스 몬스터 데미지 18% 증가</t>
  </si>
  <si>
    <t>공격한 대상을 30% 확률로 10초간 중독 상태, 적은 1초마다 45% 지속 피해</t>
  </si>
  <si>
    <t>숙련된 표창술</t>
  </si>
  <si>
    <t>쇼다운 챌린지</t>
  </si>
  <si>
    <t>쇼다운 챌린지 피해량 75% 증가, 보스 몬스터 데미지 20% 추가 적용, 적 타격 횟수 1 증가</t>
  </si>
  <si>
    <t>다크 플레어 15%, 베놈 50%, 쉐도우 파트너 50%, 윈드 탈리스만 130% 최종 데미지 증가</t>
  </si>
  <si>
    <t>쿼드러플 스로우</t>
  </si>
  <si>
    <t>마크 오브 나이트로드</t>
  </si>
  <si>
    <t>마크 오브 어쌔신의 최대 대상 수가 3명, 최종 데미지 300% 증가</t>
  </si>
  <si>
    <t>퍼지 에어리어</t>
  </si>
  <si>
    <t>20초간 적들의 받는 피해 18% 증가, 이동 속도 10% 감소, 자신은 지속시간 동안 최종 데미지 13% 증가</t>
  </si>
  <si>
    <t>자벨린 엑스퍼트</t>
  </si>
  <si>
    <t>다크 세레니티</t>
  </si>
  <si>
    <t>최종 데미지 15%, 최소 데미지 배율 20% 증가</t>
  </si>
  <si>
    <t>궁수</t>
  </si>
  <si>
    <t>신궁</t>
  </si>
  <si>
    <t>아처 마스터리</t>
  </si>
  <si>
    <t>공격 속도 5%, 이동 속도 10% 증가</t>
  </si>
  <si>
    <t>크리티컬 샷</t>
  </si>
  <si>
    <t>크리티컬 확률 5% 증가</t>
  </si>
  <si>
    <t>크로스보우 액셀레이션</t>
  </si>
  <si>
    <t>리트리트 샷</t>
  </si>
  <si>
    <t>데미지 리버싱</t>
  </si>
  <si>
    <t>공격 시 25% 확률로 5초간 지속되는 보호막 생성, 최대 HP의 15% 만큼 피해 방어</t>
  </si>
  <si>
    <t>크로스보우 마스터리</t>
  </si>
  <si>
    <t>소울 애로우 : 석궁</t>
  </si>
  <si>
    <t>공격력 10% 증가</t>
  </si>
  <si>
    <t>파이널 어택 : 석궁</t>
  </si>
  <si>
    <t>공격 시 25% 확률로 파이널 어택이 발동하여 35% 추가 피해</t>
  </si>
  <si>
    <t>볼트 플로우</t>
  </si>
  <si>
    <t>30초간 공격력 25% 증가</t>
  </si>
  <si>
    <t>볼트 스위프트</t>
  </si>
  <si>
    <t>페인 킬러</t>
  </si>
  <si>
    <t>모든 디버프를 즉시 제거하고 HP 10%, MP 10% 회복</t>
  </si>
  <si>
    <t>프리져</t>
  </si>
  <si>
    <t>20초간 프리져 소환, 3초마다 600% 피해, 20% 확률로 1초간 빙결</t>
  </si>
  <si>
    <t>모탈 블로우</t>
  </si>
  <si>
    <t>적을 40회 직접 타격하면 5초간 최종 데미지 10% 증가</t>
  </si>
  <si>
    <t>마크맨쉽</t>
  </si>
  <si>
    <t>적이 1명일 때 공격력 20% 증가</t>
  </si>
  <si>
    <t>익스트림 아쳐리 : 석궁</t>
  </si>
  <si>
    <t>방어력 10% 감소, 최종 데미지 15% 증가</t>
  </si>
  <si>
    <t>인핸스 피어싱</t>
  </si>
  <si>
    <t>인핸스 피어싱 피해량 75% 증가, 보스 몬스터 데미지 20% 추가 적용, 적 타격 횟수 1 증가</t>
  </si>
  <si>
    <t>볼트 스위프트 25%, 프리져30%, 리트리트 샷 100% 최종 데미지 증가</t>
  </si>
  <si>
    <t>스나이핑</t>
  </si>
  <si>
    <t>파이널 어택 최종 데미지 500% 증가</t>
  </si>
  <si>
    <t>어디셔널 볼트</t>
  </si>
  <si>
    <t>인핸스 피어싱과 스나이핑으로 공격 시 15% 확률로 650% 피해를 2회 입힘</t>
  </si>
  <si>
    <t>애로우 일루전</t>
  </si>
  <si>
    <t>3초간 속박, 25초간 3초마다 주변 적 2400% 피해</t>
  </si>
  <si>
    <t>샤프 아이즈</t>
  </si>
  <si>
    <t>18초간 크리티컬 데미지 40% 증가</t>
  </si>
  <si>
    <t>일루전 스탭</t>
  </si>
  <si>
    <t>15초마다 9초간 공격력 14% 증가, 공격력 증가 효과가 사라 진 뒤 회피 15, 받는 피해 10% 감소</t>
  </si>
  <si>
    <t>크로스보우 엑스퍼트</t>
  </si>
  <si>
    <t>라스트맨 스탠딩</t>
  </si>
  <si>
    <t>최종 데미지 15% 증가, 적이 1명이라면 5% 추가 증가</t>
  </si>
  <si>
    <t>보우마스터</t>
  </si>
  <si>
    <t>보우 액셀레이션</t>
  </si>
  <si>
    <t>퀴버 카트리지</t>
  </si>
  <si>
    <t>1초마다 22% 추가 피해 입힘, 공격속도가 빠를수록 발동 속도가 최대 0.4초까지 빨라짐</t>
  </si>
  <si>
    <t>보우 마스터리</t>
  </si>
  <si>
    <t>소울 애로우 : 활</t>
  </si>
  <si>
    <t>DEX 50 증가, 공격 속도가 빠를수록 최대 300까지 증가</t>
  </si>
  <si>
    <t>파이널 어택 : 활</t>
  </si>
  <si>
    <t>플레시 미라주</t>
  </si>
  <si>
    <t>공격 시 20% 확률로 550% 피해 입힘, 공격속도가 빠를수록 발동 확률 최대 50% 까지 증가</t>
  </si>
  <si>
    <t>애로우 플래터</t>
  </si>
  <si>
    <t>60초간 설치, 0.3초마다 50% 지속 피해, 일반 몬스터 데미지 200% 추가 적용</t>
  </si>
  <si>
    <t>컨센트레이션</t>
  </si>
  <si>
    <t>공격 스킬 발동 시 4초간 명중 1, 크리티컬 데미지 3% 증가, 최대 10회 중첩</t>
  </si>
  <si>
    <t>피닉스</t>
  </si>
  <si>
    <t>20초간 피닉스 소환, 3초마다 600% 피해 입힘</t>
  </si>
  <si>
    <t>익스트림 아쳐리 : 활</t>
  </si>
  <si>
    <t>언카운터블 애로우</t>
  </si>
  <si>
    <t>언카운터블 애로우 피해량 75% 증가, 보스 몬스터 데미지 20% 추가 적용, 적 타격 횟수 1 증가</t>
  </si>
  <si>
    <t>애로우 플래터 25%, 피닉스 30%, 리트리트 샷 100% 최종 데미지 증가</t>
  </si>
  <si>
    <t>폭풍의 시</t>
  </si>
  <si>
    <t>빠른 속도로 화살을 20회 발사, 800% 피해, 공격 속도가 빠를수록 더 빠르게 발사</t>
  </si>
  <si>
    <t>어드밴스드 퀴버</t>
  </si>
  <si>
    <t>퀴버 카트리지 최대 대상 수가 2명 증가, 최종 데미지 500% 증가</t>
  </si>
  <si>
    <t>플레시 미라주 2</t>
  </si>
  <si>
    <t>플레시 미라주 최대 대상 수 4명 증가, 최종 데미지 400% 증가</t>
  </si>
  <si>
    <t>보우 엑스퍼트</t>
  </si>
  <si>
    <t>아머 피어싱</t>
  </si>
  <si>
    <t>해적</t>
  </si>
  <si>
    <t>바이퍼</t>
  </si>
  <si>
    <t>크리티컬 로어</t>
  </si>
  <si>
    <t>퀵모션</t>
  </si>
  <si>
    <t>공격 속도 6%, 이동 속도 8% 증가</t>
  </si>
  <si>
    <t>너클 액셀레이션</t>
  </si>
  <si>
    <t>씨 서펜트 버스트</t>
  </si>
  <si>
    <t>기본 공격 시 40% 확률로 130% 추가 피해를 2회 입힘</t>
  </si>
  <si>
    <t>멘탈 클리어리티</t>
  </si>
  <si>
    <t>공격력 12% 증가</t>
  </si>
  <si>
    <t>너클 마스터리</t>
  </si>
  <si>
    <t>인듀어런스</t>
  </si>
  <si>
    <t>5초마다 HP 2% 회복</t>
  </si>
  <si>
    <t>윌로우 디펜시브</t>
  </si>
  <si>
    <t>받는 피해 10% 감소</t>
  </si>
  <si>
    <t>스크류 펀치</t>
  </si>
  <si>
    <t>스킬 타수 2회, 상대 1.8초간 기절</t>
  </si>
  <si>
    <t>서펜트 스톤</t>
  </si>
  <si>
    <t>[서펜트 스톤 5개 필요] 모든 서펜트 스톤을 소모하여 10초간 어썰트 모드 돌입(최종 데미지 25% 증가), [서펜트 스톤 스킬 장착 중] 씨 서펜트 버스트 발동 시 최종 데미지 2% 증가, 최대 5회 중첩</t>
  </si>
  <si>
    <t>서펜트 어썰트</t>
  </si>
  <si>
    <t>어썰트 모드에서 기본 공격 시 씨 서펜트 버스트 대신 발동, 스킬 타수 3회</t>
  </si>
  <si>
    <t>씨 서펜트 강화 1</t>
  </si>
  <si>
    <t>씨 서펜트 버스트의 최대 대상 수 2명 증가, 피해 430% 변경</t>
  </si>
  <si>
    <t>럭키 다이스</t>
  </si>
  <si>
    <t>공격력 20% 증가, 7초마다 주사위 굴려 5초간 등장한 숫자에 비례하여 공격력 0~5% 추가 증가</t>
  </si>
  <si>
    <t>그로기 마스터리</t>
  </si>
  <si>
    <t>상태 이상 데미지 15%, 데미지 25% 증가</t>
  </si>
  <si>
    <t>훅 봄버</t>
  </si>
  <si>
    <t>훅 봄버 피해량 75% 증가, 보스 몬스터 데미지 20% 추가 적용, 적 타격 횟수 1 증가</t>
  </si>
  <si>
    <t>서펜트 어썰트 60%, 스크류 펀치 40% 최종 데미지 증가</t>
  </si>
  <si>
    <t>피스트 인레이지</t>
  </si>
  <si>
    <t>스킬 타수 3회, 대상이 보스라면 동일한 피해를 2회 더 입힘</t>
  </si>
  <si>
    <t>전함 노틸러스</t>
  </si>
  <si>
    <t>윈드 부스터</t>
  </si>
  <si>
    <t>15초간 공격 속도 20% 증가, 공격 속도의 20%만큼 최종 데미지 증가</t>
  </si>
  <si>
    <t>씨 서펜트 강화 2</t>
  </si>
  <si>
    <t>씨 서펜트 버스트의 최대 대상 수 2명 증가, 최종 데미지 100% 증가</t>
  </si>
  <si>
    <t>바이퍼지션</t>
  </si>
  <si>
    <t>12초간 최종 데미지 10%, 방어 관통력 5% 증가</t>
  </si>
  <si>
    <t>씨 서펜트 인레이지</t>
  </si>
  <si>
    <t>스킬 타수 2회, 피해 입은 대상 5초간 받는 피해 15% 증가</t>
  </si>
  <si>
    <t>서펜트 어썰트 인레이지</t>
  </si>
  <si>
    <t>어썰트 모드에서 씨 서펜트 인레이지 공격 시 5초간 1초마다 주변 적 1300% 피해 2회 입힘</t>
  </si>
  <si>
    <t>타임 리프</t>
  </si>
  <si>
    <t>액티브 스킬의 재사용 대기시간이 즉시 50% 감소하고 40초간 최종 데미지 30% 증가, 최초 전투 시작 시 12초의 재사용 대기시간 적용</t>
  </si>
  <si>
    <t>캡틴</t>
  </si>
  <si>
    <t>스위프트 파이어</t>
  </si>
  <si>
    <t>서먼 크루</t>
  </si>
  <si>
    <t>20초간 소환, 3초마다 대상에게 95% 피해를 2회 입힘</t>
  </si>
  <si>
    <t>건 액셀레이션</t>
  </si>
  <si>
    <t>건 마스터리</t>
  </si>
  <si>
    <t>인피닛 불릿</t>
  </si>
  <si>
    <t>발키리 페이션트</t>
  </si>
  <si>
    <t>방어력 18%, 디버프 내성 8 증가</t>
  </si>
  <si>
    <t>시즈 봄버</t>
  </si>
  <si>
    <t>30초간 설치, 2.5초마다 290% 피해 입힘</t>
  </si>
  <si>
    <t>불릿 스매시</t>
  </si>
  <si>
    <t>스킬 타수 4회, 상대 2초간 기절</t>
  </si>
  <si>
    <t>어셈블 크루</t>
  </si>
  <si>
    <t>서먼 크루 사용 시 명사수 크루를 함께 소환, 4초마다 190% 피해 3회를 입힘</t>
  </si>
  <si>
    <t>풀메탈 자켓</t>
  </si>
  <si>
    <t>크리티컬 데미지 10% 증가</t>
  </si>
  <si>
    <t>할로포인트 불릿</t>
  </si>
  <si>
    <t>최종 데미지 10% 증가</t>
  </si>
  <si>
    <t>퍼실레이드</t>
  </si>
  <si>
    <t>퍼실레이드 피해량 75% 증가, 보스 몬스터 데미지 20% 추가 적용, 적 타격 횟수 1 증가</t>
  </si>
  <si>
    <t>시즈 봄버 20%, 불릿 스매시 40%, 스위프트 파이어 80% 최종 데미지 증가</t>
  </si>
  <si>
    <t>헤드 샷</t>
  </si>
  <si>
    <t>크루 커맨더십</t>
  </si>
  <si>
    <t>쌍권총 크루의 최종 데미지 250%, 명사수 크루의 최종 데미지 100% 증가</t>
  </si>
  <si>
    <t>배틀쉽 봄버</t>
  </si>
  <si>
    <t>3초 후 자신의 후방에 도착하여 3800% 피해 2회 입히고 30초간 머무르며 2초마다 배틀쉽 전방의 적에게 3300% 피해 입힘</t>
  </si>
  <si>
    <t>파이렛 스타일</t>
  </si>
  <si>
    <t>18초간 최종 데미지 18% 증가, 회피 5 감소</t>
  </si>
  <si>
    <t>래피드 파이어</t>
  </si>
  <si>
    <t>스킬 타수 7회</t>
  </si>
  <si>
    <t>캡틴 디그니티</t>
  </si>
  <si>
    <t>기본 공격 및 헤드 샷과 래피드 파이어 공격 시 25% 확률로 1800% 추가 피해</t>
  </si>
  <si>
    <t>퀵 드로우</t>
  </si>
  <si>
    <t>기본 공격 데미지 25% 증가, 퍼실레이드 3번째 사용할 때마다 피해량 2배 적용, 헤드 샷 혹은 래피드 파이어의 재사용 대기시간 1.5초 감소</t>
  </si>
  <si>
    <t>시그너스</t>
  </si>
  <si>
    <t>윈드브레이커</t>
  </si>
  <si>
    <t>엘리멘트 : 스톰</t>
  </si>
  <si>
    <t>지속시간 50% 증가</t>
  </si>
  <si>
    <t>12초간 공격력 12%, 데미지 4% 증가</t>
  </si>
  <si>
    <t>위스퍼 오브 더 윈드</t>
  </si>
  <si>
    <t>위스퍼 오브 더 윈드 공격력 증가량 5%p 추가 증가</t>
  </si>
  <si>
    <t>공격력 3%, 공격 속도 3% 증가</t>
  </si>
  <si>
    <t>스파이럴 볼텍스</t>
  </si>
  <si>
    <t>스파이럴 볼텍스 피해량 50% 증가, 타격 대상 1.5초간 기절</t>
  </si>
  <si>
    <t>스킬타수 2회</t>
  </si>
  <si>
    <t>트라이플링 윔 1</t>
  </si>
  <si>
    <t>트라이플링 윔 피해량 50% 증가</t>
  </si>
  <si>
    <t>스킬 발동 시 36% 추가 피해 정령 3개 생성, 최대 80%까지 감소</t>
  </si>
  <si>
    <t>실프스 에이드</t>
  </si>
  <si>
    <t>공격력 12%, 크리티컬 확률 6% 증가</t>
  </si>
  <si>
    <t>윈드워크</t>
  </si>
  <si>
    <t>윈드워크 사용 후 3초간 이동 속도 50% 증가</t>
  </si>
  <si>
    <t>전방 빠르게 전진</t>
  </si>
  <si>
    <t>닷지</t>
  </si>
  <si>
    <t>회피 20 증가, 받는 피해 5% 감소</t>
  </si>
  <si>
    <t>핀포인트 피어스</t>
  </si>
  <si>
    <t>330%, 740%</t>
  </si>
  <si>
    <t>핀포인트 피어스 피해량 50% 증가, 피해입은 적 12초간 받는 피해 10% 증가</t>
  </si>
  <si>
    <t>한 명의 적에게 두 대의 화살을 연달아 날려 각각 330%, 740% 피해 입힘</t>
  </si>
  <si>
    <t>트라이플링 윔 2</t>
  </si>
  <si>
    <t>트라이플링 윔 피해량 80% 증가, 트라이플링 윔 정령의 기운 강화 확률 15%p 증가, 발동 시 정령의 기운 2개 추가 생성</t>
  </si>
  <si>
    <t>트라이플링 윔 피해량이 100%로 변경, 25% 확률로 2배의 피해 입힘</t>
  </si>
  <si>
    <t>에메랄드 플라워</t>
  </si>
  <si>
    <t>에메랄드 플라워 재사용 대기시간 30% 감소</t>
  </si>
  <si>
    <t>20초간 소환, 적 이동 속도 10% 감소, 대상이 보스라면 이동 속도가 아닌 받는 피해 15% 증가</t>
  </si>
  <si>
    <t>세컨드 윈드</t>
  </si>
  <si>
    <t>세컨드 윈드 공격 속도 증가 효과 발동에 필요한 스킬 사용 횟수 4회 감소</t>
  </si>
  <si>
    <t>공격력 12% 증가, 스킬을 8회 발동할 때마다 8초간 공격 속도 15% 증가 이 후 4초간 스킬 사용 중첩 증가 안됨</t>
  </si>
  <si>
    <t>페더리니스</t>
  </si>
  <si>
    <t>일반 몬스터 데미지 증가량의 절반만큼 보스 몬스터 데미지 증가</t>
  </si>
  <si>
    <t>데미지 30%, 일반 몬스터 데미지 15% 증가</t>
  </si>
  <si>
    <t>알바트로스</t>
  </si>
  <si>
    <t>최종 데미지 15% 증가</t>
  </si>
  <si>
    <t>페어리 턴</t>
  </si>
  <si>
    <t>페어리 턴 피해량 75% 증가, 보스 몬스터 데미지 20% 추가 적용, 적 타격 횟수 1 증가</t>
  </si>
  <si>
    <t>시그너스 나이츠</t>
  </si>
  <si>
    <t>핀포인트 피어스 40%, 스파이럴 볼텍스 100% 최종 데미지 증가</t>
  </si>
  <si>
    <t>천공의 노래</t>
  </si>
  <si>
    <t>천공의 노래 피해량 50% 증가, 천공의 노래 화살 발사 시 정령의 기운 3개 추가 생성</t>
  </si>
  <si>
    <t>스킬타수 13회</t>
  </si>
  <si>
    <t>트라이플링 윔 3</t>
  </si>
  <si>
    <t>트라이플링 윔 최종 데미지 증가량 35% 증가, 정령의 기운 2개 추가 생성</t>
  </si>
  <si>
    <t>트라이플링 윔 최종 데미지 100% 증가</t>
  </si>
  <si>
    <t>에메랄드 더스트</t>
  </si>
  <si>
    <t>에메랄드 더스트 최종 데미지 증가량 6%p 추가 증가</t>
  </si>
  <si>
    <t>에메랄드 플라워가 상대 받는 피해 8% 증가, 지속시간 동안 자신 최종 데미지 3% 증가</t>
  </si>
  <si>
    <t>스톰 브링어</t>
  </si>
  <si>
    <t>스톰 브링어 피해량 50% 증가, 거대한 화살 발동 확률 30% 증가</t>
  </si>
  <si>
    <t>스킬 발동 시 50% 확률로 15초간 폭풍의 힘 발생 지속시간 동안 공격 시 30% 확률로 1100% 피해 입힘, 피해는 0.5초의 재사용 대기시간을 가짐</t>
  </si>
  <si>
    <t>샤프 아이즈 지속시간 50% 증가</t>
  </si>
  <si>
    <t>윈드 블레싱</t>
  </si>
  <si>
    <t>공격력 10%, 최대 HP 10% 증가</t>
  </si>
  <si>
    <t>알바트로스 맥시멈</t>
  </si>
  <si>
    <t>최종 데미지 10%, 방어 관통력 8% 증가</t>
  </si>
  <si>
    <t>나이트워커</t>
  </si>
  <si>
    <t>📋 수집 기준 (확정 2026-08-08)</t>
  </si>
  <si>
    <t>1. 스킬 계수는 전 스킬 1레벨 기준으로 수집 — 직업 간 비교·밸런스 랭킹 기준선</t>
  </si>
  <si>
    <t xml:space="preserve">   (본인 딜 계산은 본인 계수를 따로 입력, 1레벨 값으로 대체하지 않음)</t>
  </si>
  <si>
    <t>2. 타수 = 1회 시전에 몇 번 때리는가 / 대상수 = 몇 명을 때리는가 — 별개 컬럼</t>
  </si>
  <si>
    <t>3. 쿨타임·지속시간은 숫자만(초). 지속 효과가 2개인 스킬은 지속시간2에 두 번째 값</t>
  </si>
  <si>
    <t>4. 기절·빙결 등 CC 시간은 지속시간에 넣지 않음 (세부내용에만)</t>
  </si>
  <si>
    <t>5. 아래 전직업 공통 마스터리 7종은 스탯창에 이미 적용 기준 → 시트에 적지 않음</t>
  </si>
  <si>
    <t>6. 마스터리는 쿨감 / 버프 강화 / 스킬 피해량 / 타격 횟수·보스뎀 4종류만 수집</t>
  </si>
  <si>
    <t>🚫 전직업 공통 마스터리 7종 (스탯창 기적용 — 수집 제외)</t>
  </si>
  <si>
    <t>· 기본 공격 데미지 15% 증가</t>
  </si>
  <si>
    <t>· 기본 공격 대상 수 1 증가</t>
  </si>
  <si>
    <t>· 최대 데미지 배율 10% 증가</t>
  </si>
  <si>
    <t>· 명중 5 증가</t>
  </si>
  <si>
    <t>· 주 스탯 30 증가</t>
  </si>
  <si>
    <t>· 크리티컬 확률 5% 증가</t>
  </si>
  <si>
    <t>· 스킬 데미지 15% 증가</t>
  </si>
  <si>
    <t>📊 직업별 수집 현황 (자동 집계)</t>
  </si>
  <si>
    <t>주스탯</t>
  </si>
  <si>
    <t>부스탯</t>
  </si>
  <si>
    <t>스킬 수</t>
  </si>
  <si>
    <t>쿨타임 입력</t>
  </si>
  <si>
    <t>마스터리 입력</t>
  </si>
  <si>
    <t>계수 입력</t>
  </si>
  <si>
    <t>STR</t>
  </si>
  <si>
    <t>DEX</t>
  </si>
  <si>
    <t>INT</t>
  </si>
  <si>
    <t>LUK</t>
  </si>
  <si>
    <r>
      <rPr>
        <sz val="10"/>
        <color theme="1"/>
        <rFont val="맑은 고딕"/>
        <family val="2"/>
        <charset val="129"/>
      </rPr>
      <t>엘리멘트</t>
    </r>
    <r>
      <rPr>
        <sz val="10"/>
        <color theme="1"/>
        <rFont val="Aptos Narrow"/>
        <family val="2"/>
      </rPr>
      <t xml:space="preserve"> : </t>
    </r>
    <r>
      <rPr>
        <sz val="10"/>
        <color theme="1"/>
        <rFont val="맑은 고딕"/>
        <family val="2"/>
        <charset val="129"/>
      </rPr>
      <t>다크니스</t>
    </r>
    <phoneticPr fontId="4" type="noConversion"/>
  </si>
  <si>
    <r>
      <rPr>
        <sz val="10"/>
        <color theme="1"/>
        <rFont val="맑은 고딕"/>
        <family val="2"/>
        <charset val="129"/>
      </rPr>
      <t>쉐도우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2"/>
        <charset val="129"/>
      </rPr>
      <t>배트</t>
    </r>
    <phoneticPr fontId="4" type="noConversion"/>
  </si>
  <si>
    <t>공격 시 20% 확률로 쉐도우 배트 소환, 35% 추가 피해 입히고 최대 3회 공격, 공격할때마다 피해량이 25% 감소</t>
  </si>
  <si>
    <t>스로잉 액셀레이션</t>
    <phoneticPr fontId="4" type="noConversion"/>
  </si>
  <si>
    <t>스타더스트</t>
    <phoneticPr fontId="4" type="noConversion"/>
  </si>
  <si>
    <t>220%, 330%</t>
    <phoneticPr fontId="4" type="noConversion"/>
  </si>
  <si>
    <t>적을 관통하는 표창을 던져 7명에게 220% 피해 입히고 잠시 후 표창이 지나간 자리에 폭발이 발생해 7명에게 330% 피해 입힘</t>
  </si>
  <si>
    <t>피지컬 트레이닝</t>
    <phoneticPr fontId="4" type="noConversion"/>
  </si>
  <si>
    <t>크리티컬 스로우</t>
    <phoneticPr fontId="4" type="noConversion"/>
  </si>
  <si>
    <t>12초간 공격력 10% 증가, 지속시간 동안 공격 시 20% 확률로 대상에게 5초간 표식을 남겨 1초마다 40% 지속 피해 입힘</t>
  </si>
  <si>
    <t>다크니스 어뎁팅</t>
    <phoneticPr fontId="4" type="noConversion"/>
  </si>
  <si>
    <t>엘리멘트 : 다크니스의 표식이 최대 2회 중첩되고 피해량이 표식 중첩 당 75%로 변경</t>
    <phoneticPr fontId="4" type="noConversion"/>
  </si>
  <si>
    <t>래디컬 다크니스</t>
    <phoneticPr fontId="4" type="noConversion"/>
  </si>
  <si>
    <t>최대 HP 10%, 보스 몬스터 데미지 18% 증가</t>
    <phoneticPr fontId="4" type="noConversion"/>
  </si>
  <si>
    <t>쉐도우 서번트</t>
    <phoneticPr fontId="4" type="noConversion"/>
  </si>
  <si>
    <r>
      <t>15</t>
    </r>
    <r>
      <rPr>
        <sz val="10"/>
        <color theme="1"/>
        <rFont val="맑은 고딕"/>
        <family val="2"/>
        <charset val="129"/>
      </rPr>
      <t>초간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2"/>
        <charset val="129"/>
      </rPr>
      <t>기본 공격 효과 스킬을 따라하는 그림자 소환, 원본 스킬 피해량의 20%만큼 추가 피해 입힘</t>
    </r>
    <phoneticPr fontId="4" type="noConversion"/>
  </si>
  <si>
    <t>배트 커뮤니온 2</t>
    <phoneticPr fontId="4" type="noConversion"/>
  </si>
  <si>
    <t>쉐도우 배트가 처음 공격 시 폭발이 발생하여 적 3명에게 300% 추가 피해 입힘</t>
    <phoneticPr fontId="4" type="noConversion"/>
  </si>
  <si>
    <t>다크니스 어센션</t>
    <phoneticPr fontId="4" type="noConversion"/>
  </si>
  <si>
    <r>
      <t>15</t>
    </r>
    <r>
      <rPr>
        <sz val="10"/>
        <color theme="1"/>
        <rFont val="맑은 고딕"/>
        <family val="2"/>
        <charset val="129"/>
      </rPr>
      <t xml:space="preserve">초간 공격력 25% 증가, 5초마다 최대 </t>
    </r>
    <r>
      <rPr>
        <sz val="10"/>
        <color theme="1"/>
        <rFont val="Aptos Narrow"/>
        <family val="2"/>
      </rPr>
      <t>HP</t>
    </r>
    <r>
      <rPr>
        <sz val="10"/>
        <color theme="1"/>
        <rFont val="맑은 고딕"/>
        <family val="2"/>
        <charset val="129"/>
      </rPr>
      <t>의 4% 회복</t>
    </r>
    <phoneticPr fontId="4" type="noConversion"/>
  </si>
  <si>
    <t>다크니스 어뎁팅 2</t>
    <phoneticPr fontId="4" type="noConversion"/>
  </si>
  <si>
    <t>엘리멘트 : 다크니스의 표식 최대 중첩 수 1회 증가, 피해량 중첩 당 145% 변경</t>
    <phoneticPr fontId="4" type="noConversion"/>
  </si>
  <si>
    <t>쉐도우 모멘텀</t>
    <phoneticPr fontId="4" type="noConversion"/>
  </si>
  <si>
    <t>스킬 발동 시 2초간 공격 속도 4% 증가, 최대 5회 중첩</t>
    <phoneticPr fontId="4" type="noConversion"/>
  </si>
  <si>
    <t>스피릿 스로잉</t>
    <phoneticPr fontId="4" type="noConversion"/>
  </si>
  <si>
    <t>공격력 15% 증가</t>
    <phoneticPr fontId="4" type="noConversion"/>
  </si>
  <si>
    <t>퀸터블 스로우</t>
    <phoneticPr fontId="4" type="noConversion"/>
  </si>
  <si>
    <t>시그너스 나이츠</t>
    <phoneticPr fontId="4" type="noConversion"/>
  </si>
  <si>
    <t>쉐도우 배트 120%, 스타더스트 150% 최종 데미지 증가</t>
    <phoneticPr fontId="4" type="noConversion"/>
  </si>
  <si>
    <t>다크니스 오멘</t>
    <phoneticPr fontId="4" type="noConversion"/>
  </si>
  <si>
    <r>
      <t>5</t>
    </r>
    <r>
      <rPr>
        <sz val="10"/>
        <color theme="1"/>
        <rFont val="맑은 고딕"/>
        <family val="2"/>
        <charset val="129"/>
      </rPr>
      <t>초간 지속되는 배트 무리를 소환해서 0.7초마다 쉐도우 배트를 소환</t>
    </r>
    <phoneticPr fontId="4" type="noConversion"/>
  </si>
  <si>
    <t>쉐도우 스티치</t>
    <phoneticPr fontId="4" type="noConversion"/>
  </si>
  <si>
    <t>배트 커뮤니온 3</t>
    <phoneticPr fontId="4" type="noConversion"/>
  </si>
  <si>
    <t>배트 커뮤니온 2의 최종 데미지 150% 증가</t>
    <phoneticPr fontId="4" type="noConversion"/>
  </si>
  <si>
    <t>다크니스 어뎁팅 3</t>
    <phoneticPr fontId="4" type="noConversion"/>
  </si>
  <si>
    <t>엘리멘트 : 다크니스 최종 데미지 150% 증가</t>
    <phoneticPr fontId="4" type="noConversion"/>
  </si>
  <si>
    <t>다크니스 이베이젼</t>
    <phoneticPr fontId="4" type="noConversion"/>
  </si>
  <si>
    <r>
      <t>15</t>
    </r>
    <r>
      <rPr>
        <sz val="10"/>
        <color theme="1"/>
        <rFont val="맑은 고딕"/>
        <family val="2"/>
        <charset val="129"/>
      </rPr>
      <t>초간 최종 데미지 20% 증가, 지속시간 중 한번 자신이 상태이상에 걸리면 5초간 받는 피해가 20% 감소</t>
    </r>
    <phoneticPr fontId="4" type="noConversion"/>
  </si>
  <si>
    <t>사이펀 바이탈리티</t>
    <phoneticPr fontId="4" type="noConversion"/>
  </si>
  <si>
    <t>공격력 15% 증가, 엘리멘트 : 다크니스 발동 시 5초간 지속되는 보호막을 생성하여 최대 HP의 10%만큼 피해 방어</t>
    <phoneticPr fontId="4" type="noConversion"/>
  </si>
  <si>
    <t>스로잉 엑스퍼트</t>
    <phoneticPr fontId="4" type="noConversion"/>
  </si>
  <si>
    <t>스킬 데미지 15%, 최대 데미지 배율 20% 증가</t>
    <phoneticPr fontId="4" type="noConversion"/>
  </si>
  <si>
    <t>다크니스 블레싱</t>
    <phoneticPr fontId="4" type="noConversion"/>
  </si>
  <si>
    <t>최종 데미지 12%, 방어 관통력 5% 증가3</t>
    <phoneticPr fontId="4" type="noConversion"/>
  </si>
  <si>
    <t>엘리멘트 : 다크니스 지속시간 50% 증가</t>
    <phoneticPr fontId="4" type="noConversion"/>
  </si>
  <si>
    <t>쉐도우 배트 발동 확률 15% 증가</t>
    <phoneticPr fontId="4" type="noConversion"/>
  </si>
  <si>
    <t>쉐도우 배트 피해량 50% 증가</t>
  </si>
  <si>
    <t>스타더스트 피해량 80% 증가, 스타더스트 타격 대상 1초간 기절</t>
    <phoneticPr fontId="4" type="noConversion"/>
  </si>
  <si>
    <t>엘리멘트 : 다크니스 어둠의 표식 최대 중첩 수 1 증가</t>
    <phoneticPr fontId="4" type="noConversion"/>
  </si>
  <si>
    <t>배트 커뮤니온</t>
    <phoneticPr fontId="4" type="noConversion"/>
  </si>
  <si>
    <t>쉐도우 배트의 최대 공격 횟수가 1회 증가하고 피해량이 90%로 변경</t>
    <phoneticPr fontId="4" type="noConversion"/>
  </si>
  <si>
    <t>다크니스 어센션 재사용 대기시간 30% 감소</t>
    <phoneticPr fontId="4" type="noConversion"/>
  </si>
  <si>
    <t>다크니스 어뎁팅 2 피해량 50% 증가</t>
    <phoneticPr fontId="4" type="noConversion"/>
  </si>
  <si>
    <t>쉐도우 모멘텀 지속시간 동안 공격력 10% 증가</t>
    <phoneticPr fontId="4" type="noConversion"/>
  </si>
  <si>
    <t>배트 커뮤니온 2 피해량 50% 증가, 배트 커뮤니온 2 최대 대상 수 1 증가</t>
    <phoneticPr fontId="4" type="noConversion"/>
  </si>
  <si>
    <t>스피릿 스로잉 최종 데미지 5% 증가</t>
    <phoneticPr fontId="4" type="noConversion"/>
  </si>
  <si>
    <t>쉐도우 서번트 지속시간 동안 기본 공격 데미지 10% 증가, 지속시간 30% 증가</t>
    <phoneticPr fontId="4" type="noConversion"/>
  </si>
  <si>
    <t>쉐도우 스티치 피해량 50% 증가</t>
    <phoneticPr fontId="4" type="noConversion"/>
  </si>
  <si>
    <t>다크니스 이베이젼 지속시간 50%</t>
    <phoneticPr fontId="4" type="noConversion"/>
  </si>
  <si>
    <t>다크니스 오멘 쉐도우 배트 소환 주기 0.2초 감소, 다크니스 오멘 소환 시 쉐도우 배트 4개 소환</t>
    <phoneticPr fontId="4" type="noConversion"/>
  </si>
  <si>
    <t>다크니스 어뎁팅 3 최종 데미지 증가량 50% 증가, 엘리멘트 : 다크니스의 어둠의 표식 지속시간 동안 대상의 받는 피해 5% 증가</t>
    <phoneticPr fontId="4" type="noConversion"/>
  </si>
  <si>
    <t>배트 커뮤니온 3 최종 데미지 50% 증가, 쉐도우 배트 최대 공격 수 2 증가</t>
    <phoneticPr fontId="4" type="noConversion"/>
  </si>
  <si>
    <t>아이언 바디 방어력 증가량 10%p 증가</t>
    <phoneticPr fontId="4" type="noConversion"/>
  </si>
  <si>
    <t>워리어 마스터리 이동 속도 증가량 5%p 증가</t>
    <phoneticPr fontId="4" type="noConversion"/>
  </si>
  <si>
    <t>플래시 슬래시 피해량 50% 증가</t>
    <phoneticPr fontId="4" type="noConversion"/>
  </si>
  <si>
    <t>스피릿 블레이드 재사용 대기시간 30% 감소</t>
    <phoneticPr fontId="4" type="noConversion"/>
  </si>
  <si>
    <t>콤보 어택 공격력 증가량 1.5%p 증가</t>
    <phoneticPr fontId="4" type="noConversion"/>
  </si>
  <si>
    <t>파이널 어택 피해량 50% 증가</t>
    <phoneticPr fontId="4" type="noConversion"/>
  </si>
  <si>
    <t>스카링 소드 받는 피해 증가량 8%p 증가</t>
    <phoneticPr fontId="4" type="noConversion"/>
  </si>
  <si>
    <t>콤보 시너지 최종 데미지 증가량 1%p 증가</t>
    <phoneticPr fontId="4" type="noConversion"/>
  </si>
  <si>
    <t>돌진 피해량 80% 증가, 돌진 재사용 대기시간 30% 감소</t>
    <phoneticPr fontId="4" type="noConversion"/>
  </si>
  <si>
    <r>
      <t xml:space="preserve">HP 50% </t>
    </r>
    <r>
      <rPr>
        <sz val="8"/>
        <color theme="1"/>
        <rFont val="맑은 고딕"/>
        <family val="2"/>
        <charset val="129"/>
      </rPr>
      <t>이상일 때 최종 데미지 5% 증가</t>
    </r>
    <phoneticPr fontId="4" type="noConversion"/>
  </si>
  <si>
    <t>오라 블레이드 피해량 50% 증가, 오라 블레이드 적 타격 횟수 1 증가, 오라 블레이드 재사용 대기시간 30% 감소</t>
    <phoneticPr fontId="4" type="noConversion"/>
  </si>
  <si>
    <t>어드밴스드 파이널 어택 최종 데미지 증가량 50% 증가</t>
    <phoneticPr fontId="4" type="noConversion"/>
  </si>
  <si>
    <t>매직 크래쉬에 피해입은 적 15초간 받는 피해 10% 증가</t>
    <phoneticPr fontId="4" type="noConversion"/>
  </si>
  <si>
    <t>콤보 어택 최대 중첩 수 1 증가, 콤보 중첩 당 방어 관통력 1% 증가</t>
    <phoneticPr fontId="4" type="noConversion"/>
  </si>
  <si>
    <t>인사이징 피해량 50% 증가, 인사이징 받는 피해 증가량 50% 증가</t>
    <phoneticPr fontId="4" type="noConversion"/>
  </si>
  <si>
    <t>인핸스 레이징 블로우 피해량 50% 증가, 인핸스 레이징 블로우 콤보 초과 중첩 당 최종 데미지 20% 증가</t>
    <phoneticPr fontId="4" type="noConversion"/>
  </si>
  <si>
    <t>비홀더 쇼크 피해량 50% 증가</t>
    <phoneticPr fontId="4" type="noConversion"/>
  </si>
  <si>
    <t>하이퍼 바디 지속시간 50% 증가</t>
    <phoneticPr fontId="4" type="noConversion"/>
  </si>
  <si>
    <r>
      <rPr>
        <sz val="8"/>
        <color theme="1"/>
        <rFont val="맑은 고딕"/>
        <family val="2"/>
        <charset val="129"/>
      </rPr>
      <t>돌진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2"/>
        <charset val="129"/>
      </rPr>
      <t>피해량</t>
    </r>
    <r>
      <rPr>
        <sz val="8"/>
        <color theme="1"/>
        <rFont val="Aptos Narrow"/>
        <family val="2"/>
      </rPr>
      <t xml:space="preserve"> 80% </t>
    </r>
    <r>
      <rPr>
        <sz val="8"/>
        <color theme="1"/>
        <rFont val="맑은 고딕"/>
        <family val="2"/>
        <charset val="129"/>
      </rPr>
      <t>증가</t>
    </r>
    <r>
      <rPr>
        <sz val="8"/>
        <color theme="1"/>
        <rFont val="Aptos Narrow"/>
        <family val="2"/>
      </rPr>
      <t xml:space="preserve">, </t>
    </r>
    <r>
      <rPr>
        <sz val="8"/>
        <color theme="1"/>
        <rFont val="맑은 고딕"/>
        <family val="2"/>
        <charset val="129"/>
      </rPr>
      <t>돌진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2"/>
        <charset val="129"/>
      </rPr>
      <t>재사용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2"/>
        <charset val="129"/>
      </rPr>
      <t>대기시간</t>
    </r>
    <r>
      <rPr>
        <sz val="8"/>
        <color theme="1"/>
        <rFont val="Aptos Narrow"/>
        <family val="2"/>
      </rPr>
      <t xml:space="preserve"> 30% </t>
    </r>
    <r>
      <rPr>
        <sz val="8"/>
        <color theme="1"/>
        <rFont val="맑은 고딕"/>
        <family val="2"/>
        <charset val="129"/>
      </rPr>
      <t>감소</t>
    </r>
    <phoneticPr fontId="4" type="noConversion"/>
  </si>
  <si>
    <t>크로스 오버 체인 공격력 100% 증가</t>
    <phoneticPr fontId="4" type="noConversion"/>
  </si>
  <si>
    <t>비홀더 도미넌트 피해량 50% 증가, 비홀더 도미넌트 최대 대상 수 3 증가</t>
    <phoneticPr fontId="4" type="noConversion"/>
  </si>
  <si>
    <t>비홀더 소환 지속시간 동안 보스 몬스터 데미지 20% 증가, 비홀더스 버프 공격력 증가량 50% 추가 증가</t>
    <phoneticPr fontId="4" type="noConversion"/>
  </si>
  <si>
    <t>비홀더 받는 피해 증가량 10%p 증가, 비홀더 재사용 대기시간 30% 감소</t>
    <phoneticPr fontId="4" type="noConversion"/>
  </si>
  <si>
    <t>리인카네이션 최종 데미지 증가량 100% 증가, 피해 면역 효과 발동 시 최대 HP의 10% 회복</t>
    <phoneticPr fontId="4" type="noConversion"/>
  </si>
  <si>
    <t>다크 레조넌스 지속시간 40% 증가</t>
    <phoneticPr fontId="4" type="noConversion"/>
  </si>
  <si>
    <t>궁니르 디센트 피해량 50% 증가, 궁니르 디센트 기본 피해량 50%, 타격 횟수 4 증가</t>
    <phoneticPr fontId="4" type="noConversion"/>
  </si>
  <si>
    <t>비홀더스 리벤지 피해량 50% 증가, 비홀더 쇼크 사용 시 경로상의 적들에게 2200% 피해</t>
    <phoneticPr fontId="4" type="noConversion"/>
  </si>
  <si>
    <r>
      <rPr>
        <sz val="8"/>
        <color theme="1"/>
        <rFont val="맑은 고딕"/>
        <family val="3"/>
        <charset val="129"/>
      </rPr>
      <t>최종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3"/>
        <charset val="129"/>
      </rPr>
      <t>데미지</t>
    </r>
    <r>
      <rPr>
        <sz val="8"/>
        <color theme="1"/>
        <rFont val="Aptos Narrow"/>
        <family val="2"/>
      </rPr>
      <t xml:space="preserve"> 10% </t>
    </r>
    <r>
      <rPr>
        <sz val="8"/>
        <color theme="1"/>
        <rFont val="맑은 고딕"/>
        <family val="3"/>
        <charset val="129"/>
      </rPr>
      <t>증가</t>
    </r>
    <r>
      <rPr>
        <sz val="8"/>
        <color theme="1"/>
        <rFont val="Aptos Narrow"/>
        <family val="2"/>
      </rPr>
      <t xml:space="preserve">, </t>
    </r>
    <r>
      <rPr>
        <sz val="8"/>
        <color theme="1"/>
        <rFont val="맑은 고딕"/>
        <family val="3"/>
        <charset val="129"/>
      </rPr>
      <t>피해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3"/>
        <charset val="129"/>
      </rPr>
      <t>입을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3"/>
        <charset val="129"/>
      </rPr>
      <t>시</t>
    </r>
    <r>
      <rPr>
        <sz val="8"/>
        <color theme="1"/>
        <rFont val="Aptos Narrow"/>
        <family val="2"/>
      </rPr>
      <t xml:space="preserve"> 20% </t>
    </r>
    <r>
      <rPr>
        <sz val="8"/>
        <color theme="1"/>
        <rFont val="맑은 고딕"/>
        <family val="3"/>
        <charset val="129"/>
      </rPr>
      <t>확률로</t>
    </r>
    <r>
      <rPr>
        <sz val="8"/>
        <color theme="1"/>
        <rFont val="Aptos Narrow"/>
        <family val="2"/>
      </rPr>
      <t xml:space="preserve"> 2500% </t>
    </r>
    <r>
      <rPr>
        <sz val="8"/>
        <color theme="1"/>
        <rFont val="맑은 고딕"/>
        <family val="3"/>
        <charset val="129"/>
      </rPr>
      <t>피해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3"/>
        <charset val="129"/>
      </rPr>
      <t>반격</t>
    </r>
    <r>
      <rPr>
        <sz val="8"/>
        <color theme="1"/>
        <rFont val="Aptos Narrow"/>
        <family val="2"/>
      </rPr>
      <t>, 3</t>
    </r>
    <r>
      <rPr>
        <sz val="8"/>
        <color theme="1"/>
        <rFont val="맑은 고딕"/>
        <family val="2"/>
        <charset val="129"/>
      </rPr>
      <t>초간 최종 데미지 증가 효과 사라짐</t>
    </r>
    <phoneticPr fontId="4" type="noConversion"/>
  </si>
  <si>
    <r>
      <rPr>
        <sz val="8"/>
        <color theme="1"/>
        <rFont val="맑은 고딕"/>
        <family val="2"/>
        <charset val="129"/>
      </rPr>
      <t>헤이스트 이동 속도 5%</t>
    </r>
    <r>
      <rPr>
        <sz val="8"/>
        <color theme="1"/>
        <rFont val="Aptos Narrow"/>
        <family val="2"/>
      </rPr>
      <t xml:space="preserve">p </t>
    </r>
    <r>
      <rPr>
        <sz val="8"/>
        <color theme="1"/>
        <rFont val="맑은 고딕"/>
        <family val="2"/>
        <charset val="129"/>
      </rPr>
      <t>증가</t>
    </r>
    <phoneticPr fontId="4" type="noConversion"/>
  </si>
  <si>
    <t>다크 사이트 크리티컬 확률, 공격력 버프 지속시간 50% 증가</t>
    <phoneticPr fontId="4" type="noConversion"/>
  </si>
  <si>
    <t>윈드 탈리스만 기절 지속시간 50% 증가</t>
    <phoneticPr fontId="4" type="noConversion"/>
  </si>
  <si>
    <t>마크 오브 어쌔신 피해량 80% 증가</t>
    <phoneticPr fontId="4" type="noConversion"/>
  </si>
  <si>
    <t>크리티컬 스로우 크리티컬 확률 8%p 증가</t>
    <phoneticPr fontId="4" type="noConversion"/>
  </si>
  <si>
    <r>
      <rPr>
        <sz val="8"/>
        <color theme="1"/>
        <rFont val="맑은 고딕"/>
        <family val="2"/>
        <charset val="129"/>
      </rPr>
      <t>쉐도우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2"/>
        <charset val="129"/>
      </rPr>
      <t>파트너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맑은 고딕"/>
        <family val="2"/>
        <charset val="129"/>
      </rPr>
      <t>피해량</t>
    </r>
    <r>
      <rPr>
        <sz val="8"/>
        <color theme="1"/>
        <rFont val="Aptos Narrow"/>
        <family val="2"/>
      </rPr>
      <t xml:space="preserve"> 100% </t>
    </r>
    <r>
      <rPr>
        <sz val="8"/>
        <color theme="1"/>
        <rFont val="맑은 고딕"/>
        <family val="2"/>
        <charset val="129"/>
      </rPr>
      <t>증가</t>
    </r>
    <phoneticPr fontId="4" type="noConversion"/>
  </si>
  <si>
    <t>트리플 스로우 피해량 100% 증가</t>
    <phoneticPr fontId="4" type="noConversion"/>
  </si>
  <si>
    <t>아드레날린 지속시간 5초 증가, 최종 데미지 증가량 6%p 증가</t>
    <phoneticPr fontId="4" type="noConversion"/>
  </si>
  <si>
    <t>베놈 지속시간 동안 대상의 받는 피해 12% 증가, 베놈 발동 확률 10%p 증가</t>
    <phoneticPr fontId="4" type="noConversion"/>
  </si>
  <si>
    <t>다크 플레어 적 타격 횟수 1 증가, 다크 플레어 재사용 대기시간 30% 감소, 다크 플레어 타격 주기 40% 감소</t>
    <phoneticPr fontId="4" type="noConversion"/>
  </si>
  <si>
    <t>퍼지 에어리어 벙뮈 내 적 크리티컬 저항 10% 감소, 받는 크리티컬 데미지 30% 증가</t>
    <phoneticPr fontId="4" type="noConversion"/>
  </si>
  <si>
    <t>최종 데미지 증가량 10%p 증가, 페이크 발동 시 최종 데미지 증가 효과 사라지지 않고 3초간 회피 20 증가</t>
    <phoneticPr fontId="4" type="noConversion"/>
  </si>
  <si>
    <t>써든레이드 피해량 50% 증가</t>
    <phoneticPr fontId="4" type="noConversion"/>
  </si>
  <si>
    <t>페이탈 베놈 피해량 100%  증가</t>
    <phoneticPr fontId="4" type="noConversion"/>
  </si>
  <si>
    <t>쿼드러플 스로우 재사용 대기시간 30% 감소, 쿼드러플 스로우 피해량 50% 증가</t>
    <phoneticPr fontId="4" type="noConversion"/>
  </si>
  <si>
    <t>마크 오브 어쌔신 발동 주기, 지속시간  1초 감소, 마크 오브 어쌔신에 피해입은 적 4초간 받는 피해 15% 증가</t>
    <phoneticPr fontId="4" type="noConversion"/>
  </si>
  <si>
    <r>
      <rPr>
        <sz val="8"/>
        <color theme="1"/>
        <rFont val="Malgun Gothic"/>
        <family val="2"/>
        <charset val="129"/>
      </rPr>
      <t>크리티컬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로어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크리티컬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데미지</t>
    </r>
    <r>
      <rPr>
        <sz val="8"/>
        <color theme="1"/>
        <rFont val="Aptos Narrow"/>
        <family val="2"/>
      </rPr>
      <t xml:space="preserve"> 5%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</si>
  <si>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퀵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모션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공격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속도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증가량</t>
    </r>
    <r>
      <rPr>
        <sz val="8"/>
        <color theme="1"/>
        <rFont val="Aptos Narrow"/>
        <family val="2"/>
      </rPr>
      <t xml:space="preserve"> 5%p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</si>
  <si>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씨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비스트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50%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</si>
  <si>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너클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액셀레이션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공격 속도 증가량 7%p 증가</t>
    </r>
    <phoneticPr fontId="4" type="noConversion"/>
  </si>
  <si>
    <r>
      <t>HP</t>
    </r>
    <r>
      <rPr>
        <sz val="8"/>
        <color theme="1"/>
        <rFont val="Malgun Gothic"/>
        <family val="2"/>
        <charset val="129"/>
      </rPr>
      <t>가</t>
    </r>
    <r>
      <rPr>
        <sz val="8"/>
        <color theme="1"/>
        <rFont val="Aptos Narrow"/>
        <family val="2"/>
      </rPr>
      <t xml:space="preserve"> 50% </t>
    </r>
    <r>
      <rPr>
        <sz val="8"/>
        <color theme="1"/>
        <rFont val="Malgun Gothic"/>
        <family val="2"/>
        <charset val="129"/>
      </rPr>
      <t>이상일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때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공격력</t>
    </r>
    <r>
      <rPr>
        <sz val="8"/>
        <color theme="1"/>
        <rFont val="Aptos Narrow"/>
        <family val="2"/>
      </rPr>
      <t xml:space="preserve"> 5%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</si>
  <si>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스크류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펀치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80%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</si>
  <si>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씨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버스트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재사용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대기시간</t>
    </r>
    <r>
      <rPr>
        <sz val="8"/>
        <color theme="1"/>
        <rFont val="Aptos Narrow"/>
        <family val="2"/>
      </rPr>
      <t xml:space="preserve"> 2</t>
    </r>
    <r>
      <rPr>
        <sz val="8"/>
        <color theme="1"/>
        <rFont val="Malgun Gothic"/>
        <family val="2"/>
        <charset val="129"/>
      </rPr>
      <t>초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감소</t>
    </r>
    <phoneticPr fontId="4" type="noConversion"/>
  </si>
  <si>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어썰트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50%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</si>
  <si>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럭키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다이스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기본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공격력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증가량</t>
    </r>
    <r>
      <rPr>
        <sz val="8"/>
        <color theme="1"/>
        <rFont val="Aptos Narrow"/>
        <family val="2"/>
      </rPr>
      <t xml:space="preserve"> 5%p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</si>
  <si>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상태이상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적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공격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시</t>
    </r>
    <r>
      <rPr>
        <sz val="8"/>
        <color theme="1"/>
        <rFont val="Aptos Narrow"/>
        <family val="2"/>
      </rPr>
      <t xml:space="preserve"> 5</t>
    </r>
    <r>
      <rPr>
        <sz val="8"/>
        <color theme="1"/>
        <rFont val="Malgun Gothic"/>
        <family val="2"/>
        <charset val="129"/>
      </rPr>
      <t>초간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최종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데미지</t>
    </r>
    <r>
      <rPr>
        <sz val="8"/>
        <color theme="1"/>
        <rFont val="Aptos Narrow"/>
        <family val="2"/>
      </rPr>
      <t xml:space="preserve"> 5%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</si>
  <si>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스톤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스킬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장착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중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전투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시작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시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스톤</t>
    </r>
    <r>
      <rPr>
        <sz val="8"/>
        <color theme="1"/>
        <rFont val="Aptos Narrow"/>
        <family val="2"/>
      </rPr>
      <t xml:space="preserve"> 3</t>
    </r>
    <r>
      <rPr>
        <sz val="8"/>
        <color theme="1"/>
        <rFont val="Malgun Gothic"/>
        <family val="2"/>
        <charset val="129"/>
      </rPr>
      <t>개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획득</t>
    </r>
    <r>
      <rPr>
        <sz val="8"/>
        <color theme="1"/>
        <rFont val="Aptos Narrow"/>
        <family val="2"/>
        <charset val="129"/>
      </rPr>
      <t xml:space="preserve">, </t>
    </r>
    <r>
      <rPr>
        <sz val="8"/>
        <color theme="1"/>
        <rFont val="Malgun Gothic"/>
        <family val="2"/>
        <charset val="129"/>
      </rPr>
      <t>어썰트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모드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지속시간</t>
    </r>
    <r>
      <rPr>
        <sz val="8"/>
        <color theme="1"/>
        <rFont val="Aptos Narrow"/>
        <family val="2"/>
      </rPr>
      <t xml:space="preserve"> 5</t>
    </r>
    <r>
      <rPr>
        <sz val="8"/>
        <color theme="1"/>
        <rFont val="Malgun Gothic"/>
        <family val="2"/>
        <charset val="129"/>
      </rPr>
      <t>초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증가</t>
    </r>
    <r>
      <rPr>
        <sz val="8"/>
        <color theme="1"/>
        <rFont val="Aptos Narrow"/>
        <family val="2"/>
        <charset val="129"/>
      </rPr>
      <t xml:space="preserve">, </t>
    </r>
    <r>
      <rPr>
        <sz val="8"/>
        <color theme="1"/>
        <rFont val="Malgun Gothic"/>
        <family val="2"/>
        <charset val="129"/>
      </rPr>
      <t>씨 서펜트 버스트 발동 시 서펜트 스톤 1개 추가 획득</t>
    </r>
    <phoneticPr fontId="4" type="noConversion"/>
  </si>
  <si>
    <r>
      <rPr>
        <sz val="8"/>
        <color theme="1"/>
        <rFont val="Malgun Gothic"/>
        <family val="2"/>
        <charset val="129"/>
      </rPr>
      <t>씨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버스트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적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타격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횟수</t>
    </r>
    <r>
      <rPr>
        <sz val="8"/>
        <color theme="1"/>
        <rFont val="Aptos Narrow"/>
        <family val="2"/>
      </rPr>
      <t xml:space="preserve"> 1 </t>
    </r>
    <r>
      <rPr>
        <sz val="8"/>
        <color theme="1"/>
        <rFont val="Malgun Gothic"/>
        <family val="2"/>
        <charset val="129"/>
      </rPr>
      <t>증가</t>
    </r>
    <r>
      <rPr>
        <sz val="8"/>
        <color theme="1"/>
        <rFont val="Aptos Narrow"/>
        <family val="2"/>
      </rPr>
      <t xml:space="preserve">, </t>
    </r>
    <r>
      <rPr>
        <sz val="8"/>
        <color theme="1"/>
        <rFont val="Malgun Gothic"/>
        <family val="2"/>
        <charset val="129"/>
      </rPr>
      <t>재사용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대기시간</t>
    </r>
    <r>
      <rPr>
        <sz val="8"/>
        <color theme="1"/>
        <rFont val="Aptos Narrow"/>
        <family val="2"/>
      </rPr>
      <t xml:space="preserve"> 2</t>
    </r>
    <r>
      <rPr>
        <sz val="8"/>
        <color theme="1"/>
        <rFont val="Malgun Gothic"/>
        <family val="2"/>
        <charset val="129"/>
      </rPr>
      <t>초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감소</t>
    </r>
    <phoneticPr fontId="4" type="noConversion"/>
  </si>
  <si>
    <r>
      <rPr>
        <sz val="8"/>
        <color theme="1"/>
        <rFont val="Malgun Gothic"/>
        <family val="2"/>
        <charset val="129"/>
      </rPr>
      <t>공격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시</t>
    </r>
    <r>
      <rPr>
        <sz val="8"/>
        <color theme="1"/>
        <rFont val="Aptos Narrow"/>
        <family val="2"/>
      </rPr>
      <t xml:space="preserve"> 15% </t>
    </r>
    <r>
      <rPr>
        <sz val="8"/>
        <color theme="1"/>
        <rFont val="Malgun Gothic"/>
        <family val="2"/>
        <charset val="129"/>
      </rPr>
      <t>확률로</t>
    </r>
    <r>
      <rPr>
        <sz val="8"/>
        <color theme="1"/>
        <rFont val="Aptos Narrow"/>
        <family val="2"/>
      </rPr>
      <t xml:space="preserve"> 850% </t>
    </r>
    <r>
      <rPr>
        <sz val="8"/>
        <color theme="1"/>
        <rFont val="Malgun Gothic"/>
        <family val="2"/>
        <charset val="129"/>
      </rPr>
      <t>추가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</t>
    </r>
    <r>
      <rPr>
        <sz val="8"/>
        <color theme="1"/>
        <rFont val="Aptos Narrow"/>
        <family val="2"/>
        <charset val="129"/>
      </rPr>
      <t xml:space="preserve">, </t>
    </r>
    <r>
      <rPr>
        <sz val="8"/>
        <color theme="1"/>
        <rFont val="Malgun Gothic"/>
        <family val="2"/>
        <charset val="129"/>
      </rPr>
      <t>전함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노틸러스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50%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</si>
  <si>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씨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인레이저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100% </t>
    </r>
    <r>
      <rPr>
        <sz val="8"/>
        <color theme="1"/>
        <rFont val="Malgun Gothic"/>
        <family val="2"/>
        <charset val="129"/>
      </rPr>
      <t>증가</t>
    </r>
    <r>
      <rPr>
        <sz val="8"/>
        <color theme="1"/>
        <rFont val="Aptos Narrow"/>
        <family val="2"/>
        <charset val="129"/>
      </rPr>
      <t xml:space="preserve">, </t>
    </r>
    <r>
      <rPr>
        <sz val="8"/>
        <color theme="1"/>
        <rFont val="Malgun Gothic"/>
        <family val="2"/>
        <charset val="129"/>
      </rPr>
      <t>서펜트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어썰트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인레이지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50% </t>
    </r>
    <r>
      <rPr>
        <sz val="8"/>
        <color theme="1"/>
        <rFont val="Malgun Gothic"/>
        <family val="2"/>
        <charset val="129"/>
      </rPr>
      <t>증가</t>
    </r>
    <phoneticPr fontId="4" type="noConversion"/>
  </si>
  <si>
    <r>
      <rPr>
        <sz val="8"/>
        <color theme="1"/>
        <rFont val="Malgun Gothic"/>
        <family val="2"/>
        <charset val="129"/>
      </rPr>
      <t>피스트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인레이지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피해량</t>
    </r>
    <r>
      <rPr>
        <sz val="8"/>
        <color theme="1"/>
        <rFont val="Aptos Narrow"/>
        <family val="2"/>
      </rPr>
      <t xml:space="preserve"> 50% </t>
    </r>
    <r>
      <rPr>
        <sz val="8"/>
        <color theme="1"/>
        <rFont val="Malgun Gothic"/>
        <family val="2"/>
        <charset val="129"/>
      </rPr>
      <t>증가</t>
    </r>
    <r>
      <rPr>
        <sz val="8"/>
        <color theme="1"/>
        <rFont val="Aptos Narrow"/>
        <family val="2"/>
        <charset val="129"/>
      </rPr>
      <t xml:space="preserve">, </t>
    </r>
    <r>
      <rPr>
        <sz val="8"/>
        <color theme="1"/>
        <rFont val="Malgun Gothic"/>
        <family val="2"/>
        <charset val="129"/>
      </rPr>
      <t>피스트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인레이지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재사용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대기시간</t>
    </r>
    <r>
      <rPr>
        <sz val="8"/>
        <color theme="1"/>
        <rFont val="Aptos Narrow"/>
        <family val="2"/>
      </rPr>
      <t xml:space="preserve"> 30% </t>
    </r>
    <r>
      <rPr>
        <sz val="8"/>
        <color theme="1"/>
        <rFont val="Malgun Gothic"/>
        <family val="2"/>
        <charset val="129"/>
      </rPr>
      <t>감소</t>
    </r>
    <phoneticPr fontId="4" type="noConversion"/>
  </si>
  <si>
    <r>
      <rPr>
        <sz val="8"/>
        <color theme="1"/>
        <rFont val="Malgun Gothic"/>
        <family val="2"/>
        <charset val="129"/>
      </rPr>
      <t>타임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리프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사용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시</t>
    </r>
    <r>
      <rPr>
        <sz val="8"/>
        <color theme="1"/>
        <rFont val="Aptos Narrow"/>
        <family val="2"/>
      </rPr>
      <t xml:space="preserve"> </t>
    </r>
    <r>
      <rPr>
        <sz val="8"/>
        <color theme="1"/>
        <rFont val="Malgun Gothic"/>
        <family val="2"/>
        <charset val="129"/>
      </rPr>
      <t>아군 플레이어 액티브 스킬 재사용 대기시간 즉시 3초 감소, 자신 최종 데미지 증가량 10%p 증가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</si>
</sst>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b/>
      <sz val="13"/>
      <color rgb="FF2F3B5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Aptos Narrow"/>
      <family val="2"/>
    </font>
    <font>
      <b/>
      <sz val="8"/>
      <color rgb="FFFFFFFF"/>
      <name val="Aptos Narrow"/>
      <family val="2"/>
    </font>
    <font>
      <sz val="8"/>
      <color theme="1"/>
      <name val="맑은 고딕"/>
      <family val="2"/>
      <scheme val="minor"/>
    </font>
    <font>
      <sz val="8"/>
      <color theme="1"/>
      <name val="Aptos Narrow"/>
      <family val="2"/>
    </font>
    <font>
      <sz val="10"/>
      <color theme="1"/>
      <name val="맑은 고딕"/>
      <family val="2"/>
      <charset val="129"/>
    </font>
    <font>
      <sz val="10"/>
      <color theme="1"/>
      <name val="Aptos Narrow"/>
      <family val="2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Aptos Narrow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Aptos Narrow"/>
      <family val="3"/>
      <charset val="129"/>
    </font>
    <font>
      <sz val="8"/>
      <color theme="1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2F3B5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9" fontId="8" fillId="0" borderId="1" xfId="0" applyNumberFormat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8"/>
  <sheetViews>
    <sheetView tabSelected="1" workbookViewId="0">
      <pane xSplit="3" ySplit="1" topLeftCell="D258" activePane="bottomRight" state="frozen"/>
      <selection pane="topRight"/>
      <selection pane="bottomLeft"/>
      <selection pane="bottomRight" activeCell="G363" sqref="G363"/>
    </sheetView>
  </sheetViews>
  <sheetFormatPr baseColWidth="10" defaultColWidth="8.83203125" defaultRowHeight="17"/>
  <cols>
    <col min="1" max="1" width="8.1640625" style="6" bestFit="1" customWidth="1"/>
    <col min="2" max="2" width="9.6640625" style="6" bestFit="1" customWidth="1"/>
    <col min="3" max="3" width="17.83203125" style="6" bestFit="1" customWidth="1"/>
    <col min="4" max="5" width="8.1640625" style="6" bestFit="1" customWidth="1"/>
    <col min="6" max="6" width="11.6640625" style="6" bestFit="1" customWidth="1"/>
    <col min="7" max="7" width="13.1640625" style="6" bestFit="1" customWidth="1"/>
    <col min="8" max="8" width="13.83203125" style="6" bestFit="1" customWidth="1"/>
    <col min="9" max="9" width="12.5" style="6" bestFit="1" customWidth="1"/>
    <col min="10" max="10" width="8.1640625" style="6" bestFit="1" customWidth="1"/>
    <col min="11" max="11" width="9.6640625" style="6" bestFit="1" customWidth="1"/>
    <col min="12" max="12" width="82.1640625" style="6" customWidth="1"/>
    <col min="13" max="13" width="124.1640625" style="6" bestFit="1" customWidth="1"/>
    <col min="14" max="16" width="113" customWidth="1"/>
  </cols>
  <sheetData>
    <row r="1" spans="1:13" s="8" customFormat="1" ht="11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8" customFormat="1" ht="11.25" customHeight="1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/>
      <c r="G2" s="9"/>
      <c r="H2" s="9"/>
      <c r="I2" s="9"/>
      <c r="J2" s="9"/>
      <c r="K2" s="9"/>
      <c r="L2" s="10" t="s">
        <v>18</v>
      </c>
      <c r="M2" s="10" t="s">
        <v>19</v>
      </c>
    </row>
    <row r="3" spans="1:13" s="8" customFormat="1" ht="11.25" customHeight="1">
      <c r="A3" s="9" t="s">
        <v>13</v>
      </c>
      <c r="B3" s="9" t="s">
        <v>14</v>
      </c>
      <c r="C3" s="9" t="s">
        <v>20</v>
      </c>
      <c r="D3" s="9" t="s">
        <v>16</v>
      </c>
      <c r="E3" s="9" t="s">
        <v>17</v>
      </c>
      <c r="F3" s="9"/>
      <c r="G3" s="9"/>
      <c r="H3" s="9"/>
      <c r="I3" s="9"/>
      <c r="J3" s="9"/>
      <c r="K3" s="9"/>
      <c r="L3" s="10" t="s">
        <v>21</v>
      </c>
      <c r="M3" s="10" t="s">
        <v>22</v>
      </c>
    </row>
    <row r="4" spans="1:13" s="8" customFormat="1" ht="11.25" customHeight="1">
      <c r="A4" s="9" t="s">
        <v>13</v>
      </c>
      <c r="B4" s="9" t="s">
        <v>14</v>
      </c>
      <c r="C4" s="9" t="s">
        <v>23</v>
      </c>
      <c r="D4" s="9" t="s">
        <v>24</v>
      </c>
      <c r="E4" s="9" t="s">
        <v>17</v>
      </c>
      <c r="F4" s="9"/>
      <c r="G4" s="9"/>
      <c r="H4" s="9"/>
      <c r="I4" s="9"/>
      <c r="J4" s="9"/>
      <c r="K4" s="9"/>
      <c r="L4" s="10"/>
      <c r="M4" s="10" t="s">
        <v>25</v>
      </c>
    </row>
    <row r="5" spans="1:13" s="8" customFormat="1" ht="11.25" customHeight="1">
      <c r="A5" s="9" t="s">
        <v>13</v>
      </c>
      <c r="B5" s="9" t="s">
        <v>14</v>
      </c>
      <c r="C5" s="9" t="s">
        <v>26</v>
      </c>
      <c r="D5" s="9" t="s">
        <v>24</v>
      </c>
      <c r="E5" s="9" t="s">
        <v>27</v>
      </c>
      <c r="F5" s="9">
        <v>18</v>
      </c>
      <c r="G5" s="9"/>
      <c r="H5" s="9"/>
      <c r="I5" s="11">
        <v>4.5999999999999996</v>
      </c>
      <c r="J5" s="9"/>
      <c r="K5" s="9"/>
      <c r="L5" s="10" t="s">
        <v>28</v>
      </c>
      <c r="M5" s="10"/>
    </row>
    <row r="6" spans="1:13" s="8" customFormat="1" ht="11.25" customHeight="1">
      <c r="A6" s="9" t="s">
        <v>13</v>
      </c>
      <c r="B6" s="9" t="s">
        <v>14</v>
      </c>
      <c r="C6" s="9" t="s">
        <v>29</v>
      </c>
      <c r="D6" s="9" t="s">
        <v>24</v>
      </c>
      <c r="E6" s="9" t="s">
        <v>17</v>
      </c>
      <c r="F6" s="9"/>
      <c r="G6" s="9"/>
      <c r="H6" s="9"/>
      <c r="I6" s="9"/>
      <c r="J6" s="9"/>
      <c r="K6" s="9"/>
      <c r="L6" s="10"/>
      <c r="M6" s="10" t="s">
        <v>30</v>
      </c>
    </row>
    <row r="7" spans="1:13" s="8" customFormat="1" ht="11.25" customHeight="1">
      <c r="A7" s="9" t="s">
        <v>13</v>
      </c>
      <c r="B7" s="9" t="s">
        <v>14</v>
      </c>
      <c r="C7" s="9" t="s">
        <v>31</v>
      </c>
      <c r="D7" s="9" t="s">
        <v>24</v>
      </c>
      <c r="E7" s="9" t="s">
        <v>17</v>
      </c>
      <c r="F7" s="9"/>
      <c r="G7" s="9"/>
      <c r="H7" s="9"/>
      <c r="I7" s="9"/>
      <c r="J7" s="9"/>
      <c r="K7" s="9"/>
      <c r="L7" s="10"/>
      <c r="M7" s="10" t="s">
        <v>32</v>
      </c>
    </row>
    <row r="8" spans="1:13" s="8" customFormat="1" ht="11.25" customHeight="1">
      <c r="A8" s="9" t="s">
        <v>13</v>
      </c>
      <c r="B8" s="9" t="s">
        <v>14</v>
      </c>
      <c r="C8" s="9" t="s">
        <v>33</v>
      </c>
      <c r="D8" s="9" t="s">
        <v>24</v>
      </c>
      <c r="E8" s="9" t="s">
        <v>17</v>
      </c>
      <c r="F8" s="9"/>
      <c r="G8" s="9"/>
      <c r="H8" s="9"/>
      <c r="I8" s="9"/>
      <c r="J8" s="9"/>
      <c r="K8" s="9"/>
      <c r="L8" s="10"/>
      <c r="M8" s="10" t="s">
        <v>34</v>
      </c>
    </row>
    <row r="9" spans="1:13" s="8" customFormat="1" ht="11.25" customHeight="1">
      <c r="A9" s="9" t="s">
        <v>13</v>
      </c>
      <c r="B9" s="9" t="s">
        <v>14</v>
      </c>
      <c r="C9" s="9" t="s">
        <v>35</v>
      </c>
      <c r="D9" s="9" t="s">
        <v>24</v>
      </c>
      <c r="E9" s="9" t="s">
        <v>17</v>
      </c>
      <c r="F9" s="9"/>
      <c r="G9" s="9">
        <v>10</v>
      </c>
      <c r="H9" s="9"/>
      <c r="I9" s="9"/>
      <c r="J9" s="9"/>
      <c r="K9" s="9"/>
      <c r="L9" s="10" t="s">
        <v>36</v>
      </c>
      <c r="M9" s="10" t="s">
        <v>37</v>
      </c>
    </row>
    <row r="10" spans="1:13" s="8" customFormat="1" ht="11.25" customHeight="1">
      <c r="A10" s="9" t="s">
        <v>13</v>
      </c>
      <c r="B10" s="9" t="s">
        <v>14</v>
      </c>
      <c r="C10" s="9" t="s">
        <v>38</v>
      </c>
      <c r="D10" s="9" t="s">
        <v>24</v>
      </c>
      <c r="E10" s="9" t="s">
        <v>17</v>
      </c>
      <c r="F10" s="9"/>
      <c r="G10" s="9"/>
      <c r="H10" s="9"/>
      <c r="I10" s="9"/>
      <c r="J10" s="9"/>
      <c r="K10" s="9"/>
      <c r="L10" s="10" t="s">
        <v>39</v>
      </c>
      <c r="M10" s="10" t="s">
        <v>40</v>
      </c>
    </row>
    <row r="11" spans="1:13" s="8" customFormat="1" ht="11.25" customHeight="1">
      <c r="A11" s="9" t="s">
        <v>13</v>
      </c>
      <c r="B11" s="9" t="s">
        <v>14</v>
      </c>
      <c r="C11" s="9" t="s">
        <v>41</v>
      </c>
      <c r="D11" s="9" t="s">
        <v>42</v>
      </c>
      <c r="E11" s="9" t="s">
        <v>17</v>
      </c>
      <c r="F11" s="9"/>
      <c r="G11" s="9"/>
      <c r="H11" s="9"/>
      <c r="I11" s="9"/>
      <c r="J11" s="9"/>
      <c r="K11" s="9"/>
      <c r="L11" s="10"/>
      <c r="M11" s="10" t="s">
        <v>43</v>
      </c>
    </row>
    <row r="12" spans="1:13" s="8" customFormat="1" ht="11.25" customHeight="1">
      <c r="A12" s="9" t="s">
        <v>13</v>
      </c>
      <c r="B12" s="9" t="s">
        <v>14</v>
      </c>
      <c r="C12" s="9" t="s">
        <v>44</v>
      </c>
      <c r="D12" s="9" t="s">
        <v>42</v>
      </c>
      <c r="E12" s="9" t="s">
        <v>27</v>
      </c>
      <c r="F12" s="9">
        <v>22</v>
      </c>
      <c r="G12" s="9"/>
      <c r="H12" s="9"/>
      <c r="I12" s="11">
        <v>6</v>
      </c>
      <c r="J12" s="9"/>
      <c r="K12" s="9"/>
      <c r="L12" s="10" t="s">
        <v>45</v>
      </c>
      <c r="M12" s="10" t="s">
        <v>46</v>
      </c>
    </row>
    <row r="13" spans="1:13" s="8" customFormat="1" ht="11.25" customHeight="1">
      <c r="A13" s="9" t="s">
        <v>13</v>
      </c>
      <c r="B13" s="9" t="s">
        <v>14</v>
      </c>
      <c r="C13" s="9" t="s">
        <v>47</v>
      </c>
      <c r="D13" s="9" t="s">
        <v>42</v>
      </c>
      <c r="E13" s="9" t="s">
        <v>27</v>
      </c>
      <c r="F13" s="9">
        <v>30</v>
      </c>
      <c r="G13" s="9">
        <v>10</v>
      </c>
      <c r="H13" s="9"/>
      <c r="I13" s="11">
        <v>16</v>
      </c>
      <c r="J13" s="9"/>
      <c r="K13" s="9"/>
      <c r="L13" s="10" t="s">
        <v>48</v>
      </c>
      <c r="M13" s="10" t="s">
        <v>49</v>
      </c>
    </row>
    <row r="14" spans="1:13" s="8" customFormat="1" ht="11.25" customHeight="1">
      <c r="A14" s="9" t="s">
        <v>13</v>
      </c>
      <c r="B14" s="9" t="s">
        <v>14</v>
      </c>
      <c r="C14" s="9" t="s">
        <v>50</v>
      </c>
      <c r="D14" s="9" t="s">
        <v>42</v>
      </c>
      <c r="E14" s="9" t="s">
        <v>27</v>
      </c>
      <c r="F14" s="9">
        <v>35</v>
      </c>
      <c r="G14" s="9">
        <v>25</v>
      </c>
      <c r="H14" s="9"/>
      <c r="I14" s="9"/>
      <c r="J14" s="9"/>
      <c r="K14" s="9"/>
      <c r="L14" s="10" t="s">
        <v>51</v>
      </c>
      <c r="M14" s="10" t="s">
        <v>52</v>
      </c>
    </row>
    <row r="15" spans="1:13" s="8" customFormat="1" ht="11.25" customHeight="1">
      <c r="A15" s="9" t="s">
        <v>13</v>
      </c>
      <c r="B15" s="9" t="s">
        <v>14</v>
      </c>
      <c r="C15" s="9" t="s">
        <v>53</v>
      </c>
      <c r="D15" s="9" t="s">
        <v>42</v>
      </c>
      <c r="E15" s="9" t="s">
        <v>17</v>
      </c>
      <c r="F15" s="9"/>
      <c r="G15" s="9"/>
      <c r="H15" s="9"/>
      <c r="I15" s="9"/>
      <c r="J15" s="9"/>
      <c r="K15" s="9"/>
      <c r="L15" s="10" t="s">
        <v>54</v>
      </c>
      <c r="M15" s="10" t="s">
        <v>55</v>
      </c>
    </row>
    <row r="16" spans="1:13" s="8" customFormat="1" ht="11.25" customHeight="1">
      <c r="A16" s="9" t="s">
        <v>13</v>
      </c>
      <c r="B16" s="9" t="s">
        <v>14</v>
      </c>
      <c r="C16" s="9" t="s">
        <v>56</v>
      </c>
      <c r="D16" s="9" t="s">
        <v>42</v>
      </c>
      <c r="E16" s="9" t="s">
        <v>27</v>
      </c>
      <c r="F16" s="9">
        <v>25</v>
      </c>
      <c r="G16" s="9">
        <v>20</v>
      </c>
      <c r="H16" s="9"/>
      <c r="I16" s="9"/>
      <c r="J16" s="9"/>
      <c r="K16" s="9"/>
      <c r="L16" s="10" t="s">
        <v>57</v>
      </c>
      <c r="M16" s="10" t="s">
        <v>58</v>
      </c>
    </row>
    <row r="17" spans="1:13" s="8" customFormat="1" ht="11.25" customHeight="1">
      <c r="A17" s="9" t="s">
        <v>13</v>
      </c>
      <c r="B17" s="9" t="s">
        <v>14</v>
      </c>
      <c r="C17" s="9" t="s">
        <v>59</v>
      </c>
      <c r="D17" s="9" t="s">
        <v>42</v>
      </c>
      <c r="E17" s="9" t="s">
        <v>17</v>
      </c>
      <c r="F17" s="9"/>
      <c r="G17" s="9">
        <v>5</v>
      </c>
      <c r="H17" s="9">
        <v>10</v>
      </c>
      <c r="I17" s="9"/>
      <c r="J17" s="9"/>
      <c r="K17" s="9"/>
      <c r="L17" s="10"/>
      <c r="M17" s="10" t="s">
        <v>60</v>
      </c>
    </row>
    <row r="18" spans="1:13" s="8" customFormat="1" ht="11.25" customHeight="1">
      <c r="A18" s="9" t="s">
        <v>13</v>
      </c>
      <c r="B18" s="9" t="s">
        <v>14</v>
      </c>
      <c r="C18" s="9" t="s">
        <v>61</v>
      </c>
      <c r="D18" s="9" t="s">
        <v>62</v>
      </c>
      <c r="E18" s="9" t="s">
        <v>63</v>
      </c>
      <c r="F18" s="9"/>
      <c r="G18" s="9"/>
      <c r="H18" s="9"/>
      <c r="I18" s="11">
        <v>2.9</v>
      </c>
      <c r="J18" s="9">
        <v>5</v>
      </c>
      <c r="K18" s="9"/>
      <c r="L18" s="10" t="s">
        <v>64</v>
      </c>
      <c r="M18" s="10" t="s">
        <v>65</v>
      </c>
    </row>
    <row r="19" spans="1:13" s="8" customFormat="1" ht="11.25" customHeight="1">
      <c r="A19" s="9" t="s">
        <v>13</v>
      </c>
      <c r="B19" s="9" t="s">
        <v>14</v>
      </c>
      <c r="C19" s="9" t="s">
        <v>66</v>
      </c>
      <c r="D19" s="9" t="s">
        <v>62</v>
      </c>
      <c r="E19" s="9" t="s">
        <v>17</v>
      </c>
      <c r="F19" s="9"/>
      <c r="G19" s="9"/>
      <c r="H19" s="9"/>
      <c r="I19" s="9"/>
      <c r="J19" s="9"/>
      <c r="K19" s="9"/>
      <c r="L19" s="10"/>
      <c r="M19" s="10" t="s">
        <v>67</v>
      </c>
    </row>
    <row r="20" spans="1:13" s="8" customFormat="1" ht="11.25" customHeight="1">
      <c r="A20" s="9" t="s">
        <v>13</v>
      </c>
      <c r="B20" s="9" t="s">
        <v>14</v>
      </c>
      <c r="C20" s="9" t="s">
        <v>68</v>
      </c>
      <c r="D20" s="9" t="s">
        <v>62</v>
      </c>
      <c r="E20" s="9" t="s">
        <v>27</v>
      </c>
      <c r="F20" s="9">
        <v>18</v>
      </c>
      <c r="G20" s="9"/>
      <c r="H20" s="9"/>
      <c r="I20" s="11">
        <v>7.8</v>
      </c>
      <c r="J20" s="9">
        <v>5</v>
      </c>
      <c r="K20" s="9"/>
      <c r="L20" s="10" t="s">
        <v>69</v>
      </c>
      <c r="M20" s="10" t="s">
        <v>70</v>
      </c>
    </row>
    <row r="21" spans="1:13" s="8" customFormat="1" ht="11.25" customHeight="1">
      <c r="A21" s="9" t="s">
        <v>13</v>
      </c>
      <c r="B21" s="9" t="s">
        <v>14</v>
      </c>
      <c r="C21" s="9" t="s">
        <v>71</v>
      </c>
      <c r="D21" s="9" t="s">
        <v>62</v>
      </c>
      <c r="E21" s="9" t="s">
        <v>27</v>
      </c>
      <c r="F21" s="9">
        <v>24</v>
      </c>
      <c r="G21" s="9">
        <v>20</v>
      </c>
      <c r="H21" s="9"/>
      <c r="I21" s="9"/>
      <c r="J21" s="9"/>
      <c r="K21" s="9"/>
      <c r="L21" s="10" t="s">
        <v>72</v>
      </c>
      <c r="M21" s="10" t="s">
        <v>73</v>
      </c>
    </row>
    <row r="22" spans="1:13" s="8" customFormat="1" ht="11.25" customHeight="1">
      <c r="A22" s="9" t="s">
        <v>13</v>
      </c>
      <c r="B22" s="9" t="s">
        <v>14</v>
      </c>
      <c r="C22" s="9" t="s">
        <v>74</v>
      </c>
      <c r="D22" s="9" t="s">
        <v>62</v>
      </c>
      <c r="E22" s="9" t="s">
        <v>27</v>
      </c>
      <c r="F22" s="9">
        <v>16</v>
      </c>
      <c r="G22" s="9"/>
      <c r="H22" s="9"/>
      <c r="I22" s="11">
        <v>4.5999999999999996</v>
      </c>
      <c r="J22" s="9">
        <v>6</v>
      </c>
      <c r="K22" s="9"/>
      <c r="L22" s="10" t="s">
        <v>75</v>
      </c>
      <c r="M22" s="10" t="s">
        <v>76</v>
      </c>
    </row>
    <row r="23" spans="1:13" s="8" customFormat="1" ht="11.25" customHeight="1">
      <c r="A23" s="9" t="s">
        <v>13</v>
      </c>
      <c r="B23" s="9" t="s">
        <v>14</v>
      </c>
      <c r="C23" s="9" t="s">
        <v>77</v>
      </c>
      <c r="D23" s="9" t="s">
        <v>62</v>
      </c>
      <c r="E23" s="9" t="s">
        <v>17</v>
      </c>
      <c r="F23" s="9"/>
      <c r="G23" s="9"/>
      <c r="H23" s="9"/>
      <c r="I23" s="9"/>
      <c r="J23" s="9"/>
      <c r="K23" s="9"/>
      <c r="L23" s="10" t="s">
        <v>78</v>
      </c>
      <c r="M23" s="10" t="s">
        <v>79</v>
      </c>
    </row>
    <row r="24" spans="1:13" s="8" customFormat="1" ht="11.25" customHeight="1">
      <c r="A24" s="9" t="s">
        <v>13</v>
      </c>
      <c r="B24" s="9" t="s">
        <v>14</v>
      </c>
      <c r="C24" s="9" t="s">
        <v>80</v>
      </c>
      <c r="D24" s="9" t="s">
        <v>62</v>
      </c>
      <c r="E24" s="9" t="s">
        <v>27</v>
      </c>
      <c r="F24" s="9">
        <v>30</v>
      </c>
      <c r="G24" s="9">
        <v>22</v>
      </c>
      <c r="H24" s="9"/>
      <c r="I24" s="9"/>
      <c r="J24" s="9"/>
      <c r="K24" s="9"/>
      <c r="L24" s="10" t="s">
        <v>81</v>
      </c>
      <c r="M24" s="10" t="s">
        <v>82</v>
      </c>
    </row>
    <row r="25" spans="1:13" s="8" customFormat="1" ht="11.25" customHeight="1">
      <c r="A25" s="9" t="s">
        <v>13</v>
      </c>
      <c r="B25" s="9" t="s">
        <v>14</v>
      </c>
      <c r="C25" s="9" t="s">
        <v>83</v>
      </c>
      <c r="D25" s="9" t="s">
        <v>62</v>
      </c>
      <c r="E25" s="9" t="s">
        <v>27</v>
      </c>
      <c r="F25" s="9">
        <v>28</v>
      </c>
      <c r="G25" s="9"/>
      <c r="H25" s="9"/>
      <c r="I25" s="11">
        <v>48</v>
      </c>
      <c r="J25" s="9"/>
      <c r="K25" s="9"/>
      <c r="L25" s="10"/>
      <c r="M25" s="10"/>
    </row>
    <row r="26" spans="1:13" s="8" customFormat="1" ht="11.25" customHeight="1">
      <c r="A26" s="9" t="s">
        <v>13</v>
      </c>
      <c r="B26" s="9" t="s">
        <v>14</v>
      </c>
      <c r="C26" s="9" t="s">
        <v>84</v>
      </c>
      <c r="D26" s="9" t="s">
        <v>62</v>
      </c>
      <c r="E26" s="9" t="s">
        <v>17</v>
      </c>
      <c r="F26" s="9"/>
      <c r="G26" s="9"/>
      <c r="H26" s="9"/>
      <c r="I26" s="9"/>
      <c r="J26" s="9"/>
      <c r="K26" s="9"/>
      <c r="L26" s="10"/>
      <c r="M26" s="10" t="s">
        <v>85</v>
      </c>
    </row>
    <row r="27" spans="1:13" s="8" customFormat="1" ht="11.25" customHeight="1">
      <c r="A27" s="9" t="s">
        <v>13</v>
      </c>
      <c r="B27" s="9" t="s">
        <v>14</v>
      </c>
      <c r="C27" s="9" t="s">
        <v>86</v>
      </c>
      <c r="D27" s="9" t="s">
        <v>62</v>
      </c>
      <c r="E27" s="9" t="s">
        <v>17</v>
      </c>
      <c r="F27" s="9"/>
      <c r="G27" s="9">
        <v>5</v>
      </c>
      <c r="H27" s="9"/>
      <c r="I27" s="11">
        <v>8.5</v>
      </c>
      <c r="J27" s="9">
        <v>4</v>
      </c>
      <c r="K27" s="9"/>
      <c r="L27" s="10" t="s">
        <v>87</v>
      </c>
      <c r="M27" s="10" t="s">
        <v>88</v>
      </c>
    </row>
    <row r="28" spans="1:13" s="8" customFormat="1" ht="11.25" customHeight="1">
      <c r="A28" s="9" t="s">
        <v>13</v>
      </c>
      <c r="B28" s="9" t="s">
        <v>89</v>
      </c>
      <c r="C28" s="9" t="s">
        <v>15</v>
      </c>
      <c r="D28" s="9" t="s">
        <v>16</v>
      </c>
      <c r="E28" s="9" t="s">
        <v>17</v>
      </c>
      <c r="F28" s="9"/>
      <c r="G28" s="9"/>
      <c r="H28" s="9"/>
      <c r="I28" s="9"/>
      <c r="J28" s="9"/>
      <c r="K28" s="9"/>
      <c r="L28" s="16" t="s">
        <v>632</v>
      </c>
      <c r="M28" s="10" t="s">
        <v>19</v>
      </c>
    </row>
    <row r="29" spans="1:13" s="8" customFormat="1" ht="11.25" customHeight="1">
      <c r="A29" s="9" t="s">
        <v>13</v>
      </c>
      <c r="B29" s="9" t="s">
        <v>89</v>
      </c>
      <c r="C29" s="9" t="s">
        <v>20</v>
      </c>
      <c r="D29" s="9" t="s">
        <v>16</v>
      </c>
      <c r="E29" s="9" t="s">
        <v>17</v>
      </c>
      <c r="F29" s="9"/>
      <c r="G29" s="9"/>
      <c r="H29" s="9"/>
      <c r="I29" s="9"/>
      <c r="J29" s="9"/>
      <c r="K29" s="9"/>
      <c r="L29" s="16" t="s">
        <v>633</v>
      </c>
      <c r="M29" s="10" t="s">
        <v>22</v>
      </c>
    </row>
    <row r="30" spans="1:13" s="8" customFormat="1" ht="11.25" customHeight="1">
      <c r="A30" s="9" t="s">
        <v>13</v>
      </c>
      <c r="B30" s="9" t="s">
        <v>89</v>
      </c>
      <c r="C30" s="9" t="s">
        <v>23</v>
      </c>
      <c r="D30" s="9" t="s">
        <v>24</v>
      </c>
      <c r="E30" s="9" t="s">
        <v>17</v>
      </c>
      <c r="F30" s="9"/>
      <c r="G30" s="9"/>
      <c r="H30" s="9"/>
      <c r="I30" s="9"/>
      <c r="J30" s="9"/>
      <c r="K30" s="9"/>
      <c r="L30" s="10"/>
      <c r="M30" s="10" t="s">
        <v>25</v>
      </c>
    </row>
    <row r="31" spans="1:13" s="8" customFormat="1" ht="11.25" customHeight="1">
      <c r="A31" s="9" t="s">
        <v>13</v>
      </c>
      <c r="B31" s="9" t="s">
        <v>89</v>
      </c>
      <c r="C31" s="9" t="s">
        <v>90</v>
      </c>
      <c r="D31" s="9" t="s">
        <v>24</v>
      </c>
      <c r="E31" s="9" t="s">
        <v>27</v>
      </c>
      <c r="F31" s="9">
        <v>16</v>
      </c>
      <c r="G31" s="9"/>
      <c r="H31" s="9"/>
      <c r="I31" s="11">
        <v>3.5</v>
      </c>
      <c r="J31" s="9">
        <v>1</v>
      </c>
      <c r="K31" s="9">
        <v>7</v>
      </c>
      <c r="L31" s="16" t="s">
        <v>634</v>
      </c>
      <c r="M31" s="10"/>
    </row>
    <row r="32" spans="1:13" s="8" customFormat="1" ht="11.25" customHeight="1">
      <c r="A32" s="9" t="s">
        <v>13</v>
      </c>
      <c r="B32" s="9" t="s">
        <v>89</v>
      </c>
      <c r="C32" s="9" t="s">
        <v>29</v>
      </c>
      <c r="D32" s="9" t="s">
        <v>24</v>
      </c>
      <c r="E32" s="9" t="s">
        <v>17</v>
      </c>
      <c r="F32" s="9"/>
      <c r="G32" s="9"/>
      <c r="H32" s="9"/>
      <c r="I32" s="9"/>
      <c r="J32" s="9"/>
      <c r="K32" s="9"/>
      <c r="L32" s="10"/>
      <c r="M32" s="10" t="s">
        <v>30</v>
      </c>
    </row>
    <row r="33" spans="1:13" s="8" customFormat="1" ht="11.25" customHeight="1">
      <c r="A33" s="9" t="s">
        <v>13</v>
      </c>
      <c r="B33" s="9" t="s">
        <v>89</v>
      </c>
      <c r="C33" s="9" t="s">
        <v>91</v>
      </c>
      <c r="D33" s="9" t="s">
        <v>24</v>
      </c>
      <c r="E33" s="9" t="s">
        <v>27</v>
      </c>
      <c r="F33" s="9">
        <v>45</v>
      </c>
      <c r="G33" s="9">
        <v>20</v>
      </c>
      <c r="H33" s="9"/>
      <c r="I33" s="9"/>
      <c r="J33" s="9"/>
      <c r="K33" s="9"/>
      <c r="L33" s="16" t="s">
        <v>635</v>
      </c>
      <c r="M33" s="10" t="s">
        <v>92</v>
      </c>
    </row>
    <row r="34" spans="1:13" s="8" customFormat="1" ht="11.25" customHeight="1">
      <c r="A34" s="9" t="s">
        <v>13</v>
      </c>
      <c r="B34" s="9" t="s">
        <v>89</v>
      </c>
      <c r="C34" s="9" t="s">
        <v>33</v>
      </c>
      <c r="D34" s="9" t="s">
        <v>24</v>
      </c>
      <c r="E34" s="9" t="s">
        <v>17</v>
      </c>
      <c r="F34" s="9"/>
      <c r="G34" s="9"/>
      <c r="H34" s="9"/>
      <c r="I34" s="9"/>
      <c r="J34" s="9"/>
      <c r="K34" s="9"/>
      <c r="L34" s="10"/>
      <c r="M34" s="10" t="s">
        <v>34</v>
      </c>
    </row>
    <row r="35" spans="1:13" s="8" customFormat="1" ht="11.25" customHeight="1">
      <c r="A35" s="9" t="s">
        <v>13</v>
      </c>
      <c r="B35" s="9" t="s">
        <v>89</v>
      </c>
      <c r="C35" s="9" t="s">
        <v>93</v>
      </c>
      <c r="D35" s="9" t="s">
        <v>24</v>
      </c>
      <c r="E35" s="9" t="s">
        <v>17</v>
      </c>
      <c r="F35" s="9"/>
      <c r="G35" s="9">
        <v>10</v>
      </c>
      <c r="H35" s="9"/>
      <c r="I35" s="9"/>
      <c r="J35" s="9"/>
      <c r="K35" s="9"/>
      <c r="L35" s="16" t="s">
        <v>636</v>
      </c>
      <c r="M35" s="10" t="s">
        <v>94</v>
      </c>
    </row>
    <row r="36" spans="1:13" s="8" customFormat="1" ht="11.25" customHeight="1">
      <c r="A36" s="9" t="s">
        <v>13</v>
      </c>
      <c r="B36" s="9" t="s">
        <v>89</v>
      </c>
      <c r="C36" s="9" t="s">
        <v>38</v>
      </c>
      <c r="D36" s="9" t="s">
        <v>24</v>
      </c>
      <c r="E36" s="9" t="s">
        <v>17</v>
      </c>
      <c r="F36" s="9"/>
      <c r="G36" s="9"/>
      <c r="H36" s="9"/>
      <c r="I36" s="9"/>
      <c r="J36" s="9"/>
      <c r="K36" s="9"/>
      <c r="L36" s="16" t="s">
        <v>637</v>
      </c>
      <c r="M36" s="10" t="s">
        <v>40</v>
      </c>
    </row>
    <row r="37" spans="1:13" s="8" customFormat="1" ht="11.25" customHeight="1">
      <c r="A37" s="9" t="s">
        <v>13</v>
      </c>
      <c r="B37" s="9" t="s">
        <v>89</v>
      </c>
      <c r="C37" s="9" t="s">
        <v>95</v>
      </c>
      <c r="D37" s="9" t="s">
        <v>42</v>
      </c>
      <c r="E37" s="9" t="s">
        <v>17</v>
      </c>
      <c r="F37" s="9"/>
      <c r="G37" s="9"/>
      <c r="H37" s="9"/>
      <c r="I37" s="9"/>
      <c r="J37" s="9"/>
      <c r="K37" s="9"/>
      <c r="L37" s="10" t="s">
        <v>641</v>
      </c>
      <c r="M37" s="10" t="s">
        <v>96</v>
      </c>
    </row>
    <row r="38" spans="1:13" s="8" customFormat="1" ht="11.25" customHeight="1">
      <c r="A38" s="9" t="s">
        <v>13</v>
      </c>
      <c r="B38" s="9" t="s">
        <v>89</v>
      </c>
      <c r="C38" s="9" t="s">
        <v>44</v>
      </c>
      <c r="D38" s="9" t="s">
        <v>42</v>
      </c>
      <c r="E38" s="9" t="s">
        <v>27</v>
      </c>
      <c r="F38" s="9">
        <v>22</v>
      </c>
      <c r="G38" s="9"/>
      <c r="H38" s="9"/>
      <c r="I38" s="11">
        <v>6</v>
      </c>
      <c r="J38" s="9">
        <v>1</v>
      </c>
      <c r="K38" s="9">
        <v>12</v>
      </c>
      <c r="L38" s="16" t="s">
        <v>640</v>
      </c>
      <c r="M38" s="10" t="s">
        <v>46</v>
      </c>
    </row>
    <row r="39" spans="1:13" s="8" customFormat="1" ht="11.25" customHeight="1">
      <c r="A39" s="9" t="s">
        <v>13</v>
      </c>
      <c r="B39" s="9" t="s">
        <v>89</v>
      </c>
      <c r="C39" s="9" t="s">
        <v>97</v>
      </c>
      <c r="D39" s="9" t="s">
        <v>42</v>
      </c>
      <c r="E39" s="9" t="s">
        <v>27</v>
      </c>
      <c r="F39" s="9">
        <v>30</v>
      </c>
      <c r="G39" s="9">
        <v>15</v>
      </c>
      <c r="H39" s="9">
        <v>10</v>
      </c>
      <c r="I39" s="9"/>
      <c r="J39" s="9"/>
      <c r="K39" s="9"/>
      <c r="L39" s="16" t="s">
        <v>638</v>
      </c>
      <c r="M39" s="10" t="s">
        <v>98</v>
      </c>
    </row>
    <row r="40" spans="1:13" s="8" customFormat="1" ht="11.25" customHeight="1">
      <c r="A40" s="9" t="s">
        <v>13</v>
      </c>
      <c r="B40" s="9" t="s">
        <v>89</v>
      </c>
      <c r="C40" s="9" t="s">
        <v>99</v>
      </c>
      <c r="D40" s="9" t="s">
        <v>42</v>
      </c>
      <c r="E40" s="9" t="s">
        <v>27</v>
      </c>
      <c r="F40" s="9">
        <v>16</v>
      </c>
      <c r="G40" s="9"/>
      <c r="H40" s="9"/>
      <c r="I40" s="11">
        <v>2.5</v>
      </c>
      <c r="J40" s="9">
        <v>4</v>
      </c>
      <c r="K40" s="9">
        <v>8</v>
      </c>
      <c r="L40" s="16" t="s">
        <v>642</v>
      </c>
      <c r="M40" s="10" t="s">
        <v>100</v>
      </c>
    </row>
    <row r="41" spans="1:13" s="8" customFormat="1" ht="11.25" customHeight="1">
      <c r="A41" s="9" t="s">
        <v>13</v>
      </c>
      <c r="B41" s="9" t="s">
        <v>89</v>
      </c>
      <c r="C41" s="9" t="s">
        <v>101</v>
      </c>
      <c r="D41" s="9" t="s">
        <v>42</v>
      </c>
      <c r="E41" s="9" t="s">
        <v>17</v>
      </c>
      <c r="F41" s="9"/>
      <c r="G41" s="9"/>
      <c r="H41" s="9"/>
      <c r="I41" s="9"/>
      <c r="J41" s="9"/>
      <c r="K41" s="9"/>
      <c r="L41" s="10"/>
      <c r="M41" s="10" t="s">
        <v>102</v>
      </c>
    </row>
    <row r="42" spans="1:13" s="8" customFormat="1" ht="11.25" customHeight="1">
      <c r="A42" s="9" t="s">
        <v>13</v>
      </c>
      <c r="B42" s="9" t="s">
        <v>89</v>
      </c>
      <c r="C42" s="9" t="s">
        <v>103</v>
      </c>
      <c r="D42" s="9" t="s">
        <v>42</v>
      </c>
      <c r="E42" s="9" t="s">
        <v>17</v>
      </c>
      <c r="F42" s="9"/>
      <c r="G42" s="9"/>
      <c r="H42" s="9"/>
      <c r="I42" s="9"/>
      <c r="J42" s="9"/>
      <c r="K42" s="9"/>
      <c r="L42" s="10"/>
      <c r="M42" s="10" t="s">
        <v>104</v>
      </c>
    </row>
    <row r="43" spans="1:13" s="8" customFormat="1" ht="11.25" customHeight="1">
      <c r="A43" s="9" t="s">
        <v>13</v>
      </c>
      <c r="B43" s="9" t="s">
        <v>89</v>
      </c>
      <c r="C43" s="9" t="s">
        <v>105</v>
      </c>
      <c r="D43" s="9" t="s">
        <v>42</v>
      </c>
      <c r="E43" s="9" t="s">
        <v>17</v>
      </c>
      <c r="F43" s="9"/>
      <c r="G43" s="9"/>
      <c r="H43" s="9"/>
      <c r="I43" s="9"/>
      <c r="J43" s="9"/>
      <c r="K43" s="9"/>
      <c r="L43" s="16" t="s">
        <v>639</v>
      </c>
      <c r="M43" s="10" t="s">
        <v>106</v>
      </c>
    </row>
    <row r="44" spans="1:13" s="8" customFormat="1" ht="11.25" customHeight="1">
      <c r="A44" s="9" t="s">
        <v>13</v>
      </c>
      <c r="B44" s="9" t="s">
        <v>89</v>
      </c>
      <c r="C44" s="9" t="s">
        <v>107</v>
      </c>
      <c r="D44" s="9" t="s">
        <v>62</v>
      </c>
      <c r="E44" s="9" t="s">
        <v>63</v>
      </c>
      <c r="F44" s="9"/>
      <c r="G44" s="9"/>
      <c r="H44" s="9"/>
      <c r="I44" s="11">
        <v>2.9</v>
      </c>
      <c r="J44" s="9">
        <v>5</v>
      </c>
      <c r="K44" s="9">
        <v>6</v>
      </c>
      <c r="L44" s="10" t="s">
        <v>108</v>
      </c>
      <c r="M44" s="10" t="s">
        <v>65</v>
      </c>
    </row>
    <row r="45" spans="1:13" s="8" customFormat="1" ht="11.25" customHeight="1">
      <c r="A45" s="9" t="s">
        <v>13</v>
      </c>
      <c r="B45" s="9" t="s">
        <v>89</v>
      </c>
      <c r="C45" s="9" t="s">
        <v>66</v>
      </c>
      <c r="D45" s="9" t="s">
        <v>62</v>
      </c>
      <c r="E45" s="9" t="s">
        <v>17</v>
      </c>
      <c r="F45" s="9"/>
      <c r="G45" s="9"/>
      <c r="H45" s="9"/>
      <c r="I45" s="9"/>
      <c r="J45" s="9"/>
      <c r="K45" s="9"/>
      <c r="L45" s="10"/>
      <c r="M45" s="10" t="s">
        <v>109</v>
      </c>
    </row>
    <row r="46" spans="1:13" s="8" customFormat="1" ht="11.25" customHeight="1">
      <c r="A46" s="9" t="s">
        <v>13</v>
      </c>
      <c r="B46" s="9" t="s">
        <v>89</v>
      </c>
      <c r="C46" s="9" t="s">
        <v>110</v>
      </c>
      <c r="D46" s="9" t="s">
        <v>62</v>
      </c>
      <c r="E46" s="9" t="s">
        <v>27</v>
      </c>
      <c r="F46" s="9">
        <v>19</v>
      </c>
      <c r="G46" s="9">
        <v>10</v>
      </c>
      <c r="H46" s="9"/>
      <c r="I46" s="11">
        <v>9</v>
      </c>
      <c r="J46" s="9">
        <v>3</v>
      </c>
      <c r="K46" s="9">
        <v>5</v>
      </c>
      <c r="L46" s="16" t="s">
        <v>646</v>
      </c>
      <c r="M46" s="10" t="s">
        <v>111</v>
      </c>
    </row>
    <row r="47" spans="1:13" s="8" customFormat="1" ht="11.25" customHeight="1">
      <c r="A47" s="9" t="s">
        <v>13</v>
      </c>
      <c r="B47" s="9" t="s">
        <v>89</v>
      </c>
      <c r="C47" s="9" t="s">
        <v>112</v>
      </c>
      <c r="D47" s="9" t="s">
        <v>62</v>
      </c>
      <c r="E47" s="9" t="s">
        <v>17</v>
      </c>
      <c r="F47" s="9"/>
      <c r="G47" s="9"/>
      <c r="H47" s="9"/>
      <c r="I47" s="9"/>
      <c r="J47" s="9"/>
      <c r="K47" s="9"/>
      <c r="L47" s="16" t="s">
        <v>643</v>
      </c>
      <c r="M47" s="10" t="s">
        <v>113</v>
      </c>
    </row>
    <row r="48" spans="1:13" s="8" customFormat="1" ht="11.25" customHeight="1">
      <c r="A48" s="9" t="s">
        <v>13</v>
      </c>
      <c r="B48" s="9" t="s">
        <v>89</v>
      </c>
      <c r="C48" s="9" t="s">
        <v>114</v>
      </c>
      <c r="D48" s="9" t="s">
        <v>62</v>
      </c>
      <c r="E48" s="9" t="s">
        <v>27</v>
      </c>
      <c r="F48" s="9">
        <v>19</v>
      </c>
      <c r="G48" s="9"/>
      <c r="H48" s="9"/>
      <c r="I48" s="11">
        <v>5.5</v>
      </c>
      <c r="J48" s="9">
        <v>6</v>
      </c>
      <c r="K48" s="9">
        <v>9</v>
      </c>
      <c r="L48" s="16" t="s">
        <v>647</v>
      </c>
      <c r="M48" s="10" t="s">
        <v>115</v>
      </c>
    </row>
    <row r="49" spans="1:13" s="8" customFormat="1" ht="11.25" customHeight="1">
      <c r="A49" s="9" t="s">
        <v>13</v>
      </c>
      <c r="B49" s="9" t="s">
        <v>89</v>
      </c>
      <c r="C49" s="9" t="s">
        <v>116</v>
      </c>
      <c r="D49" s="9" t="s">
        <v>62</v>
      </c>
      <c r="E49" s="9" t="s">
        <v>17</v>
      </c>
      <c r="F49" s="9"/>
      <c r="G49" s="9"/>
      <c r="H49" s="9"/>
      <c r="I49" s="9"/>
      <c r="J49" s="9"/>
      <c r="K49" s="9"/>
      <c r="L49" s="16" t="s">
        <v>645</v>
      </c>
      <c r="M49" s="10" t="s">
        <v>117</v>
      </c>
    </row>
    <row r="50" spans="1:13" s="8" customFormat="1" ht="11.25" customHeight="1">
      <c r="A50" s="9" t="s">
        <v>13</v>
      </c>
      <c r="B50" s="9" t="s">
        <v>89</v>
      </c>
      <c r="C50" s="9" t="s">
        <v>118</v>
      </c>
      <c r="D50" s="9" t="s">
        <v>62</v>
      </c>
      <c r="E50" s="9" t="s">
        <v>17</v>
      </c>
      <c r="F50" s="9"/>
      <c r="G50" s="9">
        <v>5</v>
      </c>
      <c r="H50" s="9"/>
      <c r="I50" s="9"/>
      <c r="J50" s="9"/>
      <c r="K50" s="9"/>
      <c r="L50" s="10"/>
      <c r="M50" s="10" t="s">
        <v>119</v>
      </c>
    </row>
    <row r="51" spans="1:13" s="8" customFormat="1" ht="11.25" customHeight="1">
      <c r="A51" s="9" t="s">
        <v>13</v>
      </c>
      <c r="B51" s="9" t="s">
        <v>89</v>
      </c>
      <c r="C51" s="9" t="s">
        <v>83</v>
      </c>
      <c r="D51" s="9" t="s">
        <v>62</v>
      </c>
      <c r="E51" s="9" t="s">
        <v>27</v>
      </c>
      <c r="F51" s="9">
        <v>28</v>
      </c>
      <c r="G51" s="9"/>
      <c r="H51" s="9"/>
      <c r="I51" s="11">
        <v>48</v>
      </c>
      <c r="J51" s="9">
        <v>1</v>
      </c>
      <c r="K51" s="9">
        <v>5</v>
      </c>
      <c r="L51" s="16" t="s">
        <v>644</v>
      </c>
      <c r="M51" s="10"/>
    </row>
    <row r="52" spans="1:13" s="8" customFormat="1" ht="11.25" customHeight="1">
      <c r="A52" s="9" t="s">
        <v>13</v>
      </c>
      <c r="B52" s="9" t="s">
        <v>89</v>
      </c>
      <c r="C52" s="9" t="s">
        <v>120</v>
      </c>
      <c r="D52" s="9" t="s">
        <v>62</v>
      </c>
      <c r="E52" s="9" t="s">
        <v>17</v>
      </c>
      <c r="F52" s="9"/>
      <c r="G52" s="9"/>
      <c r="H52" s="9"/>
      <c r="I52" s="9"/>
      <c r="J52" s="9"/>
      <c r="K52" s="9"/>
      <c r="L52" s="10"/>
      <c r="M52" s="10" t="s">
        <v>85</v>
      </c>
    </row>
    <row r="53" spans="1:13" s="8" customFormat="1" ht="11.25" customHeight="1">
      <c r="A53" s="9" t="s">
        <v>13</v>
      </c>
      <c r="B53" s="9" t="s">
        <v>89</v>
      </c>
      <c r="C53" s="9" t="s">
        <v>31</v>
      </c>
      <c r="D53" s="9" t="s">
        <v>62</v>
      </c>
      <c r="E53" s="9" t="s">
        <v>17</v>
      </c>
      <c r="F53" s="9"/>
      <c r="G53" s="9"/>
      <c r="H53" s="9"/>
      <c r="I53" s="9"/>
      <c r="J53" s="9"/>
      <c r="K53" s="9"/>
      <c r="L53" s="10"/>
      <c r="M53" s="10" t="s">
        <v>121</v>
      </c>
    </row>
    <row r="54" spans="1:13" s="8" customFormat="1" ht="11.25" customHeight="1">
      <c r="A54" s="9" t="s">
        <v>13</v>
      </c>
      <c r="B54" s="9" t="s">
        <v>122</v>
      </c>
      <c r="C54" s="9" t="s">
        <v>15</v>
      </c>
      <c r="D54" s="9" t="s">
        <v>16</v>
      </c>
      <c r="E54" s="9" t="s">
        <v>17</v>
      </c>
      <c r="F54" s="9"/>
      <c r="G54" s="9"/>
      <c r="H54" s="9"/>
      <c r="I54" s="9"/>
      <c r="J54" s="9"/>
      <c r="K54" s="9"/>
      <c r="L54" s="16" t="s">
        <v>632</v>
      </c>
      <c r="M54" s="10" t="s">
        <v>19</v>
      </c>
    </row>
    <row r="55" spans="1:13" s="8" customFormat="1" ht="11.25" customHeight="1">
      <c r="A55" s="9" t="s">
        <v>13</v>
      </c>
      <c r="B55" s="9" t="s">
        <v>122</v>
      </c>
      <c r="C55" s="9" t="s">
        <v>20</v>
      </c>
      <c r="D55" s="9" t="s">
        <v>16</v>
      </c>
      <c r="E55" s="9" t="s">
        <v>17</v>
      </c>
      <c r="F55" s="9"/>
      <c r="G55" s="9"/>
      <c r="H55" s="9"/>
      <c r="I55" s="9"/>
      <c r="J55" s="9"/>
      <c r="K55" s="9"/>
      <c r="L55" s="16" t="s">
        <v>633</v>
      </c>
      <c r="M55" s="10" t="s">
        <v>22</v>
      </c>
    </row>
    <row r="56" spans="1:13" s="8" customFormat="1" ht="11.25" customHeight="1">
      <c r="A56" s="9" t="s">
        <v>13</v>
      </c>
      <c r="B56" s="9" t="s">
        <v>122</v>
      </c>
      <c r="C56" s="9" t="s">
        <v>23</v>
      </c>
      <c r="D56" s="9" t="s">
        <v>24</v>
      </c>
      <c r="E56" s="9" t="s">
        <v>17</v>
      </c>
      <c r="F56" s="9"/>
      <c r="G56" s="9"/>
      <c r="H56" s="9"/>
      <c r="I56" s="9"/>
      <c r="J56" s="9"/>
      <c r="K56" s="9"/>
      <c r="L56" s="10"/>
      <c r="M56" s="10" t="s">
        <v>25</v>
      </c>
    </row>
    <row r="57" spans="1:13" s="8" customFormat="1" ht="11.25" customHeight="1">
      <c r="A57" s="9" t="s">
        <v>13</v>
      </c>
      <c r="B57" s="9" t="s">
        <v>122</v>
      </c>
      <c r="C57" s="9" t="s">
        <v>123</v>
      </c>
      <c r="D57" s="9" t="s">
        <v>24</v>
      </c>
      <c r="E57" s="9" t="s">
        <v>27</v>
      </c>
      <c r="F57" s="9">
        <v>30</v>
      </c>
      <c r="G57" s="9">
        <v>20</v>
      </c>
      <c r="H57" s="9"/>
      <c r="I57" s="11"/>
      <c r="J57" s="9"/>
      <c r="K57" s="9"/>
      <c r="L57" s="16" t="s">
        <v>654</v>
      </c>
      <c r="M57" s="10" t="s">
        <v>124</v>
      </c>
    </row>
    <row r="58" spans="1:13" s="8" customFormat="1" ht="11.25" customHeight="1">
      <c r="A58" s="9" t="s">
        <v>13</v>
      </c>
      <c r="B58" s="9" t="s">
        <v>122</v>
      </c>
      <c r="C58" s="9" t="s">
        <v>125</v>
      </c>
      <c r="D58" s="9" t="s">
        <v>24</v>
      </c>
      <c r="E58" s="9" t="s">
        <v>17</v>
      </c>
      <c r="F58" s="9"/>
      <c r="G58" s="9"/>
      <c r="H58" s="9"/>
      <c r="I58" s="9"/>
      <c r="J58" s="9"/>
      <c r="K58" s="9"/>
      <c r="L58" s="10"/>
      <c r="M58" s="10" t="s">
        <v>126</v>
      </c>
    </row>
    <row r="59" spans="1:13" s="8" customFormat="1" ht="11.25" customHeight="1">
      <c r="A59" s="9" t="s">
        <v>13</v>
      </c>
      <c r="B59" s="9" t="s">
        <v>122</v>
      </c>
      <c r="C59" s="9" t="s">
        <v>127</v>
      </c>
      <c r="D59" s="9" t="s">
        <v>24</v>
      </c>
      <c r="E59" s="9" t="s">
        <v>17</v>
      </c>
      <c r="F59" s="9">
        <v>18</v>
      </c>
      <c r="G59" s="9"/>
      <c r="H59" s="9"/>
      <c r="I59" s="11">
        <v>0.7</v>
      </c>
      <c r="J59" s="9">
        <v>6</v>
      </c>
      <c r="K59" s="9">
        <v>1</v>
      </c>
      <c r="L59" s="16" t="s">
        <v>648</v>
      </c>
      <c r="M59" s="10" t="s">
        <v>128</v>
      </c>
    </row>
    <row r="60" spans="1:13" s="8" customFormat="1" ht="11.25" customHeight="1">
      <c r="A60" s="9" t="s">
        <v>13</v>
      </c>
      <c r="B60" s="9" t="s">
        <v>122</v>
      </c>
      <c r="C60" s="9" t="s">
        <v>33</v>
      </c>
      <c r="D60" s="9" t="s">
        <v>24</v>
      </c>
      <c r="E60" s="9" t="s">
        <v>17</v>
      </c>
      <c r="F60" s="9"/>
      <c r="G60" s="9"/>
      <c r="H60" s="9"/>
      <c r="I60" s="9"/>
      <c r="J60" s="9"/>
      <c r="K60" s="9"/>
      <c r="L60" s="10"/>
      <c r="M60" s="10" t="s">
        <v>34</v>
      </c>
    </row>
    <row r="61" spans="1:13" s="8" customFormat="1" ht="11.25" customHeight="1">
      <c r="A61" s="9" t="s">
        <v>13</v>
      </c>
      <c r="B61" s="9" t="s">
        <v>122</v>
      </c>
      <c r="C61" s="9" t="s">
        <v>129</v>
      </c>
      <c r="D61" s="9" t="s">
        <v>24</v>
      </c>
      <c r="E61" s="9" t="s">
        <v>27</v>
      </c>
      <c r="F61" s="9">
        <v>30</v>
      </c>
      <c r="G61" s="9">
        <v>15</v>
      </c>
      <c r="H61" s="9"/>
      <c r="I61" s="9"/>
      <c r="J61" s="9"/>
      <c r="K61" s="9"/>
      <c r="L61" s="16" t="s">
        <v>649</v>
      </c>
      <c r="M61" s="10" t="s">
        <v>130</v>
      </c>
    </row>
    <row r="62" spans="1:13" s="8" customFormat="1" ht="11.25" customHeight="1">
      <c r="A62" s="9" t="s">
        <v>13</v>
      </c>
      <c r="B62" s="9" t="s">
        <v>122</v>
      </c>
      <c r="C62" s="9" t="s">
        <v>38</v>
      </c>
      <c r="D62" s="9" t="s">
        <v>24</v>
      </c>
      <c r="E62" s="9" t="s">
        <v>17</v>
      </c>
      <c r="F62" s="9"/>
      <c r="G62" s="9"/>
      <c r="H62" s="9"/>
      <c r="I62" s="9"/>
      <c r="J62" s="9"/>
      <c r="K62" s="9"/>
      <c r="L62" s="16" t="s">
        <v>637</v>
      </c>
      <c r="M62" s="10" t="s">
        <v>40</v>
      </c>
    </row>
    <row r="63" spans="1:13" s="8" customFormat="1" ht="11.25" customHeight="1">
      <c r="A63" s="9" t="s">
        <v>13</v>
      </c>
      <c r="B63" s="9" t="s">
        <v>122</v>
      </c>
      <c r="C63" s="9" t="s">
        <v>131</v>
      </c>
      <c r="D63" s="9" t="s">
        <v>42</v>
      </c>
      <c r="E63" s="9" t="s">
        <v>17</v>
      </c>
      <c r="F63" s="9"/>
      <c r="G63" s="9"/>
      <c r="H63" s="9"/>
      <c r="I63" s="11">
        <v>0.6</v>
      </c>
      <c r="J63" s="9"/>
      <c r="K63" s="9"/>
      <c r="L63" s="16" t="s">
        <v>652</v>
      </c>
      <c r="M63" s="10" t="s">
        <v>132</v>
      </c>
    </row>
    <row r="64" spans="1:13" s="8" customFormat="1" ht="11.25" customHeight="1">
      <c r="A64" s="9" t="s">
        <v>13</v>
      </c>
      <c r="B64" s="9" t="s">
        <v>122</v>
      </c>
      <c r="C64" s="9" t="s">
        <v>44</v>
      </c>
      <c r="D64" s="9" t="s">
        <v>42</v>
      </c>
      <c r="E64" s="9" t="s">
        <v>27</v>
      </c>
      <c r="F64" s="9">
        <v>22</v>
      </c>
      <c r="G64" s="9"/>
      <c r="H64" s="9"/>
      <c r="I64" s="11">
        <v>6</v>
      </c>
      <c r="J64" s="9">
        <v>1</v>
      </c>
      <c r="K64" s="9">
        <v>12</v>
      </c>
      <c r="L64" s="17" t="s">
        <v>650</v>
      </c>
      <c r="M64" s="10" t="s">
        <v>46</v>
      </c>
    </row>
    <row r="65" spans="1:13" s="8" customFormat="1" ht="11.25" customHeight="1">
      <c r="A65" s="9" t="s">
        <v>13</v>
      </c>
      <c r="B65" s="9" t="s">
        <v>122</v>
      </c>
      <c r="C65" s="9" t="s">
        <v>133</v>
      </c>
      <c r="D65" s="9" t="s">
        <v>42</v>
      </c>
      <c r="E65" s="9" t="s">
        <v>27</v>
      </c>
      <c r="F65" s="9">
        <v>30</v>
      </c>
      <c r="G65" s="9">
        <v>15</v>
      </c>
      <c r="H65" s="9"/>
      <c r="I65" s="9"/>
      <c r="J65" s="9"/>
      <c r="K65" s="9"/>
      <c r="L65" s="16" t="s">
        <v>651</v>
      </c>
      <c r="M65" s="10" t="s">
        <v>134</v>
      </c>
    </row>
    <row r="66" spans="1:13" s="8" customFormat="1" ht="11.25" customHeight="1">
      <c r="A66" s="9" t="s">
        <v>13</v>
      </c>
      <c r="B66" s="9" t="s">
        <v>122</v>
      </c>
      <c r="C66" s="9" t="s">
        <v>135</v>
      </c>
      <c r="D66" s="9" t="s">
        <v>42</v>
      </c>
      <c r="E66" s="9" t="s">
        <v>17</v>
      </c>
      <c r="F66" s="9"/>
      <c r="G66" s="9"/>
      <c r="H66" s="9"/>
      <c r="I66" s="9"/>
      <c r="J66" s="9"/>
      <c r="K66" s="9"/>
      <c r="L66" s="16" t="s">
        <v>653</v>
      </c>
      <c r="M66" s="10" t="s">
        <v>136</v>
      </c>
    </row>
    <row r="67" spans="1:13" s="8" customFormat="1" ht="11.25" customHeight="1">
      <c r="A67" s="9" t="s">
        <v>13</v>
      </c>
      <c r="B67" s="9" t="s">
        <v>122</v>
      </c>
      <c r="C67" s="9" t="s">
        <v>137</v>
      </c>
      <c r="D67" s="9" t="s">
        <v>42</v>
      </c>
      <c r="E67" s="9" t="s">
        <v>17</v>
      </c>
      <c r="F67" s="9">
        <v>2</v>
      </c>
      <c r="G67" s="9">
        <v>5</v>
      </c>
      <c r="H67" s="9"/>
      <c r="I67" s="9"/>
      <c r="J67" s="9"/>
      <c r="K67" s="9"/>
      <c r="L67" s="10"/>
      <c r="M67" s="10" t="s">
        <v>138</v>
      </c>
    </row>
    <row r="68" spans="1:13" s="8" customFormat="1" ht="11.25" customHeight="1">
      <c r="A68" s="9" t="s">
        <v>13</v>
      </c>
      <c r="B68" s="9" t="s">
        <v>122</v>
      </c>
      <c r="C68" s="9" t="s">
        <v>103</v>
      </c>
      <c r="D68" s="9" t="s">
        <v>42</v>
      </c>
      <c r="E68" s="9" t="s">
        <v>17</v>
      </c>
      <c r="F68" s="9"/>
      <c r="G68" s="9"/>
      <c r="H68" s="9"/>
      <c r="I68" s="9"/>
      <c r="J68" s="9"/>
      <c r="K68" s="9"/>
      <c r="L68" s="10"/>
      <c r="M68" s="10" t="s">
        <v>104</v>
      </c>
    </row>
    <row r="69" spans="1:13" s="8" customFormat="1" ht="11.25" customHeight="1">
      <c r="A69" s="9" t="s">
        <v>13</v>
      </c>
      <c r="B69" s="9" t="s">
        <v>122</v>
      </c>
      <c r="C69" s="9" t="s">
        <v>139</v>
      </c>
      <c r="D69" s="9" t="s">
        <v>42</v>
      </c>
      <c r="E69" s="9" t="s">
        <v>17</v>
      </c>
      <c r="F69" s="9"/>
      <c r="G69" s="9"/>
      <c r="H69" s="9"/>
      <c r="I69" s="9"/>
      <c r="J69" s="9"/>
      <c r="K69" s="9"/>
      <c r="L69" s="10"/>
      <c r="M69" s="10" t="s">
        <v>140</v>
      </c>
    </row>
    <row r="70" spans="1:13" s="8" customFormat="1" ht="11.25" customHeight="1">
      <c r="A70" s="9" t="s">
        <v>13</v>
      </c>
      <c r="B70" s="9" t="s">
        <v>122</v>
      </c>
      <c r="C70" s="9" t="s">
        <v>141</v>
      </c>
      <c r="D70" s="9" t="s">
        <v>62</v>
      </c>
      <c r="E70" s="9" t="s">
        <v>63</v>
      </c>
      <c r="F70" s="9"/>
      <c r="G70" s="9"/>
      <c r="H70" s="9"/>
      <c r="I70" s="11">
        <v>2.9</v>
      </c>
      <c r="J70" s="9">
        <v>5</v>
      </c>
      <c r="K70" s="9">
        <v>6</v>
      </c>
      <c r="L70" s="10" t="s">
        <v>142</v>
      </c>
      <c r="M70" s="10" t="s">
        <v>143</v>
      </c>
    </row>
    <row r="71" spans="1:13" s="8" customFormat="1" ht="11.25" customHeight="1">
      <c r="A71" s="9" t="s">
        <v>13</v>
      </c>
      <c r="B71" s="9" t="s">
        <v>122</v>
      </c>
      <c r="C71" s="9" t="s">
        <v>66</v>
      </c>
      <c r="D71" s="9" t="s">
        <v>62</v>
      </c>
      <c r="E71" s="9" t="s">
        <v>17</v>
      </c>
      <c r="F71" s="9"/>
      <c r="G71" s="9"/>
      <c r="H71" s="9"/>
      <c r="I71" s="9"/>
      <c r="J71" s="9"/>
      <c r="K71" s="9"/>
      <c r="L71" s="10"/>
      <c r="M71" s="10" t="s">
        <v>144</v>
      </c>
    </row>
    <row r="72" spans="1:13" s="8" customFormat="1" ht="11.25" customHeight="1">
      <c r="A72" s="9" t="s">
        <v>13</v>
      </c>
      <c r="B72" s="9" t="s">
        <v>122</v>
      </c>
      <c r="C72" s="9" t="s">
        <v>145</v>
      </c>
      <c r="D72" s="9" t="s">
        <v>62</v>
      </c>
      <c r="E72" s="9" t="s">
        <v>27</v>
      </c>
      <c r="F72" s="9">
        <v>13</v>
      </c>
      <c r="G72" s="9"/>
      <c r="H72" s="9"/>
      <c r="I72" s="11">
        <v>18</v>
      </c>
      <c r="J72" s="9">
        <v>2</v>
      </c>
      <c r="K72" s="9">
        <v>1</v>
      </c>
      <c r="L72" s="16" t="s">
        <v>657</v>
      </c>
      <c r="M72" s="10" t="s">
        <v>146</v>
      </c>
    </row>
    <row r="73" spans="1:13" s="8" customFormat="1" ht="11.25" customHeight="1">
      <c r="A73" s="9" t="s">
        <v>13</v>
      </c>
      <c r="B73" s="9" t="s">
        <v>122</v>
      </c>
      <c r="C73" s="9" t="s">
        <v>112</v>
      </c>
      <c r="D73" s="9" t="s">
        <v>62</v>
      </c>
      <c r="E73" s="9" t="s">
        <v>17</v>
      </c>
      <c r="F73" s="9"/>
      <c r="G73" s="9"/>
      <c r="H73" s="9"/>
      <c r="I73" s="9"/>
      <c r="J73" s="9"/>
      <c r="K73" s="9"/>
      <c r="L73" s="16" t="s">
        <v>643</v>
      </c>
      <c r="M73" s="10" t="s">
        <v>113</v>
      </c>
    </row>
    <row r="74" spans="1:13" s="8" customFormat="1" ht="11.25" customHeight="1">
      <c r="A74" s="9" t="s">
        <v>13</v>
      </c>
      <c r="B74" s="9" t="s">
        <v>122</v>
      </c>
      <c r="C74" s="9" t="s">
        <v>147</v>
      </c>
      <c r="D74" s="9" t="s">
        <v>62</v>
      </c>
      <c r="E74" s="9" t="s">
        <v>17</v>
      </c>
      <c r="F74" s="9"/>
      <c r="G74" s="9">
        <v>2</v>
      </c>
      <c r="H74" s="9"/>
      <c r="I74" s="9"/>
      <c r="J74" s="9"/>
      <c r="K74" s="9"/>
      <c r="L74" s="16" t="s">
        <v>655</v>
      </c>
      <c r="M74" s="10" t="s">
        <v>148</v>
      </c>
    </row>
    <row r="75" spans="1:13" s="8" customFormat="1" ht="11.25" customHeight="1">
      <c r="A75" s="9" t="s">
        <v>13</v>
      </c>
      <c r="B75" s="9" t="s">
        <v>122</v>
      </c>
      <c r="C75" s="9" t="s">
        <v>149</v>
      </c>
      <c r="D75" s="9" t="s">
        <v>62</v>
      </c>
      <c r="E75" s="9" t="s">
        <v>17</v>
      </c>
      <c r="F75" s="9">
        <v>5</v>
      </c>
      <c r="G75" s="9"/>
      <c r="H75" s="9"/>
      <c r="I75" s="11">
        <v>8.5</v>
      </c>
      <c r="J75" s="9">
        <v>2</v>
      </c>
      <c r="K75" s="9">
        <v>1</v>
      </c>
      <c r="L75" s="16" t="s">
        <v>658</v>
      </c>
      <c r="M75" s="10" t="s">
        <v>150</v>
      </c>
    </row>
    <row r="76" spans="1:13" s="8" customFormat="1" ht="11.25" customHeight="1">
      <c r="A76" s="9" t="s">
        <v>13</v>
      </c>
      <c r="B76" s="9" t="s">
        <v>122</v>
      </c>
      <c r="C76" s="9" t="s">
        <v>151</v>
      </c>
      <c r="D76" s="9" t="s">
        <v>62</v>
      </c>
      <c r="E76" s="9" t="s">
        <v>27</v>
      </c>
      <c r="F76" s="9">
        <v>35</v>
      </c>
      <c r="G76" s="9">
        <v>20</v>
      </c>
      <c r="H76" s="9"/>
      <c r="I76" s="9"/>
      <c r="J76" s="9"/>
      <c r="K76" s="9"/>
      <c r="L76" s="16" t="s">
        <v>656</v>
      </c>
      <c r="M76" s="10" t="s">
        <v>152</v>
      </c>
    </row>
    <row r="77" spans="1:13" s="8" customFormat="1" ht="11.25" customHeight="1">
      <c r="A77" s="9" t="s">
        <v>13</v>
      </c>
      <c r="B77" s="9" t="s">
        <v>122</v>
      </c>
      <c r="C77" s="9" t="s">
        <v>83</v>
      </c>
      <c r="D77" s="9" t="s">
        <v>62</v>
      </c>
      <c r="E77" s="9" t="s">
        <v>27</v>
      </c>
      <c r="F77" s="9">
        <v>28</v>
      </c>
      <c r="G77" s="9"/>
      <c r="H77" s="9"/>
      <c r="I77" s="11">
        <v>48</v>
      </c>
      <c r="J77" s="9"/>
      <c r="K77" s="9"/>
      <c r="L77" s="16" t="s">
        <v>644</v>
      </c>
      <c r="M77" s="10"/>
    </row>
    <row r="78" spans="1:13" s="8" customFormat="1" ht="11.25" customHeight="1">
      <c r="A78" s="9" t="s">
        <v>13</v>
      </c>
      <c r="B78" s="9" t="s">
        <v>122</v>
      </c>
      <c r="C78" s="9" t="s">
        <v>153</v>
      </c>
      <c r="D78" s="9" t="s">
        <v>62</v>
      </c>
      <c r="E78" s="9" t="s">
        <v>17</v>
      </c>
      <c r="F78" s="9"/>
      <c r="G78" s="9"/>
      <c r="H78" s="9"/>
      <c r="I78" s="9"/>
      <c r="J78" s="9"/>
      <c r="K78" s="9"/>
      <c r="L78" s="10"/>
      <c r="M78" s="10" t="s">
        <v>85</v>
      </c>
    </row>
    <row r="79" spans="1:13" s="8" customFormat="1" ht="11.25" customHeight="1">
      <c r="A79" s="9" t="s">
        <v>13</v>
      </c>
      <c r="B79" s="9" t="s">
        <v>122</v>
      </c>
      <c r="C79" s="9" t="s">
        <v>31</v>
      </c>
      <c r="D79" s="9" t="s">
        <v>62</v>
      </c>
      <c r="E79" s="9" t="s">
        <v>17</v>
      </c>
      <c r="F79" s="9"/>
      <c r="G79" s="9"/>
      <c r="H79" s="9"/>
      <c r="I79" s="9"/>
      <c r="J79" s="9"/>
      <c r="K79" s="9"/>
      <c r="L79" s="10"/>
      <c r="M79" s="10" t="s">
        <v>121</v>
      </c>
    </row>
    <row r="80" spans="1:13" s="8" customFormat="1" ht="11.25" customHeight="1">
      <c r="A80" s="9" t="s">
        <v>154</v>
      </c>
      <c r="B80" s="9" t="s">
        <v>155</v>
      </c>
      <c r="C80" s="9" t="s">
        <v>156</v>
      </c>
      <c r="D80" s="9" t="s">
        <v>16</v>
      </c>
      <c r="E80" s="9" t="s">
        <v>27</v>
      </c>
      <c r="F80" s="9"/>
      <c r="G80" s="9">
        <v>15</v>
      </c>
      <c r="H80" s="9"/>
      <c r="I80" s="9"/>
      <c r="J80" s="9"/>
      <c r="K80" s="9"/>
      <c r="L80" s="10"/>
      <c r="M80" s="10" t="s">
        <v>157</v>
      </c>
    </row>
    <row r="81" spans="1:13" s="8" customFormat="1" ht="11.25" customHeight="1">
      <c r="A81" s="9" t="s">
        <v>154</v>
      </c>
      <c r="B81" s="9" t="s">
        <v>155</v>
      </c>
      <c r="C81" s="9" t="s">
        <v>158</v>
      </c>
      <c r="D81" s="9" t="s">
        <v>24</v>
      </c>
      <c r="E81" s="9" t="s">
        <v>17</v>
      </c>
      <c r="F81" s="9"/>
      <c r="G81" s="9"/>
      <c r="H81" s="9"/>
      <c r="I81" s="9"/>
      <c r="J81" s="9"/>
      <c r="K81" s="9"/>
      <c r="L81" s="10"/>
      <c r="M81" s="10" t="s">
        <v>25</v>
      </c>
    </row>
    <row r="82" spans="1:13" s="8" customFormat="1" ht="11.25" customHeight="1">
      <c r="A82" s="9" t="s">
        <v>154</v>
      </c>
      <c r="B82" s="9" t="s">
        <v>155</v>
      </c>
      <c r="C82" s="9" t="s">
        <v>159</v>
      </c>
      <c r="D82" s="9" t="s">
        <v>24</v>
      </c>
      <c r="E82" s="9" t="s">
        <v>27</v>
      </c>
      <c r="F82" s="9"/>
      <c r="G82" s="9">
        <v>10</v>
      </c>
      <c r="H82" s="9"/>
      <c r="I82" s="9"/>
      <c r="J82" s="9"/>
      <c r="K82" s="9"/>
      <c r="L82" s="10"/>
      <c r="M82" s="10" t="s">
        <v>160</v>
      </c>
    </row>
    <row r="83" spans="1:13" s="8" customFormat="1" ht="11.25" customHeight="1">
      <c r="A83" s="9" t="s">
        <v>154</v>
      </c>
      <c r="B83" s="9" t="s">
        <v>155</v>
      </c>
      <c r="C83" s="9" t="s">
        <v>161</v>
      </c>
      <c r="D83" s="9" t="s">
        <v>24</v>
      </c>
      <c r="E83" s="9" t="s">
        <v>17</v>
      </c>
      <c r="F83" s="9"/>
      <c r="G83" s="9"/>
      <c r="H83" s="9"/>
      <c r="I83" s="9"/>
      <c r="J83" s="9"/>
      <c r="K83" s="9"/>
      <c r="L83" s="10"/>
      <c r="M83" s="10" t="s">
        <v>162</v>
      </c>
    </row>
    <row r="84" spans="1:13" s="8" customFormat="1" ht="11.25" customHeight="1">
      <c r="A84" s="9" t="s">
        <v>154</v>
      </c>
      <c r="B84" s="9" t="s">
        <v>155</v>
      </c>
      <c r="C84" s="9" t="s">
        <v>163</v>
      </c>
      <c r="D84" s="9" t="s">
        <v>24</v>
      </c>
      <c r="E84" s="9" t="s">
        <v>27</v>
      </c>
      <c r="F84" s="9"/>
      <c r="G84" s="9">
        <v>15</v>
      </c>
      <c r="H84" s="9"/>
      <c r="I84" s="9"/>
      <c r="J84" s="9"/>
      <c r="K84" s="9"/>
      <c r="L84" s="10"/>
      <c r="M84" s="10" t="s">
        <v>164</v>
      </c>
    </row>
    <row r="85" spans="1:13" s="8" customFormat="1" ht="11.25" customHeight="1">
      <c r="A85" s="9" t="s">
        <v>154</v>
      </c>
      <c r="B85" s="9" t="s">
        <v>155</v>
      </c>
      <c r="C85" s="9" t="s">
        <v>165</v>
      </c>
      <c r="D85" s="9" t="s">
        <v>24</v>
      </c>
      <c r="E85" s="9" t="s">
        <v>17</v>
      </c>
      <c r="F85" s="9"/>
      <c r="G85" s="9"/>
      <c r="H85" s="9"/>
      <c r="I85" s="9"/>
      <c r="J85" s="9"/>
      <c r="K85" s="9"/>
      <c r="L85" s="10"/>
      <c r="M85" s="10" t="s">
        <v>34</v>
      </c>
    </row>
    <row r="86" spans="1:13" s="8" customFormat="1" ht="11.25" customHeight="1">
      <c r="A86" s="9" t="s">
        <v>154</v>
      </c>
      <c r="B86" s="9" t="s">
        <v>155</v>
      </c>
      <c r="C86" s="9" t="s">
        <v>166</v>
      </c>
      <c r="D86" s="9" t="s">
        <v>24</v>
      </c>
      <c r="E86" s="9" t="s">
        <v>17</v>
      </c>
      <c r="F86" s="9"/>
      <c r="G86" s="9"/>
      <c r="H86" s="9"/>
      <c r="I86" s="9"/>
      <c r="J86" s="9"/>
      <c r="K86" s="9"/>
      <c r="L86" s="10"/>
      <c r="M86" s="10" t="s">
        <v>167</v>
      </c>
    </row>
    <row r="87" spans="1:13" s="8" customFormat="1" ht="11.25" customHeight="1">
      <c r="A87" s="9" t="s">
        <v>154</v>
      </c>
      <c r="B87" s="9" t="s">
        <v>155</v>
      </c>
      <c r="C87" s="9" t="s">
        <v>168</v>
      </c>
      <c r="D87" s="9" t="s">
        <v>24</v>
      </c>
      <c r="E87" s="9" t="s">
        <v>17</v>
      </c>
      <c r="F87" s="9"/>
      <c r="G87" s="9"/>
      <c r="H87" s="9"/>
      <c r="I87" s="9"/>
      <c r="J87" s="9"/>
      <c r="K87" s="9"/>
      <c r="L87" s="10"/>
      <c r="M87" s="10" t="s">
        <v>169</v>
      </c>
    </row>
    <row r="88" spans="1:13" s="8" customFormat="1" ht="11.25" customHeight="1">
      <c r="A88" s="9" t="s">
        <v>154</v>
      </c>
      <c r="B88" s="9" t="s">
        <v>155</v>
      </c>
      <c r="C88" s="9" t="s">
        <v>170</v>
      </c>
      <c r="D88" s="9" t="s">
        <v>42</v>
      </c>
      <c r="E88" s="9" t="s">
        <v>17</v>
      </c>
      <c r="F88" s="9"/>
      <c r="G88" s="9">
        <v>15</v>
      </c>
      <c r="H88" s="9">
        <v>2</v>
      </c>
      <c r="I88" s="9"/>
      <c r="J88" s="9"/>
      <c r="K88" s="9"/>
      <c r="L88" s="10"/>
      <c r="M88" s="10" t="s">
        <v>171</v>
      </c>
    </row>
    <row r="89" spans="1:13" s="8" customFormat="1" ht="11.25" customHeight="1">
      <c r="A89" s="9" t="s">
        <v>154</v>
      </c>
      <c r="B89" s="9" t="s">
        <v>155</v>
      </c>
      <c r="C89" s="9" t="s">
        <v>172</v>
      </c>
      <c r="D89" s="9" t="s">
        <v>42</v>
      </c>
      <c r="E89" s="9" t="s">
        <v>17</v>
      </c>
      <c r="F89" s="9"/>
      <c r="G89" s="9">
        <v>10</v>
      </c>
      <c r="H89" s="9">
        <v>1</v>
      </c>
      <c r="I89" s="11">
        <v>1.5</v>
      </c>
      <c r="J89" s="9"/>
      <c r="K89" s="9"/>
      <c r="L89" s="10"/>
      <c r="M89" s="10" t="s">
        <v>173</v>
      </c>
    </row>
    <row r="90" spans="1:13" s="8" customFormat="1" ht="11.25" customHeight="1">
      <c r="A90" s="9" t="s">
        <v>154</v>
      </c>
      <c r="B90" s="9" t="s">
        <v>155</v>
      </c>
      <c r="C90" s="9" t="s">
        <v>174</v>
      </c>
      <c r="D90" s="9" t="s">
        <v>42</v>
      </c>
      <c r="E90" s="9" t="s">
        <v>27</v>
      </c>
      <c r="F90" s="9"/>
      <c r="G90" s="9">
        <v>25</v>
      </c>
      <c r="H90" s="9">
        <v>3</v>
      </c>
      <c r="I90" s="9"/>
      <c r="J90" s="9"/>
      <c r="K90" s="9"/>
      <c r="L90" s="10"/>
      <c r="M90" s="10" t="s">
        <v>175</v>
      </c>
    </row>
    <row r="91" spans="1:13" s="8" customFormat="1" ht="11.25" customHeight="1">
      <c r="A91" s="9" t="s">
        <v>154</v>
      </c>
      <c r="B91" s="9" t="s">
        <v>155</v>
      </c>
      <c r="C91" s="9" t="s">
        <v>176</v>
      </c>
      <c r="D91" s="9" t="s">
        <v>42</v>
      </c>
      <c r="E91" s="9" t="s">
        <v>27</v>
      </c>
      <c r="F91" s="9"/>
      <c r="G91" s="9">
        <v>22</v>
      </c>
      <c r="H91" s="9"/>
      <c r="I91" s="9"/>
      <c r="J91" s="9"/>
      <c r="K91" s="9"/>
      <c r="L91" s="10"/>
      <c r="M91" s="10" t="s">
        <v>177</v>
      </c>
    </row>
    <row r="92" spans="1:13" s="8" customFormat="1" ht="11.25" customHeight="1">
      <c r="A92" s="9" t="s">
        <v>154</v>
      </c>
      <c r="B92" s="9" t="s">
        <v>155</v>
      </c>
      <c r="C92" s="9" t="s">
        <v>178</v>
      </c>
      <c r="D92" s="9" t="s">
        <v>42</v>
      </c>
      <c r="E92" s="9" t="s">
        <v>17</v>
      </c>
      <c r="F92" s="9"/>
      <c r="G92" s="9">
        <v>14</v>
      </c>
      <c r="H92" s="9"/>
      <c r="I92" s="9"/>
      <c r="J92" s="9"/>
      <c r="K92" s="9"/>
      <c r="L92" s="10"/>
      <c r="M92" s="10" t="s">
        <v>179</v>
      </c>
    </row>
    <row r="93" spans="1:13" s="8" customFormat="1" ht="11.25" customHeight="1">
      <c r="A93" s="9" t="s">
        <v>154</v>
      </c>
      <c r="B93" s="9" t="s">
        <v>155</v>
      </c>
      <c r="C93" s="9" t="s">
        <v>180</v>
      </c>
      <c r="D93" s="9" t="s">
        <v>42</v>
      </c>
      <c r="E93" s="9" t="s">
        <v>17</v>
      </c>
      <c r="F93" s="9"/>
      <c r="G93" s="9"/>
      <c r="H93" s="9"/>
      <c r="I93" s="9"/>
      <c r="J93" s="9"/>
      <c r="K93" s="9"/>
      <c r="L93" s="10"/>
      <c r="M93" s="10" t="s">
        <v>181</v>
      </c>
    </row>
    <row r="94" spans="1:13" s="8" customFormat="1" ht="11.25" customHeight="1">
      <c r="A94" s="9" t="s">
        <v>154</v>
      </c>
      <c r="B94" s="9" t="s">
        <v>155</v>
      </c>
      <c r="C94" s="9" t="s">
        <v>182</v>
      </c>
      <c r="D94" s="9" t="s">
        <v>42</v>
      </c>
      <c r="E94" s="9" t="s">
        <v>17</v>
      </c>
      <c r="F94" s="9"/>
      <c r="G94" s="9"/>
      <c r="H94" s="9"/>
      <c r="I94" s="9"/>
      <c r="J94" s="9"/>
      <c r="K94" s="9"/>
      <c r="L94" s="10"/>
      <c r="M94" s="10" t="s">
        <v>183</v>
      </c>
    </row>
    <row r="95" spans="1:13" s="8" customFormat="1" ht="11.25" customHeight="1">
      <c r="A95" s="9" t="s">
        <v>154</v>
      </c>
      <c r="B95" s="9" t="s">
        <v>155</v>
      </c>
      <c r="C95" s="9" t="s">
        <v>184</v>
      </c>
      <c r="D95" s="9" t="s">
        <v>62</v>
      </c>
      <c r="E95" s="9" t="s">
        <v>63</v>
      </c>
      <c r="F95" s="9"/>
      <c r="G95" s="9"/>
      <c r="H95" s="9"/>
      <c r="I95" s="11">
        <v>2.9</v>
      </c>
      <c r="J95" s="9">
        <v>5</v>
      </c>
      <c r="K95" s="9"/>
      <c r="L95" s="10" t="s">
        <v>185</v>
      </c>
      <c r="M95" s="10" t="s">
        <v>143</v>
      </c>
    </row>
    <row r="96" spans="1:13" s="8" customFormat="1" ht="11.25" customHeight="1">
      <c r="A96" s="9" t="s">
        <v>154</v>
      </c>
      <c r="B96" s="9" t="s">
        <v>155</v>
      </c>
      <c r="C96" s="9" t="s">
        <v>186</v>
      </c>
      <c r="D96" s="9" t="s">
        <v>62</v>
      </c>
      <c r="E96" s="9" t="s">
        <v>17</v>
      </c>
      <c r="F96" s="9"/>
      <c r="G96" s="9"/>
      <c r="H96" s="9"/>
      <c r="I96" s="9"/>
      <c r="J96" s="9"/>
      <c r="K96" s="9"/>
      <c r="L96" s="10"/>
      <c r="M96" s="10" t="s">
        <v>187</v>
      </c>
    </row>
    <row r="97" spans="1:13" s="8" customFormat="1" ht="11.25" customHeight="1">
      <c r="A97" s="9" t="s">
        <v>154</v>
      </c>
      <c r="B97" s="9" t="s">
        <v>155</v>
      </c>
      <c r="C97" s="9" t="s">
        <v>188</v>
      </c>
      <c r="D97" s="9" t="s">
        <v>62</v>
      </c>
      <c r="E97" s="9" t="s">
        <v>27</v>
      </c>
      <c r="F97" s="9"/>
      <c r="G97" s="9"/>
      <c r="H97" s="9"/>
      <c r="I97" s="11">
        <v>6.8</v>
      </c>
      <c r="J97" s="9">
        <v>6</v>
      </c>
      <c r="K97" s="9"/>
      <c r="L97" s="10"/>
      <c r="M97" s="10" t="s">
        <v>189</v>
      </c>
    </row>
    <row r="98" spans="1:13" s="8" customFormat="1" ht="11.25" customHeight="1">
      <c r="A98" s="9" t="s">
        <v>154</v>
      </c>
      <c r="B98" s="9" t="s">
        <v>155</v>
      </c>
      <c r="C98" s="9" t="s">
        <v>190</v>
      </c>
      <c r="D98" s="9" t="s">
        <v>62</v>
      </c>
      <c r="E98" s="9" t="s">
        <v>27</v>
      </c>
      <c r="F98" s="9"/>
      <c r="G98" s="9"/>
      <c r="H98" s="9"/>
      <c r="I98" s="11">
        <v>7</v>
      </c>
      <c r="J98" s="9">
        <v>6</v>
      </c>
      <c r="K98" s="9"/>
      <c r="L98" s="10"/>
      <c r="M98" s="10" t="s">
        <v>191</v>
      </c>
    </row>
    <row r="99" spans="1:13" s="8" customFormat="1" ht="11.25" customHeight="1">
      <c r="A99" s="9" t="s">
        <v>154</v>
      </c>
      <c r="B99" s="9" t="s">
        <v>155</v>
      </c>
      <c r="C99" s="9" t="s">
        <v>192</v>
      </c>
      <c r="D99" s="9" t="s">
        <v>62</v>
      </c>
      <c r="E99" s="9" t="s">
        <v>27</v>
      </c>
      <c r="F99" s="9"/>
      <c r="G99" s="9">
        <v>20</v>
      </c>
      <c r="H99" s="9"/>
      <c r="I99" s="9"/>
      <c r="J99" s="9"/>
      <c r="K99" s="9"/>
      <c r="L99" s="10"/>
      <c r="M99" s="10" t="s">
        <v>193</v>
      </c>
    </row>
    <row r="100" spans="1:13" s="8" customFormat="1" ht="11.25" customHeight="1">
      <c r="A100" s="9" t="s">
        <v>154</v>
      </c>
      <c r="B100" s="9" t="s">
        <v>155</v>
      </c>
      <c r="C100" s="9" t="s">
        <v>194</v>
      </c>
      <c r="D100" s="9" t="s">
        <v>62</v>
      </c>
      <c r="E100" s="9" t="s">
        <v>27</v>
      </c>
      <c r="F100" s="9"/>
      <c r="G100" s="9">
        <v>15</v>
      </c>
      <c r="H100" s="9"/>
      <c r="I100" s="9"/>
      <c r="J100" s="9"/>
      <c r="K100" s="9"/>
      <c r="L100" s="10"/>
      <c r="M100" s="10" t="s">
        <v>195</v>
      </c>
    </row>
    <row r="101" spans="1:13" s="8" customFormat="1" ht="11.25" customHeight="1">
      <c r="A101" s="9" t="s">
        <v>154</v>
      </c>
      <c r="B101" s="9" t="s">
        <v>155</v>
      </c>
      <c r="C101" s="9" t="s">
        <v>196</v>
      </c>
      <c r="D101" s="9" t="s">
        <v>62</v>
      </c>
      <c r="E101" s="9" t="s">
        <v>27</v>
      </c>
      <c r="F101" s="9"/>
      <c r="G101" s="9">
        <v>30</v>
      </c>
      <c r="H101" s="9"/>
      <c r="I101" s="11">
        <v>35</v>
      </c>
      <c r="J101" s="9"/>
      <c r="K101" s="9"/>
      <c r="L101" s="10"/>
      <c r="M101" s="10" t="s">
        <v>197</v>
      </c>
    </row>
    <row r="102" spans="1:13" s="8" customFormat="1" ht="11.25" customHeight="1">
      <c r="A102" s="9" t="s">
        <v>154</v>
      </c>
      <c r="B102" s="9" t="s">
        <v>155</v>
      </c>
      <c r="C102" s="9" t="s">
        <v>198</v>
      </c>
      <c r="D102" s="9" t="s">
        <v>62</v>
      </c>
      <c r="E102" s="9" t="s">
        <v>17</v>
      </c>
      <c r="F102" s="9"/>
      <c r="G102" s="9"/>
      <c r="H102" s="9"/>
      <c r="I102" s="9"/>
      <c r="J102" s="9"/>
      <c r="K102" s="9"/>
      <c r="L102" s="10"/>
      <c r="M102" s="10" t="s">
        <v>199</v>
      </c>
    </row>
    <row r="103" spans="1:13" s="8" customFormat="1" ht="11.25" customHeight="1">
      <c r="A103" s="9" t="s">
        <v>154</v>
      </c>
      <c r="B103" s="9" t="s">
        <v>155</v>
      </c>
      <c r="C103" s="9" t="s">
        <v>200</v>
      </c>
      <c r="D103" s="9" t="s">
        <v>62</v>
      </c>
      <c r="E103" s="9" t="s">
        <v>17</v>
      </c>
      <c r="F103" s="9"/>
      <c r="G103" s="9">
        <v>10</v>
      </c>
      <c r="H103" s="9"/>
      <c r="I103" s="9"/>
      <c r="J103" s="9"/>
      <c r="K103" s="9"/>
      <c r="L103" s="10"/>
      <c r="M103" s="10" t="s">
        <v>201</v>
      </c>
    </row>
    <row r="104" spans="1:13" s="8" customFormat="1" ht="11.25" customHeight="1">
      <c r="A104" s="9" t="s">
        <v>154</v>
      </c>
      <c r="B104" s="9" t="s">
        <v>155</v>
      </c>
      <c r="C104" s="9" t="s">
        <v>202</v>
      </c>
      <c r="D104" s="9" t="s">
        <v>62</v>
      </c>
      <c r="E104" s="9" t="s">
        <v>17</v>
      </c>
      <c r="F104" s="9"/>
      <c r="G104" s="9"/>
      <c r="H104" s="9"/>
      <c r="I104" s="9"/>
      <c r="J104" s="9"/>
      <c r="K104" s="9"/>
      <c r="L104" s="10"/>
      <c r="M104" s="10" t="s">
        <v>203</v>
      </c>
    </row>
    <row r="105" spans="1:13" s="8" customFormat="1" ht="11.25" customHeight="1">
      <c r="A105" s="9" t="s">
        <v>154</v>
      </c>
      <c r="B105" s="9" t="s">
        <v>204</v>
      </c>
      <c r="C105" s="9" t="s">
        <v>156</v>
      </c>
      <c r="D105" s="9" t="s">
        <v>16</v>
      </c>
      <c r="E105" s="9" t="s">
        <v>27</v>
      </c>
      <c r="F105" s="9"/>
      <c r="G105" s="9">
        <v>15</v>
      </c>
      <c r="H105" s="9"/>
      <c r="I105" s="9"/>
      <c r="J105" s="9"/>
      <c r="K105" s="9"/>
      <c r="L105" s="10"/>
      <c r="M105" s="10" t="s">
        <v>157</v>
      </c>
    </row>
    <row r="106" spans="1:13" s="8" customFormat="1" ht="11.25" customHeight="1">
      <c r="A106" s="9" t="s">
        <v>154</v>
      </c>
      <c r="B106" s="9" t="s">
        <v>204</v>
      </c>
      <c r="C106" s="9" t="s">
        <v>158</v>
      </c>
      <c r="D106" s="9" t="s">
        <v>24</v>
      </c>
      <c r="E106" s="9" t="s">
        <v>17</v>
      </c>
      <c r="F106" s="9"/>
      <c r="G106" s="9"/>
      <c r="H106" s="9"/>
      <c r="I106" s="9"/>
      <c r="J106" s="9"/>
      <c r="K106" s="9"/>
      <c r="L106" s="10"/>
      <c r="M106" s="10" t="s">
        <v>25</v>
      </c>
    </row>
    <row r="107" spans="1:13" s="8" customFormat="1" ht="11.25" customHeight="1">
      <c r="A107" s="9" t="s">
        <v>154</v>
      </c>
      <c r="B107" s="9" t="s">
        <v>204</v>
      </c>
      <c r="C107" s="9" t="s">
        <v>205</v>
      </c>
      <c r="D107" s="9" t="s">
        <v>24</v>
      </c>
      <c r="E107" s="9" t="s">
        <v>17</v>
      </c>
      <c r="F107" s="9"/>
      <c r="G107" s="9">
        <v>5</v>
      </c>
      <c r="H107" s="9"/>
      <c r="I107" s="9"/>
      <c r="J107" s="9"/>
      <c r="K107" s="9"/>
      <c r="L107" s="10"/>
      <c r="M107" s="10" t="s">
        <v>206</v>
      </c>
    </row>
    <row r="108" spans="1:13" s="8" customFormat="1" ht="11.25" customHeight="1">
      <c r="A108" s="9" t="s">
        <v>154</v>
      </c>
      <c r="B108" s="9" t="s">
        <v>204</v>
      </c>
      <c r="C108" s="9" t="s">
        <v>207</v>
      </c>
      <c r="D108" s="9" t="s">
        <v>24</v>
      </c>
      <c r="E108" s="9" t="s">
        <v>27</v>
      </c>
      <c r="F108" s="9"/>
      <c r="G108" s="9"/>
      <c r="H108" s="9"/>
      <c r="I108" s="11">
        <v>1.8</v>
      </c>
      <c r="J108" s="9">
        <v>3</v>
      </c>
      <c r="K108" s="9"/>
      <c r="L108" s="10"/>
      <c r="M108" s="10" t="s">
        <v>208</v>
      </c>
    </row>
    <row r="109" spans="1:13" s="8" customFormat="1" ht="11.25" customHeight="1">
      <c r="A109" s="9" t="s">
        <v>154</v>
      </c>
      <c r="B109" s="9" t="s">
        <v>204</v>
      </c>
      <c r="C109" s="9" t="s">
        <v>209</v>
      </c>
      <c r="D109" s="9" t="s">
        <v>24</v>
      </c>
      <c r="E109" s="9" t="s">
        <v>27</v>
      </c>
      <c r="F109" s="9"/>
      <c r="G109" s="9">
        <v>15</v>
      </c>
      <c r="H109" s="9"/>
      <c r="I109" s="9"/>
      <c r="J109" s="9"/>
      <c r="K109" s="9"/>
      <c r="L109" s="10"/>
      <c r="M109" s="10" t="s">
        <v>210</v>
      </c>
    </row>
    <row r="110" spans="1:13" s="8" customFormat="1" ht="11.25" customHeight="1">
      <c r="A110" s="9" t="s">
        <v>154</v>
      </c>
      <c r="B110" s="9" t="s">
        <v>204</v>
      </c>
      <c r="C110" s="9" t="s">
        <v>165</v>
      </c>
      <c r="D110" s="9" t="s">
        <v>24</v>
      </c>
      <c r="E110" s="9" t="s">
        <v>17</v>
      </c>
      <c r="F110" s="9"/>
      <c r="G110" s="9"/>
      <c r="H110" s="9"/>
      <c r="I110" s="9"/>
      <c r="J110" s="9"/>
      <c r="K110" s="9"/>
      <c r="L110" s="10"/>
      <c r="M110" s="10" t="s">
        <v>34</v>
      </c>
    </row>
    <row r="111" spans="1:13" s="8" customFormat="1" ht="11.25" customHeight="1">
      <c r="A111" s="9" t="s">
        <v>154</v>
      </c>
      <c r="B111" s="9" t="s">
        <v>204</v>
      </c>
      <c r="C111" s="9" t="s">
        <v>166</v>
      </c>
      <c r="D111" s="9" t="s">
        <v>24</v>
      </c>
      <c r="E111" s="9" t="s">
        <v>17</v>
      </c>
      <c r="F111" s="9"/>
      <c r="G111" s="9"/>
      <c r="H111" s="9"/>
      <c r="I111" s="9"/>
      <c r="J111" s="9"/>
      <c r="K111" s="9"/>
      <c r="L111" s="10"/>
      <c r="M111" s="10" t="s">
        <v>167</v>
      </c>
    </row>
    <row r="112" spans="1:13" s="8" customFormat="1" ht="11.25" customHeight="1">
      <c r="A112" s="9" t="s">
        <v>154</v>
      </c>
      <c r="B112" s="9" t="s">
        <v>204</v>
      </c>
      <c r="C112" s="9" t="s">
        <v>168</v>
      </c>
      <c r="D112" s="9" t="s">
        <v>24</v>
      </c>
      <c r="E112" s="9" t="s">
        <v>17</v>
      </c>
      <c r="F112" s="9"/>
      <c r="G112" s="9"/>
      <c r="H112" s="9"/>
      <c r="I112" s="9"/>
      <c r="J112" s="9"/>
      <c r="K112" s="9"/>
      <c r="L112" s="10"/>
      <c r="M112" s="10" t="s">
        <v>169</v>
      </c>
    </row>
    <row r="113" spans="1:13" s="8" customFormat="1" ht="11.25" customHeight="1">
      <c r="A113" s="9" t="s">
        <v>154</v>
      </c>
      <c r="B113" s="9" t="s">
        <v>204</v>
      </c>
      <c r="C113" s="9" t="s">
        <v>211</v>
      </c>
      <c r="D113" s="9" t="s">
        <v>42</v>
      </c>
      <c r="E113" s="9" t="s">
        <v>17</v>
      </c>
      <c r="F113" s="9"/>
      <c r="G113" s="9">
        <v>15</v>
      </c>
      <c r="H113" s="9">
        <v>2</v>
      </c>
      <c r="I113" s="9"/>
      <c r="J113" s="9"/>
      <c r="K113" s="9"/>
      <c r="L113" s="10"/>
      <c r="M113" s="10" t="s">
        <v>171</v>
      </c>
    </row>
    <row r="114" spans="1:13" s="8" customFormat="1" ht="11.25" customHeight="1">
      <c r="A114" s="9" t="s">
        <v>154</v>
      </c>
      <c r="B114" s="9" t="s">
        <v>204</v>
      </c>
      <c r="C114" s="9" t="s">
        <v>212</v>
      </c>
      <c r="D114" s="9" t="s">
        <v>42</v>
      </c>
      <c r="E114" s="9" t="s">
        <v>27</v>
      </c>
      <c r="F114" s="9"/>
      <c r="G114" s="9"/>
      <c r="H114" s="9"/>
      <c r="I114" s="11">
        <v>2.9</v>
      </c>
      <c r="J114" s="9">
        <v>3</v>
      </c>
      <c r="K114" s="9"/>
      <c r="L114" s="10"/>
      <c r="M114" s="10" t="s">
        <v>213</v>
      </c>
    </row>
    <row r="115" spans="1:13" s="8" customFormat="1" ht="11.25" customHeight="1">
      <c r="A115" s="9" t="s">
        <v>154</v>
      </c>
      <c r="B115" s="9" t="s">
        <v>204</v>
      </c>
      <c r="C115" s="9" t="s">
        <v>214</v>
      </c>
      <c r="D115" s="9" t="s">
        <v>42</v>
      </c>
      <c r="E115" s="9" t="s">
        <v>17</v>
      </c>
      <c r="F115" s="9"/>
      <c r="G115" s="9"/>
      <c r="H115" s="9"/>
      <c r="I115" s="9"/>
      <c r="J115" s="9"/>
      <c r="K115" s="9"/>
      <c r="L115" s="10"/>
      <c r="M115" s="10" t="s">
        <v>215</v>
      </c>
    </row>
    <row r="116" spans="1:13" s="8" customFormat="1" ht="11.25" customHeight="1">
      <c r="A116" s="9" t="s">
        <v>154</v>
      </c>
      <c r="B116" s="9" t="s">
        <v>204</v>
      </c>
      <c r="C116" s="9" t="s">
        <v>216</v>
      </c>
      <c r="D116" s="9" t="s">
        <v>42</v>
      </c>
      <c r="E116" s="9" t="s">
        <v>27</v>
      </c>
      <c r="F116" s="9"/>
      <c r="G116" s="9">
        <v>10</v>
      </c>
      <c r="H116" s="9"/>
      <c r="I116" s="11">
        <v>1</v>
      </c>
      <c r="J116" s="9"/>
      <c r="K116" s="9"/>
      <c r="L116" s="10"/>
      <c r="M116" s="10" t="s">
        <v>217</v>
      </c>
    </row>
    <row r="117" spans="1:13" s="8" customFormat="1" ht="11.25" customHeight="1">
      <c r="A117" s="9" t="s">
        <v>154</v>
      </c>
      <c r="B117" s="9" t="s">
        <v>204</v>
      </c>
      <c r="C117" s="9" t="s">
        <v>218</v>
      </c>
      <c r="D117" s="9" t="s">
        <v>42</v>
      </c>
      <c r="E117" s="9" t="s">
        <v>17</v>
      </c>
      <c r="F117" s="9"/>
      <c r="G117" s="9">
        <v>7</v>
      </c>
      <c r="H117" s="9"/>
      <c r="I117" s="9"/>
      <c r="J117" s="9"/>
      <c r="K117" s="9"/>
      <c r="L117" s="10"/>
      <c r="M117" s="10" t="s">
        <v>219</v>
      </c>
    </row>
    <row r="118" spans="1:13" s="8" customFormat="1" ht="11.25" customHeight="1">
      <c r="A118" s="9" t="s">
        <v>154</v>
      </c>
      <c r="B118" s="9" t="s">
        <v>204</v>
      </c>
      <c r="C118" s="9" t="s">
        <v>180</v>
      </c>
      <c r="D118" s="9" t="s">
        <v>42</v>
      </c>
      <c r="E118" s="9" t="s">
        <v>17</v>
      </c>
      <c r="F118" s="9"/>
      <c r="G118" s="9"/>
      <c r="H118" s="9"/>
      <c r="I118" s="9"/>
      <c r="J118" s="9"/>
      <c r="K118" s="9"/>
      <c r="L118" s="10"/>
      <c r="M118" s="10" t="s">
        <v>181</v>
      </c>
    </row>
    <row r="119" spans="1:13" s="8" customFormat="1" ht="11.25" customHeight="1">
      <c r="A119" s="9" t="s">
        <v>154</v>
      </c>
      <c r="B119" s="9" t="s">
        <v>204</v>
      </c>
      <c r="C119" s="9" t="s">
        <v>182</v>
      </c>
      <c r="D119" s="9" t="s">
        <v>42</v>
      </c>
      <c r="E119" s="9" t="s">
        <v>17</v>
      </c>
      <c r="F119" s="9"/>
      <c r="G119" s="9"/>
      <c r="H119" s="9"/>
      <c r="I119" s="9"/>
      <c r="J119" s="9"/>
      <c r="K119" s="9"/>
      <c r="L119" s="10"/>
      <c r="M119" s="10" t="s">
        <v>183</v>
      </c>
    </row>
    <row r="120" spans="1:13" s="8" customFormat="1" ht="11.25" customHeight="1">
      <c r="A120" s="9" t="s">
        <v>154</v>
      </c>
      <c r="B120" s="9" t="s">
        <v>204</v>
      </c>
      <c r="C120" s="9" t="s">
        <v>220</v>
      </c>
      <c r="D120" s="9" t="s">
        <v>62</v>
      </c>
      <c r="E120" s="9" t="s">
        <v>63</v>
      </c>
      <c r="F120" s="9"/>
      <c r="G120" s="9"/>
      <c r="H120" s="9"/>
      <c r="I120" s="11">
        <v>2.9</v>
      </c>
      <c r="J120" s="9">
        <v>5</v>
      </c>
      <c r="K120" s="9"/>
      <c r="L120" s="10" t="s">
        <v>221</v>
      </c>
      <c r="M120" s="10" t="s">
        <v>143</v>
      </c>
    </row>
    <row r="121" spans="1:13" s="8" customFormat="1" ht="11.25" customHeight="1">
      <c r="A121" s="9" t="s">
        <v>154</v>
      </c>
      <c r="B121" s="9" t="s">
        <v>204</v>
      </c>
      <c r="C121" s="9" t="s">
        <v>186</v>
      </c>
      <c r="D121" s="9" t="s">
        <v>62</v>
      </c>
      <c r="E121" s="9" t="s">
        <v>17</v>
      </c>
      <c r="F121" s="9"/>
      <c r="G121" s="9"/>
      <c r="H121" s="9"/>
      <c r="I121" s="9"/>
      <c r="J121" s="9"/>
      <c r="K121" s="9"/>
      <c r="L121" s="10"/>
      <c r="M121" s="10" t="s">
        <v>222</v>
      </c>
    </row>
    <row r="122" spans="1:13" s="8" customFormat="1" ht="11.25" customHeight="1">
      <c r="A122" s="9" t="s">
        <v>154</v>
      </c>
      <c r="B122" s="9" t="s">
        <v>204</v>
      </c>
      <c r="C122" s="9" t="s">
        <v>223</v>
      </c>
      <c r="D122" s="9" t="s">
        <v>62</v>
      </c>
      <c r="E122" s="9" t="s">
        <v>27</v>
      </c>
      <c r="F122" s="9"/>
      <c r="G122" s="9">
        <v>5</v>
      </c>
      <c r="H122" s="9"/>
      <c r="I122" s="11">
        <v>8</v>
      </c>
      <c r="J122" s="9"/>
      <c r="K122" s="9"/>
      <c r="L122" s="10"/>
      <c r="M122" s="10" t="s">
        <v>224</v>
      </c>
    </row>
    <row r="123" spans="1:13" s="8" customFormat="1" ht="11.25" customHeight="1">
      <c r="A123" s="9" t="s">
        <v>154</v>
      </c>
      <c r="B123" s="9" t="s">
        <v>204</v>
      </c>
      <c r="C123" s="9" t="s">
        <v>225</v>
      </c>
      <c r="D123" s="9" t="s">
        <v>62</v>
      </c>
      <c r="E123" s="9" t="s">
        <v>27</v>
      </c>
      <c r="F123" s="9"/>
      <c r="G123" s="9"/>
      <c r="H123" s="9"/>
      <c r="I123" s="11">
        <v>6</v>
      </c>
      <c r="J123" s="9">
        <v>3</v>
      </c>
      <c r="K123" s="9"/>
      <c r="L123" s="10"/>
      <c r="M123" s="10" t="s">
        <v>208</v>
      </c>
    </row>
    <row r="124" spans="1:13" s="8" customFormat="1" ht="11.25" customHeight="1">
      <c r="A124" s="9" t="s">
        <v>154</v>
      </c>
      <c r="B124" s="9" t="s">
        <v>204</v>
      </c>
      <c r="C124" s="9" t="s">
        <v>226</v>
      </c>
      <c r="D124" s="9" t="s">
        <v>62</v>
      </c>
      <c r="E124" s="9" t="s">
        <v>27</v>
      </c>
      <c r="F124" s="9"/>
      <c r="G124" s="9">
        <v>5</v>
      </c>
      <c r="H124" s="9"/>
      <c r="I124" s="11">
        <v>9</v>
      </c>
      <c r="J124" s="9"/>
      <c r="K124" s="9"/>
      <c r="L124" s="10"/>
      <c r="M124" s="10" t="s">
        <v>227</v>
      </c>
    </row>
    <row r="125" spans="1:13" s="8" customFormat="1" ht="11.25" customHeight="1">
      <c r="A125" s="9" t="s">
        <v>154</v>
      </c>
      <c r="B125" s="9" t="s">
        <v>204</v>
      </c>
      <c r="C125" s="9" t="s">
        <v>194</v>
      </c>
      <c r="D125" s="9" t="s">
        <v>62</v>
      </c>
      <c r="E125" s="9" t="s">
        <v>27</v>
      </c>
      <c r="F125" s="9"/>
      <c r="G125" s="9">
        <v>15</v>
      </c>
      <c r="H125" s="9"/>
      <c r="I125" s="9"/>
      <c r="J125" s="9"/>
      <c r="K125" s="9"/>
      <c r="L125" s="10"/>
      <c r="M125" s="10" t="s">
        <v>195</v>
      </c>
    </row>
    <row r="126" spans="1:13" s="8" customFormat="1" ht="11.25" customHeight="1">
      <c r="A126" s="9" t="s">
        <v>154</v>
      </c>
      <c r="B126" s="9" t="s">
        <v>204</v>
      </c>
      <c r="C126" s="9" t="s">
        <v>228</v>
      </c>
      <c r="D126" s="9" t="s">
        <v>62</v>
      </c>
      <c r="E126" s="9" t="s">
        <v>27</v>
      </c>
      <c r="F126" s="9"/>
      <c r="G126" s="9">
        <v>30</v>
      </c>
      <c r="H126" s="9"/>
      <c r="I126" s="11">
        <v>35</v>
      </c>
      <c r="J126" s="9"/>
      <c r="K126" s="9"/>
      <c r="L126" s="10"/>
      <c r="M126" s="10" t="s">
        <v>229</v>
      </c>
    </row>
    <row r="127" spans="1:13" s="8" customFormat="1" ht="11.25" customHeight="1">
      <c r="A127" s="9" t="s">
        <v>154</v>
      </c>
      <c r="B127" s="9" t="s">
        <v>204</v>
      </c>
      <c r="C127" s="9" t="s">
        <v>198</v>
      </c>
      <c r="D127" s="9" t="s">
        <v>62</v>
      </c>
      <c r="E127" s="9" t="s">
        <v>17</v>
      </c>
      <c r="F127" s="9"/>
      <c r="G127" s="9"/>
      <c r="H127" s="9"/>
      <c r="I127" s="9"/>
      <c r="J127" s="9"/>
      <c r="K127" s="9"/>
      <c r="L127" s="10"/>
      <c r="M127" s="10" t="s">
        <v>199</v>
      </c>
    </row>
    <row r="128" spans="1:13" s="8" customFormat="1" ht="11.25" customHeight="1">
      <c r="A128" s="9" t="s">
        <v>154</v>
      </c>
      <c r="B128" s="9" t="s">
        <v>204</v>
      </c>
      <c r="C128" s="9" t="s">
        <v>200</v>
      </c>
      <c r="D128" s="9" t="s">
        <v>62</v>
      </c>
      <c r="E128" s="9" t="s">
        <v>17</v>
      </c>
      <c r="F128" s="9"/>
      <c r="G128" s="9">
        <v>10</v>
      </c>
      <c r="H128" s="9"/>
      <c r="I128" s="9"/>
      <c r="J128" s="9"/>
      <c r="K128" s="9"/>
      <c r="L128" s="10"/>
      <c r="M128" s="10" t="s">
        <v>201</v>
      </c>
    </row>
    <row r="129" spans="1:13" s="8" customFormat="1" ht="11.25" customHeight="1">
      <c r="A129" s="9" t="s">
        <v>154</v>
      </c>
      <c r="B129" s="9" t="s">
        <v>204</v>
      </c>
      <c r="C129" s="9" t="s">
        <v>230</v>
      </c>
      <c r="D129" s="9" t="s">
        <v>62</v>
      </c>
      <c r="E129" s="9" t="s">
        <v>17</v>
      </c>
      <c r="F129" s="9"/>
      <c r="G129" s="9"/>
      <c r="H129" s="9"/>
      <c r="I129" s="9"/>
      <c r="J129" s="9"/>
      <c r="K129" s="9"/>
      <c r="L129" s="10"/>
      <c r="M129" s="10" t="s">
        <v>231</v>
      </c>
    </row>
    <row r="130" spans="1:13" s="8" customFormat="1" ht="11.25" customHeight="1">
      <c r="A130" s="9" t="s">
        <v>154</v>
      </c>
      <c r="B130" s="9" t="s">
        <v>232</v>
      </c>
      <c r="C130" s="9" t="s">
        <v>156</v>
      </c>
      <c r="D130" s="9" t="s">
        <v>16</v>
      </c>
      <c r="E130" s="9" t="s">
        <v>27</v>
      </c>
      <c r="F130" s="9"/>
      <c r="G130" s="9">
        <v>15</v>
      </c>
      <c r="H130" s="9"/>
      <c r="I130" s="9"/>
      <c r="J130" s="9"/>
      <c r="K130" s="9"/>
      <c r="L130" s="10"/>
      <c r="M130" s="10" t="s">
        <v>157</v>
      </c>
    </row>
    <row r="131" spans="1:13" s="8" customFormat="1" ht="11.25" customHeight="1">
      <c r="A131" s="9" t="s">
        <v>154</v>
      </c>
      <c r="B131" s="9" t="s">
        <v>232</v>
      </c>
      <c r="C131" s="9" t="s">
        <v>158</v>
      </c>
      <c r="D131" s="9" t="s">
        <v>24</v>
      </c>
      <c r="E131" s="9" t="s">
        <v>17</v>
      </c>
      <c r="F131" s="9"/>
      <c r="G131" s="9"/>
      <c r="H131" s="9"/>
      <c r="I131" s="9"/>
      <c r="J131" s="9"/>
      <c r="K131" s="9"/>
      <c r="L131" s="10"/>
      <c r="M131" s="10" t="s">
        <v>25</v>
      </c>
    </row>
    <row r="132" spans="1:13" s="8" customFormat="1" ht="11.25" customHeight="1">
      <c r="A132" s="9" t="s">
        <v>154</v>
      </c>
      <c r="B132" s="9" t="s">
        <v>232</v>
      </c>
      <c r="C132" s="9" t="s">
        <v>233</v>
      </c>
      <c r="D132" s="9" t="s">
        <v>24</v>
      </c>
      <c r="E132" s="9" t="s">
        <v>17</v>
      </c>
      <c r="F132" s="9"/>
      <c r="G132" s="9">
        <v>20</v>
      </c>
      <c r="H132" s="9"/>
      <c r="I132" s="9"/>
      <c r="J132" s="9"/>
      <c r="K132" s="9"/>
      <c r="L132" s="10"/>
      <c r="M132" s="10" t="s">
        <v>234</v>
      </c>
    </row>
    <row r="133" spans="1:13" s="8" customFormat="1" ht="11.25" customHeight="1">
      <c r="A133" s="9" t="s">
        <v>154</v>
      </c>
      <c r="B133" s="9" t="s">
        <v>232</v>
      </c>
      <c r="C133" s="9" t="s">
        <v>235</v>
      </c>
      <c r="D133" s="9" t="s">
        <v>24</v>
      </c>
      <c r="E133" s="9" t="s">
        <v>27</v>
      </c>
      <c r="F133" s="9"/>
      <c r="G133" s="9"/>
      <c r="H133" s="9"/>
      <c r="I133" s="11">
        <v>2</v>
      </c>
      <c r="J133" s="9">
        <v>3</v>
      </c>
      <c r="K133" s="9"/>
      <c r="L133" s="10"/>
      <c r="M133" s="10" t="s">
        <v>208</v>
      </c>
    </row>
    <row r="134" spans="1:13" s="8" customFormat="1" ht="11.25" customHeight="1">
      <c r="A134" s="9" t="s">
        <v>154</v>
      </c>
      <c r="B134" s="9" t="s">
        <v>232</v>
      </c>
      <c r="C134" s="9" t="s">
        <v>209</v>
      </c>
      <c r="D134" s="9" t="s">
        <v>24</v>
      </c>
      <c r="E134" s="9" t="s">
        <v>27</v>
      </c>
      <c r="F134" s="9"/>
      <c r="G134" s="9">
        <v>15</v>
      </c>
      <c r="H134" s="9"/>
      <c r="I134" s="9"/>
      <c r="J134" s="9"/>
      <c r="K134" s="9"/>
      <c r="L134" s="10"/>
      <c r="M134" s="10" t="s">
        <v>210</v>
      </c>
    </row>
    <row r="135" spans="1:13" s="8" customFormat="1" ht="11.25" customHeight="1">
      <c r="A135" s="9" t="s">
        <v>154</v>
      </c>
      <c r="B135" s="9" t="s">
        <v>232</v>
      </c>
      <c r="C135" s="9" t="s">
        <v>165</v>
      </c>
      <c r="D135" s="9" t="s">
        <v>24</v>
      </c>
      <c r="E135" s="9" t="s">
        <v>17</v>
      </c>
      <c r="F135" s="9"/>
      <c r="G135" s="9"/>
      <c r="H135" s="9"/>
      <c r="I135" s="9"/>
      <c r="J135" s="9"/>
      <c r="K135" s="9"/>
      <c r="L135" s="10"/>
      <c r="M135" s="10" t="s">
        <v>34</v>
      </c>
    </row>
    <row r="136" spans="1:13" s="8" customFormat="1" ht="11.25" customHeight="1">
      <c r="A136" s="9" t="s">
        <v>154</v>
      </c>
      <c r="B136" s="9" t="s">
        <v>232</v>
      </c>
      <c r="C136" s="9" t="s">
        <v>166</v>
      </c>
      <c r="D136" s="9" t="s">
        <v>24</v>
      </c>
      <c r="E136" s="9" t="s">
        <v>17</v>
      </c>
      <c r="F136" s="9"/>
      <c r="G136" s="9"/>
      <c r="H136" s="9"/>
      <c r="I136" s="9"/>
      <c r="J136" s="9"/>
      <c r="K136" s="9"/>
      <c r="L136" s="10"/>
      <c r="M136" s="10" t="s">
        <v>167</v>
      </c>
    </row>
    <row r="137" spans="1:13" s="8" customFormat="1" ht="11.25" customHeight="1">
      <c r="A137" s="9" t="s">
        <v>154</v>
      </c>
      <c r="B137" s="9" t="s">
        <v>232</v>
      </c>
      <c r="C137" s="9" t="s">
        <v>236</v>
      </c>
      <c r="D137" s="9" t="s">
        <v>24</v>
      </c>
      <c r="E137" s="9" t="s">
        <v>17</v>
      </c>
      <c r="F137" s="9"/>
      <c r="G137" s="9">
        <v>20</v>
      </c>
      <c r="H137" s="9"/>
      <c r="I137" s="9"/>
      <c r="J137" s="9"/>
      <c r="K137" s="9"/>
      <c r="L137" s="10"/>
      <c r="M137" s="10" t="s">
        <v>237</v>
      </c>
    </row>
    <row r="138" spans="1:13" s="8" customFormat="1" ht="11.25" customHeight="1">
      <c r="A138" s="9" t="s">
        <v>154</v>
      </c>
      <c r="B138" s="9" t="s">
        <v>232</v>
      </c>
      <c r="C138" s="9" t="s">
        <v>211</v>
      </c>
      <c r="D138" s="9" t="s">
        <v>42</v>
      </c>
      <c r="E138" s="9" t="s">
        <v>17</v>
      </c>
      <c r="F138" s="9"/>
      <c r="G138" s="9">
        <v>15</v>
      </c>
      <c r="H138" s="9">
        <v>2</v>
      </c>
      <c r="I138" s="9"/>
      <c r="J138" s="9"/>
      <c r="K138" s="9"/>
      <c r="L138" s="10"/>
      <c r="M138" s="10" t="s">
        <v>171</v>
      </c>
    </row>
    <row r="139" spans="1:13" s="8" customFormat="1" ht="11.25" customHeight="1">
      <c r="A139" s="9" t="s">
        <v>154</v>
      </c>
      <c r="B139" s="9" t="s">
        <v>232</v>
      </c>
      <c r="C139" s="9" t="s">
        <v>238</v>
      </c>
      <c r="D139" s="9" t="s">
        <v>42</v>
      </c>
      <c r="E139" s="9" t="s">
        <v>27</v>
      </c>
      <c r="F139" s="9"/>
      <c r="G139" s="9">
        <v>20</v>
      </c>
      <c r="H139" s="9"/>
      <c r="I139" s="11">
        <v>1.6</v>
      </c>
      <c r="J139" s="9">
        <v>3</v>
      </c>
      <c r="K139" s="9"/>
      <c r="L139" s="10"/>
      <c r="M139" s="10" t="s">
        <v>239</v>
      </c>
    </row>
    <row r="140" spans="1:13" s="8" customFormat="1" ht="11.25" customHeight="1">
      <c r="A140" s="9" t="s">
        <v>154</v>
      </c>
      <c r="B140" s="9" t="s">
        <v>232</v>
      </c>
      <c r="C140" s="9" t="s">
        <v>240</v>
      </c>
      <c r="D140" s="9" t="s">
        <v>42</v>
      </c>
      <c r="E140" s="9" t="s">
        <v>17</v>
      </c>
      <c r="F140" s="9"/>
      <c r="G140" s="9"/>
      <c r="H140" s="9"/>
      <c r="I140" s="9"/>
      <c r="J140" s="9"/>
      <c r="K140" s="9"/>
      <c r="L140" s="10"/>
      <c r="M140" s="10" t="s">
        <v>241</v>
      </c>
    </row>
    <row r="141" spans="1:13" s="8" customFormat="1" ht="11.25" customHeight="1">
      <c r="A141" s="9" t="s">
        <v>154</v>
      </c>
      <c r="B141" s="9" t="s">
        <v>232</v>
      </c>
      <c r="C141" s="9" t="s">
        <v>242</v>
      </c>
      <c r="D141" s="9" t="s">
        <v>42</v>
      </c>
      <c r="E141" s="9" t="s">
        <v>27</v>
      </c>
      <c r="F141" s="9"/>
      <c r="G141" s="9">
        <v>15</v>
      </c>
      <c r="H141" s="9"/>
      <c r="I141" s="11">
        <v>1.2</v>
      </c>
      <c r="J141" s="9">
        <v>2</v>
      </c>
      <c r="K141" s="9"/>
      <c r="L141" s="10"/>
      <c r="M141" s="10" t="s">
        <v>243</v>
      </c>
    </row>
    <row r="142" spans="1:13" s="8" customFormat="1" ht="11.25" customHeight="1">
      <c r="A142" s="9" t="s">
        <v>154</v>
      </c>
      <c r="B142" s="9" t="s">
        <v>232</v>
      </c>
      <c r="C142" s="9" t="s">
        <v>218</v>
      </c>
      <c r="D142" s="9" t="s">
        <v>42</v>
      </c>
      <c r="E142" s="9" t="s">
        <v>17</v>
      </c>
      <c r="F142" s="9"/>
      <c r="G142" s="9">
        <v>7</v>
      </c>
      <c r="H142" s="9"/>
      <c r="I142" s="9"/>
      <c r="J142" s="9"/>
      <c r="K142" s="9"/>
      <c r="L142" s="10"/>
      <c r="M142" s="10" t="s">
        <v>219</v>
      </c>
    </row>
    <row r="143" spans="1:13" s="8" customFormat="1" ht="11.25" customHeight="1">
      <c r="A143" s="9" t="s">
        <v>154</v>
      </c>
      <c r="B143" s="9" t="s">
        <v>232</v>
      </c>
      <c r="C143" s="9" t="s">
        <v>180</v>
      </c>
      <c r="D143" s="9" t="s">
        <v>42</v>
      </c>
      <c r="E143" s="9" t="s">
        <v>17</v>
      </c>
      <c r="F143" s="9"/>
      <c r="G143" s="9"/>
      <c r="H143" s="9"/>
      <c r="I143" s="9"/>
      <c r="J143" s="9"/>
      <c r="K143" s="9"/>
      <c r="L143" s="10"/>
      <c r="M143" s="10" t="s">
        <v>181</v>
      </c>
    </row>
    <row r="144" spans="1:13" s="8" customFormat="1" ht="11.25" customHeight="1">
      <c r="A144" s="9" t="s">
        <v>154</v>
      </c>
      <c r="B144" s="9" t="s">
        <v>232</v>
      </c>
      <c r="C144" s="9" t="s">
        <v>182</v>
      </c>
      <c r="D144" s="9" t="s">
        <v>42</v>
      </c>
      <c r="E144" s="9" t="s">
        <v>17</v>
      </c>
      <c r="F144" s="9"/>
      <c r="G144" s="9"/>
      <c r="H144" s="9"/>
      <c r="I144" s="9"/>
      <c r="J144" s="9"/>
      <c r="K144" s="9"/>
      <c r="L144" s="10"/>
      <c r="M144" s="10" t="s">
        <v>183</v>
      </c>
    </row>
    <row r="145" spans="1:13" s="8" customFormat="1" ht="11.25" customHeight="1">
      <c r="A145" s="9" t="s">
        <v>154</v>
      </c>
      <c r="B145" s="9" t="s">
        <v>232</v>
      </c>
      <c r="C145" s="9" t="s">
        <v>244</v>
      </c>
      <c r="D145" s="9" t="s">
        <v>62</v>
      </c>
      <c r="E145" s="9" t="s">
        <v>63</v>
      </c>
      <c r="F145" s="9"/>
      <c r="G145" s="9"/>
      <c r="H145" s="9"/>
      <c r="I145" s="11">
        <v>2.9</v>
      </c>
      <c r="J145" s="9">
        <v>5</v>
      </c>
      <c r="K145" s="9"/>
      <c r="L145" s="10" t="s">
        <v>245</v>
      </c>
      <c r="M145" s="10" t="s">
        <v>143</v>
      </c>
    </row>
    <row r="146" spans="1:13" s="8" customFormat="1" ht="11.25" customHeight="1">
      <c r="A146" s="9" t="s">
        <v>154</v>
      </c>
      <c r="B146" s="9" t="s">
        <v>232</v>
      </c>
      <c r="C146" s="9" t="s">
        <v>186</v>
      </c>
      <c r="D146" s="9" t="s">
        <v>62</v>
      </c>
      <c r="E146" s="9" t="s">
        <v>17</v>
      </c>
      <c r="F146" s="9"/>
      <c r="G146" s="9"/>
      <c r="H146" s="9"/>
      <c r="I146" s="9"/>
      <c r="J146" s="9"/>
      <c r="K146" s="9"/>
      <c r="L146" s="10"/>
      <c r="M146" s="10" t="s">
        <v>246</v>
      </c>
    </row>
    <row r="147" spans="1:13" s="8" customFormat="1" ht="11.25" customHeight="1">
      <c r="A147" s="9" t="s">
        <v>154</v>
      </c>
      <c r="B147" s="9" t="s">
        <v>232</v>
      </c>
      <c r="C147" s="9" t="s">
        <v>247</v>
      </c>
      <c r="D147" s="9" t="s">
        <v>62</v>
      </c>
      <c r="E147" s="9" t="s">
        <v>27</v>
      </c>
      <c r="F147" s="9"/>
      <c r="G147" s="9"/>
      <c r="H147" s="9"/>
      <c r="I147" s="11">
        <v>30</v>
      </c>
      <c r="J147" s="9"/>
      <c r="K147" s="9"/>
      <c r="L147" s="10"/>
      <c r="M147" s="10" t="s">
        <v>248</v>
      </c>
    </row>
    <row r="148" spans="1:13" s="8" customFormat="1" ht="11.25" customHeight="1">
      <c r="A148" s="9" t="s">
        <v>154</v>
      </c>
      <c r="B148" s="9" t="s">
        <v>232</v>
      </c>
      <c r="C148" s="9" t="s">
        <v>249</v>
      </c>
      <c r="D148" s="9" t="s">
        <v>62</v>
      </c>
      <c r="E148" s="9" t="s">
        <v>27</v>
      </c>
      <c r="F148" s="9"/>
      <c r="G148" s="9"/>
      <c r="H148" s="9"/>
      <c r="I148" s="11">
        <v>6</v>
      </c>
      <c r="J148" s="9">
        <v>3</v>
      </c>
      <c r="K148" s="9"/>
      <c r="L148" s="10"/>
      <c r="M148" s="10" t="s">
        <v>208</v>
      </c>
    </row>
    <row r="149" spans="1:13" s="8" customFormat="1" ht="11.25" customHeight="1">
      <c r="A149" s="9" t="s">
        <v>154</v>
      </c>
      <c r="B149" s="9" t="s">
        <v>232</v>
      </c>
      <c r="C149" s="9" t="s">
        <v>250</v>
      </c>
      <c r="D149" s="9" t="s">
        <v>62</v>
      </c>
      <c r="E149" s="9" t="s">
        <v>27</v>
      </c>
      <c r="F149" s="9"/>
      <c r="G149" s="9">
        <v>10</v>
      </c>
      <c r="H149" s="9">
        <v>30</v>
      </c>
      <c r="I149" s="11">
        <v>12</v>
      </c>
      <c r="J149" s="9">
        <v>3</v>
      </c>
      <c r="K149" s="9"/>
      <c r="L149" s="10"/>
      <c r="M149" s="10" t="s">
        <v>251</v>
      </c>
    </row>
    <row r="150" spans="1:13" s="8" customFormat="1" ht="11.25" customHeight="1">
      <c r="A150" s="9" t="s">
        <v>154</v>
      </c>
      <c r="B150" s="9" t="s">
        <v>232</v>
      </c>
      <c r="C150" s="9" t="s">
        <v>194</v>
      </c>
      <c r="D150" s="9" t="s">
        <v>62</v>
      </c>
      <c r="E150" s="9" t="s">
        <v>27</v>
      </c>
      <c r="F150" s="9"/>
      <c r="G150" s="9">
        <v>15</v>
      </c>
      <c r="H150" s="9"/>
      <c r="I150" s="9"/>
      <c r="J150" s="9"/>
      <c r="K150" s="9"/>
      <c r="L150" s="10"/>
      <c r="M150" s="10" t="s">
        <v>195</v>
      </c>
    </row>
    <row r="151" spans="1:13" s="8" customFormat="1" ht="11.25" customHeight="1">
      <c r="A151" s="9" t="s">
        <v>154</v>
      </c>
      <c r="B151" s="9" t="s">
        <v>232</v>
      </c>
      <c r="C151" s="9" t="s">
        <v>252</v>
      </c>
      <c r="D151" s="9" t="s">
        <v>62</v>
      </c>
      <c r="E151" s="9" t="s">
        <v>27</v>
      </c>
      <c r="F151" s="9"/>
      <c r="G151" s="9">
        <v>30</v>
      </c>
      <c r="H151" s="9"/>
      <c r="I151" s="11">
        <v>35</v>
      </c>
      <c r="J151" s="9"/>
      <c r="K151" s="9"/>
      <c r="L151" s="10"/>
      <c r="M151" s="10" t="s">
        <v>253</v>
      </c>
    </row>
    <row r="152" spans="1:13" s="8" customFormat="1" ht="11.25" customHeight="1">
      <c r="A152" s="9" t="s">
        <v>154</v>
      </c>
      <c r="B152" s="9" t="s">
        <v>232</v>
      </c>
      <c r="C152" s="9" t="s">
        <v>198</v>
      </c>
      <c r="D152" s="9" t="s">
        <v>62</v>
      </c>
      <c r="E152" s="9" t="s">
        <v>17</v>
      </c>
      <c r="F152" s="9"/>
      <c r="G152" s="9"/>
      <c r="H152" s="9"/>
      <c r="I152" s="9"/>
      <c r="J152" s="9"/>
      <c r="K152" s="9"/>
      <c r="L152" s="10"/>
      <c r="M152" s="10" t="s">
        <v>199</v>
      </c>
    </row>
    <row r="153" spans="1:13" s="8" customFormat="1" ht="11.25" customHeight="1">
      <c r="A153" s="9" t="s">
        <v>154</v>
      </c>
      <c r="B153" s="9" t="s">
        <v>232</v>
      </c>
      <c r="C153" s="9" t="s">
        <v>200</v>
      </c>
      <c r="D153" s="9" t="s">
        <v>62</v>
      </c>
      <c r="E153" s="9" t="s">
        <v>17</v>
      </c>
      <c r="F153" s="9"/>
      <c r="G153" s="9">
        <v>10</v>
      </c>
      <c r="H153" s="9"/>
      <c r="I153" s="9"/>
      <c r="J153" s="9"/>
      <c r="K153" s="9"/>
      <c r="L153" s="10"/>
      <c r="M153" s="10" t="s">
        <v>201</v>
      </c>
    </row>
    <row r="154" spans="1:13" s="8" customFormat="1" ht="11.25" customHeight="1">
      <c r="A154" s="9" t="s">
        <v>154</v>
      </c>
      <c r="B154" s="9" t="s">
        <v>232</v>
      </c>
      <c r="C154" s="9" t="s">
        <v>254</v>
      </c>
      <c r="D154" s="9" t="s">
        <v>62</v>
      </c>
      <c r="E154" s="9" t="s">
        <v>17</v>
      </c>
      <c r="F154" s="9"/>
      <c r="G154" s="9"/>
      <c r="H154" s="9"/>
      <c r="I154" s="9"/>
      <c r="J154" s="9"/>
      <c r="K154" s="9"/>
      <c r="L154" s="10"/>
      <c r="M154" s="10" t="s">
        <v>255</v>
      </c>
    </row>
    <row r="155" spans="1:13" s="8" customFormat="1" ht="11.25" customHeight="1">
      <c r="A155" s="9" t="s">
        <v>256</v>
      </c>
      <c r="B155" s="9" t="s">
        <v>257</v>
      </c>
      <c r="C155" s="9" t="s">
        <v>258</v>
      </c>
      <c r="D155" s="9" t="s">
        <v>16</v>
      </c>
      <c r="E155" s="9" t="s">
        <v>17</v>
      </c>
      <c r="F155" s="9"/>
      <c r="G155" s="9"/>
      <c r="H155" s="9"/>
      <c r="I155" s="9"/>
      <c r="J155" s="9"/>
      <c r="K155" s="9"/>
      <c r="L155" s="10"/>
      <c r="M155" s="10" t="s">
        <v>259</v>
      </c>
    </row>
    <row r="156" spans="1:13" s="8" customFormat="1" ht="11.25" customHeight="1">
      <c r="A156" s="9" t="s">
        <v>256</v>
      </c>
      <c r="B156" s="9" t="s">
        <v>257</v>
      </c>
      <c r="C156" s="9" t="s">
        <v>260</v>
      </c>
      <c r="D156" s="9" t="s">
        <v>16</v>
      </c>
      <c r="E156" s="9" t="s">
        <v>27</v>
      </c>
      <c r="F156" s="9"/>
      <c r="G156" s="9">
        <v>8</v>
      </c>
      <c r="H156" s="9">
        <v>8</v>
      </c>
      <c r="I156" s="9"/>
      <c r="J156" s="9"/>
      <c r="K156" s="9"/>
      <c r="L156" s="10"/>
      <c r="M156" s="10" t="s">
        <v>261</v>
      </c>
    </row>
    <row r="157" spans="1:13" s="8" customFormat="1" ht="11.25" customHeight="1">
      <c r="A157" s="9" t="s">
        <v>256</v>
      </c>
      <c r="B157" s="9" t="s">
        <v>257</v>
      </c>
      <c r="C157" s="9" t="s">
        <v>262</v>
      </c>
      <c r="D157" s="9" t="s">
        <v>24</v>
      </c>
      <c r="E157" s="9" t="s">
        <v>17</v>
      </c>
      <c r="F157" s="9"/>
      <c r="G157" s="9"/>
      <c r="H157" s="9"/>
      <c r="I157" s="9"/>
      <c r="J157" s="9"/>
      <c r="K157" s="9"/>
      <c r="L157" s="10"/>
      <c r="M157" s="10" t="s">
        <v>25</v>
      </c>
    </row>
    <row r="158" spans="1:13" s="8" customFormat="1" ht="11.25" customHeight="1">
      <c r="A158" s="9" t="s">
        <v>256</v>
      </c>
      <c r="B158" s="9" t="s">
        <v>257</v>
      </c>
      <c r="C158" s="9" t="s">
        <v>263</v>
      </c>
      <c r="D158" s="9" t="s">
        <v>24</v>
      </c>
      <c r="E158" s="9" t="s">
        <v>17</v>
      </c>
      <c r="F158" s="9"/>
      <c r="G158" s="9">
        <v>5</v>
      </c>
      <c r="H158" s="9"/>
      <c r="I158" s="9"/>
      <c r="J158" s="9"/>
      <c r="K158" s="9"/>
      <c r="L158" s="10"/>
      <c r="M158" s="10" t="s">
        <v>264</v>
      </c>
    </row>
    <row r="159" spans="1:13" s="8" customFormat="1" ht="11.25" customHeight="1">
      <c r="A159" s="9" t="s">
        <v>256</v>
      </c>
      <c r="B159" s="9" t="s">
        <v>257</v>
      </c>
      <c r="C159" s="9" t="s">
        <v>29</v>
      </c>
      <c r="D159" s="9" t="s">
        <v>24</v>
      </c>
      <c r="E159" s="9" t="s">
        <v>17</v>
      </c>
      <c r="F159" s="9"/>
      <c r="G159" s="9"/>
      <c r="H159" s="9"/>
      <c r="I159" s="9"/>
      <c r="J159" s="9"/>
      <c r="K159" s="9"/>
      <c r="L159" s="10"/>
      <c r="M159" s="10" t="s">
        <v>30</v>
      </c>
    </row>
    <row r="160" spans="1:13" s="8" customFormat="1" ht="11.25" customHeight="1">
      <c r="A160" s="9" t="s">
        <v>256</v>
      </c>
      <c r="B160" s="9" t="s">
        <v>257</v>
      </c>
      <c r="C160" s="9" t="s">
        <v>265</v>
      </c>
      <c r="D160" s="9" t="s">
        <v>24</v>
      </c>
      <c r="E160" s="9" t="s">
        <v>17</v>
      </c>
      <c r="F160" s="9"/>
      <c r="G160" s="9"/>
      <c r="H160" s="9"/>
      <c r="I160" s="9"/>
      <c r="J160" s="9"/>
      <c r="K160" s="9"/>
      <c r="L160" s="10"/>
      <c r="M160" s="10" t="s">
        <v>266</v>
      </c>
    </row>
    <row r="161" spans="1:13" s="8" customFormat="1" ht="11.25" customHeight="1">
      <c r="A161" s="9" t="s">
        <v>256</v>
      </c>
      <c r="B161" s="9" t="s">
        <v>257</v>
      </c>
      <c r="C161" s="9" t="s">
        <v>267</v>
      </c>
      <c r="D161" s="9" t="s">
        <v>24</v>
      </c>
      <c r="E161" s="9" t="s">
        <v>17</v>
      </c>
      <c r="F161" s="9"/>
      <c r="G161" s="9"/>
      <c r="H161" s="9"/>
      <c r="I161" s="9"/>
      <c r="J161" s="9"/>
      <c r="K161" s="9"/>
      <c r="L161" s="10"/>
      <c r="M161" s="10" t="s">
        <v>34</v>
      </c>
    </row>
    <row r="162" spans="1:13" s="8" customFormat="1" ht="11.25" customHeight="1">
      <c r="A162" s="9" t="s">
        <v>256</v>
      </c>
      <c r="B162" s="9" t="s">
        <v>257</v>
      </c>
      <c r="C162" s="9" t="s">
        <v>268</v>
      </c>
      <c r="D162" s="9" t="s">
        <v>24</v>
      </c>
      <c r="E162" s="9" t="s">
        <v>17</v>
      </c>
      <c r="F162" s="9"/>
      <c r="G162" s="9"/>
      <c r="H162" s="9"/>
      <c r="I162" s="9"/>
      <c r="J162" s="9"/>
      <c r="K162" s="9"/>
      <c r="L162" s="10"/>
      <c r="M162" s="10" t="s">
        <v>269</v>
      </c>
    </row>
    <row r="163" spans="1:13" s="8" customFormat="1" ht="11.25" customHeight="1">
      <c r="A163" s="9" t="s">
        <v>256</v>
      </c>
      <c r="B163" s="9" t="s">
        <v>257</v>
      </c>
      <c r="C163" s="9" t="s">
        <v>270</v>
      </c>
      <c r="D163" s="9" t="s">
        <v>24</v>
      </c>
      <c r="E163" s="9" t="s">
        <v>17</v>
      </c>
      <c r="F163" s="9"/>
      <c r="G163" s="9"/>
      <c r="H163" s="9"/>
      <c r="I163" s="9"/>
      <c r="J163" s="9"/>
      <c r="K163" s="9"/>
      <c r="L163" s="10"/>
      <c r="M163" s="10" t="s">
        <v>271</v>
      </c>
    </row>
    <row r="164" spans="1:13" s="8" customFormat="1" ht="11.25" customHeight="1">
      <c r="A164" s="9" t="s">
        <v>256</v>
      </c>
      <c r="B164" s="9" t="s">
        <v>257</v>
      </c>
      <c r="C164" s="9" t="s">
        <v>272</v>
      </c>
      <c r="D164" s="9" t="s">
        <v>42</v>
      </c>
      <c r="E164" s="9" t="s">
        <v>17</v>
      </c>
      <c r="F164" s="9"/>
      <c r="G164" s="9"/>
      <c r="H164" s="9"/>
      <c r="I164" s="9"/>
      <c r="J164" s="9"/>
      <c r="K164" s="9"/>
      <c r="L164" s="10"/>
      <c r="M164" s="10" t="s">
        <v>273</v>
      </c>
    </row>
    <row r="165" spans="1:13" s="8" customFormat="1" ht="11.25" customHeight="1">
      <c r="A165" s="9" t="s">
        <v>256</v>
      </c>
      <c r="B165" s="9" t="s">
        <v>257</v>
      </c>
      <c r="C165" s="9" t="s">
        <v>274</v>
      </c>
      <c r="D165" s="9" t="s">
        <v>42</v>
      </c>
      <c r="E165" s="9" t="s">
        <v>27</v>
      </c>
      <c r="F165" s="9"/>
      <c r="G165" s="9"/>
      <c r="H165" s="9"/>
      <c r="I165" s="11">
        <v>4.5</v>
      </c>
      <c r="J165" s="9">
        <v>2</v>
      </c>
      <c r="K165" s="9"/>
      <c r="L165" s="10"/>
      <c r="M165" s="10" t="s">
        <v>275</v>
      </c>
    </row>
    <row r="166" spans="1:13" s="8" customFormat="1" ht="11.25" customHeight="1">
      <c r="A166" s="9" t="s">
        <v>256</v>
      </c>
      <c r="B166" s="9" t="s">
        <v>257</v>
      </c>
      <c r="C166" s="9" t="s">
        <v>276</v>
      </c>
      <c r="D166" s="9" t="s">
        <v>42</v>
      </c>
      <c r="E166" s="9" t="s">
        <v>17</v>
      </c>
      <c r="F166" s="9"/>
      <c r="G166" s="9"/>
      <c r="H166" s="9"/>
      <c r="I166" s="11">
        <v>2.7</v>
      </c>
      <c r="J166" s="9">
        <v>3</v>
      </c>
      <c r="K166" s="9"/>
      <c r="L166" s="10"/>
      <c r="M166" s="10" t="s">
        <v>277</v>
      </c>
    </row>
    <row r="167" spans="1:13" s="8" customFormat="1" ht="11.25" customHeight="1">
      <c r="A167" s="9" t="s">
        <v>256</v>
      </c>
      <c r="B167" s="9" t="s">
        <v>257</v>
      </c>
      <c r="C167" s="9" t="s">
        <v>278</v>
      </c>
      <c r="D167" s="9" t="s">
        <v>42</v>
      </c>
      <c r="E167" s="9" t="s">
        <v>27</v>
      </c>
      <c r="F167" s="9"/>
      <c r="G167" s="9">
        <v>20</v>
      </c>
      <c r="H167" s="9"/>
      <c r="I167" s="11">
        <v>4</v>
      </c>
      <c r="J167" s="9"/>
      <c r="K167" s="9"/>
      <c r="L167" s="10"/>
      <c r="M167" s="10" t="s">
        <v>279</v>
      </c>
    </row>
    <row r="168" spans="1:13" s="8" customFormat="1" ht="11.25" customHeight="1">
      <c r="A168" s="9" t="s">
        <v>256</v>
      </c>
      <c r="B168" s="9" t="s">
        <v>257</v>
      </c>
      <c r="C168" s="9" t="s">
        <v>280</v>
      </c>
      <c r="D168" s="9" t="s">
        <v>42</v>
      </c>
      <c r="E168" s="9" t="s">
        <v>17</v>
      </c>
      <c r="F168" s="9"/>
      <c r="G168" s="9">
        <v>10</v>
      </c>
      <c r="H168" s="9"/>
      <c r="I168" s="11">
        <v>0.45</v>
      </c>
      <c r="J168" s="9"/>
      <c r="K168" s="9"/>
      <c r="L168" s="10"/>
      <c r="M168" s="10" t="s">
        <v>281</v>
      </c>
    </row>
    <row r="169" spans="1:13" s="8" customFormat="1" ht="11.25" customHeight="1">
      <c r="A169" s="9" t="s">
        <v>256</v>
      </c>
      <c r="B169" s="9" t="s">
        <v>257</v>
      </c>
      <c r="C169" s="9" t="s">
        <v>282</v>
      </c>
      <c r="D169" s="9" t="s">
        <v>42</v>
      </c>
      <c r="E169" s="9" t="s">
        <v>27</v>
      </c>
      <c r="F169" s="9"/>
      <c r="G169" s="9">
        <v>13</v>
      </c>
      <c r="H169" s="9">
        <v>2</v>
      </c>
      <c r="I169" s="9"/>
      <c r="J169" s="9"/>
      <c r="K169" s="9"/>
      <c r="L169" s="10"/>
      <c r="M169" s="10" t="s">
        <v>283</v>
      </c>
    </row>
    <row r="170" spans="1:13" s="8" customFormat="1" ht="11.25" customHeight="1">
      <c r="A170" s="9" t="s">
        <v>256</v>
      </c>
      <c r="B170" s="9" t="s">
        <v>257</v>
      </c>
      <c r="C170" s="9" t="s">
        <v>284</v>
      </c>
      <c r="D170" s="9" t="s">
        <v>42</v>
      </c>
      <c r="E170" s="9" t="s">
        <v>17</v>
      </c>
      <c r="F170" s="9"/>
      <c r="G170" s="9">
        <v>5</v>
      </c>
      <c r="H170" s="9"/>
      <c r="I170" s="9"/>
      <c r="J170" s="9"/>
      <c r="K170" s="9"/>
      <c r="L170" s="10"/>
      <c r="M170" s="10" t="s">
        <v>285</v>
      </c>
    </row>
    <row r="171" spans="1:13" s="8" customFormat="1" ht="11.25" customHeight="1">
      <c r="A171" s="9" t="s">
        <v>256</v>
      </c>
      <c r="B171" s="9" t="s">
        <v>257</v>
      </c>
      <c r="C171" s="9" t="s">
        <v>286</v>
      </c>
      <c r="D171" s="9" t="s">
        <v>62</v>
      </c>
      <c r="E171" s="9" t="s">
        <v>63</v>
      </c>
      <c r="F171" s="9"/>
      <c r="G171" s="9"/>
      <c r="H171" s="9"/>
      <c r="I171" s="11">
        <v>2.9</v>
      </c>
      <c r="J171" s="9">
        <v>5</v>
      </c>
      <c r="K171" s="9"/>
      <c r="L171" s="10" t="s">
        <v>287</v>
      </c>
      <c r="M171" s="10" t="s">
        <v>143</v>
      </c>
    </row>
    <row r="172" spans="1:13" s="8" customFormat="1" ht="11.25" customHeight="1">
      <c r="A172" s="9" t="s">
        <v>256</v>
      </c>
      <c r="B172" s="9" t="s">
        <v>257</v>
      </c>
      <c r="C172" s="9" t="s">
        <v>186</v>
      </c>
      <c r="D172" s="9" t="s">
        <v>62</v>
      </c>
      <c r="E172" s="9" t="s">
        <v>17</v>
      </c>
      <c r="F172" s="9"/>
      <c r="G172" s="9"/>
      <c r="H172" s="9"/>
      <c r="I172" s="9"/>
      <c r="J172" s="9"/>
      <c r="K172" s="9"/>
      <c r="L172" s="10"/>
      <c r="M172" s="10" t="s">
        <v>288</v>
      </c>
    </row>
    <row r="173" spans="1:13" s="8" customFormat="1" ht="11.25" customHeight="1">
      <c r="A173" s="9" t="s">
        <v>256</v>
      </c>
      <c r="B173" s="9" t="s">
        <v>257</v>
      </c>
      <c r="C173" s="9" t="s">
        <v>289</v>
      </c>
      <c r="D173" s="9" t="s">
        <v>62</v>
      </c>
      <c r="E173" s="9" t="s">
        <v>27</v>
      </c>
      <c r="F173" s="9"/>
      <c r="G173" s="9"/>
      <c r="H173" s="9"/>
      <c r="I173" s="11">
        <v>14</v>
      </c>
      <c r="J173" s="9">
        <v>2</v>
      </c>
      <c r="K173" s="9"/>
      <c r="L173" s="10"/>
      <c r="M173" s="10" t="s">
        <v>290</v>
      </c>
    </row>
    <row r="174" spans="1:13" s="8" customFormat="1" ht="11.25" customHeight="1">
      <c r="A174" s="9" t="s">
        <v>256</v>
      </c>
      <c r="B174" s="9" t="s">
        <v>257</v>
      </c>
      <c r="C174" s="9" t="s">
        <v>291</v>
      </c>
      <c r="D174" s="9" t="s">
        <v>62</v>
      </c>
      <c r="E174" s="9" t="s">
        <v>27</v>
      </c>
      <c r="F174" s="9"/>
      <c r="G174" s="9">
        <v>5</v>
      </c>
      <c r="H174" s="9"/>
      <c r="I174" s="11">
        <v>14</v>
      </c>
      <c r="J174" s="9">
        <v>3</v>
      </c>
      <c r="K174" s="9"/>
      <c r="L174" s="10"/>
      <c r="M174" s="10" t="s">
        <v>292</v>
      </c>
    </row>
    <row r="175" spans="1:13" s="8" customFormat="1" ht="11.25" customHeight="1">
      <c r="A175" s="9" t="s">
        <v>256</v>
      </c>
      <c r="B175" s="9" t="s">
        <v>257</v>
      </c>
      <c r="C175" s="9" t="s">
        <v>293</v>
      </c>
      <c r="D175" s="9" t="s">
        <v>62</v>
      </c>
      <c r="E175" s="9" t="s">
        <v>17</v>
      </c>
      <c r="F175" s="9"/>
      <c r="G175" s="9"/>
      <c r="H175" s="9"/>
      <c r="I175" s="11">
        <v>28</v>
      </c>
      <c r="J175" s="9"/>
      <c r="K175" s="9"/>
      <c r="L175" s="10"/>
      <c r="M175" s="10" t="s">
        <v>294</v>
      </c>
    </row>
    <row r="176" spans="1:13" s="8" customFormat="1" ht="11.25" customHeight="1">
      <c r="A176" s="9" t="s">
        <v>256</v>
      </c>
      <c r="B176" s="9" t="s">
        <v>257</v>
      </c>
      <c r="C176" s="9" t="s">
        <v>295</v>
      </c>
      <c r="D176" s="9" t="s">
        <v>62</v>
      </c>
      <c r="E176" s="9" t="s">
        <v>27</v>
      </c>
      <c r="F176" s="9"/>
      <c r="G176" s="9">
        <v>20</v>
      </c>
      <c r="H176" s="9"/>
      <c r="I176" s="9"/>
      <c r="J176" s="9"/>
      <c r="K176" s="9"/>
      <c r="L176" s="10"/>
      <c r="M176" s="10" t="s">
        <v>296</v>
      </c>
    </row>
    <row r="177" spans="1:13" s="8" customFormat="1" ht="11.25" customHeight="1">
      <c r="A177" s="9" t="s">
        <v>256</v>
      </c>
      <c r="B177" s="9" t="s">
        <v>257</v>
      </c>
      <c r="C177" s="9" t="s">
        <v>297</v>
      </c>
      <c r="D177" s="9" t="s">
        <v>62</v>
      </c>
      <c r="E177" s="9" t="s">
        <v>17</v>
      </c>
      <c r="F177" s="9"/>
      <c r="G177" s="9"/>
      <c r="H177" s="9"/>
      <c r="I177" s="11">
        <v>25</v>
      </c>
      <c r="J177" s="9"/>
      <c r="K177" s="9"/>
      <c r="L177" s="10"/>
      <c r="M177" s="10" t="s">
        <v>298</v>
      </c>
    </row>
    <row r="178" spans="1:13" s="8" customFormat="1" ht="11.25" customHeight="1">
      <c r="A178" s="9" t="s">
        <v>256</v>
      </c>
      <c r="B178" s="9" t="s">
        <v>257</v>
      </c>
      <c r="C178" s="9" t="s">
        <v>299</v>
      </c>
      <c r="D178" s="9" t="s">
        <v>62</v>
      </c>
      <c r="E178" s="9" t="s">
        <v>17</v>
      </c>
      <c r="F178" s="9"/>
      <c r="G178" s="9"/>
      <c r="H178" s="9"/>
      <c r="I178" s="11">
        <v>6</v>
      </c>
      <c r="J178" s="9"/>
      <c r="K178" s="9"/>
      <c r="L178" s="10"/>
      <c r="M178" s="10" t="s">
        <v>300</v>
      </c>
    </row>
    <row r="179" spans="1:13" s="8" customFormat="1" ht="11.25" customHeight="1">
      <c r="A179" s="9" t="s">
        <v>256</v>
      </c>
      <c r="B179" s="9" t="s">
        <v>257</v>
      </c>
      <c r="C179" s="9" t="s">
        <v>301</v>
      </c>
      <c r="D179" s="9" t="s">
        <v>62</v>
      </c>
      <c r="E179" s="9" t="s">
        <v>17</v>
      </c>
      <c r="F179" s="9"/>
      <c r="G179" s="9"/>
      <c r="H179" s="9"/>
      <c r="I179" s="9"/>
      <c r="J179" s="9"/>
      <c r="K179" s="9"/>
      <c r="L179" s="10"/>
      <c r="M179" s="10" t="s">
        <v>85</v>
      </c>
    </row>
    <row r="180" spans="1:13" s="8" customFormat="1" ht="11.25" customHeight="1">
      <c r="A180" s="9" t="s">
        <v>256</v>
      </c>
      <c r="B180" s="9" t="s">
        <v>257</v>
      </c>
      <c r="C180" s="9" t="s">
        <v>302</v>
      </c>
      <c r="D180" s="9" t="s">
        <v>62</v>
      </c>
      <c r="E180" s="9" t="s">
        <v>17</v>
      </c>
      <c r="F180" s="9"/>
      <c r="G180" s="9"/>
      <c r="H180" s="9"/>
      <c r="I180" s="9"/>
      <c r="J180" s="9"/>
      <c r="K180" s="9"/>
      <c r="L180" s="10"/>
      <c r="M180" s="10" t="s">
        <v>303</v>
      </c>
    </row>
    <row r="181" spans="1:13" s="8" customFormat="1" ht="11.25" customHeight="1">
      <c r="A181" s="9" t="s">
        <v>256</v>
      </c>
      <c r="B181" s="9" t="s">
        <v>304</v>
      </c>
      <c r="C181" s="9" t="s">
        <v>258</v>
      </c>
      <c r="D181" s="9" t="s">
        <v>16</v>
      </c>
      <c r="E181" s="9" t="s">
        <v>17</v>
      </c>
      <c r="F181" s="9"/>
      <c r="G181" s="9"/>
      <c r="H181" s="9"/>
      <c r="I181" s="9"/>
      <c r="J181" s="9"/>
      <c r="K181" s="9"/>
      <c r="L181" s="17" t="s">
        <v>660</v>
      </c>
      <c r="M181" s="10" t="s">
        <v>259</v>
      </c>
    </row>
    <row r="182" spans="1:13" s="8" customFormat="1" ht="11.25" customHeight="1">
      <c r="A182" s="9" t="s">
        <v>256</v>
      </c>
      <c r="B182" s="9" t="s">
        <v>304</v>
      </c>
      <c r="C182" s="9" t="s">
        <v>260</v>
      </c>
      <c r="D182" s="9" t="s">
        <v>16</v>
      </c>
      <c r="E182" s="9" t="s">
        <v>27</v>
      </c>
      <c r="F182" s="9">
        <v>25</v>
      </c>
      <c r="G182" s="9">
        <v>8</v>
      </c>
      <c r="H182" s="9">
        <v>8</v>
      </c>
      <c r="I182" s="9"/>
      <c r="J182" s="9"/>
      <c r="K182" s="9"/>
      <c r="L182" s="16" t="s">
        <v>661</v>
      </c>
      <c r="M182" s="10" t="s">
        <v>261</v>
      </c>
    </row>
    <row r="183" spans="1:13" s="8" customFormat="1" ht="11.25" customHeight="1">
      <c r="A183" s="9" t="s">
        <v>256</v>
      </c>
      <c r="B183" s="9" t="s">
        <v>304</v>
      </c>
      <c r="C183" s="9" t="s">
        <v>305</v>
      </c>
      <c r="D183" s="9" t="s">
        <v>24</v>
      </c>
      <c r="E183" s="9" t="s">
        <v>17</v>
      </c>
      <c r="F183" s="9"/>
      <c r="G183" s="9"/>
      <c r="H183" s="9"/>
      <c r="I183" s="9"/>
      <c r="J183" s="9"/>
      <c r="K183" s="9"/>
      <c r="L183" s="10"/>
      <c r="M183" s="10" t="s">
        <v>25</v>
      </c>
    </row>
    <row r="184" spans="1:13" s="8" customFormat="1" ht="11.25" customHeight="1">
      <c r="A184" s="9" t="s">
        <v>256</v>
      </c>
      <c r="B184" s="9" t="s">
        <v>304</v>
      </c>
      <c r="C184" s="9" t="s">
        <v>306</v>
      </c>
      <c r="D184" s="9" t="s">
        <v>24</v>
      </c>
      <c r="E184" s="9" t="s">
        <v>27</v>
      </c>
      <c r="F184" s="9">
        <v>24</v>
      </c>
      <c r="G184" s="9"/>
      <c r="H184" s="9"/>
      <c r="I184" s="11">
        <v>4</v>
      </c>
      <c r="J184" s="9">
        <v>1</v>
      </c>
      <c r="K184" s="9">
        <v>6</v>
      </c>
      <c r="L184" s="16" t="s">
        <v>662</v>
      </c>
      <c r="M184" s="10" t="s">
        <v>307</v>
      </c>
    </row>
    <row r="185" spans="1:13" s="8" customFormat="1" ht="11.25" customHeight="1">
      <c r="A185" s="9" t="s">
        <v>256</v>
      </c>
      <c r="B185" s="9" t="s">
        <v>304</v>
      </c>
      <c r="C185" s="9" t="s">
        <v>29</v>
      </c>
      <c r="D185" s="9" t="s">
        <v>24</v>
      </c>
      <c r="E185" s="9" t="s">
        <v>17</v>
      </c>
      <c r="F185" s="9"/>
      <c r="G185" s="9"/>
      <c r="H185" s="9"/>
      <c r="I185" s="9"/>
      <c r="J185" s="9"/>
      <c r="K185" s="9"/>
      <c r="L185" s="10"/>
      <c r="M185" s="10" t="s">
        <v>30</v>
      </c>
    </row>
    <row r="186" spans="1:13" s="8" customFormat="1" ht="11.25" customHeight="1">
      <c r="A186" s="9" t="s">
        <v>256</v>
      </c>
      <c r="B186" s="9" t="s">
        <v>304</v>
      </c>
      <c r="C186" s="9" t="s">
        <v>308</v>
      </c>
      <c r="D186" s="9" t="s">
        <v>24</v>
      </c>
      <c r="E186" s="9" t="s">
        <v>17</v>
      </c>
      <c r="F186" s="9"/>
      <c r="G186" s="9"/>
      <c r="H186" s="9"/>
      <c r="I186" s="9"/>
      <c r="J186" s="9"/>
      <c r="K186" s="9"/>
      <c r="L186" s="10"/>
      <c r="M186" s="10" t="s">
        <v>34</v>
      </c>
    </row>
    <row r="187" spans="1:13" s="8" customFormat="1" ht="11.25" customHeight="1">
      <c r="A187" s="9" t="s">
        <v>256</v>
      </c>
      <c r="B187" s="9" t="s">
        <v>304</v>
      </c>
      <c r="C187" s="9" t="s">
        <v>309</v>
      </c>
      <c r="D187" s="9" t="s">
        <v>24</v>
      </c>
      <c r="E187" s="9" t="s">
        <v>17</v>
      </c>
      <c r="F187" s="9"/>
      <c r="G187" s="9"/>
      <c r="H187" s="9"/>
      <c r="I187" s="11">
        <v>3</v>
      </c>
      <c r="J187" s="9"/>
      <c r="K187" s="9"/>
      <c r="L187" s="16" t="s">
        <v>663</v>
      </c>
      <c r="M187" s="10" t="s">
        <v>310</v>
      </c>
    </row>
    <row r="188" spans="1:13" s="8" customFormat="1" ht="11.25" customHeight="1">
      <c r="A188" s="9" t="s">
        <v>256</v>
      </c>
      <c r="B188" s="9" t="s">
        <v>304</v>
      </c>
      <c r="C188" s="9" t="s">
        <v>311</v>
      </c>
      <c r="D188" s="9" t="s">
        <v>24</v>
      </c>
      <c r="E188" s="9" t="s">
        <v>17</v>
      </c>
      <c r="F188" s="9"/>
      <c r="G188" s="9"/>
      <c r="H188" s="9"/>
      <c r="I188" s="9"/>
      <c r="J188" s="9"/>
      <c r="K188" s="9"/>
      <c r="L188" s="16" t="s">
        <v>664</v>
      </c>
      <c r="M188" s="10" t="s">
        <v>271</v>
      </c>
    </row>
    <row r="189" spans="1:13" s="8" customFormat="1" ht="11.25" customHeight="1">
      <c r="A189" s="9" t="s">
        <v>256</v>
      </c>
      <c r="B189" s="9" t="s">
        <v>304</v>
      </c>
      <c r="C189" s="9" t="s">
        <v>272</v>
      </c>
      <c r="D189" s="9" t="s">
        <v>42</v>
      </c>
      <c r="E189" s="9" t="s">
        <v>17</v>
      </c>
      <c r="F189" s="9"/>
      <c r="G189" s="9"/>
      <c r="H189" s="9"/>
      <c r="I189" s="11">
        <v>0.84</v>
      </c>
      <c r="J189" s="9"/>
      <c r="K189" s="9"/>
      <c r="L189" s="17" t="s">
        <v>665</v>
      </c>
      <c r="M189" s="10" t="s">
        <v>273</v>
      </c>
    </row>
    <row r="190" spans="1:13" s="8" customFormat="1" ht="11.25" customHeight="1">
      <c r="A190" s="9" t="s">
        <v>256</v>
      </c>
      <c r="B190" s="9" t="s">
        <v>304</v>
      </c>
      <c r="C190" s="9" t="s">
        <v>312</v>
      </c>
      <c r="D190" s="9" t="s">
        <v>42</v>
      </c>
      <c r="E190" s="9" t="s">
        <v>27</v>
      </c>
      <c r="F190" s="9">
        <v>13</v>
      </c>
      <c r="G190" s="9"/>
      <c r="H190" s="9"/>
      <c r="I190" s="11">
        <v>3.6</v>
      </c>
      <c r="J190" s="9">
        <v>3</v>
      </c>
      <c r="K190" s="9">
        <v>1</v>
      </c>
      <c r="L190" s="16" t="s">
        <v>666</v>
      </c>
      <c r="M190" s="10" t="s">
        <v>208</v>
      </c>
    </row>
    <row r="191" spans="1:13" s="8" customFormat="1" ht="11.25" customHeight="1">
      <c r="A191" s="9" t="s">
        <v>256</v>
      </c>
      <c r="B191" s="9" t="s">
        <v>304</v>
      </c>
      <c r="C191" s="9" t="s">
        <v>313</v>
      </c>
      <c r="D191" s="9" t="s">
        <v>42</v>
      </c>
      <c r="E191" s="9" t="s">
        <v>17</v>
      </c>
      <c r="F191" s="9"/>
      <c r="G191" s="9">
        <v>10</v>
      </c>
      <c r="H191" s="9"/>
      <c r="I191" s="9"/>
      <c r="J191" s="9"/>
      <c r="K191" s="9"/>
      <c r="L191" s="16" t="s">
        <v>667</v>
      </c>
      <c r="M191" s="10" t="s">
        <v>314</v>
      </c>
    </row>
    <row r="192" spans="1:13" s="8" customFormat="1" ht="11.25" customHeight="1">
      <c r="A192" s="9" t="s">
        <v>256</v>
      </c>
      <c r="B192" s="9" t="s">
        <v>304</v>
      </c>
      <c r="C192" s="9" t="s">
        <v>278</v>
      </c>
      <c r="D192" s="9" t="s">
        <v>42</v>
      </c>
      <c r="E192" s="9" t="s">
        <v>27</v>
      </c>
      <c r="F192" s="9">
        <v>45</v>
      </c>
      <c r="G192" s="9">
        <v>20</v>
      </c>
      <c r="H192" s="9"/>
      <c r="I192" s="11">
        <v>4</v>
      </c>
      <c r="J192" s="9">
        <v>2</v>
      </c>
      <c r="K192" s="9">
        <v>5</v>
      </c>
      <c r="L192" s="16" t="s">
        <v>669</v>
      </c>
      <c r="M192" s="10" t="s">
        <v>279</v>
      </c>
    </row>
    <row r="193" spans="1:13" s="8" customFormat="1" ht="11.25" customHeight="1">
      <c r="A193" s="9" t="s">
        <v>256</v>
      </c>
      <c r="B193" s="9" t="s">
        <v>304</v>
      </c>
      <c r="C193" s="9" t="s">
        <v>315</v>
      </c>
      <c r="D193" s="9" t="s">
        <v>42</v>
      </c>
      <c r="E193" s="9" t="s">
        <v>17</v>
      </c>
      <c r="F193" s="9"/>
      <c r="G193" s="9"/>
      <c r="H193" s="9"/>
      <c r="I193" s="9"/>
      <c r="J193" s="9"/>
      <c r="K193" s="9"/>
      <c r="L193" s="10"/>
      <c r="M193" s="10" t="s">
        <v>316</v>
      </c>
    </row>
    <row r="194" spans="1:13" s="8" customFormat="1" ht="11.25" customHeight="1">
      <c r="A194" s="9" t="s">
        <v>256</v>
      </c>
      <c r="B194" s="9" t="s">
        <v>304</v>
      </c>
      <c r="C194" s="9" t="s">
        <v>280</v>
      </c>
      <c r="D194" s="9" t="s">
        <v>42</v>
      </c>
      <c r="E194" s="9" t="s">
        <v>17</v>
      </c>
      <c r="F194" s="9"/>
      <c r="G194" s="9">
        <v>10</v>
      </c>
      <c r="H194" s="9"/>
      <c r="I194" s="9"/>
      <c r="J194" s="9"/>
      <c r="K194" s="9"/>
      <c r="L194" s="16" t="s">
        <v>668</v>
      </c>
      <c r="M194" s="10" t="s">
        <v>317</v>
      </c>
    </row>
    <row r="195" spans="1:13" s="8" customFormat="1" ht="11.25" customHeight="1">
      <c r="A195" s="9" t="s">
        <v>256</v>
      </c>
      <c r="B195" s="9" t="s">
        <v>304</v>
      </c>
      <c r="C195" s="9" t="s">
        <v>318</v>
      </c>
      <c r="D195" s="9" t="s">
        <v>42</v>
      </c>
      <c r="E195" s="9" t="s">
        <v>17</v>
      </c>
      <c r="F195" s="9"/>
      <c r="G195" s="9"/>
      <c r="H195" s="9"/>
      <c r="I195" s="9"/>
      <c r="J195" s="9"/>
      <c r="K195" s="9"/>
      <c r="L195" s="10"/>
      <c r="M195" s="10" t="s">
        <v>55</v>
      </c>
    </row>
    <row r="196" spans="1:13" s="8" customFormat="1" ht="11.25" customHeight="1">
      <c r="A196" s="9" t="s">
        <v>256</v>
      </c>
      <c r="B196" s="9" t="s">
        <v>304</v>
      </c>
      <c r="C196" s="9" t="s">
        <v>319</v>
      </c>
      <c r="D196" s="9" t="s">
        <v>62</v>
      </c>
      <c r="E196" s="9" t="s">
        <v>63</v>
      </c>
      <c r="F196" s="9"/>
      <c r="G196" s="9"/>
      <c r="H196" s="9"/>
      <c r="I196" s="11">
        <v>2.9</v>
      </c>
      <c r="J196" s="9">
        <v>5</v>
      </c>
      <c r="K196" s="9">
        <v>6</v>
      </c>
      <c r="L196" s="10" t="s">
        <v>320</v>
      </c>
      <c r="M196" s="10" t="s">
        <v>143</v>
      </c>
    </row>
    <row r="197" spans="1:13" s="8" customFormat="1" ht="11.25" customHeight="1">
      <c r="A197" s="9" t="s">
        <v>256</v>
      </c>
      <c r="B197" s="9" t="s">
        <v>304</v>
      </c>
      <c r="C197" s="9" t="s">
        <v>186</v>
      </c>
      <c r="D197" s="9" t="s">
        <v>62</v>
      </c>
      <c r="E197" s="9" t="s">
        <v>17</v>
      </c>
      <c r="F197" s="9"/>
      <c r="G197" s="9"/>
      <c r="H197" s="9"/>
      <c r="I197" s="9"/>
      <c r="J197" s="9"/>
      <c r="K197" s="9"/>
      <c r="L197" s="10"/>
      <c r="M197" s="10" t="s">
        <v>321</v>
      </c>
    </row>
    <row r="198" spans="1:13" s="8" customFormat="1" ht="11.25" customHeight="1">
      <c r="A198" s="9" t="s">
        <v>256</v>
      </c>
      <c r="B198" s="9" t="s">
        <v>304</v>
      </c>
      <c r="C198" s="9" t="s">
        <v>322</v>
      </c>
      <c r="D198" s="9" t="s">
        <v>62</v>
      </c>
      <c r="E198" s="9" t="s">
        <v>27</v>
      </c>
      <c r="F198" s="9">
        <v>10</v>
      </c>
      <c r="G198" s="9"/>
      <c r="H198" s="9"/>
      <c r="I198" s="11">
        <v>11.5</v>
      </c>
      <c r="J198" s="9">
        <v>4</v>
      </c>
      <c r="K198" s="9">
        <v>1</v>
      </c>
      <c r="L198" s="16" t="s">
        <v>674</v>
      </c>
      <c r="M198" s="10" t="s">
        <v>100</v>
      </c>
    </row>
    <row r="199" spans="1:13" s="8" customFormat="1" ht="11.25" customHeight="1">
      <c r="A199" s="9" t="s">
        <v>256</v>
      </c>
      <c r="B199" s="9" t="s">
        <v>304</v>
      </c>
      <c r="C199" s="9" t="s">
        <v>291</v>
      </c>
      <c r="D199" s="9" t="s">
        <v>62</v>
      </c>
      <c r="E199" s="9" t="s">
        <v>27</v>
      </c>
      <c r="F199" s="9">
        <v>19</v>
      </c>
      <c r="G199" s="9">
        <v>5</v>
      </c>
      <c r="H199" s="9"/>
      <c r="I199" s="11">
        <v>14</v>
      </c>
      <c r="J199" s="9">
        <v>3</v>
      </c>
      <c r="K199" s="9">
        <v>8</v>
      </c>
      <c r="L199" s="16" t="s">
        <v>672</v>
      </c>
      <c r="M199" s="10" t="s">
        <v>292</v>
      </c>
    </row>
    <row r="200" spans="1:13" s="8" customFormat="1" ht="11.25" customHeight="1">
      <c r="A200" s="9" t="s">
        <v>256</v>
      </c>
      <c r="B200" s="9" t="s">
        <v>304</v>
      </c>
      <c r="C200" s="9" t="s">
        <v>323</v>
      </c>
      <c r="D200" s="9" t="s">
        <v>62</v>
      </c>
      <c r="E200" s="9" t="s">
        <v>17</v>
      </c>
      <c r="F200" s="9"/>
      <c r="G200" s="9"/>
      <c r="H200" s="9"/>
      <c r="I200" s="9"/>
      <c r="J200" s="9"/>
      <c r="K200" s="9"/>
      <c r="L200" s="16" t="s">
        <v>675</v>
      </c>
      <c r="M200" s="10" t="s">
        <v>324</v>
      </c>
    </row>
    <row r="201" spans="1:13" s="8" customFormat="1" ht="11.25" customHeight="1">
      <c r="A201" s="9" t="s">
        <v>256</v>
      </c>
      <c r="B201" s="9" t="s">
        <v>304</v>
      </c>
      <c r="C201" s="9" t="s">
        <v>325</v>
      </c>
      <c r="D201" s="9" t="s">
        <v>62</v>
      </c>
      <c r="E201" s="9" t="s">
        <v>27</v>
      </c>
      <c r="F201" s="9">
        <v>45</v>
      </c>
      <c r="G201" s="9">
        <v>20</v>
      </c>
      <c r="H201" s="9"/>
      <c r="I201" s="9"/>
      <c r="J201" s="9"/>
      <c r="K201" s="9"/>
      <c r="L201" s="16" t="s">
        <v>670</v>
      </c>
      <c r="M201" s="10" t="s">
        <v>326</v>
      </c>
    </row>
    <row r="202" spans="1:13" s="8" customFormat="1" ht="11.25" customHeight="1">
      <c r="A202" s="9" t="s">
        <v>256</v>
      </c>
      <c r="B202" s="9" t="s">
        <v>304</v>
      </c>
      <c r="C202" s="9" t="s">
        <v>297</v>
      </c>
      <c r="D202" s="9" t="s">
        <v>62</v>
      </c>
      <c r="E202" s="9" t="s">
        <v>17</v>
      </c>
      <c r="F202" s="9">
        <v>12</v>
      </c>
      <c r="G202" s="9"/>
      <c r="H202" s="9"/>
      <c r="I202" s="9"/>
      <c r="J202" s="9"/>
      <c r="K202" s="9"/>
      <c r="L202" s="16" t="s">
        <v>671</v>
      </c>
      <c r="M202" s="18" t="s">
        <v>659</v>
      </c>
    </row>
    <row r="203" spans="1:13" s="8" customFormat="1" ht="11.25" customHeight="1">
      <c r="A203" s="9" t="s">
        <v>256</v>
      </c>
      <c r="B203" s="9" t="s">
        <v>304</v>
      </c>
      <c r="C203" s="9" t="s">
        <v>299</v>
      </c>
      <c r="D203" s="9" t="s">
        <v>62</v>
      </c>
      <c r="E203" s="9" t="s">
        <v>17</v>
      </c>
      <c r="F203" s="9"/>
      <c r="G203" s="9"/>
      <c r="H203" s="9"/>
      <c r="I203" s="9"/>
      <c r="J203" s="9"/>
      <c r="K203" s="9"/>
      <c r="L203" s="16" t="s">
        <v>673</v>
      </c>
      <c r="M203" s="10" t="s">
        <v>300</v>
      </c>
    </row>
    <row r="204" spans="1:13" s="8" customFormat="1" ht="11.25" customHeight="1">
      <c r="A204" s="9" t="s">
        <v>256</v>
      </c>
      <c r="B204" s="9" t="s">
        <v>304</v>
      </c>
      <c r="C204" s="9" t="s">
        <v>327</v>
      </c>
      <c r="D204" s="9" t="s">
        <v>62</v>
      </c>
      <c r="E204" s="9" t="s">
        <v>17</v>
      </c>
      <c r="F204" s="9"/>
      <c r="G204" s="9"/>
      <c r="H204" s="9"/>
      <c r="I204" s="9"/>
      <c r="J204" s="9"/>
      <c r="K204" s="9"/>
      <c r="L204" s="10"/>
      <c r="M204" s="10" t="s">
        <v>85</v>
      </c>
    </row>
    <row r="205" spans="1:13" s="8" customFormat="1" ht="11.25" customHeight="1">
      <c r="A205" s="9" t="s">
        <v>256</v>
      </c>
      <c r="B205" s="9" t="s">
        <v>304</v>
      </c>
      <c r="C205" s="9" t="s">
        <v>328</v>
      </c>
      <c r="D205" s="9" t="s">
        <v>62</v>
      </c>
      <c r="E205" s="9" t="s">
        <v>17</v>
      </c>
      <c r="F205" s="9"/>
      <c r="G205" s="9"/>
      <c r="H205" s="9"/>
      <c r="I205" s="9"/>
      <c r="J205" s="9"/>
      <c r="K205" s="9"/>
      <c r="L205" s="10"/>
      <c r="M205" s="10" t="s">
        <v>329</v>
      </c>
    </row>
    <row r="206" spans="1:13" s="8" customFormat="1" ht="11.25" customHeight="1">
      <c r="A206" s="9" t="s">
        <v>330</v>
      </c>
      <c r="B206" s="9" t="s">
        <v>331</v>
      </c>
      <c r="C206" s="9" t="s">
        <v>332</v>
      </c>
      <c r="D206" s="9" t="s">
        <v>16</v>
      </c>
      <c r="E206" s="9" t="s">
        <v>17</v>
      </c>
      <c r="F206" s="9"/>
      <c r="G206" s="9"/>
      <c r="H206" s="9"/>
      <c r="I206" s="9"/>
      <c r="J206" s="9"/>
      <c r="K206" s="9"/>
      <c r="L206" s="10"/>
      <c r="M206" s="10" t="s">
        <v>333</v>
      </c>
    </row>
    <row r="207" spans="1:13" s="8" customFormat="1" ht="11.25" customHeight="1">
      <c r="A207" s="9" t="s">
        <v>330</v>
      </c>
      <c r="B207" s="9" t="s">
        <v>331</v>
      </c>
      <c r="C207" s="9" t="s">
        <v>334</v>
      </c>
      <c r="D207" s="9" t="s">
        <v>16</v>
      </c>
      <c r="E207" s="9" t="s">
        <v>17</v>
      </c>
      <c r="F207" s="9"/>
      <c r="G207" s="9"/>
      <c r="H207" s="9"/>
      <c r="I207" s="9"/>
      <c r="J207" s="9"/>
      <c r="K207" s="9"/>
      <c r="L207" s="10"/>
      <c r="M207" s="10" t="s">
        <v>335</v>
      </c>
    </row>
    <row r="208" spans="1:13" s="8" customFormat="1" ht="11.25" customHeight="1">
      <c r="A208" s="9" t="s">
        <v>330</v>
      </c>
      <c r="B208" s="9" t="s">
        <v>331</v>
      </c>
      <c r="C208" s="9" t="s">
        <v>336</v>
      </c>
      <c r="D208" s="9" t="s">
        <v>24</v>
      </c>
      <c r="E208" s="9" t="s">
        <v>17</v>
      </c>
      <c r="F208" s="9"/>
      <c r="G208" s="9"/>
      <c r="H208" s="9"/>
      <c r="I208" s="9"/>
      <c r="J208" s="9"/>
      <c r="K208" s="9"/>
      <c r="L208" s="10"/>
      <c r="M208" s="10" t="s">
        <v>25</v>
      </c>
    </row>
    <row r="209" spans="1:13" s="8" customFormat="1" ht="11.25" customHeight="1">
      <c r="A209" s="9" t="s">
        <v>330</v>
      </c>
      <c r="B209" s="9" t="s">
        <v>331</v>
      </c>
      <c r="C209" s="9" t="s">
        <v>337</v>
      </c>
      <c r="D209" s="9" t="s">
        <v>24</v>
      </c>
      <c r="E209" s="9" t="s">
        <v>27</v>
      </c>
      <c r="F209" s="9"/>
      <c r="G209" s="9"/>
      <c r="H209" s="9"/>
      <c r="I209" s="11">
        <v>2.5</v>
      </c>
      <c r="J209" s="9">
        <v>3</v>
      </c>
      <c r="K209" s="9"/>
      <c r="L209" s="10"/>
      <c r="M209" s="10" t="s">
        <v>208</v>
      </c>
    </row>
    <row r="210" spans="1:13" s="8" customFormat="1" ht="11.25" customHeight="1">
      <c r="A210" s="9" t="s">
        <v>330</v>
      </c>
      <c r="B210" s="9" t="s">
        <v>331</v>
      </c>
      <c r="C210" s="9" t="s">
        <v>29</v>
      </c>
      <c r="D210" s="9" t="s">
        <v>24</v>
      </c>
      <c r="E210" s="9" t="s">
        <v>17</v>
      </c>
      <c r="F210" s="9"/>
      <c r="G210" s="9"/>
      <c r="H210" s="9"/>
      <c r="I210" s="9"/>
      <c r="J210" s="9"/>
      <c r="K210" s="9"/>
      <c r="L210" s="10"/>
      <c r="M210" s="10" t="s">
        <v>30</v>
      </c>
    </row>
    <row r="211" spans="1:13" s="8" customFormat="1" ht="11.25" customHeight="1">
      <c r="A211" s="9" t="s">
        <v>330</v>
      </c>
      <c r="B211" s="9" t="s">
        <v>331</v>
      </c>
      <c r="C211" s="9" t="s">
        <v>338</v>
      </c>
      <c r="D211" s="9" t="s">
        <v>24</v>
      </c>
      <c r="E211" s="9" t="s">
        <v>17</v>
      </c>
      <c r="F211" s="9"/>
      <c r="G211" s="9">
        <v>5</v>
      </c>
      <c r="H211" s="9"/>
      <c r="I211" s="9"/>
      <c r="J211" s="9"/>
      <c r="K211" s="9"/>
      <c r="L211" s="10"/>
      <c r="M211" s="10" t="s">
        <v>339</v>
      </c>
    </row>
    <row r="212" spans="1:13" s="8" customFormat="1" ht="11.25" customHeight="1">
      <c r="A212" s="9" t="s">
        <v>330</v>
      </c>
      <c r="B212" s="9" t="s">
        <v>331</v>
      </c>
      <c r="C212" s="9" t="s">
        <v>340</v>
      </c>
      <c r="D212" s="9" t="s">
        <v>24</v>
      </c>
      <c r="E212" s="9" t="s">
        <v>17</v>
      </c>
      <c r="F212" s="9"/>
      <c r="G212" s="9"/>
      <c r="H212" s="9"/>
      <c r="I212" s="9"/>
      <c r="J212" s="9"/>
      <c r="K212" s="9"/>
      <c r="L212" s="10"/>
      <c r="M212" s="10" t="s">
        <v>34</v>
      </c>
    </row>
    <row r="213" spans="1:13" s="8" customFormat="1" ht="11.25" customHeight="1">
      <c r="A213" s="9" t="s">
        <v>330</v>
      </c>
      <c r="B213" s="9" t="s">
        <v>331</v>
      </c>
      <c r="C213" s="9" t="s">
        <v>341</v>
      </c>
      <c r="D213" s="9" t="s">
        <v>24</v>
      </c>
      <c r="E213" s="9" t="s">
        <v>17</v>
      </c>
      <c r="F213" s="9"/>
      <c r="G213" s="9"/>
      <c r="H213" s="9"/>
      <c r="I213" s="9"/>
      <c r="J213" s="9"/>
      <c r="K213" s="9"/>
      <c r="L213" s="10"/>
      <c r="M213" s="10" t="s">
        <v>342</v>
      </c>
    </row>
    <row r="214" spans="1:13" s="8" customFormat="1" ht="11.25" customHeight="1">
      <c r="A214" s="9" t="s">
        <v>330</v>
      </c>
      <c r="B214" s="9" t="s">
        <v>331</v>
      </c>
      <c r="C214" s="9" t="s">
        <v>343</v>
      </c>
      <c r="D214" s="9" t="s">
        <v>24</v>
      </c>
      <c r="E214" s="9" t="s">
        <v>17</v>
      </c>
      <c r="F214" s="9"/>
      <c r="G214" s="9"/>
      <c r="H214" s="9"/>
      <c r="I214" s="9"/>
      <c r="J214" s="9"/>
      <c r="K214" s="9"/>
      <c r="L214" s="10"/>
      <c r="M214" s="10" t="s">
        <v>344</v>
      </c>
    </row>
    <row r="215" spans="1:13" s="8" customFormat="1" ht="11.25" customHeight="1">
      <c r="A215" s="9" t="s">
        <v>330</v>
      </c>
      <c r="B215" s="9" t="s">
        <v>331</v>
      </c>
      <c r="C215" s="9" t="s">
        <v>345</v>
      </c>
      <c r="D215" s="9" t="s">
        <v>42</v>
      </c>
      <c r="E215" s="9" t="s">
        <v>27</v>
      </c>
      <c r="F215" s="9"/>
      <c r="G215" s="9">
        <v>30</v>
      </c>
      <c r="H215" s="9"/>
      <c r="I215" s="9"/>
      <c r="J215" s="9"/>
      <c r="K215" s="9"/>
      <c r="L215" s="10"/>
      <c r="M215" s="10" t="s">
        <v>346</v>
      </c>
    </row>
    <row r="216" spans="1:13" s="8" customFormat="1" ht="11.25" customHeight="1">
      <c r="A216" s="9" t="s">
        <v>330</v>
      </c>
      <c r="B216" s="9" t="s">
        <v>331</v>
      </c>
      <c r="C216" s="9" t="s">
        <v>347</v>
      </c>
      <c r="D216" s="9" t="s">
        <v>42</v>
      </c>
      <c r="E216" s="9" t="s">
        <v>27</v>
      </c>
      <c r="F216" s="9"/>
      <c r="G216" s="9"/>
      <c r="H216" s="9"/>
      <c r="I216" s="11">
        <v>3.8</v>
      </c>
      <c r="J216" s="9">
        <v>3</v>
      </c>
      <c r="K216" s="9"/>
      <c r="L216" s="10"/>
      <c r="M216" s="10" t="s">
        <v>208</v>
      </c>
    </row>
    <row r="217" spans="1:13" s="8" customFormat="1" ht="11.25" customHeight="1">
      <c r="A217" s="9" t="s">
        <v>330</v>
      </c>
      <c r="B217" s="9" t="s">
        <v>331</v>
      </c>
      <c r="C217" s="9" t="s">
        <v>348</v>
      </c>
      <c r="D217" s="9" t="s">
        <v>42</v>
      </c>
      <c r="E217" s="9" t="s">
        <v>27</v>
      </c>
      <c r="F217" s="9"/>
      <c r="G217" s="9"/>
      <c r="H217" s="9"/>
      <c r="I217" s="9"/>
      <c r="J217" s="9"/>
      <c r="K217" s="9"/>
      <c r="L217" s="10"/>
      <c r="M217" s="10" t="s">
        <v>349</v>
      </c>
    </row>
    <row r="218" spans="1:13" s="8" customFormat="1" ht="11.25" customHeight="1">
      <c r="A218" s="9" t="s">
        <v>330</v>
      </c>
      <c r="B218" s="9" t="s">
        <v>331</v>
      </c>
      <c r="C218" s="9" t="s">
        <v>350</v>
      </c>
      <c r="D218" s="9" t="s">
        <v>42</v>
      </c>
      <c r="E218" s="9" t="s">
        <v>27</v>
      </c>
      <c r="F218" s="9"/>
      <c r="G218" s="9">
        <v>20</v>
      </c>
      <c r="H218" s="9"/>
      <c r="I218" s="11">
        <v>6</v>
      </c>
      <c r="J218" s="9"/>
      <c r="K218" s="9"/>
      <c r="L218" s="10"/>
      <c r="M218" s="10" t="s">
        <v>351</v>
      </c>
    </row>
    <row r="219" spans="1:13" s="8" customFormat="1" ht="11.25" customHeight="1">
      <c r="A219" s="9" t="s">
        <v>330</v>
      </c>
      <c r="B219" s="9" t="s">
        <v>331</v>
      </c>
      <c r="C219" s="9" t="s">
        <v>352</v>
      </c>
      <c r="D219" s="9" t="s">
        <v>42</v>
      </c>
      <c r="E219" s="9" t="s">
        <v>17</v>
      </c>
      <c r="F219" s="9"/>
      <c r="G219" s="9">
        <v>5</v>
      </c>
      <c r="H219" s="9"/>
      <c r="I219" s="9"/>
      <c r="J219" s="9"/>
      <c r="K219" s="9"/>
      <c r="L219" s="10"/>
      <c r="M219" s="10" t="s">
        <v>353</v>
      </c>
    </row>
    <row r="220" spans="1:13" s="8" customFormat="1" ht="11.25" customHeight="1">
      <c r="A220" s="9" t="s">
        <v>330</v>
      </c>
      <c r="B220" s="9" t="s">
        <v>331</v>
      </c>
      <c r="C220" s="9" t="s">
        <v>354</v>
      </c>
      <c r="D220" s="9" t="s">
        <v>42</v>
      </c>
      <c r="E220" s="9" t="s">
        <v>17</v>
      </c>
      <c r="F220" s="9"/>
      <c r="G220" s="9"/>
      <c r="H220" s="9"/>
      <c r="I220" s="9"/>
      <c r="J220" s="9"/>
      <c r="K220" s="9"/>
      <c r="L220" s="10"/>
      <c r="M220" s="10" t="s">
        <v>355</v>
      </c>
    </row>
    <row r="221" spans="1:13" s="8" customFormat="1" ht="11.25" customHeight="1">
      <c r="A221" s="9" t="s">
        <v>330</v>
      </c>
      <c r="B221" s="9" t="s">
        <v>331</v>
      </c>
      <c r="C221" s="9" t="s">
        <v>356</v>
      </c>
      <c r="D221" s="9" t="s">
        <v>42</v>
      </c>
      <c r="E221" s="9" t="s">
        <v>17</v>
      </c>
      <c r="F221" s="9"/>
      <c r="G221" s="9"/>
      <c r="H221" s="9"/>
      <c r="I221" s="9"/>
      <c r="J221" s="9"/>
      <c r="K221" s="9"/>
      <c r="L221" s="10"/>
      <c r="M221" s="10" t="s">
        <v>357</v>
      </c>
    </row>
    <row r="222" spans="1:13" s="8" customFormat="1" ht="11.25" customHeight="1">
      <c r="A222" s="9" t="s">
        <v>330</v>
      </c>
      <c r="B222" s="9" t="s">
        <v>331</v>
      </c>
      <c r="C222" s="9" t="s">
        <v>358</v>
      </c>
      <c r="D222" s="9" t="s">
        <v>62</v>
      </c>
      <c r="E222" s="9" t="s">
        <v>63</v>
      </c>
      <c r="F222" s="9"/>
      <c r="G222" s="9"/>
      <c r="H222" s="9"/>
      <c r="I222" s="11">
        <v>2.9</v>
      </c>
      <c r="J222" s="9">
        <v>5</v>
      </c>
      <c r="K222" s="9"/>
      <c r="L222" s="10" t="s">
        <v>359</v>
      </c>
      <c r="M222" s="10" t="s">
        <v>143</v>
      </c>
    </row>
    <row r="223" spans="1:13" s="8" customFormat="1" ht="11.25" customHeight="1">
      <c r="A223" s="9" t="s">
        <v>330</v>
      </c>
      <c r="B223" s="9" t="s">
        <v>331</v>
      </c>
      <c r="C223" s="9" t="s">
        <v>186</v>
      </c>
      <c r="D223" s="9" t="s">
        <v>62</v>
      </c>
      <c r="E223" s="9" t="s">
        <v>17</v>
      </c>
      <c r="F223" s="9"/>
      <c r="G223" s="9"/>
      <c r="H223" s="9"/>
      <c r="I223" s="9"/>
      <c r="J223" s="9"/>
      <c r="K223" s="9"/>
      <c r="L223" s="10"/>
      <c r="M223" s="10" t="s">
        <v>360</v>
      </c>
    </row>
    <row r="224" spans="1:13" s="8" customFormat="1" ht="11.25" customHeight="1">
      <c r="A224" s="9" t="s">
        <v>330</v>
      </c>
      <c r="B224" s="9" t="s">
        <v>331</v>
      </c>
      <c r="C224" s="9" t="s">
        <v>361</v>
      </c>
      <c r="D224" s="9" t="s">
        <v>62</v>
      </c>
      <c r="E224" s="9" t="s">
        <v>27</v>
      </c>
      <c r="F224" s="9"/>
      <c r="G224" s="9"/>
      <c r="H224" s="9"/>
      <c r="I224" s="11">
        <v>38</v>
      </c>
      <c r="J224" s="9"/>
      <c r="K224" s="9"/>
      <c r="L224" s="10"/>
      <c r="M224" s="10"/>
    </row>
    <row r="225" spans="1:13" s="8" customFormat="1" ht="11.25" customHeight="1">
      <c r="A225" s="9" t="s">
        <v>330</v>
      </c>
      <c r="B225" s="9" t="s">
        <v>331</v>
      </c>
      <c r="C225" s="9" t="s">
        <v>112</v>
      </c>
      <c r="D225" s="9" t="s">
        <v>62</v>
      </c>
      <c r="E225" s="9" t="s">
        <v>17</v>
      </c>
      <c r="F225" s="9"/>
      <c r="G225" s="9"/>
      <c r="H225" s="9"/>
      <c r="I225" s="9"/>
      <c r="J225" s="9"/>
      <c r="K225" s="9"/>
      <c r="L225" s="10"/>
      <c r="M225" s="10" t="s">
        <v>362</v>
      </c>
    </row>
    <row r="226" spans="1:13" s="8" customFormat="1" ht="11.25" customHeight="1">
      <c r="A226" s="9" t="s">
        <v>330</v>
      </c>
      <c r="B226" s="9" t="s">
        <v>331</v>
      </c>
      <c r="C226" s="9" t="s">
        <v>363</v>
      </c>
      <c r="D226" s="9" t="s">
        <v>62</v>
      </c>
      <c r="E226" s="9" t="s">
        <v>17</v>
      </c>
      <c r="F226" s="9"/>
      <c r="G226" s="9"/>
      <c r="H226" s="9"/>
      <c r="I226" s="11">
        <v>6.5</v>
      </c>
      <c r="J226" s="9"/>
      <c r="K226" s="9"/>
      <c r="L226" s="10"/>
      <c r="M226" s="10" t="s">
        <v>364</v>
      </c>
    </row>
    <row r="227" spans="1:13" s="8" customFormat="1" ht="11.25" customHeight="1">
      <c r="A227" s="9" t="s">
        <v>330</v>
      </c>
      <c r="B227" s="9" t="s">
        <v>331</v>
      </c>
      <c r="C227" s="9" t="s">
        <v>365</v>
      </c>
      <c r="D227" s="9" t="s">
        <v>62</v>
      </c>
      <c r="E227" s="9" t="s">
        <v>27</v>
      </c>
      <c r="F227" s="9"/>
      <c r="G227" s="9">
        <v>25</v>
      </c>
      <c r="H227" s="9"/>
      <c r="I227" s="11">
        <v>24</v>
      </c>
      <c r="J227" s="9"/>
      <c r="K227" s="9"/>
      <c r="L227" s="10"/>
      <c r="M227" s="10" t="s">
        <v>366</v>
      </c>
    </row>
    <row r="228" spans="1:13" s="8" customFormat="1" ht="11.25" customHeight="1">
      <c r="A228" s="9" t="s">
        <v>330</v>
      </c>
      <c r="B228" s="9" t="s">
        <v>331</v>
      </c>
      <c r="C228" s="9" t="s">
        <v>367</v>
      </c>
      <c r="D228" s="9" t="s">
        <v>62</v>
      </c>
      <c r="E228" s="9" t="s">
        <v>27</v>
      </c>
      <c r="F228" s="9"/>
      <c r="G228" s="9">
        <v>18</v>
      </c>
      <c r="H228" s="9"/>
      <c r="I228" s="9"/>
      <c r="J228" s="9"/>
      <c r="K228" s="9"/>
      <c r="L228" s="10"/>
      <c r="M228" s="10" t="s">
        <v>368</v>
      </c>
    </row>
    <row r="229" spans="1:13" s="8" customFormat="1" ht="11.25" customHeight="1">
      <c r="A229" s="9" t="s">
        <v>330</v>
      </c>
      <c r="B229" s="9" t="s">
        <v>331</v>
      </c>
      <c r="C229" s="9" t="s">
        <v>369</v>
      </c>
      <c r="D229" s="9" t="s">
        <v>62</v>
      </c>
      <c r="E229" s="9" t="s">
        <v>17</v>
      </c>
      <c r="F229" s="9"/>
      <c r="G229" s="9">
        <v>9</v>
      </c>
      <c r="H229" s="9"/>
      <c r="I229" s="9"/>
      <c r="J229" s="9"/>
      <c r="K229" s="9"/>
      <c r="L229" s="10"/>
      <c r="M229" s="10" t="s">
        <v>370</v>
      </c>
    </row>
    <row r="230" spans="1:13" s="8" customFormat="1" ht="11.25" customHeight="1">
      <c r="A230" s="9" t="s">
        <v>330</v>
      </c>
      <c r="B230" s="9" t="s">
        <v>331</v>
      </c>
      <c r="C230" s="9" t="s">
        <v>371</v>
      </c>
      <c r="D230" s="9" t="s">
        <v>62</v>
      </c>
      <c r="E230" s="9" t="s">
        <v>17</v>
      </c>
      <c r="F230" s="9"/>
      <c r="G230" s="9"/>
      <c r="H230" s="9"/>
      <c r="I230" s="9"/>
      <c r="J230" s="9"/>
      <c r="K230" s="9"/>
      <c r="L230" s="10"/>
      <c r="M230" s="10" t="s">
        <v>85</v>
      </c>
    </row>
    <row r="231" spans="1:13" s="8" customFormat="1" ht="11.25" customHeight="1">
      <c r="A231" s="9" t="s">
        <v>330</v>
      </c>
      <c r="B231" s="9" t="s">
        <v>331</v>
      </c>
      <c r="C231" s="9" t="s">
        <v>372</v>
      </c>
      <c r="D231" s="9" t="s">
        <v>62</v>
      </c>
      <c r="E231" s="9" t="s">
        <v>17</v>
      </c>
      <c r="F231" s="9"/>
      <c r="G231" s="9"/>
      <c r="H231" s="9"/>
      <c r="I231" s="9"/>
      <c r="J231" s="9"/>
      <c r="K231" s="9"/>
      <c r="L231" s="10"/>
      <c r="M231" s="10" t="s">
        <v>373</v>
      </c>
    </row>
    <row r="232" spans="1:13" s="8" customFormat="1" ht="11.25" customHeight="1">
      <c r="A232" s="9" t="s">
        <v>330</v>
      </c>
      <c r="B232" s="9" t="s">
        <v>374</v>
      </c>
      <c r="C232" s="9" t="s">
        <v>332</v>
      </c>
      <c r="D232" s="9" t="s">
        <v>16</v>
      </c>
      <c r="E232" s="9" t="s">
        <v>17</v>
      </c>
      <c r="F232" s="9"/>
      <c r="G232" s="9"/>
      <c r="H232" s="9"/>
      <c r="I232" s="9"/>
      <c r="J232" s="9"/>
      <c r="K232" s="9"/>
      <c r="L232" s="10"/>
      <c r="M232" s="10" t="s">
        <v>333</v>
      </c>
    </row>
    <row r="233" spans="1:13" s="8" customFormat="1" ht="11.25" customHeight="1">
      <c r="A233" s="9" t="s">
        <v>330</v>
      </c>
      <c r="B233" s="9" t="s">
        <v>374</v>
      </c>
      <c r="C233" s="9" t="s">
        <v>334</v>
      </c>
      <c r="D233" s="9" t="s">
        <v>16</v>
      </c>
      <c r="E233" s="9" t="s">
        <v>17</v>
      </c>
      <c r="F233" s="9"/>
      <c r="G233" s="9"/>
      <c r="H233" s="9"/>
      <c r="I233" s="9"/>
      <c r="J233" s="9"/>
      <c r="K233" s="9"/>
      <c r="L233" s="10"/>
      <c r="M233" s="10" t="s">
        <v>335</v>
      </c>
    </row>
    <row r="234" spans="1:13" s="8" customFormat="1" ht="11.25" customHeight="1">
      <c r="A234" s="9" t="s">
        <v>330</v>
      </c>
      <c r="B234" s="9" t="s">
        <v>374</v>
      </c>
      <c r="C234" s="9" t="s">
        <v>375</v>
      </c>
      <c r="D234" s="9" t="s">
        <v>24</v>
      </c>
      <c r="E234" s="9" t="s">
        <v>17</v>
      </c>
      <c r="F234" s="9"/>
      <c r="G234" s="9"/>
      <c r="H234" s="9"/>
      <c r="I234" s="9"/>
      <c r="J234" s="9"/>
      <c r="K234" s="9"/>
      <c r="L234" s="10"/>
      <c r="M234" s="10" t="s">
        <v>25</v>
      </c>
    </row>
    <row r="235" spans="1:13" s="8" customFormat="1" ht="11.25" customHeight="1">
      <c r="A235" s="9" t="s">
        <v>330</v>
      </c>
      <c r="B235" s="9" t="s">
        <v>374</v>
      </c>
      <c r="C235" s="9" t="s">
        <v>337</v>
      </c>
      <c r="D235" s="9" t="s">
        <v>24</v>
      </c>
      <c r="E235" s="9" t="s">
        <v>27</v>
      </c>
      <c r="F235" s="9"/>
      <c r="G235" s="9"/>
      <c r="H235" s="9"/>
      <c r="I235" s="11">
        <v>2.5</v>
      </c>
      <c r="J235" s="9">
        <v>3</v>
      </c>
      <c r="K235" s="9"/>
      <c r="L235" s="10"/>
      <c r="M235" s="10" t="s">
        <v>208</v>
      </c>
    </row>
    <row r="236" spans="1:13" s="8" customFormat="1" ht="11.25" customHeight="1">
      <c r="A236" s="9" t="s">
        <v>330</v>
      </c>
      <c r="B236" s="9" t="s">
        <v>374</v>
      </c>
      <c r="C236" s="9" t="s">
        <v>29</v>
      </c>
      <c r="D236" s="9" t="s">
        <v>24</v>
      </c>
      <c r="E236" s="9" t="s">
        <v>17</v>
      </c>
      <c r="F236" s="9"/>
      <c r="G236" s="9"/>
      <c r="H236" s="9"/>
      <c r="I236" s="9"/>
      <c r="J236" s="9"/>
      <c r="K236" s="9"/>
      <c r="L236" s="10"/>
      <c r="M236" s="10" t="s">
        <v>30</v>
      </c>
    </row>
    <row r="237" spans="1:13" s="8" customFormat="1" ht="11.25" customHeight="1">
      <c r="A237" s="9" t="s">
        <v>330</v>
      </c>
      <c r="B237" s="9" t="s">
        <v>374</v>
      </c>
      <c r="C237" s="9" t="s">
        <v>376</v>
      </c>
      <c r="D237" s="9" t="s">
        <v>24</v>
      </c>
      <c r="E237" s="9" t="s">
        <v>17</v>
      </c>
      <c r="F237" s="9"/>
      <c r="G237" s="9"/>
      <c r="H237" s="9"/>
      <c r="I237" s="9"/>
      <c r="J237" s="9"/>
      <c r="K237" s="9"/>
      <c r="L237" s="10"/>
      <c r="M237" s="10" t="s">
        <v>377</v>
      </c>
    </row>
    <row r="238" spans="1:13" s="8" customFormat="1" ht="11.25" customHeight="1">
      <c r="A238" s="9" t="s">
        <v>330</v>
      </c>
      <c r="B238" s="9" t="s">
        <v>374</v>
      </c>
      <c r="C238" s="9" t="s">
        <v>378</v>
      </c>
      <c r="D238" s="9" t="s">
        <v>24</v>
      </c>
      <c r="E238" s="9" t="s">
        <v>17</v>
      </c>
      <c r="F238" s="9"/>
      <c r="G238" s="9"/>
      <c r="H238" s="9"/>
      <c r="I238" s="9"/>
      <c r="J238" s="9"/>
      <c r="K238" s="9"/>
      <c r="L238" s="10"/>
      <c r="M238" s="10" t="s">
        <v>34</v>
      </c>
    </row>
    <row r="239" spans="1:13" s="8" customFormat="1" ht="11.25" customHeight="1">
      <c r="A239" s="9" t="s">
        <v>330</v>
      </c>
      <c r="B239" s="9" t="s">
        <v>374</v>
      </c>
      <c r="C239" s="9" t="s">
        <v>379</v>
      </c>
      <c r="D239" s="9" t="s">
        <v>24</v>
      </c>
      <c r="E239" s="9" t="s">
        <v>17</v>
      </c>
      <c r="F239" s="9"/>
      <c r="G239" s="9"/>
      <c r="H239" s="9"/>
      <c r="I239" s="9"/>
      <c r="J239" s="9"/>
      <c r="K239" s="9"/>
      <c r="L239" s="10"/>
      <c r="M239" s="10" t="s">
        <v>380</v>
      </c>
    </row>
    <row r="240" spans="1:13" s="8" customFormat="1" ht="11.25" customHeight="1">
      <c r="A240" s="9" t="s">
        <v>330</v>
      </c>
      <c r="B240" s="9" t="s">
        <v>374</v>
      </c>
      <c r="C240" s="9" t="s">
        <v>381</v>
      </c>
      <c r="D240" s="9" t="s">
        <v>24</v>
      </c>
      <c r="E240" s="9" t="s">
        <v>17</v>
      </c>
      <c r="F240" s="9"/>
      <c r="G240" s="9"/>
      <c r="H240" s="9"/>
      <c r="I240" s="9"/>
      <c r="J240" s="9"/>
      <c r="K240" s="9"/>
      <c r="L240" s="10"/>
      <c r="M240" s="10" t="s">
        <v>344</v>
      </c>
    </row>
    <row r="241" spans="1:13" s="8" customFormat="1" ht="11.25" customHeight="1">
      <c r="A241" s="9" t="s">
        <v>330</v>
      </c>
      <c r="B241" s="9" t="s">
        <v>374</v>
      </c>
      <c r="C241" s="9" t="s">
        <v>382</v>
      </c>
      <c r="D241" s="9" t="s">
        <v>42</v>
      </c>
      <c r="E241" s="9" t="s">
        <v>17</v>
      </c>
      <c r="F241" s="9"/>
      <c r="G241" s="9"/>
      <c r="H241" s="9"/>
      <c r="I241" s="9"/>
      <c r="J241" s="9"/>
      <c r="K241" s="9"/>
      <c r="L241" s="10"/>
      <c r="M241" s="10" t="s">
        <v>383</v>
      </c>
    </row>
    <row r="242" spans="1:13" s="8" customFormat="1" ht="11.25" customHeight="1">
      <c r="A242" s="9" t="s">
        <v>330</v>
      </c>
      <c r="B242" s="9" t="s">
        <v>374</v>
      </c>
      <c r="C242" s="9" t="s">
        <v>384</v>
      </c>
      <c r="D242" s="9" t="s">
        <v>42</v>
      </c>
      <c r="E242" s="9" t="s">
        <v>27</v>
      </c>
      <c r="F242" s="9"/>
      <c r="G242" s="9">
        <v>60</v>
      </c>
      <c r="H242" s="9"/>
      <c r="I242" s="9"/>
      <c r="J242" s="9"/>
      <c r="K242" s="9"/>
      <c r="L242" s="10"/>
      <c r="M242" s="10" t="s">
        <v>385</v>
      </c>
    </row>
    <row r="243" spans="1:13" s="8" customFormat="1" ht="11.25" customHeight="1">
      <c r="A243" s="9" t="s">
        <v>330</v>
      </c>
      <c r="B243" s="9" t="s">
        <v>374</v>
      </c>
      <c r="C243" s="9" t="s">
        <v>386</v>
      </c>
      <c r="D243" s="9" t="s">
        <v>42</v>
      </c>
      <c r="E243" s="9" t="s">
        <v>17</v>
      </c>
      <c r="F243" s="9"/>
      <c r="G243" s="9">
        <v>4</v>
      </c>
      <c r="H243" s="9"/>
      <c r="I243" s="9"/>
      <c r="J243" s="9"/>
      <c r="K243" s="9"/>
      <c r="L243" s="10"/>
      <c r="M243" s="10" t="s">
        <v>387</v>
      </c>
    </row>
    <row r="244" spans="1:13" s="8" customFormat="1" ht="11.25" customHeight="1">
      <c r="A244" s="9" t="s">
        <v>330</v>
      </c>
      <c r="B244" s="9" t="s">
        <v>374</v>
      </c>
      <c r="C244" s="9" t="s">
        <v>388</v>
      </c>
      <c r="D244" s="9" t="s">
        <v>42</v>
      </c>
      <c r="E244" s="9" t="s">
        <v>27</v>
      </c>
      <c r="F244" s="9"/>
      <c r="G244" s="9">
        <v>20</v>
      </c>
      <c r="H244" s="9"/>
      <c r="I244" s="11">
        <v>6</v>
      </c>
      <c r="J244" s="9"/>
      <c r="K244" s="9"/>
      <c r="L244" s="10"/>
      <c r="M244" s="10" t="s">
        <v>389</v>
      </c>
    </row>
    <row r="245" spans="1:13" s="8" customFormat="1" ht="11.25" customHeight="1">
      <c r="A245" s="9" t="s">
        <v>330</v>
      </c>
      <c r="B245" s="9" t="s">
        <v>374</v>
      </c>
      <c r="C245" s="9" t="s">
        <v>352</v>
      </c>
      <c r="D245" s="9" t="s">
        <v>42</v>
      </c>
      <c r="E245" s="9" t="s">
        <v>17</v>
      </c>
      <c r="F245" s="9"/>
      <c r="G245" s="9">
        <v>5</v>
      </c>
      <c r="H245" s="9"/>
      <c r="I245" s="9"/>
      <c r="J245" s="9"/>
      <c r="K245" s="9"/>
      <c r="L245" s="10"/>
      <c r="M245" s="10" t="s">
        <v>353</v>
      </c>
    </row>
    <row r="246" spans="1:13" s="8" customFormat="1" ht="11.25" customHeight="1">
      <c r="A246" s="9" t="s">
        <v>330</v>
      </c>
      <c r="B246" s="9" t="s">
        <v>374</v>
      </c>
      <c r="C246" s="9" t="s">
        <v>354</v>
      </c>
      <c r="D246" s="9" t="s">
        <v>42</v>
      </c>
      <c r="E246" s="9" t="s">
        <v>17</v>
      </c>
      <c r="F246" s="9"/>
      <c r="G246" s="9"/>
      <c r="H246" s="9"/>
      <c r="I246" s="9"/>
      <c r="J246" s="9"/>
      <c r="K246" s="9"/>
      <c r="L246" s="10"/>
      <c r="M246" s="10" t="s">
        <v>355</v>
      </c>
    </row>
    <row r="247" spans="1:13" s="8" customFormat="1" ht="11.25" customHeight="1">
      <c r="A247" s="9" t="s">
        <v>330</v>
      </c>
      <c r="B247" s="9" t="s">
        <v>374</v>
      </c>
      <c r="C247" s="9" t="s">
        <v>390</v>
      </c>
      <c r="D247" s="9" t="s">
        <v>42</v>
      </c>
      <c r="E247" s="9" t="s">
        <v>17</v>
      </c>
      <c r="F247" s="9"/>
      <c r="G247" s="9"/>
      <c r="H247" s="9"/>
      <c r="I247" s="9"/>
      <c r="J247" s="9"/>
      <c r="K247" s="9"/>
      <c r="L247" s="10"/>
      <c r="M247" s="10" t="s">
        <v>357</v>
      </c>
    </row>
    <row r="248" spans="1:13" s="8" customFormat="1" ht="11.25" customHeight="1">
      <c r="A248" s="9" t="s">
        <v>330</v>
      </c>
      <c r="B248" s="9" t="s">
        <v>374</v>
      </c>
      <c r="C248" s="9" t="s">
        <v>391</v>
      </c>
      <c r="D248" s="9" t="s">
        <v>62</v>
      </c>
      <c r="E248" s="9" t="s">
        <v>63</v>
      </c>
      <c r="F248" s="9"/>
      <c r="G248" s="9"/>
      <c r="H248" s="9"/>
      <c r="I248" s="11">
        <v>2.9</v>
      </c>
      <c r="J248" s="9">
        <v>5</v>
      </c>
      <c r="K248" s="9"/>
      <c r="L248" s="10" t="s">
        <v>392</v>
      </c>
      <c r="M248" s="10" t="s">
        <v>143</v>
      </c>
    </row>
    <row r="249" spans="1:13" s="8" customFormat="1" ht="11.25" customHeight="1">
      <c r="A249" s="9" t="s">
        <v>330</v>
      </c>
      <c r="B249" s="9" t="s">
        <v>374</v>
      </c>
      <c r="C249" s="9" t="s">
        <v>186</v>
      </c>
      <c r="D249" s="9" t="s">
        <v>62</v>
      </c>
      <c r="E249" s="9" t="s">
        <v>17</v>
      </c>
      <c r="F249" s="9"/>
      <c r="G249" s="9"/>
      <c r="H249" s="9"/>
      <c r="I249" s="9"/>
      <c r="J249" s="9"/>
      <c r="K249" s="9"/>
      <c r="L249" s="10"/>
      <c r="M249" s="10" t="s">
        <v>393</v>
      </c>
    </row>
    <row r="250" spans="1:13" s="8" customFormat="1" ht="11.25" customHeight="1">
      <c r="A250" s="9" t="s">
        <v>330</v>
      </c>
      <c r="B250" s="9" t="s">
        <v>374</v>
      </c>
      <c r="C250" s="9" t="s">
        <v>394</v>
      </c>
      <c r="D250" s="9" t="s">
        <v>62</v>
      </c>
      <c r="E250" s="9" t="s">
        <v>27</v>
      </c>
      <c r="F250" s="9"/>
      <c r="G250" s="9"/>
      <c r="H250" s="9"/>
      <c r="I250" s="11">
        <v>8</v>
      </c>
      <c r="J250" s="9"/>
      <c r="K250" s="9"/>
      <c r="L250" s="10"/>
      <c r="M250" s="10" t="s">
        <v>395</v>
      </c>
    </row>
    <row r="251" spans="1:13" s="8" customFormat="1" ht="11.25" customHeight="1">
      <c r="A251" s="9" t="s">
        <v>330</v>
      </c>
      <c r="B251" s="9" t="s">
        <v>374</v>
      </c>
      <c r="C251" s="9" t="s">
        <v>112</v>
      </c>
      <c r="D251" s="9" t="s">
        <v>62</v>
      </c>
      <c r="E251" s="9" t="s">
        <v>17</v>
      </c>
      <c r="F251" s="9"/>
      <c r="G251" s="9"/>
      <c r="H251" s="9"/>
      <c r="I251" s="9"/>
      <c r="J251" s="9"/>
      <c r="K251" s="9"/>
      <c r="L251" s="10"/>
      <c r="M251" s="10" t="s">
        <v>362</v>
      </c>
    </row>
    <row r="252" spans="1:13" s="8" customFormat="1" ht="11.25" customHeight="1">
      <c r="A252" s="9" t="s">
        <v>330</v>
      </c>
      <c r="B252" s="9" t="s">
        <v>374</v>
      </c>
      <c r="C252" s="9" t="s">
        <v>396</v>
      </c>
      <c r="D252" s="9" t="s">
        <v>62</v>
      </c>
      <c r="E252" s="9" t="s">
        <v>17</v>
      </c>
      <c r="F252" s="9"/>
      <c r="G252" s="9"/>
      <c r="H252" s="9"/>
      <c r="I252" s="9"/>
      <c r="J252" s="9"/>
      <c r="K252" s="9"/>
      <c r="L252" s="10"/>
      <c r="M252" s="10" t="s">
        <v>397</v>
      </c>
    </row>
    <row r="253" spans="1:13" s="8" customFormat="1" ht="11.25" customHeight="1">
      <c r="A253" s="9" t="s">
        <v>330</v>
      </c>
      <c r="B253" s="9" t="s">
        <v>374</v>
      </c>
      <c r="C253" s="9" t="s">
        <v>398</v>
      </c>
      <c r="D253" s="9" t="s">
        <v>62</v>
      </c>
      <c r="E253" s="9" t="s">
        <v>17</v>
      </c>
      <c r="F253" s="9"/>
      <c r="G253" s="9"/>
      <c r="H253" s="9"/>
      <c r="I253" s="9"/>
      <c r="J253" s="9"/>
      <c r="K253" s="9"/>
      <c r="L253" s="10"/>
      <c r="M253" s="10" t="s">
        <v>399</v>
      </c>
    </row>
    <row r="254" spans="1:13" s="8" customFormat="1" ht="11.25" customHeight="1">
      <c r="A254" s="9" t="s">
        <v>330</v>
      </c>
      <c r="B254" s="9" t="s">
        <v>374</v>
      </c>
      <c r="C254" s="9" t="s">
        <v>367</v>
      </c>
      <c r="D254" s="9" t="s">
        <v>62</v>
      </c>
      <c r="E254" s="9" t="s">
        <v>27</v>
      </c>
      <c r="F254" s="9"/>
      <c r="G254" s="9">
        <v>18</v>
      </c>
      <c r="H254" s="9"/>
      <c r="I254" s="9"/>
      <c r="J254" s="9"/>
      <c r="K254" s="9"/>
      <c r="L254" s="10"/>
      <c r="M254" s="10" t="s">
        <v>368</v>
      </c>
    </row>
    <row r="255" spans="1:13" s="8" customFormat="1" ht="11.25" customHeight="1">
      <c r="A255" s="9" t="s">
        <v>330</v>
      </c>
      <c r="B255" s="9" t="s">
        <v>374</v>
      </c>
      <c r="C255" s="9" t="s">
        <v>369</v>
      </c>
      <c r="D255" s="9" t="s">
        <v>62</v>
      </c>
      <c r="E255" s="9" t="s">
        <v>17</v>
      </c>
      <c r="F255" s="9"/>
      <c r="G255" s="9">
        <v>9</v>
      </c>
      <c r="H255" s="9"/>
      <c r="I255" s="9"/>
      <c r="J255" s="9"/>
      <c r="K255" s="9"/>
      <c r="L255" s="10"/>
      <c r="M255" s="10" t="s">
        <v>370</v>
      </c>
    </row>
    <row r="256" spans="1:13" s="8" customFormat="1" ht="11.25" customHeight="1">
      <c r="A256" s="9" t="s">
        <v>330</v>
      </c>
      <c r="B256" s="9" t="s">
        <v>374</v>
      </c>
      <c r="C256" s="9" t="s">
        <v>400</v>
      </c>
      <c r="D256" s="9" t="s">
        <v>62</v>
      </c>
      <c r="E256" s="9" t="s">
        <v>17</v>
      </c>
      <c r="F256" s="9"/>
      <c r="G256" s="9"/>
      <c r="H256" s="9"/>
      <c r="I256" s="9"/>
      <c r="J256" s="9"/>
      <c r="K256" s="9"/>
      <c r="L256" s="10"/>
      <c r="M256" s="10" t="s">
        <v>85</v>
      </c>
    </row>
    <row r="257" spans="1:13" s="8" customFormat="1" ht="11.25" customHeight="1">
      <c r="A257" s="9" t="s">
        <v>330</v>
      </c>
      <c r="B257" s="9" t="s">
        <v>374</v>
      </c>
      <c r="C257" s="9" t="s">
        <v>401</v>
      </c>
      <c r="D257" s="9" t="s">
        <v>62</v>
      </c>
      <c r="E257" s="9" t="s">
        <v>17</v>
      </c>
      <c r="F257" s="9"/>
      <c r="G257" s="9"/>
      <c r="H257" s="9"/>
      <c r="I257" s="9"/>
      <c r="J257" s="9"/>
      <c r="K257" s="9"/>
      <c r="L257" s="10"/>
      <c r="M257" s="10" t="s">
        <v>357</v>
      </c>
    </row>
    <row r="258" spans="1:13" s="8" customFormat="1" ht="11.25" customHeight="1">
      <c r="A258" s="9" t="s">
        <v>402</v>
      </c>
      <c r="B258" s="9" t="s">
        <v>403</v>
      </c>
      <c r="C258" s="9" t="s">
        <v>404</v>
      </c>
      <c r="D258" s="9" t="s">
        <v>16</v>
      </c>
      <c r="E258" s="9" t="s">
        <v>17</v>
      </c>
      <c r="F258" s="9"/>
      <c r="G258" s="9"/>
      <c r="H258" s="9"/>
      <c r="I258" s="9"/>
      <c r="J258" s="9"/>
      <c r="K258" s="9"/>
      <c r="L258" s="17" t="s">
        <v>676</v>
      </c>
      <c r="M258" s="10" t="s">
        <v>335</v>
      </c>
    </row>
    <row r="259" spans="1:13" s="8" customFormat="1" ht="11.25" customHeight="1">
      <c r="A259" s="9" t="s">
        <v>402</v>
      </c>
      <c r="B259" s="9" t="s">
        <v>403</v>
      </c>
      <c r="C259" s="9" t="s">
        <v>405</v>
      </c>
      <c r="D259" s="9" t="s">
        <v>16</v>
      </c>
      <c r="E259" s="9" t="s">
        <v>17</v>
      </c>
      <c r="F259" s="9"/>
      <c r="G259" s="9"/>
      <c r="H259" s="9"/>
      <c r="I259" s="9"/>
      <c r="J259" s="9"/>
      <c r="K259" s="9"/>
      <c r="L259" s="17" t="s">
        <v>677</v>
      </c>
      <c r="M259" s="10" t="s">
        <v>406</v>
      </c>
    </row>
    <row r="260" spans="1:13" s="8" customFormat="1" ht="11.25" customHeight="1">
      <c r="A260" s="9" t="s">
        <v>402</v>
      </c>
      <c r="B260" s="9" t="s">
        <v>403</v>
      </c>
      <c r="C260" s="9" t="s">
        <v>407</v>
      </c>
      <c r="D260" s="9" t="s">
        <v>24</v>
      </c>
      <c r="E260" s="9" t="s">
        <v>17</v>
      </c>
      <c r="F260" s="9"/>
      <c r="G260" s="9"/>
      <c r="H260" s="9"/>
      <c r="I260" s="9"/>
      <c r="J260" s="9"/>
      <c r="K260" s="9"/>
      <c r="L260" s="17" t="s">
        <v>679</v>
      </c>
      <c r="M260" s="10" t="s">
        <v>25</v>
      </c>
    </row>
    <row r="261" spans="1:13" s="8" customFormat="1" ht="11.25" customHeight="1">
      <c r="A261" s="9" t="s">
        <v>402</v>
      </c>
      <c r="B261" s="9" t="s">
        <v>403</v>
      </c>
      <c r="C261" s="9" t="s">
        <v>408</v>
      </c>
      <c r="D261" s="9" t="s">
        <v>24</v>
      </c>
      <c r="E261" s="9" t="s">
        <v>17</v>
      </c>
      <c r="F261" s="9"/>
      <c r="G261" s="9"/>
      <c r="H261" s="9"/>
      <c r="I261" s="11">
        <v>1.3</v>
      </c>
      <c r="J261" s="9"/>
      <c r="K261" s="9"/>
      <c r="L261" s="17" t="s">
        <v>678</v>
      </c>
      <c r="M261" s="10" t="s">
        <v>409</v>
      </c>
    </row>
    <row r="262" spans="1:13" s="8" customFormat="1" ht="11.25" customHeight="1">
      <c r="A262" s="9" t="s">
        <v>402</v>
      </c>
      <c r="B262" s="9" t="s">
        <v>403</v>
      </c>
      <c r="C262" s="9" t="s">
        <v>29</v>
      </c>
      <c r="D262" s="9" t="s">
        <v>24</v>
      </c>
      <c r="E262" s="9" t="s">
        <v>17</v>
      </c>
      <c r="F262" s="9"/>
      <c r="G262" s="9"/>
      <c r="H262" s="9"/>
      <c r="I262" s="9"/>
      <c r="J262" s="9"/>
      <c r="K262" s="9"/>
      <c r="L262" s="10"/>
      <c r="M262" s="10" t="s">
        <v>30</v>
      </c>
    </row>
    <row r="263" spans="1:13" s="8" customFormat="1" ht="11.25" customHeight="1">
      <c r="A263" s="9" t="s">
        <v>402</v>
      </c>
      <c r="B263" s="9" t="s">
        <v>403</v>
      </c>
      <c r="C263" s="9" t="s">
        <v>410</v>
      </c>
      <c r="D263" s="9" t="s">
        <v>24</v>
      </c>
      <c r="E263" s="9" t="s">
        <v>17</v>
      </c>
      <c r="F263" s="9"/>
      <c r="G263" s="9"/>
      <c r="H263" s="9"/>
      <c r="I263" s="9"/>
      <c r="J263" s="9"/>
      <c r="K263" s="9"/>
      <c r="L263" s="10"/>
      <c r="M263" s="10" t="s">
        <v>411</v>
      </c>
    </row>
    <row r="264" spans="1:13" s="8" customFormat="1" ht="11.25" customHeight="1">
      <c r="A264" s="9" t="s">
        <v>402</v>
      </c>
      <c r="B264" s="9" t="s">
        <v>403</v>
      </c>
      <c r="C264" s="9" t="s">
        <v>412</v>
      </c>
      <c r="D264" s="9" t="s">
        <v>24</v>
      </c>
      <c r="E264" s="9" t="s">
        <v>17</v>
      </c>
      <c r="F264" s="9"/>
      <c r="G264" s="9"/>
      <c r="H264" s="9"/>
      <c r="I264" s="9"/>
      <c r="J264" s="9"/>
      <c r="K264" s="9"/>
      <c r="L264" s="10"/>
      <c r="M264" s="10" t="s">
        <v>34</v>
      </c>
    </row>
    <row r="265" spans="1:13" s="8" customFormat="1" ht="11.25" customHeight="1">
      <c r="A265" s="9" t="s">
        <v>402</v>
      </c>
      <c r="B265" s="9" t="s">
        <v>403</v>
      </c>
      <c r="C265" s="9" t="s">
        <v>413</v>
      </c>
      <c r="D265" s="9" t="s">
        <v>24</v>
      </c>
      <c r="E265" s="9" t="s">
        <v>17</v>
      </c>
      <c r="F265" s="9"/>
      <c r="G265" s="9"/>
      <c r="H265" s="9"/>
      <c r="I265" s="9"/>
      <c r="J265" s="9"/>
      <c r="K265" s="9"/>
      <c r="L265" s="10" t="s">
        <v>680</v>
      </c>
      <c r="M265" s="10" t="s">
        <v>414</v>
      </c>
    </row>
    <row r="266" spans="1:13" s="8" customFormat="1" ht="11.25" customHeight="1">
      <c r="A266" s="9" t="s">
        <v>402</v>
      </c>
      <c r="B266" s="9" t="s">
        <v>403</v>
      </c>
      <c r="C266" s="9" t="s">
        <v>415</v>
      </c>
      <c r="D266" s="9" t="s">
        <v>42</v>
      </c>
      <c r="E266" s="9" t="s">
        <v>17</v>
      </c>
      <c r="F266" s="9"/>
      <c r="G266" s="9"/>
      <c r="H266" s="9"/>
      <c r="I266" s="9"/>
      <c r="J266" s="9"/>
      <c r="K266" s="9"/>
      <c r="L266" s="10"/>
      <c r="M266" s="10" t="s">
        <v>416</v>
      </c>
    </row>
    <row r="267" spans="1:13" s="8" customFormat="1" ht="11.25" customHeight="1">
      <c r="A267" s="9" t="s">
        <v>402</v>
      </c>
      <c r="B267" s="9" t="s">
        <v>403</v>
      </c>
      <c r="C267" s="9" t="s">
        <v>417</v>
      </c>
      <c r="D267" s="9" t="s">
        <v>42</v>
      </c>
      <c r="E267" s="9" t="s">
        <v>27</v>
      </c>
      <c r="F267" s="9">
        <v>21</v>
      </c>
      <c r="G267" s="9"/>
      <c r="H267" s="9"/>
      <c r="I267" s="11">
        <v>3.4</v>
      </c>
      <c r="J267" s="9">
        <v>2</v>
      </c>
      <c r="K267" s="9">
        <v>7</v>
      </c>
      <c r="L267" s="17" t="s">
        <v>681</v>
      </c>
      <c r="M267" s="10" t="s">
        <v>418</v>
      </c>
    </row>
    <row r="268" spans="1:13" s="8" customFormat="1" ht="11.25" customHeight="1">
      <c r="A268" s="9" t="s">
        <v>402</v>
      </c>
      <c r="B268" s="9" t="s">
        <v>403</v>
      </c>
      <c r="C268" s="9" t="s">
        <v>419</v>
      </c>
      <c r="D268" s="9" t="s">
        <v>42</v>
      </c>
      <c r="E268" s="9" t="s">
        <v>27</v>
      </c>
      <c r="F268" s="9"/>
      <c r="G268" s="9">
        <v>10</v>
      </c>
      <c r="H268" s="9"/>
      <c r="I268" s="9"/>
      <c r="J268" s="9"/>
      <c r="K268" s="9"/>
      <c r="L268" s="17" t="s">
        <v>686</v>
      </c>
      <c r="M268" s="10" t="s">
        <v>420</v>
      </c>
    </row>
    <row r="269" spans="1:13" s="8" customFormat="1" ht="11.25" customHeight="1">
      <c r="A269" s="9" t="s">
        <v>402</v>
      </c>
      <c r="B269" s="9" t="s">
        <v>403</v>
      </c>
      <c r="C269" s="9" t="s">
        <v>421</v>
      </c>
      <c r="D269" s="9" t="s">
        <v>42</v>
      </c>
      <c r="E269" s="9" t="s">
        <v>17</v>
      </c>
      <c r="F269" s="9"/>
      <c r="G269" s="9"/>
      <c r="H269" s="9"/>
      <c r="I269" s="11">
        <v>4.8</v>
      </c>
      <c r="J269" s="9">
        <v>3</v>
      </c>
      <c r="K269" s="9"/>
      <c r="L269" s="17" t="s">
        <v>683</v>
      </c>
      <c r="M269" s="10" t="s">
        <v>422</v>
      </c>
    </row>
    <row r="270" spans="1:13" s="8" customFormat="1" ht="11.25" customHeight="1">
      <c r="A270" s="9" t="s">
        <v>402</v>
      </c>
      <c r="B270" s="9" t="s">
        <v>403</v>
      </c>
      <c r="C270" s="9" t="s">
        <v>423</v>
      </c>
      <c r="D270" s="9" t="s">
        <v>42</v>
      </c>
      <c r="E270" s="9" t="s">
        <v>17</v>
      </c>
      <c r="F270" s="9"/>
      <c r="G270" s="9"/>
      <c r="H270" s="9"/>
      <c r="I270" s="9"/>
      <c r="J270" s="9"/>
      <c r="K270" s="9"/>
      <c r="L270" s="17" t="s">
        <v>682</v>
      </c>
      <c r="M270" s="10" t="s">
        <v>424</v>
      </c>
    </row>
    <row r="271" spans="1:13" s="8" customFormat="1" ht="11.25" customHeight="1">
      <c r="A271" s="9" t="s">
        <v>402</v>
      </c>
      <c r="B271" s="9" t="s">
        <v>403</v>
      </c>
      <c r="C271" s="9" t="s">
        <v>425</v>
      </c>
      <c r="D271" s="9" t="s">
        <v>42</v>
      </c>
      <c r="E271" s="9" t="s">
        <v>17</v>
      </c>
      <c r="F271" s="9"/>
      <c r="G271" s="9">
        <v>5</v>
      </c>
      <c r="H271" s="9"/>
      <c r="I271" s="9"/>
      <c r="J271" s="9"/>
      <c r="K271" s="9"/>
      <c r="L271" s="17" t="s">
        <v>684</v>
      </c>
      <c r="M271" s="10" t="s">
        <v>426</v>
      </c>
    </row>
    <row r="272" spans="1:13" s="8" customFormat="1" ht="11.25" customHeight="1">
      <c r="A272" s="9" t="s">
        <v>402</v>
      </c>
      <c r="B272" s="9" t="s">
        <v>403</v>
      </c>
      <c r="C272" s="9" t="s">
        <v>427</v>
      </c>
      <c r="D272" s="9" t="s">
        <v>42</v>
      </c>
      <c r="E272" s="9" t="s">
        <v>17</v>
      </c>
      <c r="F272" s="9"/>
      <c r="G272" s="9"/>
      <c r="H272" s="9"/>
      <c r="I272" s="9"/>
      <c r="J272" s="9"/>
      <c r="K272" s="9"/>
      <c r="L272" s="17" t="s">
        <v>685</v>
      </c>
      <c r="M272" s="10" t="s">
        <v>428</v>
      </c>
    </row>
    <row r="273" spans="1:13" s="8" customFormat="1" ht="11.25" customHeight="1">
      <c r="A273" s="9" t="s">
        <v>402</v>
      </c>
      <c r="B273" s="9" t="s">
        <v>403</v>
      </c>
      <c r="C273" s="9" t="s">
        <v>429</v>
      </c>
      <c r="D273" s="9" t="s">
        <v>62</v>
      </c>
      <c r="E273" s="9" t="s">
        <v>63</v>
      </c>
      <c r="F273" s="9"/>
      <c r="G273" s="9"/>
      <c r="H273" s="9"/>
      <c r="I273" s="11">
        <v>2.9</v>
      </c>
      <c r="J273" s="9">
        <v>5</v>
      </c>
      <c r="K273" s="9">
        <v>6</v>
      </c>
      <c r="L273" s="10" t="s">
        <v>430</v>
      </c>
      <c r="M273" s="10" t="s">
        <v>143</v>
      </c>
    </row>
    <row r="274" spans="1:13" s="8" customFormat="1" ht="11.25" customHeight="1">
      <c r="A274" s="9" t="s">
        <v>402</v>
      </c>
      <c r="B274" s="9" t="s">
        <v>403</v>
      </c>
      <c r="C274" s="9" t="s">
        <v>186</v>
      </c>
      <c r="D274" s="9" t="s">
        <v>62</v>
      </c>
      <c r="E274" s="9" t="s">
        <v>17</v>
      </c>
      <c r="F274" s="9"/>
      <c r="G274" s="9"/>
      <c r="H274" s="9"/>
      <c r="I274" s="9"/>
      <c r="J274" s="9"/>
      <c r="K274" s="9"/>
      <c r="L274" s="10"/>
      <c r="M274" s="10" t="s">
        <v>431</v>
      </c>
    </row>
    <row r="275" spans="1:13" s="8" customFormat="1" ht="11.25" customHeight="1">
      <c r="A275" s="9" t="s">
        <v>402</v>
      </c>
      <c r="B275" s="9" t="s">
        <v>403</v>
      </c>
      <c r="C275" s="9" t="s">
        <v>432</v>
      </c>
      <c r="D275" s="9" t="s">
        <v>62</v>
      </c>
      <c r="E275" s="9" t="s">
        <v>27</v>
      </c>
      <c r="F275" s="9">
        <v>16</v>
      </c>
      <c r="G275" s="9"/>
      <c r="H275" s="9"/>
      <c r="I275" s="11">
        <v>9</v>
      </c>
      <c r="J275" s="9">
        <v>3</v>
      </c>
      <c r="K275" s="9">
        <v>4</v>
      </c>
      <c r="L275" s="17" t="s">
        <v>690</v>
      </c>
      <c r="M275" s="10" t="s">
        <v>433</v>
      </c>
    </row>
    <row r="276" spans="1:13" s="8" customFormat="1" ht="11.25" customHeight="1">
      <c r="A276" s="9" t="s">
        <v>402</v>
      </c>
      <c r="B276" s="9" t="s">
        <v>403</v>
      </c>
      <c r="C276" s="9" t="s">
        <v>434</v>
      </c>
      <c r="D276" s="9" t="s">
        <v>62</v>
      </c>
      <c r="E276" s="9" t="s">
        <v>27</v>
      </c>
      <c r="F276" s="9">
        <v>33</v>
      </c>
      <c r="G276" s="9"/>
      <c r="H276" s="9"/>
      <c r="I276" s="11">
        <v>19.5</v>
      </c>
      <c r="J276" s="9">
        <v>5</v>
      </c>
      <c r="K276" s="9">
        <v>15</v>
      </c>
      <c r="L276" s="17" t="s">
        <v>688</v>
      </c>
      <c r="M276" s="10" t="s">
        <v>143</v>
      </c>
    </row>
    <row r="277" spans="1:13" s="8" customFormat="1" ht="11.25" customHeight="1">
      <c r="A277" s="9" t="s">
        <v>402</v>
      </c>
      <c r="B277" s="9" t="s">
        <v>403</v>
      </c>
      <c r="C277" s="9" t="s">
        <v>435</v>
      </c>
      <c r="D277" s="9" t="s">
        <v>62</v>
      </c>
      <c r="E277" s="9" t="s">
        <v>27</v>
      </c>
      <c r="F277" s="9">
        <v>35</v>
      </c>
      <c r="G277" s="9">
        <v>15</v>
      </c>
      <c r="H277" s="9"/>
      <c r="I277" s="9"/>
      <c r="J277" s="9"/>
      <c r="K277" s="9"/>
      <c r="L277" s="10"/>
      <c r="M277" s="10" t="s">
        <v>436</v>
      </c>
    </row>
    <row r="278" spans="1:13" s="8" customFormat="1" ht="11.25" customHeight="1">
      <c r="A278" s="9" t="s">
        <v>402</v>
      </c>
      <c r="B278" s="9" t="s">
        <v>403</v>
      </c>
      <c r="C278" s="9" t="s">
        <v>437</v>
      </c>
      <c r="D278" s="9" t="s">
        <v>62</v>
      </c>
      <c r="E278" s="9" t="s">
        <v>17</v>
      </c>
      <c r="F278" s="9"/>
      <c r="G278" s="9"/>
      <c r="H278" s="9"/>
      <c r="I278" s="9"/>
      <c r="J278" s="9"/>
      <c r="K278" s="9"/>
      <c r="L278" s="17" t="s">
        <v>687</v>
      </c>
      <c r="M278" s="10" t="s">
        <v>438</v>
      </c>
    </row>
    <row r="279" spans="1:13" s="8" customFormat="1" ht="11.25" customHeight="1">
      <c r="A279" s="9" t="s">
        <v>402</v>
      </c>
      <c r="B279" s="9" t="s">
        <v>403</v>
      </c>
      <c r="C279" s="9" t="s">
        <v>439</v>
      </c>
      <c r="D279" s="9" t="s">
        <v>62</v>
      </c>
      <c r="E279" s="9" t="s">
        <v>27</v>
      </c>
      <c r="F279" s="9">
        <v>28</v>
      </c>
      <c r="G279" s="9">
        <v>12</v>
      </c>
      <c r="H279" s="9"/>
      <c r="I279" s="9"/>
      <c r="J279" s="9"/>
      <c r="K279" s="9"/>
      <c r="M279" s="10" t="s">
        <v>440</v>
      </c>
    </row>
    <row r="280" spans="1:13" s="8" customFormat="1" ht="11.25" customHeight="1">
      <c r="A280" s="9" t="s">
        <v>402</v>
      </c>
      <c r="B280" s="9" t="s">
        <v>403</v>
      </c>
      <c r="C280" s="9" t="s">
        <v>441</v>
      </c>
      <c r="D280" s="9" t="s">
        <v>62</v>
      </c>
      <c r="E280" s="9" t="s">
        <v>27</v>
      </c>
      <c r="F280" s="9"/>
      <c r="G280" s="9">
        <v>5</v>
      </c>
      <c r="H280" s="9"/>
      <c r="I280" s="11">
        <v>17</v>
      </c>
      <c r="J280" s="9">
        <v>2</v>
      </c>
      <c r="K280" s="9"/>
      <c r="L280" s="17" t="s">
        <v>689</v>
      </c>
      <c r="M280" s="10" t="s">
        <v>442</v>
      </c>
    </row>
    <row r="281" spans="1:13" s="8" customFormat="1" ht="11.25" customHeight="1">
      <c r="A281" s="9" t="s">
        <v>402</v>
      </c>
      <c r="B281" s="9" t="s">
        <v>403</v>
      </c>
      <c r="C281" s="9" t="s">
        <v>443</v>
      </c>
      <c r="D281" s="9" t="s">
        <v>62</v>
      </c>
      <c r="E281" s="9" t="s">
        <v>17</v>
      </c>
      <c r="F281" s="9"/>
      <c r="G281" s="9">
        <v>5</v>
      </c>
      <c r="H281" s="9"/>
      <c r="I281" s="11">
        <v>13</v>
      </c>
      <c r="J281" s="9"/>
      <c r="K281" s="9"/>
      <c r="L281" s="10"/>
      <c r="M281" s="10" t="s">
        <v>444</v>
      </c>
    </row>
    <row r="282" spans="1:13" s="8" customFormat="1" ht="11.25" customHeight="1">
      <c r="A282" s="9" t="s">
        <v>402</v>
      </c>
      <c r="B282" s="9" t="s">
        <v>403</v>
      </c>
      <c r="C282" s="9" t="s">
        <v>445</v>
      </c>
      <c r="D282" s="9" t="s">
        <v>62</v>
      </c>
      <c r="E282" s="9" t="s">
        <v>27</v>
      </c>
      <c r="F282" s="9">
        <v>65</v>
      </c>
      <c r="G282" s="9">
        <v>40</v>
      </c>
      <c r="H282" s="9"/>
      <c r="I282" s="9"/>
      <c r="J282" s="9"/>
      <c r="K282" s="9"/>
      <c r="L282" s="17" t="s">
        <v>691</v>
      </c>
      <c r="M282" s="10" t="s">
        <v>446</v>
      </c>
    </row>
    <row r="283" spans="1:13" s="8" customFormat="1" ht="11.25" customHeight="1">
      <c r="A283" s="9" t="s">
        <v>402</v>
      </c>
      <c r="B283" s="9" t="s">
        <v>447</v>
      </c>
      <c r="C283" s="9" t="s">
        <v>404</v>
      </c>
      <c r="D283" s="9" t="s">
        <v>16</v>
      </c>
      <c r="E283" s="9" t="s">
        <v>17</v>
      </c>
      <c r="F283" s="9"/>
      <c r="G283" s="9"/>
      <c r="H283" s="9"/>
      <c r="I283" s="9"/>
      <c r="J283" s="9"/>
      <c r="K283" s="9"/>
      <c r="L283" s="10"/>
      <c r="M283" s="10" t="s">
        <v>335</v>
      </c>
    </row>
    <row r="284" spans="1:13" s="8" customFormat="1" ht="11.25" customHeight="1">
      <c r="A284" s="9" t="s">
        <v>402</v>
      </c>
      <c r="B284" s="9" t="s">
        <v>447</v>
      </c>
      <c r="C284" s="9" t="s">
        <v>405</v>
      </c>
      <c r="D284" s="9" t="s">
        <v>16</v>
      </c>
      <c r="E284" s="9" t="s">
        <v>17</v>
      </c>
      <c r="F284" s="9"/>
      <c r="G284" s="9"/>
      <c r="H284" s="9"/>
      <c r="I284" s="9"/>
      <c r="J284" s="9"/>
      <c r="K284" s="9"/>
      <c r="L284" s="10"/>
      <c r="M284" s="10" t="s">
        <v>406</v>
      </c>
    </row>
    <row r="285" spans="1:13" s="8" customFormat="1" ht="11.25" customHeight="1">
      <c r="A285" s="9" t="s">
        <v>402</v>
      </c>
      <c r="B285" s="9" t="s">
        <v>447</v>
      </c>
      <c r="C285" s="9" t="s">
        <v>448</v>
      </c>
      <c r="D285" s="9" t="s">
        <v>24</v>
      </c>
      <c r="E285" s="9" t="s">
        <v>27</v>
      </c>
      <c r="F285" s="9"/>
      <c r="G285" s="9"/>
      <c r="H285" s="9"/>
      <c r="I285" s="11">
        <v>1.8</v>
      </c>
      <c r="J285" s="9">
        <v>3</v>
      </c>
      <c r="K285" s="9"/>
      <c r="L285" s="10"/>
      <c r="M285" s="10" t="s">
        <v>208</v>
      </c>
    </row>
    <row r="286" spans="1:13" s="8" customFormat="1" ht="11.25" customHeight="1">
      <c r="A286" s="9" t="s">
        <v>402</v>
      </c>
      <c r="B286" s="9" t="s">
        <v>447</v>
      </c>
      <c r="C286" s="9" t="s">
        <v>449</v>
      </c>
      <c r="D286" s="9" t="s">
        <v>24</v>
      </c>
      <c r="E286" s="9" t="s">
        <v>27</v>
      </c>
      <c r="F286" s="9"/>
      <c r="G286" s="9">
        <v>20</v>
      </c>
      <c r="H286" s="9"/>
      <c r="I286" s="11">
        <v>0.95</v>
      </c>
      <c r="J286" s="9"/>
      <c r="K286" s="9"/>
      <c r="L286" s="10"/>
      <c r="M286" s="10" t="s">
        <v>450</v>
      </c>
    </row>
    <row r="287" spans="1:13" s="8" customFormat="1" ht="11.25" customHeight="1">
      <c r="A287" s="9" t="s">
        <v>402</v>
      </c>
      <c r="B287" s="9" t="s">
        <v>447</v>
      </c>
      <c r="C287" s="9" t="s">
        <v>29</v>
      </c>
      <c r="D287" s="9" t="s">
        <v>24</v>
      </c>
      <c r="E287" s="9" t="s">
        <v>17</v>
      </c>
      <c r="F287" s="9"/>
      <c r="G287" s="9"/>
      <c r="H287" s="9"/>
      <c r="I287" s="9"/>
      <c r="J287" s="9"/>
      <c r="K287" s="9"/>
      <c r="L287" s="10"/>
      <c r="M287" s="10" t="s">
        <v>30</v>
      </c>
    </row>
    <row r="288" spans="1:13" s="8" customFormat="1" ht="11.25" customHeight="1">
      <c r="A288" s="9" t="s">
        <v>402</v>
      </c>
      <c r="B288" s="9" t="s">
        <v>447</v>
      </c>
      <c r="C288" s="9" t="s">
        <v>451</v>
      </c>
      <c r="D288" s="9" t="s">
        <v>24</v>
      </c>
      <c r="E288" s="9" t="s">
        <v>17</v>
      </c>
      <c r="F288" s="9"/>
      <c r="G288" s="9"/>
      <c r="H288" s="9"/>
      <c r="I288" s="9"/>
      <c r="J288" s="9"/>
      <c r="K288" s="9"/>
      <c r="L288" s="10"/>
      <c r="M288" s="10" t="s">
        <v>25</v>
      </c>
    </row>
    <row r="289" spans="1:13" s="8" customFormat="1" ht="11.25" customHeight="1">
      <c r="A289" s="9" t="s">
        <v>402</v>
      </c>
      <c r="B289" s="9" t="s">
        <v>447</v>
      </c>
      <c r="C289" s="9" t="s">
        <v>452</v>
      </c>
      <c r="D289" s="9" t="s">
        <v>24</v>
      </c>
      <c r="E289" s="9" t="s">
        <v>17</v>
      </c>
      <c r="F289" s="9"/>
      <c r="G289" s="9"/>
      <c r="H289" s="9"/>
      <c r="I289" s="9"/>
      <c r="J289" s="9"/>
      <c r="K289" s="9"/>
      <c r="L289" s="10"/>
      <c r="M289" s="10" t="s">
        <v>34</v>
      </c>
    </row>
    <row r="290" spans="1:13" s="8" customFormat="1" ht="11.25" customHeight="1">
      <c r="A290" s="9" t="s">
        <v>402</v>
      </c>
      <c r="B290" s="9" t="s">
        <v>447</v>
      </c>
      <c r="C290" s="9" t="s">
        <v>453</v>
      </c>
      <c r="D290" s="9" t="s">
        <v>24</v>
      </c>
      <c r="E290" s="9" t="s">
        <v>17</v>
      </c>
      <c r="F290" s="9"/>
      <c r="G290" s="9"/>
      <c r="H290" s="9"/>
      <c r="I290" s="9"/>
      <c r="J290" s="9"/>
      <c r="K290" s="9"/>
      <c r="L290" s="10"/>
      <c r="M290" s="10" t="s">
        <v>342</v>
      </c>
    </row>
    <row r="291" spans="1:13" s="8" customFormat="1" ht="11.25" customHeight="1">
      <c r="A291" s="9" t="s">
        <v>402</v>
      </c>
      <c r="B291" s="9" t="s">
        <v>447</v>
      </c>
      <c r="C291" s="9" t="s">
        <v>454</v>
      </c>
      <c r="D291" s="9" t="s">
        <v>42</v>
      </c>
      <c r="E291" s="9" t="s">
        <v>17</v>
      </c>
      <c r="F291" s="9"/>
      <c r="G291" s="9"/>
      <c r="H291" s="9"/>
      <c r="I291" s="9"/>
      <c r="J291" s="9"/>
      <c r="K291" s="9"/>
      <c r="L291" s="10"/>
      <c r="M291" s="10" t="s">
        <v>455</v>
      </c>
    </row>
    <row r="292" spans="1:13" s="8" customFormat="1" ht="11.25" customHeight="1">
      <c r="A292" s="9" t="s">
        <v>402</v>
      </c>
      <c r="B292" s="9" t="s">
        <v>447</v>
      </c>
      <c r="C292" s="9" t="s">
        <v>456</v>
      </c>
      <c r="D292" s="9" t="s">
        <v>42</v>
      </c>
      <c r="E292" s="9" t="s">
        <v>27</v>
      </c>
      <c r="F292" s="9"/>
      <c r="G292" s="9">
        <v>30</v>
      </c>
      <c r="H292" s="9"/>
      <c r="I292" s="11">
        <v>2.9</v>
      </c>
      <c r="J292" s="9"/>
      <c r="K292" s="9"/>
      <c r="L292" s="10"/>
      <c r="M292" s="10" t="s">
        <v>457</v>
      </c>
    </row>
    <row r="293" spans="1:13" s="8" customFormat="1" ht="11.25" customHeight="1">
      <c r="A293" s="9" t="s">
        <v>402</v>
      </c>
      <c r="B293" s="9" t="s">
        <v>447</v>
      </c>
      <c r="C293" s="9" t="s">
        <v>458</v>
      </c>
      <c r="D293" s="9" t="s">
        <v>42</v>
      </c>
      <c r="E293" s="9" t="s">
        <v>27</v>
      </c>
      <c r="F293" s="9"/>
      <c r="G293" s="9"/>
      <c r="H293" s="9"/>
      <c r="I293" s="11">
        <v>1.7</v>
      </c>
      <c r="J293" s="9">
        <v>4</v>
      </c>
      <c r="K293" s="9"/>
      <c r="L293" s="10"/>
      <c r="M293" s="10" t="s">
        <v>459</v>
      </c>
    </row>
    <row r="294" spans="1:13" s="8" customFormat="1" ht="11.25" customHeight="1">
      <c r="A294" s="9" t="s">
        <v>402</v>
      </c>
      <c r="B294" s="9" t="s">
        <v>447</v>
      </c>
      <c r="C294" s="9" t="s">
        <v>460</v>
      </c>
      <c r="D294" s="9" t="s">
        <v>42</v>
      </c>
      <c r="E294" s="9" t="s">
        <v>17</v>
      </c>
      <c r="F294" s="9"/>
      <c r="G294" s="9"/>
      <c r="H294" s="9"/>
      <c r="I294" s="11">
        <v>1.9</v>
      </c>
      <c r="J294" s="9"/>
      <c r="K294" s="9"/>
      <c r="L294" s="10"/>
      <c r="M294" s="10" t="s">
        <v>461</v>
      </c>
    </row>
    <row r="295" spans="1:13" s="8" customFormat="1" ht="11.25" customHeight="1">
      <c r="A295" s="9" t="s">
        <v>402</v>
      </c>
      <c r="B295" s="9" t="s">
        <v>447</v>
      </c>
      <c r="C295" s="9" t="s">
        <v>462</v>
      </c>
      <c r="D295" s="9" t="s">
        <v>42</v>
      </c>
      <c r="E295" s="9" t="s">
        <v>17</v>
      </c>
      <c r="F295" s="9"/>
      <c r="G295" s="9"/>
      <c r="H295" s="9"/>
      <c r="I295" s="9"/>
      <c r="J295" s="9"/>
      <c r="K295" s="9"/>
      <c r="L295" s="10"/>
      <c r="M295" s="10" t="s">
        <v>463</v>
      </c>
    </row>
    <row r="296" spans="1:13" s="8" customFormat="1" ht="11.25" customHeight="1">
      <c r="A296" s="9" t="s">
        <v>402</v>
      </c>
      <c r="B296" s="9" t="s">
        <v>447</v>
      </c>
      <c r="C296" s="9" t="s">
        <v>425</v>
      </c>
      <c r="D296" s="9" t="s">
        <v>42</v>
      </c>
      <c r="E296" s="9" t="s">
        <v>17</v>
      </c>
      <c r="F296" s="9"/>
      <c r="G296" s="9">
        <v>5</v>
      </c>
      <c r="H296" s="9"/>
      <c r="I296" s="9"/>
      <c r="J296" s="9"/>
      <c r="K296" s="9"/>
      <c r="L296" s="10"/>
      <c r="M296" s="10" t="s">
        <v>426</v>
      </c>
    </row>
    <row r="297" spans="1:13" s="8" customFormat="1" ht="11.25" customHeight="1">
      <c r="A297" s="9" t="s">
        <v>402</v>
      </c>
      <c r="B297" s="9" t="s">
        <v>447</v>
      </c>
      <c r="C297" s="9" t="s">
        <v>464</v>
      </c>
      <c r="D297" s="9" t="s">
        <v>42</v>
      </c>
      <c r="E297" s="9" t="s">
        <v>17</v>
      </c>
      <c r="F297" s="9"/>
      <c r="G297" s="9"/>
      <c r="H297" s="9"/>
      <c r="I297" s="9"/>
      <c r="J297" s="9"/>
      <c r="K297" s="9"/>
      <c r="L297" s="10"/>
      <c r="M297" s="10" t="s">
        <v>465</v>
      </c>
    </row>
    <row r="298" spans="1:13" s="8" customFormat="1" ht="11.25" customHeight="1">
      <c r="A298" s="9" t="s">
        <v>402</v>
      </c>
      <c r="B298" s="9" t="s">
        <v>447</v>
      </c>
      <c r="C298" s="9" t="s">
        <v>466</v>
      </c>
      <c r="D298" s="9" t="s">
        <v>62</v>
      </c>
      <c r="E298" s="9" t="s">
        <v>63</v>
      </c>
      <c r="F298" s="9"/>
      <c r="G298" s="9"/>
      <c r="H298" s="9"/>
      <c r="I298" s="11">
        <v>2.9</v>
      </c>
      <c r="J298" s="9">
        <v>5</v>
      </c>
      <c r="K298" s="9"/>
      <c r="L298" s="10" t="s">
        <v>467</v>
      </c>
      <c r="M298" s="10" t="s">
        <v>143</v>
      </c>
    </row>
    <row r="299" spans="1:13" s="8" customFormat="1" ht="11.25" customHeight="1">
      <c r="A299" s="9" t="s">
        <v>402</v>
      </c>
      <c r="B299" s="9" t="s">
        <v>447</v>
      </c>
      <c r="C299" s="9" t="s">
        <v>186</v>
      </c>
      <c r="D299" s="9" t="s">
        <v>62</v>
      </c>
      <c r="E299" s="9" t="s">
        <v>17</v>
      </c>
      <c r="F299" s="9"/>
      <c r="G299" s="9"/>
      <c r="H299" s="9"/>
      <c r="I299" s="9"/>
      <c r="J299" s="9"/>
      <c r="K299" s="9"/>
      <c r="L299" s="10"/>
      <c r="M299" s="10" t="s">
        <v>468</v>
      </c>
    </row>
    <row r="300" spans="1:13" s="8" customFormat="1" ht="11.25" customHeight="1">
      <c r="A300" s="9" t="s">
        <v>402</v>
      </c>
      <c r="B300" s="9" t="s">
        <v>447</v>
      </c>
      <c r="C300" s="9" t="s">
        <v>469</v>
      </c>
      <c r="D300" s="9" t="s">
        <v>62</v>
      </c>
      <c r="E300" s="9" t="s">
        <v>27</v>
      </c>
      <c r="F300" s="9"/>
      <c r="G300" s="9"/>
      <c r="H300" s="9"/>
      <c r="I300" s="11">
        <v>29</v>
      </c>
      <c r="J300" s="9">
        <v>2</v>
      </c>
      <c r="K300" s="9"/>
      <c r="L300" s="10"/>
      <c r="M300" s="10" t="s">
        <v>146</v>
      </c>
    </row>
    <row r="301" spans="1:13" s="8" customFormat="1" ht="11.25" customHeight="1">
      <c r="A301" s="9" t="s">
        <v>402</v>
      </c>
      <c r="B301" s="9" t="s">
        <v>447</v>
      </c>
      <c r="C301" s="9" t="s">
        <v>434</v>
      </c>
      <c r="D301" s="9" t="s">
        <v>62</v>
      </c>
      <c r="E301" s="9" t="s">
        <v>27</v>
      </c>
      <c r="F301" s="9"/>
      <c r="G301" s="9"/>
      <c r="H301" s="9"/>
      <c r="I301" s="11">
        <v>19.5</v>
      </c>
      <c r="J301" s="9">
        <v>5</v>
      </c>
      <c r="K301" s="9"/>
      <c r="L301" s="10"/>
      <c r="M301" s="10" t="s">
        <v>143</v>
      </c>
    </row>
    <row r="302" spans="1:13" s="8" customFormat="1" ht="11.25" customHeight="1">
      <c r="A302" s="9" t="s">
        <v>402</v>
      </c>
      <c r="B302" s="9" t="s">
        <v>447</v>
      </c>
      <c r="C302" s="9" t="s">
        <v>470</v>
      </c>
      <c r="D302" s="9" t="s">
        <v>62</v>
      </c>
      <c r="E302" s="9" t="s">
        <v>17</v>
      </c>
      <c r="F302" s="9"/>
      <c r="G302" s="9"/>
      <c r="H302" s="9"/>
      <c r="I302" s="9"/>
      <c r="J302" s="9"/>
      <c r="K302" s="9"/>
      <c r="L302" s="10"/>
      <c r="M302" s="10" t="s">
        <v>471</v>
      </c>
    </row>
    <row r="303" spans="1:13" s="8" customFormat="1" ht="11.25" customHeight="1">
      <c r="A303" s="9" t="s">
        <v>402</v>
      </c>
      <c r="B303" s="9" t="s">
        <v>447</v>
      </c>
      <c r="C303" s="9" t="s">
        <v>472</v>
      </c>
      <c r="D303" s="9" t="s">
        <v>62</v>
      </c>
      <c r="E303" s="9" t="s">
        <v>27</v>
      </c>
      <c r="F303" s="9"/>
      <c r="G303" s="9">
        <v>30</v>
      </c>
      <c r="H303" s="9"/>
      <c r="I303" s="11">
        <v>38</v>
      </c>
      <c r="J303" s="9"/>
      <c r="K303" s="9"/>
      <c r="L303" s="10"/>
      <c r="M303" s="10" t="s">
        <v>473</v>
      </c>
    </row>
    <row r="304" spans="1:13" s="8" customFormat="1" ht="11.25" customHeight="1">
      <c r="A304" s="9" t="s">
        <v>402</v>
      </c>
      <c r="B304" s="9" t="s">
        <v>447</v>
      </c>
      <c r="C304" s="9" t="s">
        <v>474</v>
      </c>
      <c r="D304" s="9" t="s">
        <v>62</v>
      </c>
      <c r="E304" s="9" t="s">
        <v>27</v>
      </c>
      <c r="F304" s="9"/>
      <c r="G304" s="9">
        <v>18</v>
      </c>
      <c r="H304" s="9"/>
      <c r="I304" s="9"/>
      <c r="J304" s="9"/>
      <c r="K304" s="9"/>
      <c r="L304" s="10"/>
      <c r="M304" s="10" t="s">
        <v>475</v>
      </c>
    </row>
    <row r="305" spans="1:13" s="8" customFormat="1" ht="11.25" customHeight="1">
      <c r="A305" s="9" t="s">
        <v>402</v>
      </c>
      <c r="B305" s="9" t="s">
        <v>447</v>
      </c>
      <c r="C305" s="9" t="s">
        <v>476</v>
      </c>
      <c r="D305" s="9" t="s">
        <v>62</v>
      </c>
      <c r="E305" s="9" t="s">
        <v>27</v>
      </c>
      <c r="F305" s="9"/>
      <c r="G305" s="9"/>
      <c r="H305" s="9"/>
      <c r="I305" s="11">
        <v>13.5</v>
      </c>
      <c r="J305" s="9">
        <v>7</v>
      </c>
      <c r="K305" s="9"/>
      <c r="L305" s="10"/>
      <c r="M305" s="10" t="s">
        <v>477</v>
      </c>
    </row>
    <row r="306" spans="1:13" s="8" customFormat="1" ht="11.25" customHeight="1">
      <c r="A306" s="9" t="s">
        <v>402</v>
      </c>
      <c r="B306" s="9" t="s">
        <v>447</v>
      </c>
      <c r="C306" s="9" t="s">
        <v>478</v>
      </c>
      <c r="D306" s="9" t="s">
        <v>62</v>
      </c>
      <c r="E306" s="9" t="s">
        <v>17</v>
      </c>
      <c r="F306" s="9"/>
      <c r="G306" s="9"/>
      <c r="H306" s="9"/>
      <c r="I306" s="11">
        <v>18</v>
      </c>
      <c r="J306" s="9"/>
      <c r="K306" s="9"/>
      <c r="L306" s="10"/>
      <c r="M306" s="10" t="s">
        <v>479</v>
      </c>
    </row>
    <row r="307" spans="1:13" s="8" customFormat="1" ht="11.25" customHeight="1">
      <c r="A307" s="9" t="s">
        <v>402</v>
      </c>
      <c r="B307" s="9" t="s">
        <v>447</v>
      </c>
      <c r="C307" s="9" t="s">
        <v>480</v>
      </c>
      <c r="D307" s="9" t="s">
        <v>62</v>
      </c>
      <c r="E307" s="9" t="s">
        <v>17</v>
      </c>
      <c r="F307" s="9"/>
      <c r="G307" s="9"/>
      <c r="H307" s="9"/>
      <c r="I307" s="9"/>
      <c r="J307" s="9"/>
      <c r="K307" s="9"/>
      <c r="L307" s="10"/>
      <c r="M307" s="10" t="s">
        <v>481</v>
      </c>
    </row>
    <row r="308" spans="1:13" s="8" customFormat="1" ht="11.25" customHeight="1">
      <c r="A308" s="9" t="s">
        <v>482</v>
      </c>
      <c r="B308" s="9" t="s">
        <v>483</v>
      </c>
      <c r="C308" s="9" t="s">
        <v>484</v>
      </c>
      <c r="D308" s="9" t="s">
        <v>16</v>
      </c>
      <c r="E308" s="9" t="s">
        <v>27</v>
      </c>
      <c r="F308" s="9">
        <v>28</v>
      </c>
      <c r="G308" s="9">
        <v>12</v>
      </c>
      <c r="H308" s="9"/>
      <c r="I308" s="9"/>
      <c r="J308" s="9"/>
      <c r="K308" s="9"/>
      <c r="L308" s="10" t="s">
        <v>485</v>
      </c>
      <c r="M308" s="10" t="s">
        <v>486</v>
      </c>
    </row>
    <row r="309" spans="1:13" s="8" customFormat="1" ht="11.25" customHeight="1">
      <c r="A309" s="9" t="s">
        <v>482</v>
      </c>
      <c r="B309" s="9" t="s">
        <v>483</v>
      </c>
      <c r="C309" s="9" t="s">
        <v>487</v>
      </c>
      <c r="D309" s="9" t="s">
        <v>16</v>
      </c>
      <c r="E309" s="9" t="s">
        <v>17</v>
      </c>
      <c r="F309" s="9"/>
      <c r="G309" s="9"/>
      <c r="H309" s="9"/>
      <c r="I309" s="9"/>
      <c r="J309" s="9"/>
      <c r="K309" s="9"/>
      <c r="L309" s="10" t="s">
        <v>488</v>
      </c>
      <c r="M309" s="10" t="s">
        <v>489</v>
      </c>
    </row>
    <row r="310" spans="1:13" s="8" customFormat="1" ht="11.25" customHeight="1">
      <c r="A310" s="9" t="s">
        <v>482</v>
      </c>
      <c r="B310" s="9" t="s">
        <v>483</v>
      </c>
      <c r="C310" s="9" t="s">
        <v>375</v>
      </c>
      <c r="D310" s="9" t="s">
        <v>24</v>
      </c>
      <c r="E310" s="9" t="s">
        <v>17</v>
      </c>
      <c r="F310" s="9"/>
      <c r="G310" s="9"/>
      <c r="H310" s="9"/>
      <c r="I310" s="9"/>
      <c r="J310" s="9"/>
      <c r="K310" s="9"/>
      <c r="L310" s="10"/>
      <c r="M310" s="10" t="s">
        <v>25</v>
      </c>
    </row>
    <row r="311" spans="1:13" s="8" customFormat="1" ht="11.25" customHeight="1">
      <c r="A311" s="9" t="s">
        <v>482</v>
      </c>
      <c r="B311" s="9" t="s">
        <v>483</v>
      </c>
      <c r="C311" s="9" t="s">
        <v>490</v>
      </c>
      <c r="D311" s="9" t="s">
        <v>24</v>
      </c>
      <c r="E311" s="9" t="s">
        <v>27</v>
      </c>
      <c r="F311" s="9">
        <v>19</v>
      </c>
      <c r="G311" s="9"/>
      <c r="H311" s="9"/>
      <c r="I311" s="11">
        <v>2.5</v>
      </c>
      <c r="J311" s="9">
        <v>2</v>
      </c>
      <c r="K311" s="9"/>
      <c r="L311" s="10" t="s">
        <v>491</v>
      </c>
      <c r="M311" s="10" t="s">
        <v>492</v>
      </c>
    </row>
    <row r="312" spans="1:13" s="8" customFormat="1" ht="11.25" customHeight="1">
      <c r="A312" s="9" t="s">
        <v>482</v>
      </c>
      <c r="B312" s="9" t="s">
        <v>483</v>
      </c>
      <c r="C312" s="9" t="s">
        <v>29</v>
      </c>
      <c r="D312" s="9" t="s">
        <v>24</v>
      </c>
      <c r="E312" s="9" t="s">
        <v>17</v>
      </c>
      <c r="F312" s="9"/>
      <c r="G312" s="9"/>
      <c r="H312" s="9"/>
      <c r="I312" s="9"/>
      <c r="J312" s="9"/>
      <c r="K312" s="9"/>
      <c r="L312" s="10"/>
      <c r="M312" s="10" t="s">
        <v>30</v>
      </c>
    </row>
    <row r="313" spans="1:13" s="8" customFormat="1" ht="11.25" customHeight="1">
      <c r="A313" s="9" t="s">
        <v>482</v>
      </c>
      <c r="B313" s="9" t="s">
        <v>483</v>
      </c>
      <c r="C313" s="9" t="s">
        <v>493</v>
      </c>
      <c r="D313" s="9" t="s">
        <v>24</v>
      </c>
      <c r="E313" s="9" t="s">
        <v>17</v>
      </c>
      <c r="F313" s="9">
        <v>2</v>
      </c>
      <c r="G313" s="9"/>
      <c r="H313" s="9"/>
      <c r="I313" s="9"/>
      <c r="J313" s="9"/>
      <c r="K313" s="9"/>
      <c r="L313" s="10" t="s">
        <v>494</v>
      </c>
      <c r="M313" s="10" t="s">
        <v>495</v>
      </c>
    </row>
    <row r="314" spans="1:13" s="8" customFormat="1" ht="11.25" customHeight="1">
      <c r="A314" s="9" t="s">
        <v>482</v>
      </c>
      <c r="B314" s="9" t="s">
        <v>483</v>
      </c>
      <c r="C314" s="9" t="s">
        <v>378</v>
      </c>
      <c r="D314" s="9" t="s">
        <v>24</v>
      </c>
      <c r="E314" s="9" t="s">
        <v>17</v>
      </c>
      <c r="F314" s="9"/>
      <c r="G314" s="9"/>
      <c r="H314" s="9"/>
      <c r="I314" s="9"/>
      <c r="J314" s="9"/>
      <c r="K314" s="9"/>
      <c r="L314" s="10"/>
      <c r="M314" s="10" t="s">
        <v>34</v>
      </c>
    </row>
    <row r="315" spans="1:13" s="8" customFormat="1" ht="11.25" customHeight="1">
      <c r="A315" s="9" t="s">
        <v>482</v>
      </c>
      <c r="B315" s="9" t="s">
        <v>483</v>
      </c>
      <c r="C315" s="9" t="s">
        <v>496</v>
      </c>
      <c r="D315" s="9" t="s">
        <v>24</v>
      </c>
      <c r="E315" s="9" t="s">
        <v>17</v>
      </c>
      <c r="F315" s="9"/>
      <c r="G315" s="9"/>
      <c r="H315" s="9"/>
      <c r="I315" s="9"/>
      <c r="J315" s="9"/>
      <c r="K315" s="9"/>
      <c r="L315" s="10"/>
      <c r="M315" s="10" t="s">
        <v>497</v>
      </c>
    </row>
    <row r="316" spans="1:13" s="8" customFormat="1" ht="11.25" customHeight="1">
      <c r="A316" s="9" t="s">
        <v>482</v>
      </c>
      <c r="B316" s="9" t="s">
        <v>483</v>
      </c>
      <c r="C316" s="9" t="s">
        <v>498</v>
      </c>
      <c r="D316" s="9" t="s">
        <v>24</v>
      </c>
      <c r="E316" s="9" t="s">
        <v>27</v>
      </c>
      <c r="F316" s="9">
        <v>6</v>
      </c>
      <c r="G316" s="9"/>
      <c r="H316" s="9"/>
      <c r="I316" s="9"/>
      <c r="J316" s="9"/>
      <c r="K316" s="9"/>
      <c r="L316" s="10" t="s">
        <v>499</v>
      </c>
      <c r="M316" s="10" t="s">
        <v>500</v>
      </c>
    </row>
    <row r="317" spans="1:13" s="8" customFormat="1" ht="11.25" customHeight="1">
      <c r="A317" s="9" t="s">
        <v>482</v>
      </c>
      <c r="B317" s="9" t="s">
        <v>483</v>
      </c>
      <c r="C317" s="9" t="s">
        <v>501</v>
      </c>
      <c r="D317" s="9" t="s">
        <v>42</v>
      </c>
      <c r="E317" s="9" t="s">
        <v>17</v>
      </c>
      <c r="F317" s="9"/>
      <c r="G317" s="9"/>
      <c r="H317" s="9"/>
      <c r="I317" s="9"/>
      <c r="J317" s="9"/>
      <c r="K317" s="9"/>
      <c r="L317" s="10"/>
      <c r="M317" s="10" t="s">
        <v>502</v>
      </c>
    </row>
    <row r="318" spans="1:13" s="8" customFormat="1" ht="11.25" customHeight="1">
      <c r="A318" s="9" t="s">
        <v>482</v>
      </c>
      <c r="B318" s="9" t="s">
        <v>483</v>
      </c>
      <c r="C318" s="9" t="s">
        <v>503</v>
      </c>
      <c r="D318" s="9" t="s">
        <v>42</v>
      </c>
      <c r="E318" s="9" t="s">
        <v>27</v>
      </c>
      <c r="F318" s="9">
        <v>20</v>
      </c>
      <c r="G318" s="9"/>
      <c r="H318" s="9"/>
      <c r="I318" s="9" t="s">
        <v>504</v>
      </c>
      <c r="J318" s="9"/>
      <c r="K318" s="9"/>
      <c r="L318" s="10" t="s">
        <v>505</v>
      </c>
      <c r="M318" s="10" t="s">
        <v>506</v>
      </c>
    </row>
    <row r="319" spans="1:13" s="8" customFormat="1" ht="11.25" customHeight="1">
      <c r="A319" s="9" t="s">
        <v>482</v>
      </c>
      <c r="B319" s="9" t="s">
        <v>483</v>
      </c>
      <c r="C319" s="9" t="s">
        <v>507</v>
      </c>
      <c r="D319" s="9" t="s">
        <v>42</v>
      </c>
      <c r="E319" s="9" t="s">
        <v>17</v>
      </c>
      <c r="F319" s="9"/>
      <c r="G319" s="9"/>
      <c r="H319" s="9"/>
      <c r="I319" s="9"/>
      <c r="J319" s="9"/>
      <c r="K319" s="9"/>
      <c r="L319" s="10" t="s">
        <v>508</v>
      </c>
      <c r="M319" s="10" t="s">
        <v>509</v>
      </c>
    </row>
    <row r="320" spans="1:13" s="8" customFormat="1" ht="11.25" customHeight="1">
      <c r="A320" s="9" t="s">
        <v>482</v>
      </c>
      <c r="B320" s="9" t="s">
        <v>483</v>
      </c>
      <c r="C320" s="9" t="s">
        <v>510</v>
      </c>
      <c r="D320" s="9" t="s">
        <v>42</v>
      </c>
      <c r="E320" s="9" t="s">
        <v>27</v>
      </c>
      <c r="F320" s="9">
        <v>38</v>
      </c>
      <c r="G320" s="9">
        <v>20</v>
      </c>
      <c r="H320" s="9"/>
      <c r="I320" s="9"/>
      <c r="J320" s="9"/>
      <c r="K320" s="9"/>
      <c r="L320" s="10" t="s">
        <v>511</v>
      </c>
      <c r="M320" s="10" t="s">
        <v>512</v>
      </c>
    </row>
    <row r="321" spans="1:13" s="8" customFormat="1" ht="11.25" customHeight="1">
      <c r="A321" s="9" t="s">
        <v>482</v>
      </c>
      <c r="B321" s="9" t="s">
        <v>483</v>
      </c>
      <c r="C321" s="9" t="s">
        <v>513</v>
      </c>
      <c r="D321" s="9" t="s">
        <v>42</v>
      </c>
      <c r="E321" s="9" t="s">
        <v>17</v>
      </c>
      <c r="F321" s="9"/>
      <c r="G321" s="9">
        <v>8</v>
      </c>
      <c r="H321" s="9">
        <v>4</v>
      </c>
      <c r="I321" s="9"/>
      <c r="J321" s="9"/>
      <c r="K321" s="9"/>
      <c r="L321" s="10" t="s">
        <v>514</v>
      </c>
      <c r="M321" s="10" t="s">
        <v>515</v>
      </c>
    </row>
    <row r="322" spans="1:13" s="8" customFormat="1" ht="11.25" customHeight="1">
      <c r="A322" s="9" t="s">
        <v>482</v>
      </c>
      <c r="B322" s="9" t="s">
        <v>483</v>
      </c>
      <c r="C322" s="9" t="s">
        <v>516</v>
      </c>
      <c r="D322" s="9" t="s">
        <v>42</v>
      </c>
      <c r="E322" s="9" t="s">
        <v>17</v>
      </c>
      <c r="F322" s="9"/>
      <c r="G322" s="9"/>
      <c r="H322" s="9"/>
      <c r="I322" s="9"/>
      <c r="J322" s="9"/>
      <c r="K322" s="9"/>
      <c r="L322" s="10" t="s">
        <v>517</v>
      </c>
      <c r="M322" s="10" t="s">
        <v>518</v>
      </c>
    </row>
    <row r="323" spans="1:13" s="8" customFormat="1" ht="11.25" customHeight="1">
      <c r="A323" s="9" t="s">
        <v>482</v>
      </c>
      <c r="B323" s="9" t="s">
        <v>483</v>
      </c>
      <c r="C323" s="9" t="s">
        <v>519</v>
      </c>
      <c r="D323" s="9" t="s">
        <v>42</v>
      </c>
      <c r="E323" s="9" t="s">
        <v>17</v>
      </c>
      <c r="F323" s="9"/>
      <c r="G323" s="9"/>
      <c r="H323" s="9"/>
      <c r="I323" s="9"/>
      <c r="J323" s="9"/>
      <c r="K323" s="9"/>
      <c r="L323" s="10"/>
      <c r="M323" s="10" t="s">
        <v>520</v>
      </c>
    </row>
    <row r="324" spans="1:13" s="8" customFormat="1" ht="11.25" customHeight="1">
      <c r="A324" s="9" t="s">
        <v>482</v>
      </c>
      <c r="B324" s="9" t="s">
        <v>483</v>
      </c>
      <c r="C324" s="9" t="s">
        <v>521</v>
      </c>
      <c r="D324" s="9" t="s">
        <v>62</v>
      </c>
      <c r="E324" s="9" t="s">
        <v>63</v>
      </c>
      <c r="F324" s="9"/>
      <c r="G324" s="9"/>
      <c r="H324" s="9"/>
      <c r="I324" s="11">
        <v>2.9</v>
      </c>
      <c r="J324" s="9">
        <v>5</v>
      </c>
      <c r="K324" s="9"/>
      <c r="L324" s="10" t="s">
        <v>522</v>
      </c>
      <c r="M324" s="10" t="s">
        <v>143</v>
      </c>
    </row>
    <row r="325" spans="1:13" s="8" customFormat="1" ht="11.25" customHeight="1">
      <c r="A325" s="9" t="s">
        <v>482</v>
      </c>
      <c r="B325" s="9" t="s">
        <v>483</v>
      </c>
      <c r="C325" s="9" t="s">
        <v>523</v>
      </c>
      <c r="D325" s="9" t="s">
        <v>62</v>
      </c>
      <c r="E325" s="9" t="s">
        <v>17</v>
      </c>
      <c r="F325" s="9"/>
      <c r="G325" s="9"/>
      <c r="H325" s="9"/>
      <c r="I325" s="9"/>
      <c r="J325" s="9"/>
      <c r="K325" s="9"/>
      <c r="L325" s="10"/>
      <c r="M325" s="10" t="s">
        <v>524</v>
      </c>
    </row>
    <row r="326" spans="1:13" s="8" customFormat="1" ht="11.25" customHeight="1">
      <c r="A326" s="9" t="s">
        <v>482</v>
      </c>
      <c r="B326" s="9" t="s">
        <v>483</v>
      </c>
      <c r="C326" s="9" t="s">
        <v>525</v>
      </c>
      <c r="D326" s="9" t="s">
        <v>62</v>
      </c>
      <c r="E326" s="9" t="s">
        <v>27</v>
      </c>
      <c r="F326" s="9">
        <v>40</v>
      </c>
      <c r="G326" s="9"/>
      <c r="H326" s="9"/>
      <c r="I326" s="11">
        <v>7.8</v>
      </c>
      <c r="J326" s="9">
        <v>13</v>
      </c>
      <c r="K326" s="9"/>
      <c r="L326" s="10" t="s">
        <v>526</v>
      </c>
      <c r="M326" s="10" t="s">
        <v>527</v>
      </c>
    </row>
    <row r="327" spans="1:13" s="8" customFormat="1" ht="11.25" customHeight="1">
      <c r="A327" s="9" t="s">
        <v>482</v>
      </c>
      <c r="B327" s="9" t="s">
        <v>483</v>
      </c>
      <c r="C327" s="9" t="s">
        <v>528</v>
      </c>
      <c r="D327" s="9" t="s">
        <v>62</v>
      </c>
      <c r="E327" s="9" t="s">
        <v>17</v>
      </c>
      <c r="F327" s="9"/>
      <c r="G327" s="9"/>
      <c r="H327" s="9"/>
      <c r="I327" s="9"/>
      <c r="J327" s="9"/>
      <c r="K327" s="9"/>
      <c r="L327" s="10" t="s">
        <v>529</v>
      </c>
      <c r="M327" s="10" t="s">
        <v>530</v>
      </c>
    </row>
    <row r="328" spans="1:13" s="8" customFormat="1" ht="11.25" customHeight="1">
      <c r="A328" s="9" t="s">
        <v>482</v>
      </c>
      <c r="B328" s="9" t="s">
        <v>483</v>
      </c>
      <c r="C328" s="9" t="s">
        <v>531</v>
      </c>
      <c r="D328" s="9" t="s">
        <v>62</v>
      </c>
      <c r="E328" s="9" t="s">
        <v>17</v>
      </c>
      <c r="F328" s="9"/>
      <c r="G328" s="9"/>
      <c r="H328" s="9"/>
      <c r="I328" s="9"/>
      <c r="J328" s="9">
        <v>1</v>
      </c>
      <c r="K328" s="9"/>
      <c r="L328" s="10" t="s">
        <v>532</v>
      </c>
      <c r="M328" s="10" t="s">
        <v>533</v>
      </c>
    </row>
    <row r="329" spans="1:13" s="8" customFormat="1" ht="11.25" customHeight="1">
      <c r="A329" s="9" t="s">
        <v>482</v>
      </c>
      <c r="B329" s="9" t="s">
        <v>483</v>
      </c>
      <c r="C329" s="9" t="s">
        <v>534</v>
      </c>
      <c r="D329" s="9" t="s">
        <v>62</v>
      </c>
      <c r="E329" s="9" t="s">
        <v>17</v>
      </c>
      <c r="F329" s="9">
        <v>25</v>
      </c>
      <c r="G329" s="9">
        <v>15</v>
      </c>
      <c r="H329" s="9"/>
      <c r="I329" s="9"/>
      <c r="J329" s="9"/>
      <c r="K329" s="9"/>
      <c r="L329" s="10" t="s">
        <v>535</v>
      </c>
      <c r="M329" s="10" t="s">
        <v>536</v>
      </c>
    </row>
    <row r="330" spans="1:13" s="8" customFormat="1" ht="11.25" customHeight="1">
      <c r="A330" s="9" t="s">
        <v>482</v>
      </c>
      <c r="B330" s="9" t="s">
        <v>483</v>
      </c>
      <c r="C330" s="9" t="s">
        <v>367</v>
      </c>
      <c r="D330" s="9" t="s">
        <v>62</v>
      </c>
      <c r="E330" s="9" t="s">
        <v>27</v>
      </c>
      <c r="F330" s="9">
        <v>35</v>
      </c>
      <c r="G330" s="9">
        <v>18</v>
      </c>
      <c r="H330" s="9"/>
      <c r="I330" s="9"/>
      <c r="J330" s="9"/>
      <c r="K330" s="9"/>
      <c r="L330" s="10" t="s">
        <v>537</v>
      </c>
      <c r="M330" s="10" t="s">
        <v>368</v>
      </c>
    </row>
    <row r="331" spans="1:13" s="8" customFormat="1" ht="11.25" customHeight="1">
      <c r="A331" s="9" t="s">
        <v>482</v>
      </c>
      <c r="B331" s="9" t="s">
        <v>483</v>
      </c>
      <c r="C331" s="9" t="s">
        <v>538</v>
      </c>
      <c r="D331" s="9" t="s">
        <v>62</v>
      </c>
      <c r="E331" s="9" t="s">
        <v>17</v>
      </c>
      <c r="F331" s="9"/>
      <c r="G331" s="9"/>
      <c r="H331" s="9"/>
      <c r="I331" s="9"/>
      <c r="J331" s="9"/>
      <c r="K331" s="9"/>
      <c r="L331" s="10"/>
      <c r="M331" s="10" t="s">
        <v>539</v>
      </c>
    </row>
    <row r="332" spans="1:13" s="8" customFormat="1" ht="11.25" customHeight="1">
      <c r="A332" s="9" t="s">
        <v>482</v>
      </c>
      <c r="B332" s="9" t="s">
        <v>483</v>
      </c>
      <c r="C332" s="9" t="s">
        <v>400</v>
      </c>
      <c r="D332" s="9" t="s">
        <v>62</v>
      </c>
      <c r="E332" s="9" t="s">
        <v>17</v>
      </c>
      <c r="F332" s="9"/>
      <c r="G332" s="9"/>
      <c r="H332" s="9"/>
      <c r="I332" s="9"/>
      <c r="J332" s="9"/>
      <c r="K332" s="9"/>
      <c r="L332" s="10"/>
      <c r="M332" s="10" t="s">
        <v>85</v>
      </c>
    </row>
    <row r="333" spans="1:13" s="8" customFormat="1" ht="11.25" customHeight="1">
      <c r="A333" s="9" t="s">
        <v>482</v>
      </c>
      <c r="B333" s="9" t="s">
        <v>483</v>
      </c>
      <c r="C333" s="9" t="s">
        <v>540</v>
      </c>
      <c r="D333" s="9" t="s">
        <v>62</v>
      </c>
      <c r="E333" s="9" t="s">
        <v>17</v>
      </c>
      <c r="F333" s="9"/>
      <c r="G333" s="9"/>
      <c r="H333" s="9"/>
      <c r="I333" s="9"/>
      <c r="J333" s="9"/>
      <c r="K333" s="9"/>
      <c r="L333" s="10"/>
      <c r="M333" s="10" t="s">
        <v>541</v>
      </c>
    </row>
    <row r="334" spans="1:13">
      <c r="A334" s="6" t="s">
        <v>482</v>
      </c>
      <c r="B334" s="6" t="s">
        <v>542</v>
      </c>
      <c r="C334" s="12" t="s">
        <v>570</v>
      </c>
      <c r="D334" s="6" t="s">
        <v>16</v>
      </c>
      <c r="E334" s="6" t="s">
        <v>27</v>
      </c>
      <c r="F334" s="6">
        <v>28</v>
      </c>
      <c r="G334" s="6">
        <v>12</v>
      </c>
      <c r="I334" s="13">
        <v>0.4</v>
      </c>
      <c r="J334" s="6">
        <v>1</v>
      </c>
      <c r="K334" s="6">
        <v>1</v>
      </c>
      <c r="L334" t="s">
        <v>614</v>
      </c>
      <c r="M334" s="6" t="s">
        <v>579</v>
      </c>
    </row>
    <row r="335" spans="1:13">
      <c r="A335" s="6" t="s">
        <v>482</v>
      </c>
      <c r="B335" s="6" t="s">
        <v>542</v>
      </c>
      <c r="C335" s="12" t="s">
        <v>571</v>
      </c>
      <c r="D335" s="6" t="s">
        <v>16</v>
      </c>
      <c r="E335" s="6" t="s">
        <v>17</v>
      </c>
      <c r="L335" s="14" t="s">
        <v>615</v>
      </c>
      <c r="M335" s="6" t="s">
        <v>572</v>
      </c>
    </row>
    <row r="336" spans="1:13">
      <c r="A336" s="6" t="s">
        <v>482</v>
      </c>
      <c r="B336" s="15" t="s">
        <v>542</v>
      </c>
      <c r="C336" s="14" t="s">
        <v>573</v>
      </c>
      <c r="D336" s="6" t="s">
        <v>24</v>
      </c>
      <c r="E336" s="6" t="s">
        <v>17</v>
      </c>
      <c r="L336" s="14"/>
      <c r="M336" s="6" t="s">
        <v>25</v>
      </c>
    </row>
    <row r="337" spans="1:13">
      <c r="A337" s="6" t="s">
        <v>482</v>
      </c>
      <c r="B337" s="15" t="s">
        <v>542</v>
      </c>
      <c r="C337" s="14" t="s">
        <v>619</v>
      </c>
      <c r="D337" s="6" t="s">
        <v>24</v>
      </c>
      <c r="E337" s="6" t="s">
        <v>17</v>
      </c>
      <c r="L337" s="14" t="s">
        <v>616</v>
      </c>
      <c r="M337" s="14" t="s">
        <v>620</v>
      </c>
    </row>
    <row r="338" spans="1:13">
      <c r="A338" s="6" t="s">
        <v>482</v>
      </c>
      <c r="B338" s="6" t="s">
        <v>542</v>
      </c>
      <c r="C338" s="14" t="s">
        <v>574</v>
      </c>
      <c r="D338" s="6" t="s">
        <v>24</v>
      </c>
      <c r="E338" s="6" t="s">
        <v>27</v>
      </c>
      <c r="F338" s="6">
        <v>19</v>
      </c>
      <c r="I338" s="6" t="s">
        <v>575</v>
      </c>
      <c r="J338" s="6">
        <v>1</v>
      </c>
      <c r="K338" s="6">
        <v>7</v>
      </c>
      <c r="L338" s="14" t="s">
        <v>617</v>
      </c>
      <c r="M338" s="6" t="s">
        <v>576</v>
      </c>
    </row>
    <row r="339" spans="1:13">
      <c r="A339" s="6" t="s">
        <v>482</v>
      </c>
      <c r="B339" s="6" t="s">
        <v>542</v>
      </c>
      <c r="C339" s="14" t="s">
        <v>577</v>
      </c>
      <c r="D339" s="6" t="s">
        <v>24</v>
      </c>
      <c r="E339" s="6" t="s">
        <v>17</v>
      </c>
      <c r="L339" s="14"/>
      <c r="M339" s="6" t="s">
        <v>30</v>
      </c>
    </row>
    <row r="340" spans="1:13">
      <c r="A340" s="6" t="s">
        <v>482</v>
      </c>
      <c r="B340" s="6" t="s">
        <v>542</v>
      </c>
      <c r="C340" s="14" t="s">
        <v>578</v>
      </c>
      <c r="D340" s="6" t="s">
        <v>24</v>
      </c>
      <c r="E340" s="6" t="s">
        <v>17</v>
      </c>
      <c r="L340" s="14"/>
      <c r="M340" s="6" t="s">
        <v>271</v>
      </c>
    </row>
    <row r="341" spans="1:13">
      <c r="A341" s="6" t="s">
        <v>482</v>
      </c>
      <c r="B341" s="6" t="s">
        <v>542</v>
      </c>
      <c r="C341" s="14" t="s">
        <v>580</v>
      </c>
      <c r="D341" s="6" t="s">
        <v>24</v>
      </c>
      <c r="E341" s="6" t="s">
        <v>17</v>
      </c>
      <c r="I341" s="13">
        <v>0.75</v>
      </c>
      <c r="L341" s="14" t="s">
        <v>618</v>
      </c>
      <c r="M341" s="14" t="s">
        <v>581</v>
      </c>
    </row>
    <row r="342" spans="1:13">
      <c r="A342" s="6" t="s">
        <v>482</v>
      </c>
      <c r="B342" s="6" t="s">
        <v>542</v>
      </c>
      <c r="C342" s="14" t="s">
        <v>582</v>
      </c>
      <c r="D342" s="6" t="s">
        <v>42</v>
      </c>
      <c r="E342" s="6" t="s">
        <v>17</v>
      </c>
      <c r="M342" s="14" t="s">
        <v>583</v>
      </c>
    </row>
    <row r="343" spans="1:13">
      <c r="A343" s="6" t="s">
        <v>482</v>
      </c>
      <c r="B343" s="6" t="s">
        <v>542</v>
      </c>
      <c r="C343" s="14" t="s">
        <v>584</v>
      </c>
      <c r="D343" s="6" t="s">
        <v>42</v>
      </c>
      <c r="E343" s="6" t="s">
        <v>27</v>
      </c>
      <c r="F343" s="6">
        <v>30</v>
      </c>
      <c r="G343" s="6">
        <v>15</v>
      </c>
      <c r="L343" s="14" t="s">
        <v>626</v>
      </c>
      <c r="M343" s="6" t="s">
        <v>585</v>
      </c>
    </row>
    <row r="344" spans="1:13">
      <c r="A344" s="6" t="s">
        <v>482</v>
      </c>
      <c r="B344" s="6" t="s">
        <v>542</v>
      </c>
      <c r="C344" s="14" t="s">
        <v>586</v>
      </c>
      <c r="D344" s="6" t="s">
        <v>42</v>
      </c>
      <c r="E344" s="6" t="s">
        <v>17</v>
      </c>
      <c r="K344" s="6">
        <v>3</v>
      </c>
      <c r="L344" s="14" t="s">
        <v>624</v>
      </c>
      <c r="M344" s="14" t="s">
        <v>587</v>
      </c>
    </row>
    <row r="345" spans="1:13">
      <c r="A345" s="6" t="s">
        <v>482</v>
      </c>
      <c r="B345" s="6" t="s">
        <v>542</v>
      </c>
      <c r="C345" s="14" t="s">
        <v>588</v>
      </c>
      <c r="D345" s="6" t="s">
        <v>42</v>
      </c>
      <c r="E345" s="6" t="s">
        <v>27</v>
      </c>
      <c r="F345" s="6">
        <v>36</v>
      </c>
      <c r="G345" s="6">
        <v>15</v>
      </c>
      <c r="L345" s="14" t="s">
        <v>621</v>
      </c>
      <c r="M345" s="6" t="s">
        <v>589</v>
      </c>
    </row>
    <row r="346" spans="1:13">
      <c r="A346" s="6" t="s">
        <v>482</v>
      </c>
      <c r="B346" s="6" t="s">
        <v>542</v>
      </c>
      <c r="C346" s="14" t="s">
        <v>590</v>
      </c>
      <c r="D346" s="6" t="s">
        <v>42</v>
      </c>
      <c r="E346" s="6" t="s">
        <v>17</v>
      </c>
      <c r="L346" s="14" t="s">
        <v>622</v>
      </c>
      <c r="M346" s="14" t="s">
        <v>591</v>
      </c>
    </row>
    <row r="347" spans="1:13">
      <c r="A347" s="6" t="s">
        <v>482</v>
      </c>
      <c r="B347" s="6" t="s">
        <v>542</v>
      </c>
      <c r="C347" s="14" t="s">
        <v>592</v>
      </c>
      <c r="D347" s="6" t="s">
        <v>42</v>
      </c>
      <c r="E347" s="6" t="s">
        <v>17</v>
      </c>
      <c r="H347" s="6">
        <v>2</v>
      </c>
      <c r="L347" s="14" t="s">
        <v>623</v>
      </c>
      <c r="M347" s="14" t="s">
        <v>593</v>
      </c>
    </row>
    <row r="348" spans="1:13">
      <c r="A348" s="6" t="s">
        <v>482</v>
      </c>
      <c r="B348" s="6" t="s">
        <v>542</v>
      </c>
      <c r="C348" s="14" t="s">
        <v>594</v>
      </c>
      <c r="D348" s="6" t="s">
        <v>42</v>
      </c>
      <c r="E348" s="6" t="s">
        <v>17</v>
      </c>
      <c r="L348" s="14" t="s">
        <v>625</v>
      </c>
      <c r="M348" s="14" t="s">
        <v>595</v>
      </c>
    </row>
    <row r="349" spans="1:13">
      <c r="A349" s="6" t="s">
        <v>482</v>
      </c>
      <c r="B349" s="6" t="s">
        <v>542</v>
      </c>
      <c r="C349" s="14" t="s">
        <v>596</v>
      </c>
      <c r="D349" s="6" t="s">
        <v>62</v>
      </c>
      <c r="E349" s="6" t="s">
        <v>63</v>
      </c>
      <c r="I349" s="13">
        <v>2.9</v>
      </c>
      <c r="J349" s="6">
        <v>5</v>
      </c>
      <c r="K349" s="6">
        <v>6</v>
      </c>
    </row>
    <row r="350" spans="1:13">
      <c r="A350" s="6" t="s">
        <v>482</v>
      </c>
      <c r="B350" s="6" t="s">
        <v>542</v>
      </c>
      <c r="C350" s="14" t="s">
        <v>597</v>
      </c>
      <c r="D350" s="6" t="s">
        <v>62</v>
      </c>
      <c r="E350" s="6" t="s">
        <v>17</v>
      </c>
      <c r="M350" s="14" t="s">
        <v>598</v>
      </c>
    </row>
    <row r="351" spans="1:13">
      <c r="A351" s="6" t="s">
        <v>482</v>
      </c>
      <c r="B351" s="6" t="s">
        <v>542</v>
      </c>
      <c r="C351" s="14" t="s">
        <v>599</v>
      </c>
      <c r="D351" s="6" t="s">
        <v>62</v>
      </c>
      <c r="E351" s="6" t="s">
        <v>27</v>
      </c>
      <c r="F351" s="6">
        <v>38</v>
      </c>
      <c r="G351" s="6">
        <v>5</v>
      </c>
      <c r="L351" s="14" t="s">
        <v>629</v>
      </c>
      <c r="M351" s="6" t="s">
        <v>600</v>
      </c>
    </row>
    <row r="352" spans="1:13">
      <c r="A352" s="6" t="s">
        <v>482</v>
      </c>
      <c r="B352" s="6" t="s">
        <v>542</v>
      </c>
      <c r="C352" s="14" t="s">
        <v>601</v>
      </c>
      <c r="D352" s="6" t="s">
        <v>62</v>
      </c>
      <c r="E352" s="6" t="s">
        <v>27</v>
      </c>
      <c r="F352" s="6">
        <v>27</v>
      </c>
      <c r="I352" s="13">
        <v>28.5</v>
      </c>
      <c r="J352" s="6">
        <v>4</v>
      </c>
      <c r="K352" s="6">
        <v>15</v>
      </c>
      <c r="L352" s="14" t="s">
        <v>627</v>
      </c>
    </row>
    <row r="353" spans="1:13">
      <c r="A353" s="6" t="s">
        <v>482</v>
      </c>
      <c r="B353" s="6" t="s">
        <v>542</v>
      </c>
      <c r="C353" s="14" t="s">
        <v>602</v>
      </c>
      <c r="D353" s="6" t="s">
        <v>62</v>
      </c>
      <c r="E353" s="6" t="s">
        <v>17</v>
      </c>
      <c r="L353" s="14" t="s">
        <v>631</v>
      </c>
      <c r="M353" s="14" t="s">
        <v>603</v>
      </c>
    </row>
    <row r="354" spans="1:13">
      <c r="A354" s="6" t="s">
        <v>482</v>
      </c>
      <c r="B354" s="6" t="s">
        <v>542</v>
      </c>
      <c r="C354" s="14" t="s">
        <v>604</v>
      </c>
      <c r="D354" s="6" t="s">
        <v>62</v>
      </c>
      <c r="E354" s="6" t="s">
        <v>17</v>
      </c>
      <c r="L354" s="14" t="s">
        <v>630</v>
      </c>
      <c r="M354" s="14" t="s">
        <v>605</v>
      </c>
    </row>
    <row r="355" spans="1:13">
      <c r="A355" s="6" t="s">
        <v>482</v>
      </c>
      <c r="B355" s="6" t="s">
        <v>542</v>
      </c>
      <c r="C355" s="14" t="s">
        <v>606</v>
      </c>
      <c r="D355" s="6" t="s">
        <v>62</v>
      </c>
      <c r="E355" s="6" t="s">
        <v>27</v>
      </c>
      <c r="F355" s="6">
        <v>40</v>
      </c>
      <c r="G355" s="6">
        <v>15</v>
      </c>
      <c r="L355" s="14" t="s">
        <v>628</v>
      </c>
      <c r="M355" s="6" t="s">
        <v>607</v>
      </c>
    </row>
    <row r="356" spans="1:13">
      <c r="A356" s="6" t="s">
        <v>482</v>
      </c>
      <c r="B356" s="6" t="s">
        <v>542</v>
      </c>
      <c r="C356" s="14" t="s">
        <v>608</v>
      </c>
      <c r="D356" s="6" t="s">
        <v>62</v>
      </c>
      <c r="E356" s="6" t="s">
        <v>17</v>
      </c>
      <c r="G356" s="6">
        <v>5</v>
      </c>
      <c r="M356" s="14" t="s">
        <v>609</v>
      </c>
    </row>
    <row r="357" spans="1:13">
      <c r="A357" s="6" t="s">
        <v>482</v>
      </c>
      <c r="B357" s="6" t="s">
        <v>542</v>
      </c>
      <c r="C357" s="14" t="s">
        <v>610</v>
      </c>
      <c r="D357" s="6" t="s">
        <v>62</v>
      </c>
      <c r="E357" s="6" t="s">
        <v>17</v>
      </c>
      <c r="M357" s="14" t="s">
        <v>611</v>
      </c>
    </row>
    <row r="358" spans="1:13">
      <c r="A358" s="6" t="s">
        <v>482</v>
      </c>
      <c r="B358" s="6" t="s">
        <v>542</v>
      </c>
      <c r="C358" s="14" t="s">
        <v>612</v>
      </c>
      <c r="D358" s="6" t="s">
        <v>62</v>
      </c>
      <c r="E358" s="6" t="s">
        <v>17</v>
      </c>
      <c r="M358" s="14" t="s">
        <v>613</v>
      </c>
    </row>
  </sheetData>
  <autoFilter ref="A1:M358" xr:uid="{00000000-0009-0000-0000-000000000000}"/>
  <phoneticPr fontId="4" type="noConversion"/>
  <dataValidations count="4">
    <dataValidation type="list" allowBlank="1" sqref="A2:A601" xr:uid="{00000000-0002-0000-0000-000000000000}">
      <formula1>"전사,법사,도적,궁수,해적,시그너스"</formula1>
    </dataValidation>
    <dataValidation type="list" allowBlank="1" sqref="B2:B601" xr:uid="{00000000-0002-0000-0000-000001000000}">
      <formula1>"히어로,팔라딘,다크나이트,불독,썬콜,비숍,나이트로드,섀도어,보우마스터,신궁,바이퍼,캡틴,윈드브레이커,나이트워커"</formula1>
    </dataValidation>
    <dataValidation type="list" allowBlank="1" sqref="D2:D601" xr:uid="{00000000-0002-0000-0000-000002000000}">
      <formula1>"1차,2차,3차,4차"</formula1>
    </dataValidation>
    <dataValidation type="list" allowBlank="1" sqref="E2:E601" xr:uid="{00000000-0002-0000-0000-000003000000}">
      <formula1>"패시브,액티브,기본공격"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baseColWidth="10" defaultColWidth="8.83203125" defaultRowHeight="17"/>
  <cols>
    <col min="1" max="1" width="10" customWidth="1"/>
    <col min="2" max="2" width="16" customWidth="1"/>
    <col min="3" max="4" width="9" customWidth="1"/>
    <col min="5" max="5" width="10" customWidth="1"/>
    <col min="6" max="6" width="12" customWidth="1"/>
    <col min="7" max="7" width="14" customWidth="1"/>
    <col min="8" max="8" width="12" customWidth="1"/>
  </cols>
  <sheetData>
    <row r="1" spans="1:1" ht="19.5" customHeight="1">
      <c r="A1" s="1" t="s">
        <v>543</v>
      </c>
    </row>
    <row r="2" spans="1:1">
      <c r="A2" s="2" t="s">
        <v>544</v>
      </c>
    </row>
    <row r="3" spans="1:1">
      <c r="A3" s="2" t="s">
        <v>545</v>
      </c>
    </row>
    <row r="4" spans="1:1">
      <c r="A4" s="2" t="s">
        <v>546</v>
      </c>
    </row>
    <row r="5" spans="1:1">
      <c r="A5" s="2" t="s">
        <v>547</v>
      </c>
    </row>
    <row r="6" spans="1:1">
      <c r="A6" s="2" t="s">
        <v>548</v>
      </c>
    </row>
    <row r="7" spans="1:1">
      <c r="A7" s="2" t="s">
        <v>549</v>
      </c>
    </row>
    <row r="8" spans="1:1">
      <c r="A8" s="2" t="s">
        <v>550</v>
      </c>
    </row>
    <row r="10" spans="1:1" ht="19.5" customHeight="1">
      <c r="A10" s="1" t="s">
        <v>551</v>
      </c>
    </row>
    <row r="11" spans="1:1">
      <c r="A11" s="2" t="s">
        <v>552</v>
      </c>
    </row>
    <row r="12" spans="1:1">
      <c r="A12" s="2" t="s">
        <v>553</v>
      </c>
    </row>
    <row r="13" spans="1:1">
      <c r="A13" s="2" t="s">
        <v>554</v>
      </c>
    </row>
    <row r="14" spans="1:1">
      <c r="A14" s="2" t="s">
        <v>555</v>
      </c>
    </row>
    <row r="15" spans="1:1">
      <c r="A15" s="2" t="s">
        <v>556</v>
      </c>
    </row>
    <row r="16" spans="1:1">
      <c r="A16" s="2" t="s">
        <v>557</v>
      </c>
    </row>
    <row r="17" spans="1:8">
      <c r="A17" s="2" t="s">
        <v>558</v>
      </c>
    </row>
    <row r="19" spans="1:8" ht="19.5" customHeight="1">
      <c r="A19" s="1" t="s">
        <v>559</v>
      </c>
    </row>
    <row r="20" spans="1:8">
      <c r="A20" s="3" t="s">
        <v>0</v>
      </c>
      <c r="B20" s="3" t="s">
        <v>1</v>
      </c>
      <c r="C20" s="3" t="s">
        <v>560</v>
      </c>
      <c r="D20" s="3" t="s">
        <v>561</v>
      </c>
      <c r="E20" s="3" t="s">
        <v>562</v>
      </c>
      <c r="F20" s="3" t="s">
        <v>563</v>
      </c>
      <c r="G20" s="3" t="s">
        <v>564</v>
      </c>
      <c r="H20" s="3" t="s">
        <v>565</v>
      </c>
    </row>
    <row r="21" spans="1:8">
      <c r="A21" s="4" t="s">
        <v>13</v>
      </c>
      <c r="B21" s="4" t="s">
        <v>89</v>
      </c>
      <c r="C21" s="5" t="s">
        <v>566</v>
      </c>
      <c r="D21" s="5" t="s">
        <v>567</v>
      </c>
      <c r="E21" s="5">
        <f>COUNTIF(스킬데이터!$B:$B,$B21)</f>
        <v>26</v>
      </c>
      <c r="F21" s="5">
        <f>COUNTIFS(스킬데이터!$B:$B,$B21,스킬데이터!$F:$F,"&lt;&gt;")</f>
        <v>8</v>
      </c>
      <c r="G21" s="5">
        <f>COUNTIFS(스킬데이터!$B:$B,$B21,스킬데이터!$L:$L,"&lt;&gt;")</f>
        <v>17</v>
      </c>
      <c r="H21" s="5">
        <f>COUNTIFS(스킬데이터!$B:$B,$B21,스킬데이터!$I:$I,"&lt;&gt;")</f>
        <v>7</v>
      </c>
    </row>
    <row r="22" spans="1:8">
      <c r="A22" s="4" t="s">
        <v>13</v>
      </c>
      <c r="B22" s="4" t="s">
        <v>14</v>
      </c>
      <c r="C22" s="5" t="s">
        <v>566</v>
      </c>
      <c r="D22" s="5" t="s">
        <v>567</v>
      </c>
      <c r="E22" s="5">
        <f>COUNTIF(스킬데이터!$B:$B,$B22)</f>
        <v>26</v>
      </c>
      <c r="F22" s="5">
        <f>COUNTIFS(스킬데이터!$B:$B,$B22,스킬데이터!$F:$F,"&lt;&gt;")</f>
        <v>10</v>
      </c>
      <c r="G22" s="5">
        <f>COUNTIFS(스킬데이터!$B:$B,$B22,스킬데이터!$L:$L,"&lt;&gt;")</f>
        <v>17</v>
      </c>
      <c r="H22" s="5">
        <f>COUNTIFS(스킬데이터!$B:$B,$B22,스킬데이터!$I:$I,"&lt;&gt;")</f>
        <v>8</v>
      </c>
    </row>
    <row r="23" spans="1:8">
      <c r="A23" s="4" t="s">
        <v>13</v>
      </c>
      <c r="B23" s="4" t="s">
        <v>122</v>
      </c>
      <c r="C23" s="5" t="s">
        <v>566</v>
      </c>
      <c r="D23" s="5" t="s">
        <v>567</v>
      </c>
      <c r="E23" s="5">
        <f>COUNTIF(스킬데이터!$B:$B,$B23)</f>
        <v>26</v>
      </c>
      <c r="F23" s="5">
        <f>COUNTIFS(스킬데이터!$B:$B,$B23,스킬데이터!$F:$F,"&lt;&gt;")</f>
        <v>10</v>
      </c>
      <c r="G23" s="5">
        <f>COUNTIFS(스킬데이터!$B:$B,$B23,스킬데이터!$L:$L,"&lt;&gt;")</f>
        <v>17</v>
      </c>
      <c r="H23" s="5">
        <f>COUNTIFS(스킬데이터!$B:$B,$B23,스킬데이터!$I:$I,"&lt;&gt;")</f>
        <v>7</v>
      </c>
    </row>
    <row r="24" spans="1:8">
      <c r="A24" s="4" t="s">
        <v>154</v>
      </c>
      <c r="B24" s="4" t="s">
        <v>232</v>
      </c>
      <c r="C24" s="5" t="s">
        <v>568</v>
      </c>
      <c r="D24" s="5" t="s">
        <v>569</v>
      </c>
      <c r="E24" s="5">
        <f>COUNTIF(스킬데이터!$B:$B,$B24)</f>
        <v>25</v>
      </c>
      <c r="F24" s="5">
        <f>COUNTIFS(스킬데이터!$B:$B,$B24,스킬데이터!$F:$F,"&lt;&gt;")</f>
        <v>0</v>
      </c>
      <c r="G24" s="5">
        <f>COUNTIFS(스킬데이터!$B:$B,$B24,스킬데이터!$L:$L,"&lt;&gt;")</f>
        <v>1</v>
      </c>
      <c r="H24" s="5">
        <f>COUNTIFS(스킬데이터!$B:$B,$B24,스킬데이터!$I:$I,"&lt;&gt;")</f>
        <v>8</v>
      </c>
    </row>
    <row r="25" spans="1:8">
      <c r="A25" s="4" t="s">
        <v>154</v>
      </c>
      <c r="B25" s="4" t="s">
        <v>204</v>
      </c>
      <c r="C25" s="5" t="s">
        <v>568</v>
      </c>
      <c r="D25" s="5" t="s">
        <v>569</v>
      </c>
      <c r="E25" s="5">
        <f>COUNTIF(스킬데이터!$B:$B,$B25)</f>
        <v>25</v>
      </c>
      <c r="F25" s="5">
        <f>COUNTIFS(스킬데이터!$B:$B,$B25,스킬데이터!$F:$F,"&lt;&gt;")</f>
        <v>0</v>
      </c>
      <c r="G25" s="5">
        <f>COUNTIFS(스킬데이터!$B:$B,$B25,스킬데이터!$L:$L,"&lt;&gt;")</f>
        <v>1</v>
      </c>
      <c r="H25" s="5">
        <f>COUNTIFS(스킬데이터!$B:$B,$B25,스킬데이터!$I:$I,"&lt;&gt;")</f>
        <v>8</v>
      </c>
    </row>
    <row r="26" spans="1:8">
      <c r="A26" s="4" t="s">
        <v>154</v>
      </c>
      <c r="B26" s="4" t="s">
        <v>155</v>
      </c>
      <c r="C26" s="5" t="s">
        <v>568</v>
      </c>
      <c r="D26" s="5" t="s">
        <v>569</v>
      </c>
      <c r="E26" s="5">
        <f>COUNTIF(스킬데이터!$B:$B,$B26)</f>
        <v>25</v>
      </c>
      <c r="F26" s="5">
        <f>COUNTIFS(스킬데이터!$B:$B,$B26,스킬데이터!$F:$F,"&lt;&gt;")</f>
        <v>0</v>
      </c>
      <c r="G26" s="5">
        <f>COUNTIFS(스킬데이터!$B:$B,$B26,스킬데이터!$L:$L,"&lt;&gt;")</f>
        <v>1</v>
      </c>
      <c r="H26" s="5">
        <f>COUNTIFS(스킬데이터!$B:$B,$B26,스킬데이터!$I:$I,"&lt;&gt;")</f>
        <v>5</v>
      </c>
    </row>
    <row r="27" spans="1:8">
      <c r="A27" s="4" t="s">
        <v>256</v>
      </c>
      <c r="B27" s="4" t="s">
        <v>304</v>
      </c>
      <c r="C27" s="5" t="s">
        <v>569</v>
      </c>
      <c r="D27" s="5" t="s">
        <v>567</v>
      </c>
      <c r="E27" s="5">
        <f>COUNTIF(스킬데이터!$B:$B,$B27)</f>
        <v>25</v>
      </c>
      <c r="F27" s="5">
        <f>COUNTIFS(스킬데이터!$B:$B,$B27,스킬데이터!$F:$F,"&lt;&gt;")</f>
        <v>8</v>
      </c>
      <c r="G27" s="5">
        <f>COUNTIFS(스킬데이터!$B:$B,$B27,스킬데이터!$L:$L,"&lt;&gt;")</f>
        <v>17</v>
      </c>
      <c r="H27" s="5">
        <f>COUNTIFS(스킬데이터!$B:$B,$B27,스킬데이터!$I:$I,"&lt;&gt;")</f>
        <v>8</v>
      </c>
    </row>
    <row r="28" spans="1:8">
      <c r="A28" s="4" t="s">
        <v>256</v>
      </c>
      <c r="B28" s="4" t="s">
        <v>257</v>
      </c>
      <c r="C28" s="5" t="s">
        <v>569</v>
      </c>
      <c r="D28" s="5" t="s">
        <v>567</v>
      </c>
      <c r="E28" s="5">
        <f>COUNTIF(스킬데이터!$B:$B,$B28)</f>
        <v>26</v>
      </c>
      <c r="F28" s="5">
        <f>COUNTIFS(스킬데이터!$B:$B,$B28,스킬데이터!$F:$F,"&lt;&gt;")</f>
        <v>0</v>
      </c>
      <c r="G28" s="5">
        <f>COUNTIFS(스킬데이터!$B:$B,$B28,스킬데이터!$L:$L,"&lt;&gt;")</f>
        <v>1</v>
      </c>
      <c r="H28" s="5">
        <f>COUNTIFS(스킬데이터!$B:$B,$B28,스킬데이터!$I:$I,"&lt;&gt;")</f>
        <v>10</v>
      </c>
    </row>
    <row r="29" spans="1:8">
      <c r="A29" s="4" t="s">
        <v>330</v>
      </c>
      <c r="B29" s="4" t="s">
        <v>374</v>
      </c>
      <c r="C29" s="5" t="s">
        <v>567</v>
      </c>
      <c r="D29" s="5" t="s">
        <v>566</v>
      </c>
      <c r="E29" s="5">
        <f>COUNTIF(스킬데이터!$B:$B,$B29)</f>
        <v>26</v>
      </c>
      <c r="F29" s="5">
        <f>COUNTIFS(스킬데이터!$B:$B,$B29,스킬데이터!$F:$F,"&lt;&gt;")</f>
        <v>0</v>
      </c>
      <c r="G29" s="5">
        <f>COUNTIFS(스킬데이터!$B:$B,$B29,스킬데이터!$L:$L,"&lt;&gt;")</f>
        <v>1</v>
      </c>
      <c r="H29" s="5">
        <f>COUNTIFS(스킬데이터!$B:$B,$B29,스킬데이터!$I:$I,"&lt;&gt;")</f>
        <v>4</v>
      </c>
    </row>
    <row r="30" spans="1:8">
      <c r="A30" s="4" t="s">
        <v>330</v>
      </c>
      <c r="B30" s="4" t="s">
        <v>331</v>
      </c>
      <c r="C30" s="5" t="s">
        <v>567</v>
      </c>
      <c r="D30" s="5" t="s">
        <v>566</v>
      </c>
      <c r="E30" s="5">
        <f>COUNTIF(스킬데이터!$B:$B,$B30)</f>
        <v>26</v>
      </c>
      <c r="F30" s="5">
        <f>COUNTIFS(스킬데이터!$B:$B,$B30,스킬데이터!$F:$F,"&lt;&gt;")</f>
        <v>0</v>
      </c>
      <c r="G30" s="5">
        <f>COUNTIFS(스킬데이터!$B:$B,$B30,스킬데이터!$L:$L,"&lt;&gt;")</f>
        <v>1</v>
      </c>
      <c r="H30" s="5">
        <f>COUNTIFS(스킬데이터!$B:$B,$B30,스킬데이터!$I:$I,"&lt;&gt;")</f>
        <v>7</v>
      </c>
    </row>
    <row r="31" spans="1:8">
      <c r="A31" s="4" t="s">
        <v>402</v>
      </c>
      <c r="B31" s="4" t="s">
        <v>403</v>
      </c>
      <c r="C31" s="5" t="s">
        <v>566</v>
      </c>
      <c r="D31" s="5" t="s">
        <v>567</v>
      </c>
      <c r="E31" s="5">
        <f>COUNTIF(스킬데이터!$B:$B,$B31)</f>
        <v>25</v>
      </c>
      <c r="F31" s="5">
        <f>COUNTIFS(스킬데이터!$B:$B,$B31,스킬데이터!$F:$F,"&lt;&gt;")</f>
        <v>6</v>
      </c>
      <c r="G31" s="5">
        <f>COUNTIFS(스킬데이터!$B:$B,$B31,스킬데이터!$L:$L,"&lt;&gt;")</f>
        <v>17</v>
      </c>
      <c r="H31" s="5">
        <f>COUNTIFS(스킬데이터!$B:$B,$B31,스킬데이터!$I:$I,"&lt;&gt;")</f>
        <v>8</v>
      </c>
    </row>
    <row r="32" spans="1:8">
      <c r="A32" s="4" t="s">
        <v>402</v>
      </c>
      <c r="B32" s="4" t="s">
        <v>447</v>
      </c>
      <c r="C32" s="5" t="s">
        <v>566</v>
      </c>
      <c r="D32" s="5" t="s">
        <v>567</v>
      </c>
      <c r="E32" s="5">
        <f>COUNTIF(스킬데이터!$B:$B,$B32)</f>
        <v>25</v>
      </c>
      <c r="F32" s="5">
        <f>COUNTIFS(스킬데이터!$B:$B,$B32,스킬데이터!$F:$F,"&lt;&gt;")</f>
        <v>0</v>
      </c>
      <c r="G32" s="5">
        <f>COUNTIFS(스킬데이터!$B:$B,$B32,스킬데이터!$L:$L,"&lt;&gt;")</f>
        <v>1</v>
      </c>
      <c r="H32" s="5">
        <f>COUNTIFS(스킬데이터!$B:$B,$B32,스킬데이터!$I:$I,"&lt;&gt;")</f>
        <v>11</v>
      </c>
    </row>
    <row r="33" spans="1:8">
      <c r="A33" s="4" t="s">
        <v>482</v>
      </c>
      <c r="B33" s="4" t="s">
        <v>483</v>
      </c>
      <c r="C33" s="5" t="s">
        <v>567</v>
      </c>
      <c r="D33" s="5" t="s">
        <v>566</v>
      </c>
      <c r="E33" s="5">
        <f>COUNTIF(스킬데이터!$B:$B,$B33)</f>
        <v>26</v>
      </c>
      <c r="F33" s="5">
        <f>COUNTIFS(스킬데이터!$B:$B,$B33,스킬데이터!$F:$F,"&lt;&gt;")</f>
        <v>9</v>
      </c>
      <c r="G33" s="5">
        <f>COUNTIFS(스킬데이터!$B:$B,$B33,스킬데이터!$L:$L,"&lt;&gt;")</f>
        <v>16</v>
      </c>
      <c r="H33" s="5">
        <f>COUNTIFS(스킬데이터!$B:$B,$B33,스킬데이터!$I:$I,"&lt;&gt;")</f>
        <v>4</v>
      </c>
    </row>
    <row r="34" spans="1:8">
      <c r="A34" s="4" t="s">
        <v>482</v>
      </c>
      <c r="B34" s="4" t="s">
        <v>542</v>
      </c>
      <c r="C34" s="5" t="s">
        <v>569</v>
      </c>
      <c r="D34" s="5" t="s">
        <v>567</v>
      </c>
      <c r="E34" s="5">
        <f>COUNTIF(스킬데이터!$B:$B,$B34)</f>
        <v>25</v>
      </c>
      <c r="F34" s="5">
        <f>COUNTIFS(스킬데이터!$B:$B,$B34,스킬데이터!$F:$F,"&lt;&gt;")</f>
        <v>7</v>
      </c>
      <c r="G34" s="5">
        <f>COUNTIFS(스킬데이터!$B:$B,$B34,스킬데이터!$L:$L,"&lt;&gt;")</f>
        <v>16</v>
      </c>
      <c r="H34" s="5">
        <f>COUNTIFS(스킬데이터!$B:$B,$B34,스킬데이터!$I:$I,"&lt;&gt;")</f>
        <v>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스킬데이터</vt:lpstr>
      <vt:lpstr>기준·현황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기백 박</cp:lastModifiedBy>
  <dcterms:created xsi:type="dcterms:W3CDTF">2026-08-07T17:42:19Z</dcterms:created>
  <dcterms:modified xsi:type="dcterms:W3CDTF">2026-08-08T06:47:39Z</dcterms:modified>
</cp:coreProperties>
</file>