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estliveupsedu-my.sharepoint.com/personal/pmorillo_ups_edu_ec/Documents/Tesis - pauly/Tesis Finalizadas/Fotos - Tesis Avilés - Toapanta/Aviles-Toapanta-Camara/"/>
    </mc:Choice>
  </mc:AlternateContent>
  <xr:revisionPtr revIDLastSave="3" documentId="11_D0F8B1D27DAA9E796E265833BE4D703C95FA9535" xr6:coauthVersionLast="46" xr6:coauthVersionMax="46" xr10:uidLastSave="{A67FA7CA-DE6A-47F1-9D3D-555759D9D327}"/>
  <bookViews>
    <workbookView minimized="1" xWindow="15375" yWindow="270" windowWidth="8625" windowHeight="12630" firstSheet="1" activeTab="1" xr2:uid="{00000000-000D-0000-FFFF-FFFF00000000}"/>
  </bookViews>
  <sheets>
    <sheet name="Compilado (PX)" sheetId="3" r:id="rId1"/>
    <sheet name="Compilado (CM)" sheetId="1" r:id="rId2"/>
  </sheets>
  <definedNames>
    <definedName name="_xlnm._FilterDatabase" localSheetId="1" hidden="1">'Compilado (CM)'!$A$2:$AY$64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5" i="3"/>
  <c r="AE5" i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5" i="3"/>
  <c r="J5" i="3"/>
  <c r="AY6" i="1" l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G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5" i="1"/>
  <c r="W6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5" i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5" i="3"/>
  <c r="AX64" i="3"/>
  <c r="AT64" i="3"/>
  <c r="AP64" i="3"/>
  <c r="AL64" i="3"/>
  <c r="AH64" i="3"/>
  <c r="AD64" i="3"/>
  <c r="Z64" i="3"/>
  <c r="V64" i="3"/>
  <c r="R64" i="3"/>
  <c r="N64" i="3"/>
  <c r="K64" i="3"/>
  <c r="J64" i="3"/>
  <c r="G64" i="3"/>
  <c r="F64" i="3"/>
  <c r="AX63" i="3"/>
  <c r="AT63" i="3"/>
  <c r="AP63" i="3"/>
  <c r="AL63" i="3"/>
  <c r="AH63" i="3"/>
  <c r="AD63" i="3"/>
  <c r="Z63" i="3"/>
  <c r="V63" i="3"/>
  <c r="R63" i="3"/>
  <c r="N63" i="3"/>
  <c r="K63" i="3"/>
  <c r="J63" i="3"/>
  <c r="G63" i="3"/>
  <c r="F63" i="3"/>
  <c r="AX62" i="3"/>
  <c r="AT62" i="3"/>
  <c r="AP62" i="3"/>
  <c r="AL62" i="3"/>
  <c r="AH62" i="3"/>
  <c r="AD62" i="3"/>
  <c r="Z62" i="3"/>
  <c r="V62" i="3"/>
  <c r="R62" i="3"/>
  <c r="N62" i="3"/>
  <c r="K62" i="3"/>
  <c r="J62" i="3"/>
  <c r="G62" i="3"/>
  <c r="F62" i="3"/>
  <c r="AX61" i="3"/>
  <c r="AT61" i="3"/>
  <c r="AP61" i="3"/>
  <c r="AL61" i="3"/>
  <c r="AH61" i="3"/>
  <c r="AD61" i="3"/>
  <c r="Z61" i="3"/>
  <c r="V61" i="3"/>
  <c r="R61" i="3"/>
  <c r="N61" i="3"/>
  <c r="K61" i="3"/>
  <c r="J61" i="3"/>
  <c r="G61" i="3"/>
  <c r="F61" i="3"/>
  <c r="AX60" i="3"/>
  <c r="AT60" i="3"/>
  <c r="AP60" i="3"/>
  <c r="AL60" i="3"/>
  <c r="AH60" i="3"/>
  <c r="AD60" i="3"/>
  <c r="Z60" i="3"/>
  <c r="V60" i="3"/>
  <c r="R60" i="3"/>
  <c r="N60" i="3"/>
  <c r="K60" i="3"/>
  <c r="J60" i="3"/>
  <c r="G60" i="3"/>
  <c r="F60" i="3"/>
  <c r="AX59" i="3"/>
  <c r="AT59" i="3"/>
  <c r="AP59" i="3"/>
  <c r="AL59" i="3"/>
  <c r="AH59" i="3"/>
  <c r="AD59" i="3"/>
  <c r="Z59" i="3"/>
  <c r="V59" i="3"/>
  <c r="R59" i="3"/>
  <c r="N59" i="3"/>
  <c r="K59" i="3"/>
  <c r="J59" i="3"/>
  <c r="G59" i="3"/>
  <c r="F59" i="3"/>
  <c r="AX58" i="3"/>
  <c r="AT58" i="3"/>
  <c r="AP58" i="3"/>
  <c r="AL58" i="3"/>
  <c r="AH58" i="3"/>
  <c r="AD58" i="3"/>
  <c r="Z58" i="3"/>
  <c r="V58" i="3"/>
  <c r="R58" i="3"/>
  <c r="N58" i="3"/>
  <c r="K58" i="3"/>
  <c r="J58" i="3"/>
  <c r="G58" i="3"/>
  <c r="F58" i="3"/>
  <c r="AX57" i="3"/>
  <c r="AT57" i="3"/>
  <c r="AP57" i="3"/>
  <c r="AL57" i="3"/>
  <c r="AH57" i="3"/>
  <c r="AD57" i="3"/>
  <c r="Z57" i="3"/>
  <c r="V57" i="3"/>
  <c r="R57" i="3"/>
  <c r="N57" i="3"/>
  <c r="K57" i="3"/>
  <c r="J57" i="3"/>
  <c r="G57" i="3"/>
  <c r="F57" i="3"/>
  <c r="AX56" i="3"/>
  <c r="AT56" i="3"/>
  <c r="AP56" i="3"/>
  <c r="AL56" i="3"/>
  <c r="AH56" i="3"/>
  <c r="AD56" i="3"/>
  <c r="Z56" i="3"/>
  <c r="V56" i="3"/>
  <c r="R56" i="3"/>
  <c r="N56" i="3"/>
  <c r="K56" i="3"/>
  <c r="J56" i="3"/>
  <c r="G56" i="3"/>
  <c r="F56" i="3"/>
  <c r="AX55" i="3"/>
  <c r="AT55" i="3"/>
  <c r="AP55" i="3"/>
  <c r="AL55" i="3"/>
  <c r="AH55" i="3"/>
  <c r="AD55" i="3"/>
  <c r="Z55" i="3"/>
  <c r="V55" i="3"/>
  <c r="R55" i="3"/>
  <c r="N55" i="3"/>
  <c r="K55" i="3"/>
  <c r="J55" i="3"/>
  <c r="G55" i="3"/>
  <c r="F55" i="3"/>
  <c r="AX54" i="3"/>
  <c r="AT54" i="3"/>
  <c r="AP54" i="3"/>
  <c r="AL54" i="3"/>
  <c r="AH54" i="3"/>
  <c r="AD54" i="3"/>
  <c r="Z54" i="3"/>
  <c r="V54" i="3"/>
  <c r="R54" i="3"/>
  <c r="N54" i="3"/>
  <c r="K54" i="3"/>
  <c r="J54" i="3"/>
  <c r="G54" i="3"/>
  <c r="F54" i="3"/>
  <c r="AX53" i="3"/>
  <c r="AT53" i="3"/>
  <c r="AP53" i="3"/>
  <c r="AL53" i="3"/>
  <c r="AH53" i="3"/>
  <c r="AD53" i="3"/>
  <c r="Z53" i="3"/>
  <c r="V53" i="3"/>
  <c r="R53" i="3"/>
  <c r="N53" i="3"/>
  <c r="K53" i="3"/>
  <c r="J53" i="3"/>
  <c r="G53" i="3"/>
  <c r="F53" i="3"/>
  <c r="AX52" i="3"/>
  <c r="AT52" i="3"/>
  <c r="AP52" i="3"/>
  <c r="AL52" i="3"/>
  <c r="AH52" i="3"/>
  <c r="AD52" i="3"/>
  <c r="Z52" i="3"/>
  <c r="V52" i="3"/>
  <c r="R52" i="3"/>
  <c r="N52" i="3"/>
  <c r="K52" i="3"/>
  <c r="J52" i="3"/>
  <c r="G52" i="3"/>
  <c r="F52" i="3"/>
  <c r="AX51" i="3"/>
  <c r="AT51" i="3"/>
  <c r="AP51" i="3"/>
  <c r="AL51" i="3"/>
  <c r="AH51" i="3"/>
  <c r="AD51" i="3"/>
  <c r="Z51" i="3"/>
  <c r="V51" i="3"/>
  <c r="R51" i="3"/>
  <c r="N51" i="3"/>
  <c r="K51" i="3"/>
  <c r="J51" i="3"/>
  <c r="G51" i="3"/>
  <c r="F51" i="3"/>
  <c r="AX50" i="3"/>
  <c r="AT50" i="3"/>
  <c r="AP50" i="3"/>
  <c r="AL50" i="3"/>
  <c r="AH50" i="3"/>
  <c r="AD50" i="3"/>
  <c r="Z50" i="3"/>
  <c r="V50" i="3"/>
  <c r="R50" i="3"/>
  <c r="N50" i="3"/>
  <c r="K50" i="3"/>
  <c r="J50" i="3"/>
  <c r="G50" i="3"/>
  <c r="F50" i="3"/>
  <c r="AX49" i="3"/>
  <c r="AT49" i="3"/>
  <c r="AP49" i="3"/>
  <c r="AL49" i="3"/>
  <c r="AH49" i="3"/>
  <c r="AD49" i="3"/>
  <c r="Z49" i="3"/>
  <c r="V49" i="3"/>
  <c r="R49" i="3"/>
  <c r="N49" i="3"/>
  <c r="K49" i="3"/>
  <c r="J49" i="3"/>
  <c r="G49" i="3"/>
  <c r="F49" i="3"/>
  <c r="AX48" i="3"/>
  <c r="AT48" i="3"/>
  <c r="AP48" i="3"/>
  <c r="AL48" i="3"/>
  <c r="AH48" i="3"/>
  <c r="AD48" i="3"/>
  <c r="Z48" i="3"/>
  <c r="V48" i="3"/>
  <c r="R48" i="3"/>
  <c r="N48" i="3"/>
  <c r="K48" i="3"/>
  <c r="J48" i="3"/>
  <c r="G48" i="3"/>
  <c r="F48" i="3"/>
  <c r="AX47" i="3"/>
  <c r="AT47" i="3"/>
  <c r="AP47" i="3"/>
  <c r="AL47" i="3"/>
  <c r="AH47" i="3"/>
  <c r="AD47" i="3"/>
  <c r="Z47" i="3"/>
  <c r="V47" i="3"/>
  <c r="R47" i="3"/>
  <c r="N47" i="3"/>
  <c r="K47" i="3"/>
  <c r="J47" i="3"/>
  <c r="G47" i="3"/>
  <c r="F47" i="3"/>
  <c r="AX46" i="3"/>
  <c r="AT46" i="3"/>
  <c r="AP46" i="3"/>
  <c r="AL46" i="3"/>
  <c r="AH46" i="3"/>
  <c r="AD46" i="3"/>
  <c r="Z46" i="3"/>
  <c r="V46" i="3"/>
  <c r="R46" i="3"/>
  <c r="N46" i="3"/>
  <c r="K46" i="3"/>
  <c r="J46" i="3"/>
  <c r="G46" i="3"/>
  <c r="F46" i="3"/>
  <c r="AX45" i="3"/>
  <c r="AT45" i="3"/>
  <c r="AP45" i="3"/>
  <c r="AL45" i="3"/>
  <c r="AH45" i="3"/>
  <c r="AD45" i="3"/>
  <c r="Z45" i="3"/>
  <c r="V45" i="3"/>
  <c r="R45" i="3"/>
  <c r="N45" i="3"/>
  <c r="K45" i="3"/>
  <c r="J45" i="3"/>
  <c r="G45" i="3"/>
  <c r="F45" i="3"/>
  <c r="AX44" i="3"/>
  <c r="AT44" i="3"/>
  <c r="AP44" i="3"/>
  <c r="AL44" i="3"/>
  <c r="AH44" i="3"/>
  <c r="AD44" i="3"/>
  <c r="Z44" i="3"/>
  <c r="V44" i="3"/>
  <c r="R44" i="3"/>
  <c r="N44" i="3"/>
  <c r="K44" i="3"/>
  <c r="J44" i="3"/>
  <c r="G44" i="3"/>
  <c r="F44" i="3"/>
  <c r="AX43" i="3"/>
  <c r="AT43" i="3"/>
  <c r="AP43" i="3"/>
  <c r="AL43" i="3"/>
  <c r="AH43" i="3"/>
  <c r="AD43" i="3"/>
  <c r="Z43" i="3"/>
  <c r="V43" i="3"/>
  <c r="R43" i="3"/>
  <c r="N43" i="3"/>
  <c r="K43" i="3"/>
  <c r="J43" i="3"/>
  <c r="G43" i="3"/>
  <c r="F43" i="3"/>
  <c r="AX42" i="3"/>
  <c r="AT42" i="3"/>
  <c r="AP42" i="3"/>
  <c r="AL42" i="3"/>
  <c r="AH42" i="3"/>
  <c r="AD42" i="3"/>
  <c r="Z42" i="3"/>
  <c r="V42" i="3"/>
  <c r="R42" i="3"/>
  <c r="N42" i="3"/>
  <c r="K42" i="3"/>
  <c r="J42" i="3"/>
  <c r="G42" i="3"/>
  <c r="F42" i="3"/>
  <c r="AX41" i="3"/>
  <c r="AT41" i="3"/>
  <c r="AP41" i="3"/>
  <c r="AL41" i="3"/>
  <c r="AH41" i="3"/>
  <c r="AD41" i="3"/>
  <c r="Z41" i="3"/>
  <c r="V41" i="3"/>
  <c r="R41" i="3"/>
  <c r="N41" i="3"/>
  <c r="K41" i="3"/>
  <c r="J41" i="3"/>
  <c r="G41" i="3"/>
  <c r="F41" i="3"/>
  <c r="AX40" i="3"/>
  <c r="AT40" i="3"/>
  <c r="AP40" i="3"/>
  <c r="AL40" i="3"/>
  <c r="AH40" i="3"/>
  <c r="AD40" i="3"/>
  <c r="Z40" i="3"/>
  <c r="V40" i="3"/>
  <c r="R40" i="3"/>
  <c r="N40" i="3"/>
  <c r="K40" i="3"/>
  <c r="J40" i="3"/>
  <c r="G40" i="3"/>
  <c r="F40" i="3"/>
  <c r="AX39" i="3"/>
  <c r="AT39" i="3"/>
  <c r="AP39" i="3"/>
  <c r="AL39" i="3"/>
  <c r="AH39" i="3"/>
  <c r="AD39" i="3"/>
  <c r="Z39" i="3"/>
  <c r="V39" i="3"/>
  <c r="R39" i="3"/>
  <c r="N39" i="3"/>
  <c r="K39" i="3"/>
  <c r="J39" i="3"/>
  <c r="G39" i="3"/>
  <c r="F39" i="3"/>
  <c r="AX38" i="3"/>
  <c r="AT38" i="3"/>
  <c r="AP38" i="3"/>
  <c r="AL38" i="3"/>
  <c r="AH38" i="3"/>
  <c r="AD38" i="3"/>
  <c r="Z38" i="3"/>
  <c r="V38" i="3"/>
  <c r="R38" i="3"/>
  <c r="N38" i="3"/>
  <c r="K38" i="3"/>
  <c r="J38" i="3"/>
  <c r="G38" i="3"/>
  <c r="F38" i="3"/>
  <c r="AX37" i="3"/>
  <c r="AT37" i="3"/>
  <c r="AP37" i="3"/>
  <c r="AL37" i="3"/>
  <c r="AH37" i="3"/>
  <c r="AD37" i="3"/>
  <c r="Z37" i="3"/>
  <c r="V37" i="3"/>
  <c r="R37" i="3"/>
  <c r="N37" i="3"/>
  <c r="K37" i="3"/>
  <c r="J37" i="3"/>
  <c r="G37" i="3"/>
  <c r="F37" i="3"/>
  <c r="AX36" i="3"/>
  <c r="AT36" i="3"/>
  <c r="AP36" i="3"/>
  <c r="AL36" i="3"/>
  <c r="AH36" i="3"/>
  <c r="AD36" i="3"/>
  <c r="Z36" i="3"/>
  <c r="V36" i="3"/>
  <c r="R36" i="3"/>
  <c r="N36" i="3"/>
  <c r="K36" i="3"/>
  <c r="J36" i="3"/>
  <c r="G36" i="3"/>
  <c r="F36" i="3"/>
  <c r="AX35" i="3"/>
  <c r="AT35" i="3"/>
  <c r="AP35" i="3"/>
  <c r="AL35" i="3"/>
  <c r="AH35" i="3"/>
  <c r="AD35" i="3"/>
  <c r="Z35" i="3"/>
  <c r="V35" i="3"/>
  <c r="R35" i="3"/>
  <c r="N35" i="3"/>
  <c r="K35" i="3"/>
  <c r="J35" i="3"/>
  <c r="G35" i="3"/>
  <c r="F35" i="3"/>
  <c r="AX34" i="3"/>
  <c r="AT34" i="3"/>
  <c r="AP34" i="3"/>
  <c r="AL34" i="3"/>
  <c r="AH34" i="3"/>
  <c r="AD34" i="3"/>
  <c r="Z34" i="3"/>
  <c r="V34" i="3"/>
  <c r="R34" i="3"/>
  <c r="N34" i="3"/>
  <c r="K34" i="3"/>
  <c r="J34" i="3"/>
  <c r="G34" i="3"/>
  <c r="F34" i="3"/>
  <c r="AX33" i="3"/>
  <c r="AT33" i="3"/>
  <c r="AP33" i="3"/>
  <c r="AL33" i="3"/>
  <c r="AH33" i="3"/>
  <c r="AD33" i="3"/>
  <c r="Z33" i="3"/>
  <c r="V33" i="3"/>
  <c r="R33" i="3"/>
  <c r="N33" i="3"/>
  <c r="K33" i="3"/>
  <c r="J33" i="3"/>
  <c r="G33" i="3"/>
  <c r="F33" i="3"/>
  <c r="AX32" i="3"/>
  <c r="AT32" i="3"/>
  <c r="AP32" i="3"/>
  <c r="AL32" i="3"/>
  <c r="AH32" i="3"/>
  <c r="AD32" i="3"/>
  <c r="Z32" i="3"/>
  <c r="V32" i="3"/>
  <c r="R32" i="3"/>
  <c r="N32" i="3"/>
  <c r="K32" i="3"/>
  <c r="J32" i="3"/>
  <c r="G32" i="3"/>
  <c r="F32" i="3"/>
  <c r="AX31" i="3"/>
  <c r="AT31" i="3"/>
  <c r="AP31" i="3"/>
  <c r="AL31" i="3"/>
  <c r="AH31" i="3"/>
  <c r="AD31" i="3"/>
  <c r="Z31" i="3"/>
  <c r="V31" i="3"/>
  <c r="R31" i="3"/>
  <c r="N31" i="3"/>
  <c r="K31" i="3"/>
  <c r="J31" i="3"/>
  <c r="G31" i="3"/>
  <c r="F31" i="3"/>
  <c r="AX30" i="3"/>
  <c r="AT30" i="3"/>
  <c r="AP30" i="3"/>
  <c r="AL30" i="3"/>
  <c r="AH30" i="3"/>
  <c r="AD30" i="3"/>
  <c r="Z30" i="3"/>
  <c r="V30" i="3"/>
  <c r="R30" i="3"/>
  <c r="N30" i="3"/>
  <c r="K30" i="3"/>
  <c r="J30" i="3"/>
  <c r="G30" i="3"/>
  <c r="F30" i="3"/>
  <c r="AX29" i="3"/>
  <c r="AT29" i="3"/>
  <c r="AP29" i="3"/>
  <c r="AL29" i="3"/>
  <c r="AH29" i="3"/>
  <c r="AD29" i="3"/>
  <c r="Z29" i="3"/>
  <c r="V29" i="3"/>
  <c r="R29" i="3"/>
  <c r="N29" i="3"/>
  <c r="K29" i="3"/>
  <c r="J29" i="3"/>
  <c r="G29" i="3"/>
  <c r="F29" i="3"/>
  <c r="AX28" i="3"/>
  <c r="AT28" i="3"/>
  <c r="AP28" i="3"/>
  <c r="AL28" i="3"/>
  <c r="AH28" i="3"/>
  <c r="AD28" i="3"/>
  <c r="Z28" i="3"/>
  <c r="V28" i="3"/>
  <c r="R28" i="3"/>
  <c r="N28" i="3"/>
  <c r="K28" i="3"/>
  <c r="J28" i="3"/>
  <c r="G28" i="3"/>
  <c r="F28" i="3"/>
  <c r="AX27" i="3"/>
  <c r="AT27" i="3"/>
  <c r="AP27" i="3"/>
  <c r="AL27" i="3"/>
  <c r="AH27" i="3"/>
  <c r="AD27" i="3"/>
  <c r="Z27" i="3"/>
  <c r="V27" i="3"/>
  <c r="R27" i="3"/>
  <c r="N27" i="3"/>
  <c r="K27" i="3"/>
  <c r="J27" i="3"/>
  <c r="G27" i="3"/>
  <c r="F27" i="3"/>
  <c r="AX26" i="3"/>
  <c r="AT26" i="3"/>
  <c r="AP26" i="3"/>
  <c r="AL26" i="3"/>
  <c r="AH26" i="3"/>
  <c r="AD26" i="3"/>
  <c r="Z26" i="3"/>
  <c r="V26" i="3"/>
  <c r="R26" i="3"/>
  <c r="N26" i="3"/>
  <c r="K26" i="3"/>
  <c r="J26" i="3"/>
  <c r="G26" i="3"/>
  <c r="F26" i="3"/>
  <c r="AX25" i="3"/>
  <c r="AT25" i="3"/>
  <c r="AP25" i="3"/>
  <c r="AL25" i="3"/>
  <c r="AH25" i="3"/>
  <c r="AD25" i="3"/>
  <c r="Z25" i="3"/>
  <c r="V25" i="3"/>
  <c r="R25" i="3"/>
  <c r="N25" i="3"/>
  <c r="K25" i="3"/>
  <c r="J25" i="3"/>
  <c r="G25" i="3"/>
  <c r="F25" i="3"/>
  <c r="AX24" i="3"/>
  <c r="AT24" i="3"/>
  <c r="AP24" i="3"/>
  <c r="AL24" i="3"/>
  <c r="AH24" i="3"/>
  <c r="AD24" i="3"/>
  <c r="Z24" i="3"/>
  <c r="V24" i="3"/>
  <c r="R24" i="3"/>
  <c r="N24" i="3"/>
  <c r="K24" i="3"/>
  <c r="J24" i="3"/>
  <c r="G24" i="3"/>
  <c r="F24" i="3"/>
  <c r="AX23" i="3"/>
  <c r="AT23" i="3"/>
  <c r="AP23" i="3"/>
  <c r="AL23" i="3"/>
  <c r="AH23" i="3"/>
  <c r="AD23" i="3"/>
  <c r="Z23" i="3"/>
  <c r="V23" i="3"/>
  <c r="R23" i="3"/>
  <c r="N23" i="3"/>
  <c r="K23" i="3"/>
  <c r="J23" i="3"/>
  <c r="G23" i="3"/>
  <c r="F23" i="3"/>
  <c r="AX22" i="3"/>
  <c r="AT22" i="3"/>
  <c r="AP22" i="3"/>
  <c r="AL22" i="3"/>
  <c r="AH22" i="3"/>
  <c r="AD22" i="3"/>
  <c r="Z22" i="3"/>
  <c r="V22" i="3"/>
  <c r="R22" i="3"/>
  <c r="N22" i="3"/>
  <c r="K22" i="3"/>
  <c r="J22" i="3"/>
  <c r="G22" i="3"/>
  <c r="F22" i="3"/>
  <c r="AX21" i="3"/>
  <c r="AT21" i="3"/>
  <c r="AP21" i="3"/>
  <c r="AL21" i="3"/>
  <c r="AH21" i="3"/>
  <c r="AD21" i="3"/>
  <c r="Z21" i="3"/>
  <c r="V21" i="3"/>
  <c r="R21" i="3"/>
  <c r="N21" i="3"/>
  <c r="K21" i="3"/>
  <c r="J21" i="3"/>
  <c r="G21" i="3"/>
  <c r="F21" i="3"/>
  <c r="AX20" i="3"/>
  <c r="AT20" i="3"/>
  <c r="AP20" i="3"/>
  <c r="AL20" i="3"/>
  <c r="AH20" i="3"/>
  <c r="AD20" i="3"/>
  <c r="Z20" i="3"/>
  <c r="V20" i="3"/>
  <c r="R20" i="3"/>
  <c r="N20" i="3"/>
  <c r="K20" i="3"/>
  <c r="J20" i="3"/>
  <c r="G20" i="3"/>
  <c r="F20" i="3"/>
  <c r="AX19" i="3"/>
  <c r="AT19" i="3"/>
  <c r="AP19" i="3"/>
  <c r="AL19" i="3"/>
  <c r="AH19" i="3"/>
  <c r="AD19" i="3"/>
  <c r="Z19" i="3"/>
  <c r="V19" i="3"/>
  <c r="R19" i="3"/>
  <c r="N19" i="3"/>
  <c r="K19" i="3"/>
  <c r="J19" i="3"/>
  <c r="G19" i="3"/>
  <c r="F19" i="3"/>
  <c r="AX18" i="3"/>
  <c r="AT18" i="3"/>
  <c r="AP18" i="3"/>
  <c r="AL18" i="3"/>
  <c r="AH18" i="3"/>
  <c r="AD18" i="3"/>
  <c r="Z18" i="3"/>
  <c r="V18" i="3"/>
  <c r="R18" i="3"/>
  <c r="N18" i="3"/>
  <c r="K18" i="3"/>
  <c r="J18" i="3"/>
  <c r="G18" i="3"/>
  <c r="F18" i="3"/>
  <c r="AX17" i="3"/>
  <c r="AT17" i="3"/>
  <c r="AP17" i="3"/>
  <c r="AL17" i="3"/>
  <c r="AH17" i="3"/>
  <c r="AD17" i="3"/>
  <c r="Z17" i="3"/>
  <c r="V17" i="3"/>
  <c r="R17" i="3"/>
  <c r="N17" i="3"/>
  <c r="K17" i="3"/>
  <c r="J17" i="3"/>
  <c r="G17" i="3"/>
  <c r="F17" i="3"/>
  <c r="AX16" i="3"/>
  <c r="AT16" i="3"/>
  <c r="AP16" i="3"/>
  <c r="AL16" i="3"/>
  <c r="AH16" i="3"/>
  <c r="AD16" i="3"/>
  <c r="Z16" i="3"/>
  <c r="V16" i="3"/>
  <c r="R16" i="3"/>
  <c r="N16" i="3"/>
  <c r="K16" i="3"/>
  <c r="J16" i="3"/>
  <c r="G16" i="3"/>
  <c r="F16" i="3"/>
  <c r="AX15" i="3"/>
  <c r="AT15" i="3"/>
  <c r="AP15" i="3"/>
  <c r="AL15" i="3"/>
  <c r="AH15" i="3"/>
  <c r="AD15" i="3"/>
  <c r="Z15" i="3"/>
  <c r="V15" i="3"/>
  <c r="R15" i="3"/>
  <c r="N15" i="3"/>
  <c r="K15" i="3"/>
  <c r="J15" i="3"/>
  <c r="G15" i="3"/>
  <c r="F15" i="3"/>
  <c r="AX14" i="3"/>
  <c r="AT14" i="3"/>
  <c r="AP14" i="3"/>
  <c r="AL14" i="3"/>
  <c r="AH14" i="3"/>
  <c r="AD14" i="3"/>
  <c r="Z14" i="3"/>
  <c r="V14" i="3"/>
  <c r="R14" i="3"/>
  <c r="N14" i="3"/>
  <c r="K14" i="3"/>
  <c r="J14" i="3"/>
  <c r="G14" i="3"/>
  <c r="F14" i="3"/>
  <c r="AX13" i="3"/>
  <c r="AT13" i="3"/>
  <c r="AP13" i="3"/>
  <c r="AL13" i="3"/>
  <c r="AH13" i="3"/>
  <c r="AD13" i="3"/>
  <c r="Z13" i="3"/>
  <c r="V13" i="3"/>
  <c r="R13" i="3"/>
  <c r="N13" i="3"/>
  <c r="K13" i="3"/>
  <c r="J13" i="3"/>
  <c r="G13" i="3"/>
  <c r="F13" i="3"/>
  <c r="AX12" i="3"/>
  <c r="AT12" i="3"/>
  <c r="AP12" i="3"/>
  <c r="AL12" i="3"/>
  <c r="AH12" i="3"/>
  <c r="AD12" i="3"/>
  <c r="Z12" i="3"/>
  <c r="V12" i="3"/>
  <c r="R12" i="3"/>
  <c r="N12" i="3"/>
  <c r="K12" i="3"/>
  <c r="J12" i="3"/>
  <c r="G12" i="3"/>
  <c r="F12" i="3"/>
  <c r="AX11" i="3"/>
  <c r="AT11" i="3"/>
  <c r="AP11" i="3"/>
  <c r="AL11" i="3"/>
  <c r="AH11" i="3"/>
  <c r="AD11" i="3"/>
  <c r="Z11" i="3"/>
  <c r="V11" i="3"/>
  <c r="R11" i="3"/>
  <c r="N11" i="3"/>
  <c r="K11" i="3"/>
  <c r="J11" i="3"/>
  <c r="G11" i="3"/>
  <c r="F11" i="3"/>
  <c r="AX10" i="3"/>
  <c r="AT10" i="3"/>
  <c r="AP10" i="3"/>
  <c r="AL10" i="3"/>
  <c r="AH10" i="3"/>
  <c r="AD10" i="3"/>
  <c r="Z10" i="3"/>
  <c r="V10" i="3"/>
  <c r="R10" i="3"/>
  <c r="N10" i="3"/>
  <c r="K10" i="3"/>
  <c r="J10" i="3"/>
  <c r="G10" i="3"/>
  <c r="F10" i="3"/>
  <c r="AX9" i="3"/>
  <c r="AT9" i="3"/>
  <c r="AP9" i="3"/>
  <c r="AL9" i="3"/>
  <c r="AH9" i="3"/>
  <c r="AD9" i="3"/>
  <c r="Z9" i="3"/>
  <c r="V9" i="3"/>
  <c r="R9" i="3"/>
  <c r="N9" i="3"/>
  <c r="K9" i="3"/>
  <c r="J9" i="3"/>
  <c r="G9" i="3"/>
  <c r="F9" i="3"/>
  <c r="AX8" i="3"/>
  <c r="AT8" i="3"/>
  <c r="AP8" i="3"/>
  <c r="AL8" i="3"/>
  <c r="AH8" i="3"/>
  <c r="AD8" i="3"/>
  <c r="Z8" i="3"/>
  <c r="V8" i="3"/>
  <c r="R8" i="3"/>
  <c r="N8" i="3"/>
  <c r="K8" i="3"/>
  <c r="J8" i="3"/>
  <c r="G8" i="3"/>
  <c r="F8" i="3"/>
  <c r="AX7" i="3"/>
  <c r="AT7" i="3"/>
  <c r="AP7" i="3"/>
  <c r="AL7" i="3"/>
  <c r="AH7" i="3"/>
  <c r="AD7" i="3"/>
  <c r="Z7" i="3"/>
  <c r="V7" i="3"/>
  <c r="R7" i="3"/>
  <c r="N7" i="3"/>
  <c r="K7" i="3"/>
  <c r="J7" i="3"/>
  <c r="G7" i="3"/>
  <c r="F7" i="3"/>
  <c r="AX6" i="3"/>
  <c r="AT6" i="3"/>
  <c r="AP6" i="3"/>
  <c r="AL6" i="3"/>
  <c r="AH6" i="3"/>
  <c r="AD6" i="3"/>
  <c r="Z6" i="3"/>
  <c r="V6" i="3"/>
  <c r="R6" i="3"/>
  <c r="N6" i="3"/>
  <c r="K6" i="3"/>
  <c r="J6" i="3"/>
  <c r="G6" i="3"/>
  <c r="F6" i="3"/>
  <c r="AX5" i="3"/>
  <c r="AT5" i="3"/>
  <c r="AP5" i="3"/>
  <c r="AL5" i="3"/>
  <c r="AH5" i="3"/>
  <c r="AD5" i="3"/>
  <c r="Z5" i="3"/>
  <c r="V5" i="3"/>
  <c r="R5" i="3"/>
  <c r="N5" i="3"/>
  <c r="K5" i="3"/>
  <c r="F5" i="3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5" i="1"/>
</calcChain>
</file>

<file path=xl/sharedStrings.xml><?xml version="1.0" encoding="utf-8"?>
<sst xmlns="http://schemas.openxmlformats.org/spreadsheetml/2006/main" count="498" uniqueCount="82">
  <si>
    <t>CEJA IZQUIERDA</t>
  </si>
  <si>
    <t>CEJA DERECHA</t>
  </si>
  <si>
    <t>OJO IZQUIERDO</t>
  </si>
  <si>
    <t>OJO DERECHO</t>
  </si>
  <si>
    <t>NARIZ</t>
  </si>
  <si>
    <t>BOCA</t>
  </si>
  <si>
    <t>MODELO</t>
  </si>
  <si>
    <t>ETNIA</t>
  </si>
  <si>
    <t>NUM_IMG</t>
  </si>
  <si>
    <t>CALIBRADOR</t>
  </si>
  <si>
    <t>TENSORFLOW</t>
  </si>
  <si>
    <t>ALTO</t>
  </si>
  <si>
    <t>ANCHO</t>
  </si>
  <si>
    <t>DIAGONAL</t>
  </si>
  <si>
    <t>RELACIÓN</t>
  </si>
  <si>
    <t>FASTER</t>
  </si>
  <si>
    <t>M</t>
  </si>
  <si>
    <t>004_213</t>
  </si>
  <si>
    <t>SSD</t>
  </si>
  <si>
    <t>B</t>
  </si>
  <si>
    <t>002_55</t>
  </si>
  <si>
    <t>002_51</t>
  </si>
  <si>
    <t>002_46</t>
  </si>
  <si>
    <t>002_48</t>
  </si>
  <si>
    <t>004_228</t>
  </si>
  <si>
    <t>004_227</t>
  </si>
  <si>
    <t>I</t>
  </si>
  <si>
    <t>001_32</t>
  </si>
  <si>
    <t>002_47</t>
  </si>
  <si>
    <t>004_217</t>
  </si>
  <si>
    <t>004_278</t>
  </si>
  <si>
    <t>004_279</t>
  </si>
  <si>
    <t xml:space="preserve"> FASTER</t>
  </si>
  <si>
    <t>004_230</t>
  </si>
  <si>
    <t>001_34</t>
  </si>
  <si>
    <t>004_219</t>
  </si>
  <si>
    <t>004_220</t>
  </si>
  <si>
    <t>004_218</t>
  </si>
  <si>
    <t>004_224</t>
  </si>
  <si>
    <t>004_223</t>
  </si>
  <si>
    <t>004_225</t>
  </si>
  <si>
    <t>004_222</t>
  </si>
  <si>
    <t>004_262</t>
  </si>
  <si>
    <t>004_261</t>
  </si>
  <si>
    <t>004_232</t>
  </si>
  <si>
    <t>004_233</t>
  </si>
  <si>
    <t>004_234</t>
  </si>
  <si>
    <t>004_226</t>
  </si>
  <si>
    <t>001_31</t>
  </si>
  <si>
    <t>AFC</t>
  </si>
  <si>
    <t>003_19</t>
  </si>
  <si>
    <t>003_20</t>
  </si>
  <si>
    <t>001_13</t>
  </si>
  <si>
    <t>004_80</t>
  </si>
  <si>
    <t>004_7</t>
  </si>
  <si>
    <t>004_52</t>
  </si>
  <si>
    <t>002_5</t>
  </si>
  <si>
    <t>004_6</t>
  </si>
  <si>
    <t>004_42</t>
  </si>
  <si>
    <t>002_12</t>
  </si>
  <si>
    <t>002_4</t>
  </si>
  <si>
    <t>002_2</t>
  </si>
  <si>
    <t>004_44</t>
  </si>
  <si>
    <t>004_47</t>
  </si>
  <si>
    <t>004_66</t>
  </si>
  <si>
    <t>004_9</t>
  </si>
  <si>
    <t>001_8</t>
  </si>
  <si>
    <t>001_14</t>
  </si>
  <si>
    <t>004_56</t>
  </si>
  <si>
    <t>003_36</t>
  </si>
  <si>
    <t>003_37</t>
  </si>
  <si>
    <t>003_38</t>
  </si>
  <si>
    <t>003_41</t>
  </si>
  <si>
    <t>003_42</t>
  </si>
  <si>
    <t>003_43</t>
  </si>
  <si>
    <t>003_45</t>
  </si>
  <si>
    <t>003_39</t>
  </si>
  <si>
    <t>002_54</t>
  </si>
  <si>
    <t>001_33</t>
  </si>
  <si>
    <t>001_48</t>
  </si>
  <si>
    <t>001_49</t>
  </si>
  <si>
    <t>001_50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</si>
</sst>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workbookViewId="0">
      <selection activeCell="G9" sqref="G9"/>
    </sheetView>
  </sheetViews>
  <sheetFormatPr baseColWidth="10" defaultColWidth="11.42578125" defaultRowHeight="15" x14ac:dyDescent="0.25"/>
  <cols>
    <col min="27" max="27" width="11.42578125" style="4"/>
  </cols>
  <sheetData>
    <row r="1" spans="1:51" x14ac:dyDescent="0.25">
      <c r="D1" s="24"/>
      <c r="E1" s="24"/>
      <c r="F1" s="24"/>
      <c r="G1" s="24"/>
      <c r="H1" s="24"/>
      <c r="AA1" s="14"/>
    </row>
    <row r="2" spans="1:51" x14ac:dyDescent="0.25">
      <c r="D2" s="21" t="s">
        <v>0</v>
      </c>
      <c r="E2" s="21"/>
      <c r="F2" s="21"/>
      <c r="G2" s="21"/>
      <c r="H2" s="21"/>
      <c r="I2" s="21"/>
      <c r="J2" s="21"/>
      <c r="K2" s="21"/>
      <c r="L2" s="21" t="s">
        <v>1</v>
      </c>
      <c r="M2" s="21"/>
      <c r="N2" s="21"/>
      <c r="O2" s="21"/>
      <c r="P2" s="21"/>
      <c r="Q2" s="21"/>
      <c r="R2" s="21"/>
      <c r="S2" s="21"/>
      <c r="T2" s="21" t="s">
        <v>2</v>
      </c>
      <c r="U2" s="21"/>
      <c r="V2" s="21"/>
      <c r="W2" s="21"/>
      <c r="X2" s="21"/>
      <c r="Y2" s="21"/>
      <c r="Z2" s="21"/>
      <c r="AA2" s="21"/>
      <c r="AB2" s="21" t="s">
        <v>3</v>
      </c>
      <c r="AC2" s="21"/>
      <c r="AD2" s="21"/>
      <c r="AE2" s="21"/>
      <c r="AF2" s="21"/>
      <c r="AG2" s="21"/>
      <c r="AH2" s="21"/>
      <c r="AI2" s="21"/>
      <c r="AJ2" s="21" t="s">
        <v>4</v>
      </c>
      <c r="AK2" s="21"/>
      <c r="AL2" s="21"/>
      <c r="AM2" s="21"/>
      <c r="AN2" s="21"/>
      <c r="AO2" s="21"/>
      <c r="AP2" s="21"/>
      <c r="AQ2" s="21"/>
      <c r="AR2" s="21" t="s">
        <v>5</v>
      </c>
      <c r="AS2" s="21"/>
      <c r="AT2" s="21"/>
      <c r="AU2" s="21"/>
      <c r="AV2" s="21"/>
      <c r="AW2" s="21"/>
      <c r="AX2" s="21"/>
      <c r="AY2" s="21"/>
    </row>
    <row r="3" spans="1:51" x14ac:dyDescent="0.25">
      <c r="A3" s="22" t="s">
        <v>6</v>
      </c>
      <c r="B3" s="22" t="s">
        <v>7</v>
      </c>
      <c r="C3" s="23" t="s">
        <v>8</v>
      </c>
      <c r="D3" s="21" t="s">
        <v>9</v>
      </c>
      <c r="E3" s="21"/>
      <c r="F3" s="21"/>
      <c r="G3" s="21"/>
      <c r="H3" s="21" t="s">
        <v>10</v>
      </c>
      <c r="I3" s="21"/>
      <c r="J3" s="21"/>
      <c r="K3" s="21"/>
      <c r="L3" s="21" t="s">
        <v>9</v>
      </c>
      <c r="M3" s="21"/>
      <c r="N3" s="21"/>
      <c r="O3" s="21"/>
      <c r="P3" s="21" t="s">
        <v>10</v>
      </c>
      <c r="Q3" s="21"/>
      <c r="R3" s="21"/>
      <c r="S3" s="21"/>
      <c r="T3" s="21" t="s">
        <v>9</v>
      </c>
      <c r="U3" s="21"/>
      <c r="V3" s="21"/>
      <c r="W3" s="21"/>
      <c r="X3" s="21" t="s">
        <v>10</v>
      </c>
      <c r="Y3" s="21"/>
      <c r="Z3" s="21"/>
      <c r="AA3" s="21"/>
      <c r="AB3" s="21" t="s">
        <v>9</v>
      </c>
      <c r="AC3" s="21"/>
      <c r="AD3" s="21"/>
      <c r="AE3" s="21"/>
      <c r="AF3" s="21" t="s">
        <v>10</v>
      </c>
      <c r="AG3" s="21"/>
      <c r="AH3" s="21"/>
      <c r="AI3" s="21"/>
      <c r="AJ3" s="21" t="s">
        <v>9</v>
      </c>
      <c r="AK3" s="21"/>
      <c r="AL3" s="21"/>
      <c r="AM3" s="21"/>
      <c r="AN3" s="21" t="s">
        <v>10</v>
      </c>
      <c r="AO3" s="21"/>
      <c r="AP3" s="21"/>
      <c r="AQ3" s="21"/>
      <c r="AR3" s="21" t="s">
        <v>9</v>
      </c>
      <c r="AS3" s="21"/>
      <c r="AT3" s="21"/>
      <c r="AU3" s="21"/>
      <c r="AV3" s="21" t="s">
        <v>10</v>
      </c>
      <c r="AW3" s="21"/>
      <c r="AX3" s="21"/>
      <c r="AY3" s="21"/>
    </row>
    <row r="4" spans="1:51" x14ac:dyDescent="0.25">
      <c r="A4" s="22"/>
      <c r="B4" s="22"/>
      <c r="C4" s="23"/>
      <c r="D4" s="13" t="s">
        <v>11</v>
      </c>
      <c r="E4" s="13" t="s">
        <v>12</v>
      </c>
      <c r="F4" s="13" t="s">
        <v>13</v>
      </c>
      <c r="G4" s="10" t="s">
        <v>14</v>
      </c>
      <c r="H4" s="13" t="s">
        <v>11</v>
      </c>
      <c r="I4" s="13" t="s">
        <v>12</v>
      </c>
      <c r="J4" s="13" t="s">
        <v>13</v>
      </c>
      <c r="K4" s="10" t="s">
        <v>14</v>
      </c>
      <c r="L4" s="13" t="s">
        <v>11</v>
      </c>
      <c r="M4" s="13" t="s">
        <v>12</v>
      </c>
      <c r="N4" s="13" t="s">
        <v>13</v>
      </c>
      <c r="O4" s="10" t="s">
        <v>14</v>
      </c>
      <c r="P4" s="13" t="s">
        <v>11</v>
      </c>
      <c r="Q4" s="13" t="s">
        <v>12</v>
      </c>
      <c r="R4" s="13" t="s">
        <v>13</v>
      </c>
      <c r="S4" s="10" t="s">
        <v>14</v>
      </c>
      <c r="T4" s="13" t="s">
        <v>11</v>
      </c>
      <c r="U4" s="13" t="s">
        <v>12</v>
      </c>
      <c r="V4" s="13" t="s">
        <v>13</v>
      </c>
      <c r="W4" s="10" t="s">
        <v>14</v>
      </c>
      <c r="X4" s="13" t="s">
        <v>11</v>
      </c>
      <c r="Y4" s="13" t="s">
        <v>12</v>
      </c>
      <c r="Z4" s="13" t="s">
        <v>13</v>
      </c>
      <c r="AA4" s="10" t="s">
        <v>14</v>
      </c>
      <c r="AB4" s="13" t="s">
        <v>11</v>
      </c>
      <c r="AC4" s="13" t="s">
        <v>12</v>
      </c>
      <c r="AD4" s="13" t="s">
        <v>13</v>
      </c>
      <c r="AE4" s="10" t="s">
        <v>14</v>
      </c>
      <c r="AF4" s="13" t="s">
        <v>11</v>
      </c>
      <c r="AG4" s="13" t="s">
        <v>12</v>
      </c>
      <c r="AH4" s="13" t="s">
        <v>13</v>
      </c>
      <c r="AI4" s="10" t="s">
        <v>14</v>
      </c>
      <c r="AJ4" s="13" t="s">
        <v>11</v>
      </c>
      <c r="AK4" s="13" t="s">
        <v>12</v>
      </c>
      <c r="AL4" s="13" t="s">
        <v>13</v>
      </c>
      <c r="AM4" s="10" t="s">
        <v>14</v>
      </c>
      <c r="AN4" s="13" t="s">
        <v>11</v>
      </c>
      <c r="AO4" s="13" t="s">
        <v>12</v>
      </c>
      <c r="AP4" s="13" t="s">
        <v>13</v>
      </c>
      <c r="AQ4" s="10" t="s">
        <v>14</v>
      </c>
      <c r="AR4" s="13" t="s">
        <v>11</v>
      </c>
      <c r="AS4" s="13" t="s">
        <v>12</v>
      </c>
      <c r="AT4" s="13" t="s">
        <v>13</v>
      </c>
      <c r="AU4" s="10" t="s">
        <v>14</v>
      </c>
      <c r="AV4" s="13" t="s">
        <v>11</v>
      </c>
      <c r="AW4" s="13" t="s">
        <v>12</v>
      </c>
      <c r="AX4" s="13" t="s">
        <v>13</v>
      </c>
      <c r="AY4" s="10" t="s">
        <v>14</v>
      </c>
    </row>
    <row r="5" spans="1:51" x14ac:dyDescent="0.25">
      <c r="A5" s="1" t="s">
        <v>15</v>
      </c>
      <c r="B5" s="1" t="s">
        <v>16</v>
      </c>
      <c r="C5" s="1" t="s">
        <v>17</v>
      </c>
      <c r="D5" s="15">
        <v>58.267716535433067</v>
      </c>
      <c r="E5" s="15">
        <v>153.14960629921259</v>
      </c>
      <c r="F5" s="15">
        <f t="shared" ref="F5:F36" si="0">SQRT(D5^2+E5^2)</f>
        <v>163.85947851698234</v>
      </c>
      <c r="G5" s="11" t="str">
        <f t="shared" ref="G5:G36" si="1">ROUND((E5/D5),2)&amp;":1"</f>
        <v>2.63:1</v>
      </c>
      <c r="H5" s="15">
        <v>50</v>
      </c>
      <c r="I5" s="15">
        <v>141</v>
      </c>
      <c r="J5" s="15">
        <f>SQRT(H5^2+I5^2)</f>
        <v>149.60280746028798</v>
      </c>
      <c r="K5" s="12" t="str">
        <f>ROUND((I5/H5),2)&amp;":1"</f>
        <v>2.82:1</v>
      </c>
      <c r="L5" s="15">
        <v>46.456692913385822</v>
      </c>
      <c r="M5" s="15">
        <v>150</v>
      </c>
      <c r="N5" s="15">
        <f>SQRT(L5^2+M5^2)</f>
        <v>157.02937405609381</v>
      </c>
      <c r="O5" s="12" t="str">
        <f>ROUND((M5/L5),2)&amp;":1"</f>
        <v>3.23:1</v>
      </c>
      <c r="P5" s="15">
        <v>51</v>
      </c>
      <c r="Q5" s="15">
        <v>137</v>
      </c>
      <c r="R5" s="15">
        <f>SQRT(P5^2+Q5^2)</f>
        <v>146.18481453283715</v>
      </c>
      <c r="S5" s="12" t="str">
        <f>ROUND((Q5/P5),2)&amp;":1"</f>
        <v>2.69:1</v>
      </c>
      <c r="T5" s="15">
        <v>64.173228346456696</v>
      </c>
      <c r="U5" s="15">
        <v>113.38582677165354</v>
      </c>
      <c r="V5" s="15">
        <f>SQRT(T5^2+U5^2)</f>
        <v>130.28641122196089</v>
      </c>
      <c r="W5" s="12" t="str">
        <f>ROUND((U5/T5),2)&amp;":1"</f>
        <v>1.77:1</v>
      </c>
      <c r="X5" s="15">
        <v>77</v>
      </c>
      <c r="Y5" s="15">
        <v>103</v>
      </c>
      <c r="Z5" s="15">
        <f>SQRT(X5^2+Y5^2)</f>
        <v>128.6001555209013</v>
      </c>
      <c r="AA5" s="12" t="str">
        <f>ROUND((Y5/X5),2)&amp;":1"</f>
        <v>1.34:1</v>
      </c>
      <c r="AB5" s="15">
        <v>51.574803149606296</v>
      </c>
      <c r="AC5" s="15">
        <v>123.22834645669292</v>
      </c>
      <c r="AD5" s="15">
        <f>SQRT(AB5^2+AC5^2)</f>
        <v>133.5858738429007</v>
      </c>
      <c r="AE5" s="12" t="str">
        <f>ROUND((AC5/AB5),2)&amp;":1"</f>
        <v>2.39:1</v>
      </c>
      <c r="AF5" s="15">
        <v>56</v>
      </c>
      <c r="AG5" s="15">
        <v>132</v>
      </c>
      <c r="AH5" s="15">
        <f>SQRT(AF5^2+AG5^2)</f>
        <v>143.38758663147937</v>
      </c>
      <c r="AI5" s="12" t="str">
        <f>ROUND((AG5/AF5),2)&amp;":1"</f>
        <v>2.36:1</v>
      </c>
      <c r="AJ5" s="15">
        <v>233.46456692913384</v>
      </c>
      <c r="AK5" s="15">
        <v>152.75590551181102</v>
      </c>
      <c r="AL5" s="15">
        <f>SQRT(AJ5^2+AK5^2)</f>
        <v>278.99833454725376</v>
      </c>
      <c r="AM5" s="12" t="str">
        <f>ROUND((AK5/AJ5),2)&amp;":1"</f>
        <v>0.65:1</v>
      </c>
      <c r="AN5" s="15">
        <v>251</v>
      </c>
      <c r="AO5" s="15">
        <v>168</v>
      </c>
      <c r="AP5" s="15">
        <f>SQRT(AN5^2+AO5^2)</f>
        <v>302.03476621077914</v>
      </c>
      <c r="AQ5" s="12" t="str">
        <f>ROUND((AO5/AN5),2)&amp;":1"</f>
        <v>0.67:1</v>
      </c>
      <c r="AR5" s="15">
        <v>59.448818897637793</v>
      </c>
      <c r="AS5" s="15">
        <v>209.05511811023621</v>
      </c>
      <c r="AT5" s="15">
        <f>SQRT(AR5^2+AS5^2)</f>
        <v>217.34351721735098</v>
      </c>
      <c r="AU5" s="12" t="str">
        <f>ROUND((AS5/AR5),2)&amp;":1"</f>
        <v>3.52:1</v>
      </c>
      <c r="AV5" s="15">
        <v>62</v>
      </c>
      <c r="AW5" s="15">
        <v>224</v>
      </c>
      <c r="AX5" s="15">
        <f>SQRT(AV5^2+AW5^2)</f>
        <v>232.42202993692314</v>
      </c>
      <c r="AY5" s="12" t="str">
        <f>ROUND((AW5/AV5),2)&amp;":1"</f>
        <v>3.61:1</v>
      </c>
    </row>
    <row r="6" spans="1:51" x14ac:dyDescent="0.25">
      <c r="A6" s="1" t="s">
        <v>18</v>
      </c>
      <c r="B6" s="1" t="s">
        <v>19</v>
      </c>
      <c r="C6" s="1" t="s">
        <v>20</v>
      </c>
      <c r="D6" s="15">
        <v>52.362204724409459</v>
      </c>
      <c r="E6" s="15">
        <v>207.08661417322833</v>
      </c>
      <c r="F6" s="15">
        <f t="shared" si="0"/>
        <v>213.60399400135873</v>
      </c>
      <c r="G6" s="11" t="str">
        <f t="shared" si="1"/>
        <v>3.95:1</v>
      </c>
      <c r="H6" s="15">
        <v>62</v>
      </c>
      <c r="I6" s="15">
        <v>192</v>
      </c>
      <c r="J6" s="15">
        <f t="shared" ref="J6:J64" si="2">SQRT(H6^2+I6^2)</f>
        <v>201.76223630798702</v>
      </c>
      <c r="K6" s="12" t="str">
        <f t="shared" ref="K6:K64" si="3">ROUND((I6/H6),2)&amp;":1"</f>
        <v>3.1:1</v>
      </c>
      <c r="L6" s="15">
        <v>56.69291338582677</v>
      </c>
      <c r="M6" s="15">
        <v>194.09448818897636</v>
      </c>
      <c r="N6" s="15">
        <f t="shared" ref="N6:N64" si="4">SQRT(L6^2+M6^2)</f>
        <v>202.20473974047576</v>
      </c>
      <c r="O6" s="12" t="str">
        <f t="shared" ref="O6:O64" si="5">ROUND((M6/L6),2)&amp;":1"</f>
        <v>3.42:1</v>
      </c>
      <c r="P6" s="15">
        <v>65</v>
      </c>
      <c r="Q6" s="15">
        <v>178</v>
      </c>
      <c r="R6" s="15">
        <f t="shared" ref="R6:R64" si="6">SQRT(P6^2+Q6^2)</f>
        <v>189.49670181826386</v>
      </c>
      <c r="S6" s="12" t="str">
        <f t="shared" ref="S6:S64" si="7">ROUND((Q6/P6),2)&amp;":1"</f>
        <v>2.74:1</v>
      </c>
      <c r="T6" s="15">
        <v>47.244094488188978</v>
      </c>
      <c r="U6" s="15">
        <v>123.22834645669292</v>
      </c>
      <c r="V6" s="15">
        <f t="shared" ref="V6:V64" si="8">SQRT(T6^2+U6^2)</f>
        <v>131.97435294200034</v>
      </c>
      <c r="W6" s="12" t="str">
        <f t="shared" ref="W6:W64" si="9">ROUND((U6/T6),2)&amp;":1"</f>
        <v>2.61:1</v>
      </c>
      <c r="X6" s="15">
        <v>56</v>
      </c>
      <c r="Y6" s="15">
        <v>136</v>
      </c>
      <c r="Z6" s="15">
        <f t="shared" ref="Z6:Z64" si="10">SQRT(X6^2+Y6^2)</f>
        <v>147.07821048680188</v>
      </c>
      <c r="AA6" s="12" t="str">
        <f t="shared" ref="AA6:AA64" si="11">ROUND((Y6/X6),2)&amp;":1"</f>
        <v>2.43:1</v>
      </c>
      <c r="AB6" s="15">
        <v>56.69291338582677</v>
      </c>
      <c r="AC6" s="15">
        <v>120.0787401574803</v>
      </c>
      <c r="AD6" s="15">
        <f t="shared" ref="AD6:AD64" si="12">SQRT(AB6^2+AC6^2)</f>
        <v>132.78927014627547</v>
      </c>
      <c r="AE6" s="12" t="str">
        <f t="shared" ref="AE6:AE64" si="13">ROUND((AC6/AB6),2)&amp;":1"</f>
        <v>2.12:1</v>
      </c>
      <c r="AF6" s="15">
        <v>57</v>
      </c>
      <c r="AG6" s="15">
        <v>129</v>
      </c>
      <c r="AH6" s="15">
        <f t="shared" ref="AH6:AH64" si="14">SQRT(AF6^2+AG6^2)</f>
        <v>141.03191128251791</v>
      </c>
      <c r="AI6" s="12" t="str">
        <f t="shared" ref="AI6:AI64" si="15">ROUND((AG6/AF6),2)&amp;":1"</f>
        <v>2.26:1</v>
      </c>
      <c r="AJ6" s="15">
        <v>207.87401574803147</v>
      </c>
      <c r="AK6" s="15">
        <v>154.7244094488189</v>
      </c>
      <c r="AL6" s="15">
        <f t="shared" ref="AL6:AL64" si="16">SQRT(AJ6^2+AK6^2)</f>
        <v>259.13558092724082</v>
      </c>
      <c r="AM6" s="12" t="str">
        <f t="shared" ref="AM6:AM64" si="17">ROUND((AK6/AJ6),2)&amp;":1"</f>
        <v>0.74:1</v>
      </c>
      <c r="AN6" s="15">
        <v>203</v>
      </c>
      <c r="AO6" s="15">
        <v>170</v>
      </c>
      <c r="AP6" s="15">
        <f t="shared" ref="AP6:AP64" si="18">SQRT(AN6^2+AO6^2)</f>
        <v>264.78104161740885</v>
      </c>
      <c r="AQ6" s="12" t="str">
        <f t="shared" ref="AQ6:AQ64" si="19">ROUND((AO6/AN6),2)&amp;":1"</f>
        <v>0.84:1</v>
      </c>
      <c r="AR6" s="15">
        <v>66.535433070866134</v>
      </c>
      <c r="AS6" s="15">
        <v>196.45669291338584</v>
      </c>
      <c r="AT6" s="15">
        <f t="shared" ref="AT6:AT64" si="20">SQRT(AR6^2+AS6^2)</f>
        <v>207.41792604399478</v>
      </c>
      <c r="AU6" s="12" t="str">
        <f t="shared" ref="AU6:AU64" si="21">ROUND((AS6/AR6),2)&amp;":1"</f>
        <v>2.95:1</v>
      </c>
      <c r="AV6" s="15">
        <v>74</v>
      </c>
      <c r="AW6" s="15">
        <v>210</v>
      </c>
      <c r="AX6" s="15">
        <f t="shared" ref="AX6:AX64" si="22">SQRT(AV6^2+AW6^2)</f>
        <v>222.6566864030811</v>
      </c>
      <c r="AY6" s="12" t="str">
        <f t="shared" ref="AY6:AY64" si="23">ROUND((AW6/AV6),2)&amp;":1"</f>
        <v>2.84:1</v>
      </c>
    </row>
    <row r="7" spans="1:51" x14ac:dyDescent="0.25">
      <c r="A7" s="1" t="s">
        <v>15</v>
      </c>
      <c r="B7" s="1" t="s">
        <v>19</v>
      </c>
      <c r="C7" s="1" t="s">
        <v>21</v>
      </c>
      <c r="D7" s="15">
        <v>61.417322834645674</v>
      </c>
      <c r="E7" s="15">
        <v>194.09448818897636</v>
      </c>
      <c r="F7" s="15">
        <f t="shared" si="0"/>
        <v>203.57985629603871</v>
      </c>
      <c r="G7" s="11" t="str">
        <f t="shared" si="1"/>
        <v>3.16:1</v>
      </c>
      <c r="H7" s="15">
        <v>70</v>
      </c>
      <c r="I7" s="15">
        <v>196</v>
      </c>
      <c r="J7" s="15">
        <f t="shared" si="2"/>
        <v>208.12496246245908</v>
      </c>
      <c r="K7" s="12" t="str">
        <f t="shared" si="3"/>
        <v>2.8:1</v>
      </c>
      <c r="L7" s="15">
        <v>67.322834645669289</v>
      </c>
      <c r="M7" s="15">
        <v>192.51968503937007</v>
      </c>
      <c r="N7" s="15">
        <f t="shared" si="4"/>
        <v>203.95144812524961</v>
      </c>
      <c r="O7" s="12" t="str">
        <f t="shared" si="5"/>
        <v>2.86:1</v>
      </c>
      <c r="P7" s="15">
        <v>57</v>
      </c>
      <c r="Q7" s="15">
        <v>201</v>
      </c>
      <c r="R7" s="15">
        <f t="shared" si="6"/>
        <v>208.92582415776178</v>
      </c>
      <c r="S7" s="12" t="str">
        <f t="shared" si="7"/>
        <v>3.53:1</v>
      </c>
      <c r="T7" s="15">
        <v>52.755905511811029</v>
      </c>
      <c r="U7" s="15">
        <v>133.07086614173227</v>
      </c>
      <c r="V7" s="15">
        <f t="shared" si="8"/>
        <v>143.14692096612472</v>
      </c>
      <c r="W7" s="12" t="str">
        <f t="shared" si="9"/>
        <v>2.52:1</v>
      </c>
      <c r="X7" s="15">
        <v>63</v>
      </c>
      <c r="Y7" s="15">
        <v>139</v>
      </c>
      <c r="Z7" s="15">
        <f t="shared" si="10"/>
        <v>152.6106156202772</v>
      </c>
      <c r="AA7" s="12" t="str">
        <f t="shared" si="11"/>
        <v>2.21:1</v>
      </c>
      <c r="AB7" s="15">
        <v>65.354330708661408</v>
      </c>
      <c r="AC7" s="15">
        <v>128.34645669291339</v>
      </c>
      <c r="AD7" s="15">
        <f t="shared" si="12"/>
        <v>144.0277802647912</v>
      </c>
      <c r="AE7" s="12" t="str">
        <f t="shared" si="13"/>
        <v>1.96:1</v>
      </c>
      <c r="AF7" s="15">
        <v>65</v>
      </c>
      <c r="AG7" s="15">
        <v>140</v>
      </c>
      <c r="AH7" s="15">
        <f t="shared" si="14"/>
        <v>154.35349040433132</v>
      </c>
      <c r="AI7" s="12" t="str">
        <f t="shared" si="15"/>
        <v>2.15:1</v>
      </c>
      <c r="AJ7" s="15">
        <v>246.06299212598427</v>
      </c>
      <c r="AK7" s="15">
        <v>188.58267716535434</v>
      </c>
      <c r="AL7" s="15">
        <f t="shared" si="16"/>
        <v>310.01680957787505</v>
      </c>
      <c r="AM7" s="12" t="str">
        <f t="shared" si="17"/>
        <v>0.77:1</v>
      </c>
      <c r="AN7" s="15">
        <v>256</v>
      </c>
      <c r="AO7" s="15">
        <v>202</v>
      </c>
      <c r="AP7" s="15">
        <f t="shared" si="18"/>
        <v>326.09814473559948</v>
      </c>
      <c r="AQ7" s="12" t="str">
        <f t="shared" si="19"/>
        <v>0.79:1</v>
      </c>
      <c r="AR7" s="15">
        <v>69.685039370078741</v>
      </c>
      <c r="AS7" s="15">
        <v>227.55905511811022</v>
      </c>
      <c r="AT7" s="15">
        <f t="shared" si="20"/>
        <v>237.98976507038398</v>
      </c>
      <c r="AU7" s="12" t="str">
        <f t="shared" si="21"/>
        <v>3.27:1</v>
      </c>
      <c r="AV7" s="15">
        <v>78</v>
      </c>
      <c r="AW7" s="15">
        <v>243</v>
      </c>
      <c r="AX7" s="15">
        <f t="shared" si="22"/>
        <v>255.21167684884639</v>
      </c>
      <c r="AY7" s="12" t="str">
        <f t="shared" si="23"/>
        <v>3.12:1</v>
      </c>
    </row>
    <row r="8" spans="1:51" x14ac:dyDescent="0.25">
      <c r="A8" s="1" t="s">
        <v>15</v>
      </c>
      <c r="B8" s="1" t="s">
        <v>19</v>
      </c>
      <c r="C8" s="1" t="s">
        <v>22</v>
      </c>
      <c r="D8" s="15">
        <v>56.69291338582677</v>
      </c>
      <c r="E8" s="15">
        <v>209.05511811023621</v>
      </c>
      <c r="F8" s="15">
        <f t="shared" si="0"/>
        <v>216.60592982708869</v>
      </c>
      <c r="G8" s="11" t="str">
        <f t="shared" si="1"/>
        <v>3.69:1</v>
      </c>
      <c r="H8" s="15">
        <v>49</v>
      </c>
      <c r="I8" s="15">
        <v>194</v>
      </c>
      <c r="J8" s="15">
        <f t="shared" si="2"/>
        <v>200.09247861926244</v>
      </c>
      <c r="K8" s="12" t="str">
        <f t="shared" si="3"/>
        <v>3.96:1</v>
      </c>
      <c r="L8" s="15">
        <v>53.543307086614178</v>
      </c>
      <c r="M8" s="15">
        <v>162.20472440944883</v>
      </c>
      <c r="N8" s="15">
        <f t="shared" si="4"/>
        <v>170.813519238135</v>
      </c>
      <c r="O8" s="12" t="str">
        <f t="shared" si="5"/>
        <v>3.03:1</v>
      </c>
      <c r="P8" s="15">
        <v>46</v>
      </c>
      <c r="Q8" s="15">
        <v>174</v>
      </c>
      <c r="R8" s="15">
        <f t="shared" si="6"/>
        <v>179.97777640586628</v>
      </c>
      <c r="S8" s="12" t="str">
        <f t="shared" si="7"/>
        <v>3.78:1</v>
      </c>
      <c r="T8" s="15">
        <v>57.480314960629919</v>
      </c>
      <c r="U8" s="15">
        <v>127.55905511811025</v>
      </c>
      <c r="V8" s="15">
        <f t="shared" si="8"/>
        <v>139.91175486926861</v>
      </c>
      <c r="W8" s="12" t="str">
        <f t="shared" si="9"/>
        <v>2.22:1</v>
      </c>
      <c r="X8" s="15">
        <v>60</v>
      </c>
      <c r="Y8" s="15">
        <v>133</v>
      </c>
      <c r="Z8" s="15">
        <f t="shared" si="10"/>
        <v>145.90750494748377</v>
      </c>
      <c r="AA8" s="12" t="str">
        <f t="shared" si="11"/>
        <v>2.22:1</v>
      </c>
      <c r="AB8" s="15">
        <v>52.755905511811029</v>
      </c>
      <c r="AC8" s="15">
        <v>129.5275590551181</v>
      </c>
      <c r="AD8" s="15">
        <f t="shared" si="12"/>
        <v>139.85912240947403</v>
      </c>
      <c r="AE8" s="12" t="str">
        <f t="shared" si="13"/>
        <v>2.46:1</v>
      </c>
      <c r="AF8" s="15">
        <v>62</v>
      </c>
      <c r="AG8" s="15">
        <v>126</v>
      </c>
      <c r="AH8" s="15">
        <f t="shared" si="14"/>
        <v>140.42791745233566</v>
      </c>
      <c r="AI8" s="12" t="str">
        <f t="shared" si="15"/>
        <v>2.03:1</v>
      </c>
      <c r="AJ8" s="15">
        <v>242.91338582677167</v>
      </c>
      <c r="AK8" s="15">
        <v>146.85039370078741</v>
      </c>
      <c r="AL8" s="15">
        <f t="shared" si="16"/>
        <v>283.85198809221379</v>
      </c>
      <c r="AM8" s="12" t="str">
        <f t="shared" si="17"/>
        <v>0.6:1</v>
      </c>
      <c r="AN8" s="15">
        <v>259</v>
      </c>
      <c r="AO8" s="15">
        <v>141</v>
      </c>
      <c r="AP8" s="15">
        <f t="shared" si="18"/>
        <v>294.89320100673734</v>
      </c>
      <c r="AQ8" s="12" t="str">
        <f t="shared" si="19"/>
        <v>0.54:1</v>
      </c>
      <c r="AR8" s="15">
        <v>100</v>
      </c>
      <c r="AS8" s="15">
        <v>209.84251968503935</v>
      </c>
      <c r="AT8" s="15">
        <f t="shared" si="20"/>
        <v>232.45189409373742</v>
      </c>
      <c r="AU8" s="12" t="str">
        <f t="shared" si="21"/>
        <v>2.1:1</v>
      </c>
      <c r="AV8" s="15">
        <v>112</v>
      </c>
      <c r="AW8" s="15">
        <v>213</v>
      </c>
      <c r="AX8" s="15">
        <f t="shared" si="22"/>
        <v>240.65119987234635</v>
      </c>
      <c r="AY8" s="12" t="str">
        <f t="shared" si="23"/>
        <v>1.9:1</v>
      </c>
    </row>
    <row r="9" spans="1:51" x14ac:dyDescent="0.25">
      <c r="A9" s="2" t="s">
        <v>15</v>
      </c>
      <c r="B9" s="2" t="s">
        <v>19</v>
      </c>
      <c r="C9" s="2" t="s">
        <v>23</v>
      </c>
      <c r="D9" s="16">
        <v>53.937007874015755</v>
      </c>
      <c r="E9" s="16">
        <v>190.15748031496062</v>
      </c>
      <c r="F9" s="15">
        <f t="shared" si="0"/>
        <v>197.65896928329934</v>
      </c>
      <c r="G9" s="11" t="str">
        <f t="shared" si="1"/>
        <v>3.53:1</v>
      </c>
      <c r="H9" s="15">
        <v>65</v>
      </c>
      <c r="I9" s="15">
        <v>175</v>
      </c>
      <c r="J9" s="15">
        <f t="shared" si="2"/>
        <v>186.6815470259447</v>
      </c>
      <c r="K9" s="12" t="str">
        <f t="shared" si="3"/>
        <v>2.69:1</v>
      </c>
      <c r="L9" s="18">
        <v>55.511811023622052</v>
      </c>
      <c r="M9" s="16">
        <v>187.40157480314957</v>
      </c>
      <c r="N9" s="15">
        <f t="shared" si="4"/>
        <v>195.45053441170938</v>
      </c>
      <c r="O9" s="12" t="str">
        <f t="shared" si="5"/>
        <v>3.38:1</v>
      </c>
      <c r="P9" s="15">
        <v>48</v>
      </c>
      <c r="Q9" s="15">
        <v>172</v>
      </c>
      <c r="R9" s="15">
        <f t="shared" si="6"/>
        <v>178.57211428439771</v>
      </c>
      <c r="S9" s="12" t="str">
        <f t="shared" si="7"/>
        <v>3.58:1</v>
      </c>
      <c r="T9" s="18">
        <v>72.047244094488192</v>
      </c>
      <c r="U9" s="16">
        <v>140.55118110236219</v>
      </c>
      <c r="V9" s="15">
        <f t="shared" si="8"/>
        <v>157.94125455649572</v>
      </c>
      <c r="W9" s="12" t="str">
        <f t="shared" si="9"/>
        <v>1.95:1</v>
      </c>
      <c r="X9" s="15">
        <v>68</v>
      </c>
      <c r="Y9" s="15">
        <v>128</v>
      </c>
      <c r="Z9" s="15">
        <f t="shared" si="10"/>
        <v>144.9413674559475</v>
      </c>
      <c r="AA9" s="12" t="str">
        <f t="shared" si="11"/>
        <v>1.88:1</v>
      </c>
      <c r="AB9" s="18">
        <v>66.141732283464563</v>
      </c>
      <c r="AC9" s="16">
        <v>135.43307086614175</v>
      </c>
      <c r="AD9" s="15">
        <f t="shared" si="12"/>
        <v>150.72108490085543</v>
      </c>
      <c r="AE9" s="12" t="str">
        <f t="shared" si="13"/>
        <v>2.05:1</v>
      </c>
      <c r="AF9" s="15">
        <v>71</v>
      </c>
      <c r="AG9" s="15">
        <v>126</v>
      </c>
      <c r="AH9" s="15">
        <f t="shared" si="14"/>
        <v>144.62710672622887</v>
      </c>
      <c r="AI9" s="12" t="str">
        <f t="shared" si="15"/>
        <v>1.77:1</v>
      </c>
      <c r="AJ9" s="18">
        <v>271.25984251968498</v>
      </c>
      <c r="AK9" s="16">
        <v>183.0708661417323</v>
      </c>
      <c r="AL9" s="15">
        <f t="shared" si="16"/>
        <v>327.25654186538173</v>
      </c>
      <c r="AM9" s="12" t="str">
        <f t="shared" si="17"/>
        <v>0.67:1</v>
      </c>
      <c r="AN9" s="15">
        <v>286</v>
      </c>
      <c r="AO9" s="15">
        <v>197</v>
      </c>
      <c r="AP9" s="15">
        <f t="shared" si="18"/>
        <v>347.28230591263934</v>
      </c>
      <c r="AQ9" s="12" t="str">
        <f t="shared" si="19"/>
        <v>0.69:1</v>
      </c>
      <c r="AR9" s="16">
        <v>96.456692913385837</v>
      </c>
      <c r="AS9" s="16">
        <v>242.91338582677167</v>
      </c>
      <c r="AT9" s="15">
        <f t="shared" si="20"/>
        <v>261.36336128389007</v>
      </c>
      <c r="AU9" s="12" t="str">
        <f t="shared" si="21"/>
        <v>2.52:1</v>
      </c>
      <c r="AV9" s="15">
        <v>87</v>
      </c>
      <c r="AW9" s="15">
        <v>229</v>
      </c>
      <c r="AX9" s="15">
        <f t="shared" si="22"/>
        <v>244.96938584239459</v>
      </c>
      <c r="AY9" s="12" t="str">
        <f t="shared" si="23"/>
        <v>2.63:1</v>
      </c>
    </row>
    <row r="10" spans="1:51" x14ac:dyDescent="0.25">
      <c r="A10" s="1" t="s">
        <v>15</v>
      </c>
      <c r="B10" s="1" t="s">
        <v>16</v>
      </c>
      <c r="C10" s="1" t="s">
        <v>24</v>
      </c>
      <c r="D10" s="15">
        <v>60.236220472440948</v>
      </c>
      <c r="E10" s="15">
        <v>166.92913385826773</v>
      </c>
      <c r="F10" s="15">
        <f t="shared" si="0"/>
        <v>177.4647513943994</v>
      </c>
      <c r="G10" s="11" t="str">
        <f t="shared" si="1"/>
        <v>2.77:1</v>
      </c>
      <c r="H10" s="15">
        <v>68</v>
      </c>
      <c r="I10" s="15">
        <v>182</v>
      </c>
      <c r="J10" s="15">
        <f t="shared" si="2"/>
        <v>194.28844535895593</v>
      </c>
      <c r="K10" s="12" t="str">
        <f t="shared" si="3"/>
        <v>2.68:1</v>
      </c>
      <c r="L10" s="15">
        <v>64.173228346456696</v>
      </c>
      <c r="M10" s="15">
        <v>179.13385826771653</v>
      </c>
      <c r="N10" s="15">
        <f t="shared" si="4"/>
        <v>190.28174482667754</v>
      </c>
      <c r="O10" s="12" t="str">
        <f t="shared" si="5"/>
        <v>2.79:1</v>
      </c>
      <c r="P10" s="15">
        <v>79</v>
      </c>
      <c r="Q10" s="15">
        <v>197</v>
      </c>
      <c r="R10" s="15">
        <f t="shared" si="6"/>
        <v>212.24985276791125</v>
      </c>
      <c r="S10" s="12" t="str">
        <f t="shared" si="7"/>
        <v>2.49:1</v>
      </c>
      <c r="T10" s="15">
        <v>57.480314960629919</v>
      </c>
      <c r="U10" s="15">
        <v>144.88188976377953</v>
      </c>
      <c r="V10" s="15">
        <f t="shared" si="8"/>
        <v>155.867727864036</v>
      </c>
      <c r="W10" s="12" t="str">
        <f t="shared" si="9"/>
        <v>2.52:1</v>
      </c>
      <c r="X10" s="15">
        <v>68</v>
      </c>
      <c r="Y10" s="15">
        <v>152</v>
      </c>
      <c r="Z10" s="15">
        <f t="shared" si="10"/>
        <v>166.51726637198919</v>
      </c>
      <c r="AA10" s="12" t="str">
        <f t="shared" si="11"/>
        <v>2.24:1</v>
      </c>
      <c r="AB10" s="15">
        <v>61.023622047244096</v>
      </c>
      <c r="AC10" s="15">
        <v>145.2755905511811</v>
      </c>
      <c r="AD10" s="15">
        <f t="shared" si="12"/>
        <v>157.571823806667</v>
      </c>
      <c r="AE10" s="12" t="str">
        <f t="shared" si="13"/>
        <v>2.38:1</v>
      </c>
      <c r="AF10" s="15">
        <v>71</v>
      </c>
      <c r="AG10" s="15">
        <v>158</v>
      </c>
      <c r="AH10" s="15">
        <f t="shared" si="14"/>
        <v>173.21951391226105</v>
      </c>
      <c r="AI10" s="12" t="str">
        <f t="shared" si="15"/>
        <v>2.23:1</v>
      </c>
      <c r="AJ10" s="15">
        <v>253.93700787401573</v>
      </c>
      <c r="AK10" s="15">
        <v>182.6771653543307</v>
      </c>
      <c r="AL10" s="15">
        <f t="shared" si="16"/>
        <v>312.8177595819991</v>
      </c>
      <c r="AM10" s="12" t="str">
        <f t="shared" si="17"/>
        <v>0.72:1</v>
      </c>
      <c r="AN10" s="15">
        <v>276</v>
      </c>
      <c r="AO10" s="15">
        <v>199</v>
      </c>
      <c r="AP10" s="15">
        <f t="shared" si="18"/>
        <v>340.26019455704778</v>
      </c>
      <c r="AQ10" s="12" t="str">
        <f t="shared" si="19"/>
        <v>0.72:1</v>
      </c>
      <c r="AR10" s="15">
        <v>84.251968503937007</v>
      </c>
      <c r="AS10" s="15">
        <v>269.29133858267716</v>
      </c>
      <c r="AT10" s="15">
        <f t="shared" si="20"/>
        <v>282.163461901853</v>
      </c>
      <c r="AU10" s="12" t="str">
        <f t="shared" si="21"/>
        <v>3.2:1</v>
      </c>
      <c r="AV10" s="15">
        <v>91</v>
      </c>
      <c r="AW10" s="15">
        <v>288</v>
      </c>
      <c r="AX10" s="15">
        <f t="shared" si="22"/>
        <v>302.03476621077914</v>
      </c>
      <c r="AY10" s="12" t="str">
        <f t="shared" si="23"/>
        <v>3.16:1</v>
      </c>
    </row>
    <row r="11" spans="1:51" x14ac:dyDescent="0.25">
      <c r="A11" s="1" t="s">
        <v>18</v>
      </c>
      <c r="B11" s="1" t="s">
        <v>16</v>
      </c>
      <c r="C11" s="1" t="s">
        <v>25</v>
      </c>
      <c r="D11" s="17">
        <v>66.141732283464563</v>
      </c>
      <c r="E11" s="17">
        <v>190.55118110236219</v>
      </c>
      <c r="F11" s="15">
        <f t="shared" si="0"/>
        <v>201.70394485225799</v>
      </c>
      <c r="G11" s="11" t="str">
        <f t="shared" si="1"/>
        <v>2.88:1</v>
      </c>
      <c r="H11" s="15">
        <v>70</v>
      </c>
      <c r="I11" s="15">
        <v>200</v>
      </c>
      <c r="J11" s="15">
        <f t="shared" si="2"/>
        <v>211.8962010041709</v>
      </c>
      <c r="K11" s="12" t="str">
        <f t="shared" si="3"/>
        <v>2.86:1</v>
      </c>
      <c r="L11" s="19">
        <v>60.236220472440948</v>
      </c>
      <c r="M11" s="17">
        <v>198.42519685039372</v>
      </c>
      <c r="N11" s="15">
        <f t="shared" si="4"/>
        <v>207.36673070172566</v>
      </c>
      <c r="O11" s="12" t="str">
        <f t="shared" si="5"/>
        <v>3.29:1</v>
      </c>
      <c r="P11" s="15">
        <v>72</v>
      </c>
      <c r="Q11" s="15">
        <v>196</v>
      </c>
      <c r="R11" s="15">
        <f t="shared" si="6"/>
        <v>208.80613017821099</v>
      </c>
      <c r="S11" s="12" t="str">
        <f t="shared" si="7"/>
        <v>2.72:1</v>
      </c>
      <c r="T11" s="19">
        <v>63.779527559055126</v>
      </c>
      <c r="U11" s="17">
        <v>142.1259842519685</v>
      </c>
      <c r="V11" s="15">
        <f t="shared" si="8"/>
        <v>155.78069050831388</v>
      </c>
      <c r="W11" s="12" t="str">
        <f t="shared" si="9"/>
        <v>2.23:1</v>
      </c>
      <c r="X11" s="15">
        <v>76</v>
      </c>
      <c r="Y11" s="15">
        <v>146</v>
      </c>
      <c r="Z11" s="15">
        <f t="shared" si="10"/>
        <v>164.59647626847908</v>
      </c>
      <c r="AA11" s="12" t="str">
        <f t="shared" si="11"/>
        <v>1.92:1</v>
      </c>
      <c r="AB11" s="19">
        <v>64.960629921259837</v>
      </c>
      <c r="AC11" s="17">
        <v>153.14960629921259</v>
      </c>
      <c r="AD11" s="15">
        <f t="shared" si="12"/>
        <v>166.3571018903933</v>
      </c>
      <c r="AE11" s="12" t="str">
        <f t="shared" si="13"/>
        <v>2.36:1</v>
      </c>
      <c r="AF11" s="15">
        <v>75</v>
      </c>
      <c r="AG11" s="15">
        <v>155</v>
      </c>
      <c r="AH11" s="15">
        <f t="shared" si="14"/>
        <v>172.19175357722565</v>
      </c>
      <c r="AI11" s="12" t="str">
        <f t="shared" si="15"/>
        <v>2.07:1</v>
      </c>
      <c r="AJ11" s="19">
        <v>288.18897637795277</v>
      </c>
      <c r="AK11" s="17">
        <v>227.55905511811022</v>
      </c>
      <c r="AL11" s="15">
        <f t="shared" si="16"/>
        <v>367.20023103481202</v>
      </c>
      <c r="AM11" s="12" t="str">
        <f t="shared" si="17"/>
        <v>0.79:1</v>
      </c>
      <c r="AN11" s="15">
        <v>300</v>
      </c>
      <c r="AO11" s="15">
        <v>240</v>
      </c>
      <c r="AP11" s="15">
        <f t="shared" si="18"/>
        <v>384.18745424597091</v>
      </c>
      <c r="AQ11" s="12" t="str">
        <f t="shared" si="19"/>
        <v>0.8:1</v>
      </c>
      <c r="AR11" s="17">
        <v>93.30708661417323</v>
      </c>
      <c r="AS11" s="17">
        <v>252.75590551181102</v>
      </c>
      <c r="AT11" s="15">
        <f t="shared" si="20"/>
        <v>269.42858085867647</v>
      </c>
      <c r="AU11" s="12" t="str">
        <f t="shared" si="21"/>
        <v>2.71:1</v>
      </c>
      <c r="AV11" s="15">
        <v>105</v>
      </c>
      <c r="AW11" s="15">
        <v>267</v>
      </c>
      <c r="AX11" s="15">
        <f t="shared" si="22"/>
        <v>286.90416518412553</v>
      </c>
      <c r="AY11" s="12" t="str">
        <f t="shared" si="23"/>
        <v>2.54:1</v>
      </c>
    </row>
    <row r="12" spans="1:51" x14ac:dyDescent="0.25">
      <c r="A12" s="1" t="s">
        <v>15</v>
      </c>
      <c r="B12" s="1" t="s">
        <v>26</v>
      </c>
      <c r="C12" s="1" t="s">
        <v>27</v>
      </c>
      <c r="D12" s="15">
        <v>51.574803149606296</v>
      </c>
      <c r="E12" s="15">
        <v>174.01574803149606</v>
      </c>
      <c r="F12" s="15">
        <f t="shared" si="0"/>
        <v>181.4977710135355</v>
      </c>
      <c r="G12" s="11" t="str">
        <f t="shared" si="1"/>
        <v>3.37:1</v>
      </c>
      <c r="H12" s="15">
        <v>57</v>
      </c>
      <c r="I12" s="15">
        <v>185</v>
      </c>
      <c r="J12" s="15">
        <f t="shared" si="2"/>
        <v>193.58202395883765</v>
      </c>
      <c r="K12" s="12" t="str">
        <f t="shared" si="3"/>
        <v>3.25:1</v>
      </c>
      <c r="L12" s="15">
        <v>48.425196850393696</v>
      </c>
      <c r="M12" s="15">
        <v>171.25984251968504</v>
      </c>
      <c r="N12" s="15">
        <f t="shared" si="4"/>
        <v>177.97453005940682</v>
      </c>
      <c r="O12" s="12" t="str">
        <f t="shared" si="5"/>
        <v>3.54:1</v>
      </c>
      <c r="P12" s="15">
        <v>50</v>
      </c>
      <c r="Q12" s="15">
        <v>178</v>
      </c>
      <c r="R12" s="15">
        <f t="shared" si="6"/>
        <v>184.88915598271305</v>
      </c>
      <c r="S12" s="12" t="str">
        <f t="shared" si="7"/>
        <v>3.56:1</v>
      </c>
      <c r="T12" s="15">
        <v>57.874015748031496</v>
      </c>
      <c r="U12" s="15">
        <v>154.7244094488189</v>
      </c>
      <c r="V12" s="15">
        <f t="shared" si="8"/>
        <v>165.1939604770379</v>
      </c>
      <c r="W12" s="12" t="str">
        <f t="shared" si="9"/>
        <v>2.67:1</v>
      </c>
      <c r="X12" s="15">
        <v>66</v>
      </c>
      <c r="Y12" s="15">
        <v>146</v>
      </c>
      <c r="Z12" s="15">
        <f t="shared" si="10"/>
        <v>160.22484201895784</v>
      </c>
      <c r="AA12" s="12" t="str">
        <f t="shared" si="11"/>
        <v>2.21:1</v>
      </c>
      <c r="AB12" s="15">
        <v>55.905511811023622</v>
      </c>
      <c r="AC12" s="15">
        <v>143.70078740157479</v>
      </c>
      <c r="AD12" s="15">
        <f t="shared" si="12"/>
        <v>154.19255024379453</v>
      </c>
      <c r="AE12" s="12" t="str">
        <f t="shared" si="13"/>
        <v>2.57:1</v>
      </c>
      <c r="AF12" s="15">
        <v>57</v>
      </c>
      <c r="AG12" s="15">
        <v>140</v>
      </c>
      <c r="AH12" s="15">
        <f t="shared" si="14"/>
        <v>151.15885683611134</v>
      </c>
      <c r="AI12" s="12" t="str">
        <f t="shared" si="15"/>
        <v>2.46:1</v>
      </c>
      <c r="AJ12" s="15">
        <v>220.07874015748033</v>
      </c>
      <c r="AK12" s="15">
        <v>152.75590551181102</v>
      </c>
      <c r="AL12" s="15">
        <f t="shared" si="16"/>
        <v>267.89740300726521</v>
      </c>
      <c r="AM12" s="12" t="str">
        <f t="shared" si="17"/>
        <v>0.69:1</v>
      </c>
      <c r="AN12" s="15">
        <v>217</v>
      </c>
      <c r="AO12" s="15">
        <v>145</v>
      </c>
      <c r="AP12" s="15">
        <f t="shared" si="18"/>
        <v>260.98658969380017</v>
      </c>
      <c r="AQ12" s="12" t="str">
        <f t="shared" si="19"/>
        <v>0.67:1</v>
      </c>
      <c r="AR12" s="15">
        <v>85.826771653543304</v>
      </c>
      <c r="AS12" s="15">
        <v>213.38582677165351</v>
      </c>
      <c r="AT12" s="15">
        <f t="shared" si="20"/>
        <v>229.99944738953522</v>
      </c>
      <c r="AU12" s="12" t="str">
        <f t="shared" si="21"/>
        <v>2.49:1</v>
      </c>
      <c r="AV12" s="15">
        <v>91</v>
      </c>
      <c r="AW12" s="15">
        <v>208</v>
      </c>
      <c r="AX12" s="15">
        <f t="shared" si="22"/>
        <v>227.03523955544875</v>
      </c>
      <c r="AY12" s="12" t="str">
        <f t="shared" si="23"/>
        <v>2.29:1</v>
      </c>
    </row>
    <row r="13" spans="1:51" x14ac:dyDescent="0.25">
      <c r="A13" s="1" t="s">
        <v>18</v>
      </c>
      <c r="B13" s="1" t="s">
        <v>19</v>
      </c>
      <c r="C13" s="1" t="s">
        <v>28</v>
      </c>
      <c r="D13" s="15">
        <v>59.842519685039377</v>
      </c>
      <c r="E13" s="15">
        <v>180.31496062992125</v>
      </c>
      <c r="F13" s="15">
        <f t="shared" si="0"/>
        <v>189.98582102152881</v>
      </c>
      <c r="G13" s="11" t="str">
        <f t="shared" si="1"/>
        <v>3.01:1</v>
      </c>
      <c r="H13" s="15">
        <v>54</v>
      </c>
      <c r="I13" s="15">
        <v>196</v>
      </c>
      <c r="J13" s="15">
        <f t="shared" si="2"/>
        <v>203.30272993740147</v>
      </c>
      <c r="K13" s="12" t="str">
        <f t="shared" si="3"/>
        <v>3.63:1</v>
      </c>
      <c r="L13" s="15">
        <v>49.606299212598429</v>
      </c>
      <c r="M13" s="15">
        <v>210.62992125984249</v>
      </c>
      <c r="N13" s="15">
        <f t="shared" si="4"/>
        <v>216.39257993632151</v>
      </c>
      <c r="O13" s="12" t="str">
        <f t="shared" si="5"/>
        <v>4.25:1</v>
      </c>
      <c r="P13" s="15">
        <v>55</v>
      </c>
      <c r="Q13" s="15">
        <v>208</v>
      </c>
      <c r="R13" s="15">
        <f t="shared" si="6"/>
        <v>215.14878572745886</v>
      </c>
      <c r="S13" s="12" t="str">
        <f t="shared" si="7"/>
        <v>3.78:1</v>
      </c>
      <c r="T13" s="15">
        <v>64.173228346456696</v>
      </c>
      <c r="U13" s="15">
        <v>134.64566929133858</v>
      </c>
      <c r="V13" s="15">
        <f t="shared" si="8"/>
        <v>149.15649330592009</v>
      </c>
      <c r="W13" s="12" t="str">
        <f t="shared" si="9"/>
        <v>2.1:1</v>
      </c>
      <c r="X13" s="15">
        <v>74</v>
      </c>
      <c r="Y13" s="15">
        <v>127</v>
      </c>
      <c r="Z13" s="15">
        <f t="shared" si="10"/>
        <v>146.98639392814562</v>
      </c>
      <c r="AA13" s="12" t="str">
        <f t="shared" si="11"/>
        <v>1.72:1</v>
      </c>
      <c r="AB13" s="15">
        <v>69.685039370078741</v>
      </c>
      <c r="AC13" s="15">
        <v>115.35433070866141</v>
      </c>
      <c r="AD13" s="15">
        <f t="shared" si="12"/>
        <v>134.7687883942445</v>
      </c>
      <c r="AE13" s="12" t="str">
        <f t="shared" si="13"/>
        <v>1.66:1</v>
      </c>
      <c r="AF13" s="15">
        <v>72</v>
      </c>
      <c r="AG13" s="15">
        <v>121</v>
      </c>
      <c r="AH13" s="15">
        <f t="shared" si="14"/>
        <v>140.80127840328723</v>
      </c>
      <c r="AI13" s="12" t="str">
        <f t="shared" si="15"/>
        <v>1.68:1</v>
      </c>
      <c r="AJ13" s="15">
        <v>270.4724409448819</v>
      </c>
      <c r="AK13" s="15">
        <v>158.66141732283467</v>
      </c>
      <c r="AL13" s="15">
        <f t="shared" si="16"/>
        <v>313.57421236060424</v>
      </c>
      <c r="AM13" s="12" t="str">
        <f t="shared" si="17"/>
        <v>0.59:1</v>
      </c>
      <c r="AN13" s="15">
        <v>255</v>
      </c>
      <c r="AO13" s="15">
        <v>155</v>
      </c>
      <c r="AP13" s="15">
        <f t="shared" si="18"/>
        <v>298.41246622753545</v>
      </c>
      <c r="AQ13" s="12" t="str">
        <f t="shared" si="19"/>
        <v>0.61:1</v>
      </c>
      <c r="AR13" s="15">
        <v>102.75590551181102</v>
      </c>
      <c r="AS13" s="15">
        <v>225.98425196850394</v>
      </c>
      <c r="AT13" s="15">
        <f t="shared" si="20"/>
        <v>248.24918580997704</v>
      </c>
      <c r="AU13" s="12" t="str">
        <f t="shared" si="21"/>
        <v>2.2:1</v>
      </c>
      <c r="AV13" s="15">
        <v>99</v>
      </c>
      <c r="AW13" s="15">
        <v>222</v>
      </c>
      <c r="AX13" s="15">
        <f t="shared" si="22"/>
        <v>243.0740627874558</v>
      </c>
      <c r="AY13" s="12" t="str">
        <f t="shared" si="23"/>
        <v>2.24:1</v>
      </c>
    </row>
    <row r="14" spans="1:51" x14ac:dyDescent="0.25">
      <c r="A14" s="1" t="s">
        <v>15</v>
      </c>
      <c r="B14" s="1" t="s">
        <v>16</v>
      </c>
      <c r="C14" s="1" t="s">
        <v>29</v>
      </c>
      <c r="D14" s="15">
        <v>56.2992125984252</v>
      </c>
      <c r="E14" s="15">
        <v>146.85039370078741</v>
      </c>
      <c r="F14" s="15">
        <f t="shared" si="0"/>
        <v>157.27250067726061</v>
      </c>
      <c r="G14" s="11" t="str">
        <f t="shared" si="1"/>
        <v>2.61:1</v>
      </c>
      <c r="H14" s="15">
        <v>52</v>
      </c>
      <c r="I14" s="15">
        <v>141</v>
      </c>
      <c r="J14" s="15">
        <f t="shared" si="2"/>
        <v>150.28306624500314</v>
      </c>
      <c r="K14" s="12" t="str">
        <f t="shared" si="3"/>
        <v>2.71:1</v>
      </c>
      <c r="L14" s="15">
        <v>58.267716535433067</v>
      </c>
      <c r="M14" s="15">
        <v>177.95275590551179</v>
      </c>
      <c r="N14" s="15">
        <f t="shared" si="4"/>
        <v>187.24932609924193</v>
      </c>
      <c r="O14" s="12" t="str">
        <f t="shared" si="5"/>
        <v>3.05:1</v>
      </c>
      <c r="P14" s="15">
        <v>56</v>
      </c>
      <c r="Q14" s="15">
        <v>173</v>
      </c>
      <c r="R14" s="15">
        <f t="shared" si="6"/>
        <v>181.8378398463862</v>
      </c>
      <c r="S14" s="12" t="str">
        <f t="shared" si="7"/>
        <v>3.09:1</v>
      </c>
      <c r="T14" s="15">
        <v>50.393700787401571</v>
      </c>
      <c r="U14" s="15">
        <v>131.88976377952756</v>
      </c>
      <c r="V14" s="15">
        <f t="shared" si="8"/>
        <v>141.18935819979399</v>
      </c>
      <c r="W14" s="12" t="str">
        <f t="shared" si="9"/>
        <v>2.62:1</v>
      </c>
      <c r="X14" s="15">
        <v>57</v>
      </c>
      <c r="Y14" s="15">
        <v>124</v>
      </c>
      <c r="Z14" s="15">
        <f t="shared" si="10"/>
        <v>136.4734406395618</v>
      </c>
      <c r="AA14" s="12" t="str">
        <f t="shared" si="11"/>
        <v>2.18:1</v>
      </c>
      <c r="AB14" s="15">
        <v>53.937007874015755</v>
      </c>
      <c r="AC14" s="15">
        <v>121.65354330708659</v>
      </c>
      <c r="AD14" s="15">
        <f t="shared" si="12"/>
        <v>133.07436048153991</v>
      </c>
      <c r="AE14" s="12" t="str">
        <f t="shared" si="13"/>
        <v>2.26:1</v>
      </c>
      <c r="AF14" s="15">
        <v>63</v>
      </c>
      <c r="AG14" s="15">
        <v>118</v>
      </c>
      <c r="AH14" s="15">
        <f t="shared" si="14"/>
        <v>133.76471881628578</v>
      </c>
      <c r="AI14" s="12" t="str">
        <f t="shared" si="15"/>
        <v>1.87:1</v>
      </c>
      <c r="AJ14" s="15">
        <v>231.49606299212599</v>
      </c>
      <c r="AK14" s="15">
        <v>147.63779527559055</v>
      </c>
      <c r="AL14" s="15">
        <f t="shared" si="16"/>
        <v>274.56756140282039</v>
      </c>
      <c r="AM14" s="12" t="str">
        <f t="shared" si="17"/>
        <v>0.64:1</v>
      </c>
      <c r="AN14" s="15">
        <v>245</v>
      </c>
      <c r="AO14" s="15">
        <v>145</v>
      </c>
      <c r="AP14" s="15">
        <f t="shared" si="18"/>
        <v>284.6928169097352</v>
      </c>
      <c r="AQ14" s="12" t="str">
        <f t="shared" si="19"/>
        <v>0.59:1</v>
      </c>
      <c r="AR14" s="15">
        <v>88.582677165354326</v>
      </c>
      <c r="AS14" s="15">
        <v>211.81102362204723</v>
      </c>
      <c r="AT14" s="15">
        <f t="shared" si="20"/>
        <v>229.58832814757992</v>
      </c>
      <c r="AU14" s="12" t="str">
        <f t="shared" si="21"/>
        <v>2.39:1</v>
      </c>
      <c r="AV14" s="15">
        <v>84</v>
      </c>
      <c r="AW14" s="15">
        <v>209</v>
      </c>
      <c r="AX14" s="15">
        <f t="shared" si="22"/>
        <v>225.24875138388668</v>
      </c>
      <c r="AY14" s="12" t="str">
        <f t="shared" si="23"/>
        <v>2.49:1</v>
      </c>
    </row>
    <row r="15" spans="1:51" x14ac:dyDescent="0.25">
      <c r="A15" s="1" t="s">
        <v>15</v>
      </c>
      <c r="B15" s="1" t="s">
        <v>16</v>
      </c>
      <c r="C15" s="1" t="s">
        <v>30</v>
      </c>
      <c r="D15" s="15">
        <v>65.354330708661408</v>
      </c>
      <c r="E15" s="15">
        <v>183.0708661417323</v>
      </c>
      <c r="F15" s="15">
        <f t="shared" si="0"/>
        <v>194.38654936044608</v>
      </c>
      <c r="G15" s="11" t="str">
        <f t="shared" si="1"/>
        <v>2.8:1</v>
      </c>
      <c r="H15" s="15">
        <v>78</v>
      </c>
      <c r="I15" s="15">
        <v>174</v>
      </c>
      <c r="J15" s="15">
        <f t="shared" si="2"/>
        <v>190.68298298484845</v>
      </c>
      <c r="K15" s="12" t="str">
        <f t="shared" si="3"/>
        <v>2.23:1</v>
      </c>
      <c r="L15" s="15">
        <v>59.842519685039377</v>
      </c>
      <c r="M15" s="15">
        <v>168.50393700787401</v>
      </c>
      <c r="N15" s="15">
        <f t="shared" si="4"/>
        <v>178.81471961057318</v>
      </c>
      <c r="O15" s="12" t="str">
        <f t="shared" si="5"/>
        <v>2.82:1</v>
      </c>
      <c r="P15" s="15">
        <v>56</v>
      </c>
      <c r="Q15" s="15">
        <v>172</v>
      </c>
      <c r="R15" s="15">
        <f t="shared" si="6"/>
        <v>180.88670487352022</v>
      </c>
      <c r="S15" s="12" t="str">
        <f t="shared" si="7"/>
        <v>3.07:1</v>
      </c>
      <c r="T15" s="15">
        <v>58.267716535433067</v>
      </c>
      <c r="U15" s="15">
        <v>147.63779527559055</v>
      </c>
      <c r="V15" s="15">
        <f t="shared" si="8"/>
        <v>158.72002200129248</v>
      </c>
      <c r="W15" s="12" t="str">
        <f t="shared" si="9"/>
        <v>2.53:1</v>
      </c>
      <c r="X15" s="15">
        <v>64</v>
      </c>
      <c r="Y15" s="15">
        <v>143</v>
      </c>
      <c r="Z15" s="15">
        <f t="shared" si="10"/>
        <v>156.66843970627906</v>
      </c>
      <c r="AA15" s="12" t="str">
        <f t="shared" si="11"/>
        <v>2.23:1</v>
      </c>
      <c r="AB15" s="15">
        <v>54.330708661417319</v>
      </c>
      <c r="AC15" s="15">
        <v>137.4015748031496</v>
      </c>
      <c r="AD15" s="15">
        <f t="shared" si="12"/>
        <v>147.7532357075043</v>
      </c>
      <c r="AE15" s="12" t="str">
        <f t="shared" si="13"/>
        <v>2.53:1</v>
      </c>
      <c r="AF15" s="15">
        <v>57</v>
      </c>
      <c r="AG15" s="15">
        <v>143</v>
      </c>
      <c r="AH15" s="15">
        <f t="shared" si="14"/>
        <v>153.94154734833609</v>
      </c>
      <c r="AI15" s="12" t="str">
        <f t="shared" si="15"/>
        <v>2.51:1</v>
      </c>
      <c r="AJ15" s="15">
        <v>239.76377952755902</v>
      </c>
      <c r="AK15" s="15">
        <v>153.14960629921259</v>
      </c>
      <c r="AL15" s="15">
        <f t="shared" si="16"/>
        <v>284.5021474135894</v>
      </c>
      <c r="AM15" s="12" t="str">
        <f t="shared" si="17"/>
        <v>0.64:1</v>
      </c>
      <c r="AN15" s="15">
        <v>260</v>
      </c>
      <c r="AO15" s="15">
        <v>168</v>
      </c>
      <c r="AP15" s="15">
        <f t="shared" si="18"/>
        <v>309.55451862313367</v>
      </c>
      <c r="AQ15" s="12" t="str">
        <f t="shared" si="19"/>
        <v>0.65:1</v>
      </c>
      <c r="AR15" s="15">
        <v>62.204724409448822</v>
      </c>
      <c r="AS15" s="15">
        <v>221.25984251968504</v>
      </c>
      <c r="AT15" s="15">
        <f t="shared" si="20"/>
        <v>229.83765063777366</v>
      </c>
      <c r="AU15" s="12" t="str">
        <f t="shared" si="21"/>
        <v>3.56:1</v>
      </c>
      <c r="AV15" s="15">
        <v>70</v>
      </c>
      <c r="AW15" s="15">
        <v>226</v>
      </c>
      <c r="AX15" s="15">
        <f t="shared" si="22"/>
        <v>236.59247663440189</v>
      </c>
      <c r="AY15" s="12" t="str">
        <f t="shared" si="23"/>
        <v>3.23:1</v>
      </c>
    </row>
    <row r="16" spans="1:51" x14ac:dyDescent="0.25">
      <c r="A16" s="1" t="s">
        <v>15</v>
      </c>
      <c r="B16" s="1" t="s">
        <v>16</v>
      </c>
      <c r="C16" s="1" t="s">
        <v>31</v>
      </c>
      <c r="D16" s="15">
        <v>51.574803149606296</v>
      </c>
      <c r="E16" s="15">
        <v>178.34645669291339</v>
      </c>
      <c r="F16" s="15">
        <f t="shared" si="0"/>
        <v>185.6540302143691</v>
      </c>
      <c r="G16" s="11" t="str">
        <f t="shared" si="1"/>
        <v>3.46:1</v>
      </c>
      <c r="H16" s="15">
        <v>56</v>
      </c>
      <c r="I16" s="15">
        <v>186</v>
      </c>
      <c r="J16" s="15">
        <f t="shared" si="2"/>
        <v>194.24726510301247</v>
      </c>
      <c r="K16" s="12" t="str">
        <f t="shared" si="3"/>
        <v>3.32:1</v>
      </c>
      <c r="L16" s="15">
        <v>56.69291338582677</v>
      </c>
      <c r="M16" s="15">
        <v>195.2755905511811</v>
      </c>
      <c r="N16" s="15">
        <f t="shared" si="4"/>
        <v>203.33873879142013</v>
      </c>
      <c r="O16" s="12" t="str">
        <f t="shared" si="5"/>
        <v>3.44:1</v>
      </c>
      <c r="P16" s="15">
        <v>58</v>
      </c>
      <c r="Q16" s="15">
        <v>202</v>
      </c>
      <c r="R16" s="15">
        <f t="shared" si="6"/>
        <v>210.16184239771025</v>
      </c>
      <c r="S16" s="12" t="str">
        <f t="shared" si="7"/>
        <v>3.48:1</v>
      </c>
      <c r="T16" s="15">
        <v>55.905511811023622</v>
      </c>
      <c r="U16" s="15">
        <v>144.09448818897638</v>
      </c>
      <c r="V16" s="15">
        <f t="shared" si="8"/>
        <v>154.5595282643408</v>
      </c>
      <c r="W16" s="12" t="str">
        <f t="shared" si="9"/>
        <v>2.58:1</v>
      </c>
      <c r="X16" s="15">
        <v>64</v>
      </c>
      <c r="Y16" s="15">
        <v>141</v>
      </c>
      <c r="Z16" s="15">
        <f t="shared" si="10"/>
        <v>154.84508387417407</v>
      </c>
      <c r="AA16" s="12" t="str">
        <f t="shared" si="11"/>
        <v>2.2:1</v>
      </c>
      <c r="AB16" s="15">
        <v>58.661417322834644</v>
      </c>
      <c r="AC16" s="15">
        <v>141.33858267716533</v>
      </c>
      <c r="AD16" s="15">
        <f t="shared" si="12"/>
        <v>153.02861443375113</v>
      </c>
      <c r="AE16" s="12" t="str">
        <f t="shared" si="13"/>
        <v>2.41:1</v>
      </c>
      <c r="AF16" s="15">
        <v>69</v>
      </c>
      <c r="AG16" s="15">
        <v>147</v>
      </c>
      <c r="AH16" s="15">
        <f t="shared" si="14"/>
        <v>162.3884232326923</v>
      </c>
      <c r="AI16" s="12" t="str">
        <f t="shared" si="15"/>
        <v>2.13:1</v>
      </c>
      <c r="AJ16" s="15">
        <v>230.70866141732282</v>
      </c>
      <c r="AK16" s="15">
        <v>161.81102362204726</v>
      </c>
      <c r="AL16" s="15">
        <f t="shared" si="16"/>
        <v>281.79654685355467</v>
      </c>
      <c r="AM16" s="12" t="str">
        <f t="shared" si="17"/>
        <v>0.7:1</v>
      </c>
      <c r="AN16" s="15">
        <v>238</v>
      </c>
      <c r="AO16" s="15">
        <v>166</v>
      </c>
      <c r="AP16" s="15">
        <f t="shared" si="18"/>
        <v>290.17236257093816</v>
      </c>
      <c r="AQ16" s="12" t="str">
        <f t="shared" si="19"/>
        <v>0.7:1</v>
      </c>
      <c r="AR16" s="15">
        <v>101.5748031496063</v>
      </c>
      <c r="AS16" s="15">
        <v>212.2047244094488</v>
      </c>
      <c r="AT16" s="15">
        <f t="shared" si="20"/>
        <v>235.26216375901032</v>
      </c>
      <c r="AU16" s="12" t="str">
        <f t="shared" si="21"/>
        <v>2.09:1</v>
      </c>
      <c r="AV16" s="15">
        <v>96</v>
      </c>
      <c r="AW16" s="15">
        <v>227</v>
      </c>
      <c r="AX16" s="15">
        <f t="shared" si="22"/>
        <v>246.46500765828807</v>
      </c>
      <c r="AY16" s="12" t="str">
        <f t="shared" si="23"/>
        <v>2.36:1</v>
      </c>
    </row>
    <row r="17" spans="1:51" x14ac:dyDescent="0.25">
      <c r="A17" s="1" t="s">
        <v>32</v>
      </c>
      <c r="B17" s="1" t="s">
        <v>16</v>
      </c>
      <c r="C17" s="1" t="s">
        <v>33</v>
      </c>
      <c r="D17" s="15">
        <v>55.905511811023622</v>
      </c>
      <c r="E17" s="15">
        <v>207.87401574803147</v>
      </c>
      <c r="F17" s="15">
        <f t="shared" si="0"/>
        <v>215.26038342915152</v>
      </c>
      <c r="G17" s="11" t="str">
        <f t="shared" si="1"/>
        <v>3.72:1</v>
      </c>
      <c r="H17" s="15">
        <v>52</v>
      </c>
      <c r="I17" s="15">
        <v>200</v>
      </c>
      <c r="J17" s="15">
        <f t="shared" si="2"/>
        <v>206.64946164943183</v>
      </c>
      <c r="K17" s="12" t="str">
        <f t="shared" si="3"/>
        <v>3.85:1</v>
      </c>
      <c r="L17" s="15">
        <v>48.425196850393696</v>
      </c>
      <c r="M17" s="15">
        <v>198.03149606299212</v>
      </c>
      <c r="N17" s="15">
        <f t="shared" si="4"/>
        <v>203.86631188832118</v>
      </c>
      <c r="O17" s="12" t="str">
        <f t="shared" si="5"/>
        <v>4.09:1</v>
      </c>
      <c r="P17" s="15">
        <v>53</v>
      </c>
      <c r="Q17" s="15">
        <v>190</v>
      </c>
      <c r="R17" s="15">
        <f t="shared" si="6"/>
        <v>197.25364381932212</v>
      </c>
      <c r="S17" s="12" t="str">
        <f t="shared" si="7"/>
        <v>3.58:1</v>
      </c>
      <c r="T17" s="15">
        <v>79.527559055118118</v>
      </c>
      <c r="U17" s="15">
        <v>139.37007874015748</v>
      </c>
      <c r="V17" s="15">
        <f t="shared" si="8"/>
        <v>160.46386352479175</v>
      </c>
      <c r="W17" s="12" t="str">
        <f t="shared" si="9"/>
        <v>1.75:1</v>
      </c>
      <c r="X17" s="15">
        <v>82</v>
      </c>
      <c r="Y17" s="15">
        <v>153</v>
      </c>
      <c r="Z17" s="15">
        <f t="shared" si="10"/>
        <v>173.58859409534949</v>
      </c>
      <c r="AA17" s="12" t="str">
        <f t="shared" si="11"/>
        <v>1.87:1</v>
      </c>
      <c r="AB17" s="15">
        <v>79.527559055118118</v>
      </c>
      <c r="AC17" s="15">
        <v>134.25196850393701</v>
      </c>
      <c r="AD17" s="15">
        <f t="shared" si="12"/>
        <v>156.03917359575894</v>
      </c>
      <c r="AE17" s="12" t="str">
        <f t="shared" si="13"/>
        <v>1.69:1</v>
      </c>
      <c r="AF17" s="15">
        <v>82</v>
      </c>
      <c r="AG17" s="15">
        <v>141</v>
      </c>
      <c r="AH17" s="15">
        <f t="shared" si="14"/>
        <v>163.11039206623224</v>
      </c>
      <c r="AI17" s="12" t="str">
        <f t="shared" si="15"/>
        <v>1.72:1</v>
      </c>
      <c r="AJ17" s="15">
        <v>268.50393700787401</v>
      </c>
      <c r="AK17" s="15">
        <v>171.25984251968504</v>
      </c>
      <c r="AL17" s="15">
        <f t="shared" si="16"/>
        <v>318.47181641174416</v>
      </c>
      <c r="AM17" s="12" t="str">
        <f t="shared" si="17"/>
        <v>0.64:1</v>
      </c>
      <c r="AN17" s="15">
        <v>277</v>
      </c>
      <c r="AO17" s="15">
        <v>182</v>
      </c>
      <c r="AP17" s="15">
        <f t="shared" si="18"/>
        <v>331.4407941095966</v>
      </c>
      <c r="AQ17" s="12" t="str">
        <f t="shared" si="19"/>
        <v>0.66:1</v>
      </c>
      <c r="AR17" s="15">
        <v>91.732283464566933</v>
      </c>
      <c r="AS17" s="15">
        <v>237.40157480314963</v>
      </c>
      <c r="AT17" s="15">
        <f t="shared" si="20"/>
        <v>254.50799505838535</v>
      </c>
      <c r="AU17" s="12" t="str">
        <f t="shared" si="21"/>
        <v>2.59:1</v>
      </c>
      <c r="AV17" s="15">
        <v>103</v>
      </c>
      <c r="AW17" s="15">
        <v>249</v>
      </c>
      <c r="AX17" s="15">
        <f t="shared" si="22"/>
        <v>269.462427807663</v>
      </c>
      <c r="AY17" s="12" t="str">
        <f t="shared" si="23"/>
        <v>2.42:1</v>
      </c>
    </row>
    <row r="18" spans="1:51" x14ac:dyDescent="0.25">
      <c r="A18" s="3" t="s">
        <v>15</v>
      </c>
      <c r="B18" s="3" t="s">
        <v>26</v>
      </c>
      <c r="C18" s="3" t="s">
        <v>34</v>
      </c>
      <c r="D18" s="16">
        <v>48.818897637795274</v>
      </c>
      <c r="E18" s="16">
        <v>213.77952755905508</v>
      </c>
      <c r="F18" s="15">
        <f t="shared" si="0"/>
        <v>219.28285653452784</v>
      </c>
      <c r="G18" s="11" t="str">
        <f t="shared" si="1"/>
        <v>4.38:1</v>
      </c>
      <c r="H18" s="15">
        <v>59</v>
      </c>
      <c r="I18" s="15">
        <v>197</v>
      </c>
      <c r="J18" s="15">
        <f t="shared" si="2"/>
        <v>205.64532574313475</v>
      </c>
      <c r="K18" s="12" t="str">
        <f t="shared" si="3"/>
        <v>3.34:1</v>
      </c>
      <c r="L18" s="18">
        <v>51.574803149606296</v>
      </c>
      <c r="M18" s="16">
        <v>209.44881889763784</v>
      </c>
      <c r="N18" s="15">
        <f t="shared" si="4"/>
        <v>215.70528055088528</v>
      </c>
      <c r="O18" s="12" t="str">
        <f t="shared" si="5"/>
        <v>4.06:1</v>
      </c>
      <c r="P18" s="15">
        <v>58</v>
      </c>
      <c r="Q18" s="15">
        <v>193</v>
      </c>
      <c r="R18" s="15">
        <f t="shared" si="6"/>
        <v>201.52667317256046</v>
      </c>
      <c r="S18" s="12" t="str">
        <f t="shared" si="7"/>
        <v>3.33:1</v>
      </c>
      <c r="T18" s="18">
        <v>57.480314960629919</v>
      </c>
      <c r="U18" s="16">
        <v>138.97637795275591</v>
      </c>
      <c r="V18" s="15">
        <f t="shared" si="8"/>
        <v>150.39421610168549</v>
      </c>
      <c r="W18" s="12" t="str">
        <f t="shared" si="9"/>
        <v>2.42:1</v>
      </c>
      <c r="X18" s="15">
        <v>69</v>
      </c>
      <c r="Y18" s="15">
        <v>154</v>
      </c>
      <c r="Z18" s="15">
        <f t="shared" si="10"/>
        <v>168.75129629131743</v>
      </c>
      <c r="AA18" s="12" t="str">
        <f t="shared" si="11"/>
        <v>2.23:1</v>
      </c>
      <c r="AB18" s="18">
        <v>65.748031496062993</v>
      </c>
      <c r="AC18" s="16">
        <v>127.55905511811025</v>
      </c>
      <c r="AD18" s="15">
        <f t="shared" si="12"/>
        <v>143.50650225070771</v>
      </c>
      <c r="AE18" s="12" t="str">
        <f t="shared" si="13"/>
        <v>1.94:1</v>
      </c>
      <c r="AF18" s="15">
        <v>77</v>
      </c>
      <c r="AG18" s="15">
        <v>139</v>
      </c>
      <c r="AH18" s="15">
        <f t="shared" si="14"/>
        <v>158.90248582070703</v>
      </c>
      <c r="AI18" s="12" t="str">
        <f t="shared" si="15"/>
        <v>1.81:1</v>
      </c>
      <c r="AJ18" s="18">
        <v>260.23622047244095</v>
      </c>
      <c r="AK18" s="16">
        <v>175.98425196850394</v>
      </c>
      <c r="AL18" s="15">
        <f t="shared" si="16"/>
        <v>314.15497351895414</v>
      </c>
      <c r="AM18" s="12" t="str">
        <f t="shared" si="17"/>
        <v>0.68:1</v>
      </c>
      <c r="AN18" s="15">
        <v>283</v>
      </c>
      <c r="AO18" s="15">
        <v>193</v>
      </c>
      <c r="AP18" s="15">
        <f t="shared" si="18"/>
        <v>342.54634722910123</v>
      </c>
      <c r="AQ18" s="12" t="str">
        <f t="shared" si="19"/>
        <v>0.68:1</v>
      </c>
      <c r="AR18" s="16">
        <v>83.858267716535423</v>
      </c>
      <c r="AS18" s="16">
        <v>239.37007874015751</v>
      </c>
      <c r="AT18" s="15">
        <f t="shared" si="20"/>
        <v>253.63407432852421</v>
      </c>
      <c r="AU18" s="12" t="str">
        <f t="shared" si="21"/>
        <v>2.85:1</v>
      </c>
      <c r="AV18" s="15">
        <v>93</v>
      </c>
      <c r="AW18" s="15">
        <v>233</v>
      </c>
      <c r="AX18" s="15">
        <f t="shared" si="22"/>
        <v>250.87447060233131</v>
      </c>
      <c r="AY18" s="12" t="str">
        <f t="shared" si="23"/>
        <v>2.51:1</v>
      </c>
    </row>
    <row r="19" spans="1:51" x14ac:dyDescent="0.25">
      <c r="A19" s="1" t="s">
        <v>15</v>
      </c>
      <c r="B19" s="1" t="s">
        <v>16</v>
      </c>
      <c r="C19" s="1" t="s">
        <v>35</v>
      </c>
      <c r="D19" s="15">
        <v>50</v>
      </c>
      <c r="E19" s="15">
        <v>155.90551181102362</v>
      </c>
      <c r="F19" s="15">
        <f t="shared" si="0"/>
        <v>163.72699414897113</v>
      </c>
      <c r="G19" s="11" t="str">
        <f t="shared" si="1"/>
        <v>3.12:1</v>
      </c>
      <c r="H19" s="15">
        <v>45</v>
      </c>
      <c r="I19" s="15">
        <v>157</v>
      </c>
      <c r="J19" s="15">
        <f t="shared" si="2"/>
        <v>163.32176829804411</v>
      </c>
      <c r="K19" s="12" t="str">
        <f t="shared" si="3"/>
        <v>3.49:1</v>
      </c>
      <c r="L19" s="15">
        <v>46.456692913385822</v>
      </c>
      <c r="M19" s="15">
        <v>155.90551181102362</v>
      </c>
      <c r="N19" s="15">
        <f t="shared" si="4"/>
        <v>162.67990942186393</v>
      </c>
      <c r="O19" s="12" t="str">
        <f t="shared" si="5"/>
        <v>3.36:1</v>
      </c>
      <c r="P19" s="15">
        <v>54</v>
      </c>
      <c r="Q19" s="15">
        <v>166</v>
      </c>
      <c r="R19" s="15">
        <f t="shared" si="6"/>
        <v>174.56230979223437</v>
      </c>
      <c r="S19" s="12" t="str">
        <f t="shared" si="7"/>
        <v>3.07:1</v>
      </c>
      <c r="T19" s="15">
        <v>59.842519685039377</v>
      </c>
      <c r="U19" s="15">
        <v>139.76377952755905</v>
      </c>
      <c r="V19" s="15">
        <f t="shared" si="8"/>
        <v>152.03631549758913</v>
      </c>
      <c r="W19" s="12" t="str">
        <f t="shared" si="9"/>
        <v>2.34:1</v>
      </c>
      <c r="X19" s="15">
        <v>64</v>
      </c>
      <c r="Y19" s="15">
        <v>133</v>
      </c>
      <c r="Z19" s="15">
        <f t="shared" si="10"/>
        <v>147.59742545180114</v>
      </c>
      <c r="AA19" s="12" t="str">
        <f t="shared" si="11"/>
        <v>2.08:1</v>
      </c>
      <c r="AB19" s="15">
        <v>62.204724409448822</v>
      </c>
      <c r="AC19" s="15">
        <v>130.70866141732282</v>
      </c>
      <c r="AD19" s="15">
        <f t="shared" si="12"/>
        <v>144.75559370319274</v>
      </c>
      <c r="AE19" s="12" t="str">
        <f t="shared" si="13"/>
        <v>2.1:1</v>
      </c>
      <c r="AF19" s="15">
        <v>72</v>
      </c>
      <c r="AG19" s="15">
        <v>128</v>
      </c>
      <c r="AH19" s="15">
        <f t="shared" si="14"/>
        <v>146.86047800548656</v>
      </c>
      <c r="AI19" s="12" t="str">
        <f t="shared" si="15"/>
        <v>1.78:1</v>
      </c>
      <c r="AJ19" s="15">
        <v>242.12598425196853</v>
      </c>
      <c r="AK19" s="15">
        <v>150</v>
      </c>
      <c r="AL19" s="15">
        <f t="shared" si="16"/>
        <v>284.82449376762617</v>
      </c>
      <c r="AM19" s="12" t="str">
        <f t="shared" si="17"/>
        <v>0.62:1</v>
      </c>
      <c r="AN19" s="15">
        <v>254</v>
      </c>
      <c r="AO19" s="15">
        <v>165</v>
      </c>
      <c r="AP19" s="15">
        <f t="shared" si="18"/>
        <v>302.88776799336085</v>
      </c>
      <c r="AQ19" s="12" t="str">
        <f t="shared" si="19"/>
        <v>0.65:1</v>
      </c>
      <c r="AR19" s="15">
        <v>70.078740157480311</v>
      </c>
      <c r="AS19" s="15">
        <v>212.992125984252</v>
      </c>
      <c r="AT19" s="15">
        <f t="shared" si="20"/>
        <v>224.22460960686524</v>
      </c>
      <c r="AU19" s="12" t="str">
        <f t="shared" si="21"/>
        <v>3.04:1</v>
      </c>
      <c r="AV19" s="15">
        <v>67</v>
      </c>
      <c r="AW19" s="15">
        <v>227</v>
      </c>
      <c r="AX19" s="15">
        <f t="shared" si="22"/>
        <v>236.68122020980033</v>
      </c>
      <c r="AY19" s="12" t="str">
        <f t="shared" si="23"/>
        <v>3.39:1</v>
      </c>
    </row>
    <row r="20" spans="1:51" x14ac:dyDescent="0.25">
      <c r="A20" s="1" t="s">
        <v>15</v>
      </c>
      <c r="B20" s="1" t="s">
        <v>16</v>
      </c>
      <c r="C20" s="1" t="s">
        <v>36</v>
      </c>
      <c r="D20" s="15">
        <v>40.551181102362207</v>
      </c>
      <c r="E20" s="15">
        <v>176.77165354330708</v>
      </c>
      <c r="F20" s="15">
        <f t="shared" si="0"/>
        <v>181.36321508296982</v>
      </c>
      <c r="G20" s="11" t="str">
        <f t="shared" si="1"/>
        <v>4.36:1</v>
      </c>
      <c r="H20" s="15">
        <v>49</v>
      </c>
      <c r="I20" s="15">
        <v>170</v>
      </c>
      <c r="J20" s="15">
        <f t="shared" si="2"/>
        <v>176.92088627406318</v>
      </c>
      <c r="K20" s="12" t="str">
        <f t="shared" si="3"/>
        <v>3.47:1</v>
      </c>
      <c r="L20" s="15">
        <v>42.913385826771652</v>
      </c>
      <c r="M20" s="15">
        <v>174.01574803149606</v>
      </c>
      <c r="N20" s="15">
        <f t="shared" si="4"/>
        <v>179.22901340485723</v>
      </c>
      <c r="O20" s="12" t="str">
        <f t="shared" si="5"/>
        <v>4.06:1</v>
      </c>
      <c r="P20" s="15">
        <v>42</v>
      </c>
      <c r="Q20" s="15">
        <v>159</v>
      </c>
      <c r="R20" s="15">
        <f t="shared" si="6"/>
        <v>164.45364088398895</v>
      </c>
      <c r="S20" s="12" t="str">
        <f t="shared" si="7"/>
        <v>3.79:1</v>
      </c>
      <c r="T20" s="15">
        <v>66.535433070866134</v>
      </c>
      <c r="U20" s="15">
        <v>142.1259842519685</v>
      </c>
      <c r="V20" s="15">
        <f t="shared" si="8"/>
        <v>156.92915361244548</v>
      </c>
      <c r="W20" s="12" t="str">
        <f t="shared" si="9"/>
        <v>2.14:1</v>
      </c>
      <c r="X20" s="15">
        <v>80</v>
      </c>
      <c r="Y20" s="15">
        <v>133</v>
      </c>
      <c r="Z20" s="15">
        <f t="shared" si="10"/>
        <v>155.20631430454111</v>
      </c>
      <c r="AA20" s="12" t="str">
        <f t="shared" si="11"/>
        <v>1.66:1</v>
      </c>
      <c r="AB20" s="15">
        <v>67.716535433070874</v>
      </c>
      <c r="AC20" s="15">
        <v>141.33858267716533</v>
      </c>
      <c r="AD20" s="15">
        <f t="shared" si="12"/>
        <v>156.72308101951111</v>
      </c>
      <c r="AE20" s="12" t="str">
        <f t="shared" si="13"/>
        <v>2.09:1</v>
      </c>
      <c r="AF20" s="15">
        <v>66</v>
      </c>
      <c r="AG20" s="15">
        <v>135</v>
      </c>
      <c r="AH20" s="15">
        <f t="shared" si="14"/>
        <v>150.26975743641833</v>
      </c>
      <c r="AI20" s="12" t="str">
        <f t="shared" si="15"/>
        <v>2.05:1</v>
      </c>
      <c r="AJ20" s="15">
        <v>261.81102362204729</v>
      </c>
      <c r="AK20" s="15">
        <v>196.45669291338584</v>
      </c>
      <c r="AL20" s="15">
        <f t="shared" si="16"/>
        <v>327.32284411646032</v>
      </c>
      <c r="AM20" s="12" t="str">
        <f t="shared" si="17"/>
        <v>0.75:1</v>
      </c>
      <c r="AN20" s="15">
        <v>249</v>
      </c>
      <c r="AO20" s="15">
        <v>184</v>
      </c>
      <c r="AP20" s="15">
        <f t="shared" si="18"/>
        <v>309.60781643879727</v>
      </c>
      <c r="AQ20" s="12" t="str">
        <f t="shared" si="19"/>
        <v>0.74:1</v>
      </c>
      <c r="AR20" s="15">
        <v>58.661417322834644</v>
      </c>
      <c r="AS20" s="15">
        <v>224.01574803149606</v>
      </c>
      <c r="AT20" s="15">
        <f t="shared" si="20"/>
        <v>231.56903344021302</v>
      </c>
      <c r="AU20" s="12" t="str">
        <f t="shared" si="21"/>
        <v>3.82:1</v>
      </c>
      <c r="AV20" s="15">
        <v>66</v>
      </c>
      <c r="AW20" s="15">
        <v>212</v>
      </c>
      <c r="AX20" s="15">
        <f t="shared" si="22"/>
        <v>222.03603311174518</v>
      </c>
      <c r="AY20" s="12" t="str">
        <f t="shared" si="23"/>
        <v>3.21:1</v>
      </c>
    </row>
    <row r="21" spans="1:51" x14ac:dyDescent="0.25">
      <c r="A21" s="1" t="s">
        <v>15</v>
      </c>
      <c r="B21" s="1" t="s">
        <v>16</v>
      </c>
      <c r="C21" s="1" t="s">
        <v>37</v>
      </c>
      <c r="D21" s="15">
        <v>57.480314960629919</v>
      </c>
      <c r="E21" s="15">
        <v>193.30708661417324</v>
      </c>
      <c r="F21" s="15">
        <f t="shared" si="0"/>
        <v>201.67205146780427</v>
      </c>
      <c r="G21" s="11" t="str">
        <f t="shared" si="1"/>
        <v>3.36:1</v>
      </c>
      <c r="H21" s="15">
        <v>59</v>
      </c>
      <c r="I21" s="15">
        <v>196</v>
      </c>
      <c r="J21" s="15">
        <f t="shared" si="2"/>
        <v>204.68756679388224</v>
      </c>
      <c r="K21" s="12" t="str">
        <f t="shared" si="3"/>
        <v>3.32:1</v>
      </c>
      <c r="L21" s="15">
        <v>55.905511811023622</v>
      </c>
      <c r="M21" s="15">
        <v>196.45669291338584</v>
      </c>
      <c r="N21" s="15">
        <f t="shared" si="4"/>
        <v>204.25635471464989</v>
      </c>
      <c r="O21" s="12" t="str">
        <f t="shared" si="5"/>
        <v>3.51:1</v>
      </c>
      <c r="P21" s="15">
        <v>66</v>
      </c>
      <c r="Q21" s="15">
        <v>188</v>
      </c>
      <c r="R21" s="15">
        <f t="shared" si="6"/>
        <v>199.24858845171275</v>
      </c>
      <c r="S21" s="12" t="str">
        <f t="shared" si="7"/>
        <v>2.85:1</v>
      </c>
      <c r="T21" s="15">
        <v>71.653543307086622</v>
      </c>
      <c r="U21" s="15">
        <v>139.37007874015748</v>
      </c>
      <c r="V21" s="15">
        <f t="shared" si="8"/>
        <v>156.71071793753686</v>
      </c>
      <c r="W21" s="12" t="str">
        <f t="shared" si="9"/>
        <v>1.95:1</v>
      </c>
      <c r="X21" s="15">
        <v>74</v>
      </c>
      <c r="Y21" s="15">
        <v>143</v>
      </c>
      <c r="Z21" s="15">
        <f t="shared" si="10"/>
        <v>161.01242188104618</v>
      </c>
      <c r="AA21" s="12" t="str">
        <f t="shared" si="11"/>
        <v>1.93:1</v>
      </c>
      <c r="AB21" s="15">
        <v>72.834645669291348</v>
      </c>
      <c r="AC21" s="15">
        <v>133.07086614173227</v>
      </c>
      <c r="AD21" s="15">
        <f t="shared" si="12"/>
        <v>151.69950898233668</v>
      </c>
      <c r="AE21" s="12" t="str">
        <f t="shared" si="13"/>
        <v>1.83:1</v>
      </c>
      <c r="AF21" s="15">
        <v>69</v>
      </c>
      <c r="AG21" s="15">
        <v>144</v>
      </c>
      <c r="AH21" s="15">
        <f t="shared" si="14"/>
        <v>159.67780058605516</v>
      </c>
      <c r="AI21" s="12" t="str">
        <f t="shared" si="15"/>
        <v>2.09:1</v>
      </c>
      <c r="AJ21" s="15">
        <v>238.58267716535431</v>
      </c>
      <c r="AK21" s="15">
        <v>169.68503937007873</v>
      </c>
      <c r="AL21" s="15">
        <f t="shared" si="16"/>
        <v>292.770740391544</v>
      </c>
      <c r="AM21" s="12" t="str">
        <f t="shared" si="17"/>
        <v>0.71:1</v>
      </c>
      <c r="AN21" s="15">
        <v>258</v>
      </c>
      <c r="AO21" s="15">
        <v>167</v>
      </c>
      <c r="AP21" s="15">
        <f t="shared" si="18"/>
        <v>307.33206796558017</v>
      </c>
      <c r="AQ21" s="12" t="str">
        <f t="shared" si="19"/>
        <v>0.65:1</v>
      </c>
      <c r="AR21" s="15">
        <v>75.196850393700785</v>
      </c>
      <c r="AS21" s="15">
        <v>246.85039370078735</v>
      </c>
      <c r="AT21" s="15">
        <f t="shared" si="20"/>
        <v>258.04976880316389</v>
      </c>
      <c r="AU21" s="12" t="str">
        <f t="shared" si="21"/>
        <v>3.28:1</v>
      </c>
      <c r="AV21" s="15">
        <v>84</v>
      </c>
      <c r="AW21" s="15">
        <v>248</v>
      </c>
      <c r="AX21" s="15">
        <f t="shared" si="22"/>
        <v>261.83964558485025</v>
      </c>
      <c r="AY21" s="12" t="str">
        <f t="shared" si="23"/>
        <v>2.95:1</v>
      </c>
    </row>
    <row r="22" spans="1:51" x14ac:dyDescent="0.25">
      <c r="A22" s="1" t="s">
        <v>15</v>
      </c>
      <c r="B22" s="1" t="s">
        <v>16</v>
      </c>
      <c r="C22" s="1" t="s">
        <v>38</v>
      </c>
      <c r="D22" s="15">
        <v>56.2992125984252</v>
      </c>
      <c r="E22" s="15">
        <v>170.4724409448819</v>
      </c>
      <c r="F22" s="15">
        <f t="shared" si="0"/>
        <v>179.52842243196179</v>
      </c>
      <c r="G22" s="11" t="str">
        <f t="shared" si="1"/>
        <v>3.03:1</v>
      </c>
      <c r="H22" s="15">
        <v>60</v>
      </c>
      <c r="I22" s="15">
        <v>185</v>
      </c>
      <c r="J22" s="15">
        <f t="shared" si="2"/>
        <v>194.48650338776724</v>
      </c>
      <c r="K22" s="12" t="str">
        <f t="shared" si="3"/>
        <v>3.08:1</v>
      </c>
      <c r="L22" s="15">
        <v>57.086614173228348</v>
      </c>
      <c r="M22" s="15">
        <v>191.33858267716536</v>
      </c>
      <c r="N22" s="15">
        <f t="shared" si="4"/>
        <v>199.67306963801974</v>
      </c>
      <c r="O22" s="12" t="str">
        <f t="shared" si="5"/>
        <v>3.35:1</v>
      </c>
      <c r="P22" s="15">
        <v>56</v>
      </c>
      <c r="Q22" s="15">
        <v>197</v>
      </c>
      <c r="R22" s="15">
        <f t="shared" si="6"/>
        <v>204.80478510034868</v>
      </c>
      <c r="S22" s="12" t="str">
        <f t="shared" si="7"/>
        <v>3.52:1</v>
      </c>
      <c r="T22" s="15">
        <v>69.685039370078741</v>
      </c>
      <c r="U22" s="15">
        <v>140.15748031496062</v>
      </c>
      <c r="V22" s="15">
        <f t="shared" si="8"/>
        <v>156.52515452874658</v>
      </c>
      <c r="W22" s="12" t="str">
        <f t="shared" si="9"/>
        <v>2.01:1</v>
      </c>
      <c r="X22" s="15">
        <v>72</v>
      </c>
      <c r="Y22" s="15">
        <v>137</v>
      </c>
      <c r="Z22" s="15">
        <f t="shared" si="10"/>
        <v>154.76756766196203</v>
      </c>
      <c r="AA22" s="12" t="str">
        <f t="shared" si="11"/>
        <v>1.9:1</v>
      </c>
      <c r="AB22" s="15">
        <v>74.015748031496059</v>
      </c>
      <c r="AC22" s="15">
        <v>129.5275590551181</v>
      </c>
      <c r="AD22" s="15">
        <f t="shared" si="12"/>
        <v>149.18350951576056</v>
      </c>
      <c r="AE22" s="12" t="str">
        <f t="shared" si="13"/>
        <v>1.75:1</v>
      </c>
      <c r="AF22" s="15">
        <v>68</v>
      </c>
      <c r="AG22" s="15">
        <v>141</v>
      </c>
      <c r="AH22" s="15">
        <f t="shared" si="14"/>
        <v>156.54072952429985</v>
      </c>
      <c r="AI22" s="12" t="str">
        <f t="shared" si="15"/>
        <v>2.07:1</v>
      </c>
      <c r="AJ22" s="15">
        <v>253.93700787401573</v>
      </c>
      <c r="AK22" s="15">
        <v>151.96850393700788</v>
      </c>
      <c r="AL22" s="15">
        <f t="shared" si="16"/>
        <v>295.93653062246358</v>
      </c>
      <c r="AM22" s="12" t="str">
        <f t="shared" si="17"/>
        <v>0.6:1</v>
      </c>
      <c r="AN22" s="15">
        <v>270</v>
      </c>
      <c r="AO22" s="15">
        <v>155</v>
      </c>
      <c r="AP22" s="15">
        <f t="shared" si="18"/>
        <v>311.32780152116192</v>
      </c>
      <c r="AQ22" s="12" t="str">
        <f t="shared" si="19"/>
        <v>0.57:1</v>
      </c>
      <c r="AR22" s="15">
        <v>85.826771653543304</v>
      </c>
      <c r="AS22" s="15">
        <v>214.17322834645671</v>
      </c>
      <c r="AT22" s="15">
        <f t="shared" si="20"/>
        <v>230.73015943481025</v>
      </c>
      <c r="AU22" s="12" t="str">
        <f t="shared" si="21"/>
        <v>2.5:1</v>
      </c>
      <c r="AV22" s="15">
        <v>81</v>
      </c>
      <c r="AW22" s="15">
        <v>228</v>
      </c>
      <c r="AX22" s="15">
        <f t="shared" si="22"/>
        <v>241.96074061715052</v>
      </c>
      <c r="AY22" s="12" t="str">
        <f t="shared" si="23"/>
        <v>2.81:1</v>
      </c>
    </row>
    <row r="23" spans="1:51" x14ac:dyDescent="0.25">
      <c r="A23" s="1" t="s">
        <v>15</v>
      </c>
      <c r="B23" s="1" t="s">
        <v>16</v>
      </c>
      <c r="C23" s="1" t="s">
        <v>39</v>
      </c>
      <c r="D23" s="15">
        <v>64.173228346456696</v>
      </c>
      <c r="E23" s="15">
        <v>193.70078740157479</v>
      </c>
      <c r="F23" s="15">
        <f t="shared" si="0"/>
        <v>204.05440028677779</v>
      </c>
      <c r="G23" s="11" t="str">
        <f t="shared" si="1"/>
        <v>3.02:1</v>
      </c>
      <c r="H23" s="15">
        <v>62</v>
      </c>
      <c r="I23" s="15">
        <v>192</v>
      </c>
      <c r="J23" s="15">
        <f t="shared" si="2"/>
        <v>201.76223630798702</v>
      </c>
      <c r="K23" s="12" t="str">
        <f t="shared" si="3"/>
        <v>3.1:1</v>
      </c>
      <c r="L23" s="15">
        <v>55.511811023622052</v>
      </c>
      <c r="M23" s="15">
        <v>172.44094488188975</v>
      </c>
      <c r="N23" s="15">
        <f t="shared" si="4"/>
        <v>181.15584626194448</v>
      </c>
      <c r="O23" s="12" t="str">
        <f t="shared" si="5"/>
        <v>3.11:1</v>
      </c>
      <c r="P23" s="15">
        <v>51</v>
      </c>
      <c r="Q23" s="15">
        <v>181</v>
      </c>
      <c r="R23" s="15">
        <f t="shared" si="6"/>
        <v>188.04786624686813</v>
      </c>
      <c r="S23" s="12" t="str">
        <f t="shared" si="7"/>
        <v>3.55:1</v>
      </c>
      <c r="T23" s="15">
        <v>72.047244094488192</v>
      </c>
      <c r="U23" s="15">
        <v>123.22834645669292</v>
      </c>
      <c r="V23" s="15">
        <f t="shared" si="8"/>
        <v>142.74463475753302</v>
      </c>
      <c r="W23" s="12" t="str">
        <f t="shared" si="9"/>
        <v>1.71:1</v>
      </c>
      <c r="X23" s="15">
        <v>71</v>
      </c>
      <c r="Y23" s="15">
        <v>129</v>
      </c>
      <c r="Z23" s="15">
        <f t="shared" si="10"/>
        <v>147.24808997063425</v>
      </c>
      <c r="AA23" s="12" t="str">
        <f t="shared" si="11"/>
        <v>1.82:1</v>
      </c>
      <c r="AB23" s="15">
        <v>74.803149606299215</v>
      </c>
      <c r="AC23" s="15">
        <v>131.49606299212599</v>
      </c>
      <c r="AD23" s="15">
        <f t="shared" si="12"/>
        <v>151.28359386744998</v>
      </c>
      <c r="AE23" s="12" t="str">
        <f t="shared" si="13"/>
        <v>1.76:1</v>
      </c>
      <c r="AF23" s="15">
        <v>72</v>
      </c>
      <c r="AG23" s="15">
        <v>128</v>
      </c>
      <c r="AH23" s="15">
        <f t="shared" si="14"/>
        <v>146.86047800548656</v>
      </c>
      <c r="AI23" s="12" t="str">
        <f t="shared" si="15"/>
        <v>1.78:1</v>
      </c>
      <c r="AJ23" s="15">
        <v>248.42519685039372</v>
      </c>
      <c r="AK23" s="15">
        <v>147.63779527559055</v>
      </c>
      <c r="AL23" s="15">
        <f t="shared" si="16"/>
        <v>288.98442349717408</v>
      </c>
      <c r="AM23" s="12" t="str">
        <f t="shared" si="17"/>
        <v>0.59:1</v>
      </c>
      <c r="AN23" s="15">
        <v>262</v>
      </c>
      <c r="AO23" s="15">
        <v>152</v>
      </c>
      <c r="AP23" s="15">
        <f t="shared" si="18"/>
        <v>302.89932320822373</v>
      </c>
      <c r="AQ23" s="12" t="str">
        <f t="shared" si="19"/>
        <v>0.58:1</v>
      </c>
      <c r="AR23" s="15">
        <v>79.527559055118118</v>
      </c>
      <c r="AS23" s="15">
        <v>202.75590551181102</v>
      </c>
      <c r="AT23" s="15">
        <f t="shared" si="20"/>
        <v>217.79483434916389</v>
      </c>
      <c r="AU23" s="12" t="str">
        <f t="shared" si="21"/>
        <v>2.55:1</v>
      </c>
      <c r="AV23" s="15">
        <v>85</v>
      </c>
      <c r="AW23" s="15">
        <v>195</v>
      </c>
      <c r="AX23" s="15">
        <f t="shared" si="22"/>
        <v>212.72047386182646</v>
      </c>
      <c r="AY23" s="12" t="str">
        <f t="shared" si="23"/>
        <v>2.29:1</v>
      </c>
    </row>
    <row r="24" spans="1:51" x14ac:dyDescent="0.25">
      <c r="A24" s="1" t="s">
        <v>15</v>
      </c>
      <c r="B24" s="1" t="s">
        <v>16</v>
      </c>
      <c r="C24" s="1" t="s">
        <v>40</v>
      </c>
      <c r="D24" s="15">
        <v>52.362204724409459</v>
      </c>
      <c r="E24" s="15">
        <v>178.34645669291339</v>
      </c>
      <c r="F24" s="15">
        <f t="shared" si="0"/>
        <v>185.87430994765845</v>
      </c>
      <c r="G24" s="11" t="str">
        <f t="shared" si="1"/>
        <v>3.41:1</v>
      </c>
      <c r="H24" s="15">
        <v>50</v>
      </c>
      <c r="I24" s="15">
        <v>173</v>
      </c>
      <c r="J24" s="15">
        <f t="shared" si="2"/>
        <v>180.08053753806934</v>
      </c>
      <c r="K24" s="12" t="str">
        <f t="shared" si="3"/>
        <v>3.46:1</v>
      </c>
      <c r="L24" s="15">
        <v>48.818897637795274</v>
      </c>
      <c r="M24" s="15">
        <v>182.28346456692913</v>
      </c>
      <c r="N24" s="15">
        <f t="shared" si="4"/>
        <v>188.70756800163696</v>
      </c>
      <c r="O24" s="12" t="str">
        <f t="shared" si="5"/>
        <v>3.73:1</v>
      </c>
      <c r="P24" s="15">
        <v>50</v>
      </c>
      <c r="Q24" s="15">
        <v>178</v>
      </c>
      <c r="R24" s="15">
        <f t="shared" si="6"/>
        <v>184.88915598271305</v>
      </c>
      <c r="S24" s="12" t="str">
        <f t="shared" si="7"/>
        <v>3.56:1</v>
      </c>
      <c r="T24" s="15">
        <v>64.960629921259837</v>
      </c>
      <c r="U24" s="15">
        <v>133.07086614173227</v>
      </c>
      <c r="V24" s="15">
        <f t="shared" si="8"/>
        <v>148.08017711860595</v>
      </c>
      <c r="W24" s="12" t="str">
        <f t="shared" si="9"/>
        <v>2.05:1</v>
      </c>
      <c r="X24" s="15">
        <v>68</v>
      </c>
      <c r="Y24" s="15">
        <v>130</v>
      </c>
      <c r="Z24" s="15">
        <f t="shared" si="10"/>
        <v>146.71059948074645</v>
      </c>
      <c r="AA24" s="12" t="str">
        <f t="shared" si="11"/>
        <v>1.91:1</v>
      </c>
      <c r="AB24" s="15">
        <v>72.047244094488192</v>
      </c>
      <c r="AC24" s="15">
        <v>129.13385826771653</v>
      </c>
      <c r="AD24" s="15">
        <f t="shared" si="12"/>
        <v>147.87277887670018</v>
      </c>
      <c r="AE24" s="12" t="str">
        <f t="shared" si="13"/>
        <v>1.79:1</v>
      </c>
      <c r="AF24" s="15">
        <v>68</v>
      </c>
      <c r="AG24" s="15">
        <v>125</v>
      </c>
      <c r="AH24" s="15">
        <f t="shared" si="14"/>
        <v>142.29898102235308</v>
      </c>
      <c r="AI24" s="12" t="str">
        <f t="shared" si="15"/>
        <v>1.84:1</v>
      </c>
      <c r="AJ24" s="15">
        <v>234.64566929133858</v>
      </c>
      <c r="AK24" s="15">
        <v>168.50393700787401</v>
      </c>
      <c r="AL24" s="15">
        <f t="shared" si="16"/>
        <v>288.88088705266364</v>
      </c>
      <c r="AM24" s="12" t="str">
        <f t="shared" si="17"/>
        <v>0.72:1</v>
      </c>
      <c r="AN24" s="15">
        <v>249</v>
      </c>
      <c r="AO24" s="15">
        <v>165</v>
      </c>
      <c r="AP24" s="15">
        <f t="shared" si="18"/>
        <v>298.70721450945911</v>
      </c>
      <c r="AQ24" s="12" t="str">
        <f t="shared" si="19"/>
        <v>0.66:1</v>
      </c>
      <c r="AR24" s="15">
        <v>91.732283464566933</v>
      </c>
      <c r="AS24" s="15">
        <v>227.55905511811022</v>
      </c>
      <c r="AT24" s="15">
        <f t="shared" si="20"/>
        <v>245.35267554251533</v>
      </c>
      <c r="AU24" s="12" t="str">
        <f t="shared" si="21"/>
        <v>2.48:1</v>
      </c>
      <c r="AV24" s="15">
        <v>84</v>
      </c>
      <c r="AW24" s="15">
        <v>224</v>
      </c>
      <c r="AX24" s="15">
        <f t="shared" si="22"/>
        <v>239.23210486889087</v>
      </c>
      <c r="AY24" s="12" t="str">
        <f t="shared" si="23"/>
        <v>2.67:1</v>
      </c>
    </row>
    <row r="25" spans="1:51" x14ac:dyDescent="0.25">
      <c r="A25" s="1" t="s">
        <v>15</v>
      </c>
      <c r="B25" s="1" t="s">
        <v>16</v>
      </c>
      <c r="C25" s="1" t="s">
        <v>41</v>
      </c>
      <c r="D25" s="15">
        <v>58.267716535433067</v>
      </c>
      <c r="E25" s="15">
        <v>211.02362204724412</v>
      </c>
      <c r="F25" s="15">
        <f t="shared" si="0"/>
        <v>218.92029566075348</v>
      </c>
      <c r="G25" s="11" t="str">
        <f t="shared" si="1"/>
        <v>3.62:1</v>
      </c>
      <c r="H25" s="15">
        <v>54</v>
      </c>
      <c r="I25" s="15">
        <v>214</v>
      </c>
      <c r="J25" s="15">
        <f t="shared" si="2"/>
        <v>220.70795182774907</v>
      </c>
      <c r="K25" s="12" t="str">
        <f t="shared" si="3"/>
        <v>3.96:1</v>
      </c>
      <c r="L25" s="15">
        <v>66.141732283464563</v>
      </c>
      <c r="M25" s="15">
        <v>172.44094488188975</v>
      </c>
      <c r="N25" s="15">
        <f t="shared" si="4"/>
        <v>184.69057426197048</v>
      </c>
      <c r="O25" s="12" t="str">
        <f t="shared" si="5"/>
        <v>2.61:1</v>
      </c>
      <c r="P25" s="15">
        <v>56</v>
      </c>
      <c r="Q25" s="15">
        <v>191</v>
      </c>
      <c r="R25" s="15">
        <f t="shared" si="6"/>
        <v>199.04019694524018</v>
      </c>
      <c r="S25" s="12" t="str">
        <f t="shared" si="7"/>
        <v>3.41:1</v>
      </c>
      <c r="T25" s="15">
        <v>64.960629921259837</v>
      </c>
      <c r="U25" s="15">
        <v>154.7244094488189</v>
      </c>
      <c r="V25" s="15">
        <f t="shared" si="8"/>
        <v>167.80800433546858</v>
      </c>
      <c r="W25" s="12" t="str">
        <f t="shared" si="9"/>
        <v>2.38:1</v>
      </c>
      <c r="X25" s="15">
        <v>56</v>
      </c>
      <c r="Y25" s="15">
        <v>144</v>
      </c>
      <c r="Z25" s="15">
        <f t="shared" si="10"/>
        <v>154.50566332662373</v>
      </c>
      <c r="AA25" s="12" t="str">
        <f t="shared" si="11"/>
        <v>2.57:1</v>
      </c>
      <c r="AB25" s="15">
        <v>61.811023622047244</v>
      </c>
      <c r="AC25" s="15">
        <v>134.64566929133858</v>
      </c>
      <c r="AD25" s="15">
        <f t="shared" si="12"/>
        <v>148.15552267842668</v>
      </c>
      <c r="AE25" s="12" t="str">
        <f t="shared" si="13"/>
        <v>2.18:1</v>
      </c>
      <c r="AF25" s="15">
        <v>63</v>
      </c>
      <c r="AG25" s="15">
        <v>141</v>
      </c>
      <c r="AH25" s="15">
        <f t="shared" si="14"/>
        <v>154.434452114805</v>
      </c>
      <c r="AI25" s="12" t="str">
        <f t="shared" si="15"/>
        <v>2.24:1</v>
      </c>
      <c r="AJ25" s="15">
        <v>279.5275590551181</v>
      </c>
      <c r="AK25" s="15">
        <v>172.83464566929132</v>
      </c>
      <c r="AL25" s="15">
        <f t="shared" si="16"/>
        <v>328.64490109378244</v>
      </c>
      <c r="AM25" s="12" t="str">
        <f t="shared" si="17"/>
        <v>0.62:1</v>
      </c>
      <c r="AN25" s="15">
        <v>298</v>
      </c>
      <c r="AO25" s="15">
        <v>184</v>
      </c>
      <c r="AP25" s="15">
        <f t="shared" si="18"/>
        <v>350.22849684170478</v>
      </c>
      <c r="AQ25" s="12" t="str">
        <f t="shared" si="19"/>
        <v>0.62:1</v>
      </c>
      <c r="AR25" s="15">
        <v>63.385826771653541</v>
      </c>
      <c r="AS25" s="15">
        <v>248.42519685039372</v>
      </c>
      <c r="AT25" s="15">
        <f t="shared" si="20"/>
        <v>256.38416773600306</v>
      </c>
      <c r="AU25" s="12" t="str">
        <f t="shared" si="21"/>
        <v>3.92:1</v>
      </c>
      <c r="AV25" s="15">
        <v>69</v>
      </c>
      <c r="AW25" s="15">
        <v>263</v>
      </c>
      <c r="AX25" s="15">
        <f t="shared" si="22"/>
        <v>271.90071717448632</v>
      </c>
      <c r="AY25" s="12" t="str">
        <f t="shared" si="23"/>
        <v>3.81:1</v>
      </c>
    </row>
    <row r="26" spans="1:51" x14ac:dyDescent="0.25">
      <c r="A26" s="1" t="s">
        <v>15</v>
      </c>
      <c r="B26" s="1" t="s">
        <v>16</v>
      </c>
      <c r="C26" s="1" t="s">
        <v>42</v>
      </c>
      <c r="D26" s="15">
        <v>54.330708661417319</v>
      </c>
      <c r="E26" s="15">
        <v>140.94488188976376</v>
      </c>
      <c r="F26" s="15">
        <f t="shared" si="0"/>
        <v>151.05391631656315</v>
      </c>
      <c r="G26" s="11" t="str">
        <f t="shared" si="1"/>
        <v>2.59:1</v>
      </c>
      <c r="H26" s="15">
        <v>49</v>
      </c>
      <c r="I26" s="15">
        <v>143</v>
      </c>
      <c r="J26" s="15">
        <f t="shared" si="2"/>
        <v>151.16216457830973</v>
      </c>
      <c r="K26" s="12" t="str">
        <f t="shared" si="3"/>
        <v>2.92:1</v>
      </c>
      <c r="L26" s="15">
        <v>62.598425196850393</v>
      </c>
      <c r="M26" s="15">
        <v>164.56692913385825</v>
      </c>
      <c r="N26" s="15">
        <f t="shared" si="4"/>
        <v>176.07054552557619</v>
      </c>
      <c r="O26" s="12" t="str">
        <f t="shared" si="5"/>
        <v>2.63:1</v>
      </c>
      <c r="P26" s="15">
        <v>58</v>
      </c>
      <c r="Q26" s="15">
        <v>166</v>
      </c>
      <c r="R26" s="15">
        <f t="shared" si="6"/>
        <v>175.84083712266613</v>
      </c>
      <c r="S26" s="12" t="str">
        <f t="shared" si="7"/>
        <v>2.86:1</v>
      </c>
      <c r="T26" s="15">
        <v>55.905511811023622</v>
      </c>
      <c r="U26" s="15">
        <v>117.32283464566929</v>
      </c>
      <c r="V26" s="15">
        <f t="shared" si="8"/>
        <v>129.96181662375898</v>
      </c>
      <c r="W26" s="12" t="str">
        <f t="shared" si="9"/>
        <v>2.1:1</v>
      </c>
      <c r="X26" s="15">
        <v>66</v>
      </c>
      <c r="Y26" s="15">
        <v>123</v>
      </c>
      <c r="Z26" s="15">
        <f t="shared" si="10"/>
        <v>139.58868148958209</v>
      </c>
      <c r="AA26" s="12" t="str">
        <f t="shared" si="11"/>
        <v>1.86:1</v>
      </c>
      <c r="AB26" s="15">
        <v>58.661417322834644</v>
      </c>
      <c r="AC26" s="15">
        <v>112.5984251968504</v>
      </c>
      <c r="AD26" s="15">
        <f t="shared" si="12"/>
        <v>126.96285771490211</v>
      </c>
      <c r="AE26" s="12" t="str">
        <f t="shared" si="13"/>
        <v>1.92:1</v>
      </c>
      <c r="AF26" s="15">
        <v>60</v>
      </c>
      <c r="AG26" s="15">
        <v>121</v>
      </c>
      <c r="AH26" s="15">
        <f t="shared" si="14"/>
        <v>135.05924625881784</v>
      </c>
      <c r="AI26" s="12" t="str">
        <f t="shared" si="15"/>
        <v>2.02:1</v>
      </c>
      <c r="AJ26" s="15">
        <v>222.83464566929135</v>
      </c>
      <c r="AK26" s="15">
        <v>168.11023622047244</v>
      </c>
      <c r="AL26" s="15">
        <f t="shared" si="16"/>
        <v>279.13496884600767</v>
      </c>
      <c r="AM26" s="12" t="str">
        <f t="shared" si="17"/>
        <v>0.75:1</v>
      </c>
      <c r="AN26" s="15">
        <v>231</v>
      </c>
      <c r="AO26" s="15">
        <v>165</v>
      </c>
      <c r="AP26" s="15">
        <f t="shared" si="18"/>
        <v>283.87673381240666</v>
      </c>
      <c r="AQ26" s="12" t="str">
        <f t="shared" si="19"/>
        <v>0.71:1</v>
      </c>
      <c r="AR26" s="15">
        <v>91.732283464566933</v>
      </c>
      <c r="AS26" s="15">
        <v>225.98425196850394</v>
      </c>
      <c r="AT26" s="15">
        <f t="shared" si="20"/>
        <v>243.89279195455518</v>
      </c>
      <c r="AU26" s="12" t="str">
        <f t="shared" si="21"/>
        <v>2.46:1</v>
      </c>
      <c r="AV26" s="15">
        <v>84</v>
      </c>
      <c r="AW26" s="15">
        <v>221</v>
      </c>
      <c r="AX26" s="15">
        <f t="shared" si="22"/>
        <v>236.42546394159831</v>
      </c>
      <c r="AY26" s="12" t="str">
        <f t="shared" si="23"/>
        <v>2.63:1</v>
      </c>
    </row>
    <row r="27" spans="1:51" x14ac:dyDescent="0.25">
      <c r="A27" s="1" t="s">
        <v>15</v>
      </c>
      <c r="B27" s="1" t="s">
        <v>16</v>
      </c>
      <c r="C27" s="1" t="s">
        <v>43</v>
      </c>
      <c r="D27" s="15">
        <v>64.566929133858267</v>
      </c>
      <c r="E27" s="15">
        <v>187.79527559055117</v>
      </c>
      <c r="F27" s="15">
        <f t="shared" si="0"/>
        <v>198.58487825589273</v>
      </c>
      <c r="G27" s="11" t="str">
        <f t="shared" si="1"/>
        <v>2.91:1</v>
      </c>
      <c r="H27" s="15">
        <v>61</v>
      </c>
      <c r="I27" s="15">
        <v>184</v>
      </c>
      <c r="J27" s="15">
        <f t="shared" si="2"/>
        <v>193.84787850270635</v>
      </c>
      <c r="K27" s="12" t="str">
        <f t="shared" si="3"/>
        <v>3.02:1</v>
      </c>
      <c r="L27" s="15">
        <v>61.417322834645674</v>
      </c>
      <c r="M27" s="15">
        <v>165.74803149606299</v>
      </c>
      <c r="N27" s="15">
        <f t="shared" si="4"/>
        <v>176.76113116009125</v>
      </c>
      <c r="O27" s="12" t="str">
        <f t="shared" si="5"/>
        <v>2.7:1</v>
      </c>
      <c r="P27" s="15">
        <v>55</v>
      </c>
      <c r="Q27" s="15">
        <v>164</v>
      </c>
      <c r="R27" s="15">
        <f t="shared" si="6"/>
        <v>172.97687706742772</v>
      </c>
      <c r="S27" s="12" t="str">
        <f t="shared" si="7"/>
        <v>2.98:1</v>
      </c>
      <c r="T27" s="15">
        <v>57.480314960629919</v>
      </c>
      <c r="U27" s="15">
        <v>141.33858267716533</v>
      </c>
      <c r="V27" s="15">
        <f t="shared" si="8"/>
        <v>152.57975475522014</v>
      </c>
      <c r="W27" s="12" t="str">
        <f t="shared" si="9"/>
        <v>2.46:1</v>
      </c>
      <c r="X27" s="15">
        <v>63</v>
      </c>
      <c r="Y27" s="15">
        <v>137</v>
      </c>
      <c r="Z27" s="15">
        <f t="shared" si="10"/>
        <v>150.79124643028851</v>
      </c>
      <c r="AA27" s="12" t="str">
        <f t="shared" si="11"/>
        <v>2.17:1</v>
      </c>
      <c r="AB27" s="15">
        <v>62.204724409448822</v>
      </c>
      <c r="AC27" s="15">
        <v>133.07086614173227</v>
      </c>
      <c r="AD27" s="15">
        <f t="shared" si="12"/>
        <v>146.89207995860875</v>
      </c>
      <c r="AE27" s="12" t="str">
        <f t="shared" si="13"/>
        <v>2.14:1</v>
      </c>
      <c r="AF27" s="15">
        <v>60</v>
      </c>
      <c r="AG27" s="15">
        <v>128</v>
      </c>
      <c r="AH27" s="15">
        <f t="shared" si="14"/>
        <v>141.36477637657833</v>
      </c>
      <c r="AI27" s="12" t="str">
        <f t="shared" si="15"/>
        <v>2.13:1</v>
      </c>
      <c r="AJ27" s="15">
        <v>229.92125984251967</v>
      </c>
      <c r="AK27" s="15">
        <v>172.44094488188975</v>
      </c>
      <c r="AL27" s="15">
        <f t="shared" si="16"/>
        <v>287.40157480314957</v>
      </c>
      <c r="AM27" s="12" t="str">
        <f t="shared" si="17"/>
        <v>0.75:1</v>
      </c>
      <c r="AN27" s="15">
        <v>235</v>
      </c>
      <c r="AO27" s="15">
        <v>168</v>
      </c>
      <c r="AP27" s="15">
        <f t="shared" si="18"/>
        <v>288.87540566825692</v>
      </c>
      <c r="AQ27" s="12" t="str">
        <f t="shared" si="19"/>
        <v>0.71:1</v>
      </c>
      <c r="AR27" s="15">
        <v>94.094488188976371</v>
      </c>
      <c r="AS27" s="15">
        <v>268.11023622047242</v>
      </c>
      <c r="AT27" s="15">
        <f t="shared" si="20"/>
        <v>284.14234368313168</v>
      </c>
      <c r="AU27" s="12" t="str">
        <f t="shared" si="21"/>
        <v>2.85:1</v>
      </c>
      <c r="AV27" s="15">
        <v>92</v>
      </c>
      <c r="AW27" s="15">
        <v>262</v>
      </c>
      <c r="AX27" s="15">
        <f t="shared" si="22"/>
        <v>277.68327281274975</v>
      </c>
      <c r="AY27" s="12" t="str">
        <f t="shared" si="23"/>
        <v>2.85:1</v>
      </c>
    </row>
    <row r="28" spans="1:51" x14ac:dyDescent="0.25">
      <c r="A28" s="1" t="s">
        <v>15</v>
      </c>
      <c r="B28" s="1" t="s">
        <v>16</v>
      </c>
      <c r="C28" s="1" t="s">
        <v>44</v>
      </c>
      <c r="D28" s="15">
        <v>44.488188976377948</v>
      </c>
      <c r="E28" s="15">
        <v>170.07874015748033</v>
      </c>
      <c r="F28" s="15">
        <f t="shared" si="0"/>
        <v>175.80095793810005</v>
      </c>
      <c r="G28" s="11" t="str">
        <f t="shared" si="1"/>
        <v>3.82:1</v>
      </c>
      <c r="H28" s="15">
        <v>52</v>
      </c>
      <c r="I28" s="15">
        <v>178</v>
      </c>
      <c r="J28" s="15">
        <f t="shared" si="2"/>
        <v>185.44001725625458</v>
      </c>
      <c r="K28" s="12" t="str">
        <f t="shared" si="3"/>
        <v>3.42:1</v>
      </c>
      <c r="L28" s="15">
        <v>59.842519685039377</v>
      </c>
      <c r="M28" s="15">
        <v>172.04724409448821</v>
      </c>
      <c r="N28" s="15">
        <f t="shared" si="4"/>
        <v>182.15757289435632</v>
      </c>
      <c r="O28" s="12" t="str">
        <f t="shared" si="5"/>
        <v>2.88:1</v>
      </c>
      <c r="P28" s="15">
        <v>73</v>
      </c>
      <c r="Q28" s="15">
        <v>179</v>
      </c>
      <c r="R28" s="15">
        <f t="shared" si="6"/>
        <v>193.31321734428818</v>
      </c>
      <c r="S28" s="12" t="str">
        <f t="shared" si="7"/>
        <v>2.45:1</v>
      </c>
      <c r="T28" s="15">
        <v>62.598425196850393</v>
      </c>
      <c r="U28" s="15">
        <v>139.37007874015748</v>
      </c>
      <c r="V28" s="15">
        <f t="shared" si="8"/>
        <v>152.78279250348638</v>
      </c>
      <c r="W28" s="12" t="str">
        <f t="shared" si="9"/>
        <v>2.23:1</v>
      </c>
      <c r="X28" s="15">
        <v>75</v>
      </c>
      <c r="Y28" s="15">
        <v>155</v>
      </c>
      <c r="Z28" s="15">
        <f t="shared" si="10"/>
        <v>172.19175357722565</v>
      </c>
      <c r="AA28" s="12" t="str">
        <f t="shared" si="11"/>
        <v>2.07:1</v>
      </c>
      <c r="AB28" s="15">
        <v>70.078740157480311</v>
      </c>
      <c r="AC28" s="15">
        <v>148.81889763779526</v>
      </c>
      <c r="AD28" s="15">
        <f t="shared" si="12"/>
        <v>164.49344703114537</v>
      </c>
      <c r="AE28" s="12" t="str">
        <f t="shared" si="13"/>
        <v>2.12:1</v>
      </c>
      <c r="AF28" s="15">
        <v>80</v>
      </c>
      <c r="AG28" s="15">
        <v>139</v>
      </c>
      <c r="AH28" s="15">
        <f t="shared" si="14"/>
        <v>160.37767924496225</v>
      </c>
      <c r="AI28" s="12" t="str">
        <f t="shared" si="15"/>
        <v>1.74:1</v>
      </c>
      <c r="AJ28" s="15">
        <v>234.25196850393698</v>
      </c>
      <c r="AK28" s="15">
        <v>185.43307086614175</v>
      </c>
      <c r="AL28" s="15">
        <f t="shared" si="16"/>
        <v>298.76313112366631</v>
      </c>
      <c r="AM28" s="12" t="str">
        <f t="shared" si="17"/>
        <v>0.79:1</v>
      </c>
      <c r="AN28" s="15">
        <v>253</v>
      </c>
      <c r="AO28" s="15">
        <v>204</v>
      </c>
      <c r="AP28" s="15">
        <f t="shared" si="18"/>
        <v>325</v>
      </c>
      <c r="AQ28" s="12" t="str">
        <f t="shared" si="19"/>
        <v>0.81:1</v>
      </c>
      <c r="AR28" s="15">
        <v>69.685039370078741</v>
      </c>
      <c r="AS28" s="15">
        <v>264.56692913385825</v>
      </c>
      <c r="AT28" s="15">
        <f t="shared" si="20"/>
        <v>273.59032275160865</v>
      </c>
      <c r="AU28" s="12" t="str">
        <f t="shared" si="21"/>
        <v>3.8:1</v>
      </c>
      <c r="AV28" s="15">
        <v>78</v>
      </c>
      <c r="AW28" s="15">
        <v>283</v>
      </c>
      <c r="AX28" s="15">
        <f t="shared" si="22"/>
        <v>293.55238033441321</v>
      </c>
      <c r="AY28" s="12" t="str">
        <f t="shared" si="23"/>
        <v>3.63:1</v>
      </c>
    </row>
    <row r="29" spans="1:51" x14ac:dyDescent="0.25">
      <c r="A29" s="1" t="s">
        <v>15</v>
      </c>
      <c r="B29" s="1" t="s">
        <v>16</v>
      </c>
      <c r="C29" s="1" t="s">
        <v>45</v>
      </c>
      <c r="D29" s="15">
        <v>54.330708661417319</v>
      </c>
      <c r="E29" s="15">
        <v>188.58267716535434</v>
      </c>
      <c r="F29" s="15">
        <f t="shared" si="0"/>
        <v>196.25303062756527</v>
      </c>
      <c r="G29" s="11" t="str">
        <f t="shared" si="1"/>
        <v>3.47:1</v>
      </c>
      <c r="H29" s="15">
        <v>53</v>
      </c>
      <c r="I29" s="15">
        <v>174</v>
      </c>
      <c r="J29" s="15">
        <f t="shared" si="2"/>
        <v>181.89282558693733</v>
      </c>
      <c r="K29" s="12" t="str">
        <f t="shared" si="3"/>
        <v>3.28:1</v>
      </c>
      <c r="L29" s="15">
        <v>50.787401574803148</v>
      </c>
      <c r="M29" s="15">
        <v>184.64566929133858</v>
      </c>
      <c r="N29" s="15">
        <f t="shared" si="4"/>
        <v>191.50295910707669</v>
      </c>
      <c r="O29" s="12" t="str">
        <f t="shared" si="5"/>
        <v>3.64:1</v>
      </c>
      <c r="P29" s="15">
        <v>59</v>
      </c>
      <c r="Q29" s="15">
        <v>193</v>
      </c>
      <c r="R29" s="15">
        <f t="shared" si="6"/>
        <v>201.81674856165927</v>
      </c>
      <c r="S29" s="12" t="str">
        <f t="shared" si="7"/>
        <v>3.27:1</v>
      </c>
      <c r="T29" s="15">
        <v>62.598425196850393</v>
      </c>
      <c r="U29" s="15">
        <v>129.5275590551181</v>
      </c>
      <c r="V29" s="15">
        <f t="shared" si="8"/>
        <v>143.8608751255976</v>
      </c>
      <c r="W29" s="12" t="str">
        <f t="shared" si="9"/>
        <v>2.07:1</v>
      </c>
      <c r="X29" s="15">
        <v>74</v>
      </c>
      <c r="Y29" s="15">
        <v>143</v>
      </c>
      <c r="Z29" s="15">
        <f t="shared" si="10"/>
        <v>161.01242188104618</v>
      </c>
      <c r="AA29" s="12" t="str">
        <f t="shared" si="11"/>
        <v>1.93:1</v>
      </c>
      <c r="AB29" s="15">
        <v>76.771653543307082</v>
      </c>
      <c r="AC29" s="15">
        <v>133.46456692913387</v>
      </c>
      <c r="AD29" s="15">
        <f t="shared" si="12"/>
        <v>153.96972888641073</v>
      </c>
      <c r="AE29" s="12" t="str">
        <f t="shared" si="13"/>
        <v>1.74:1</v>
      </c>
      <c r="AF29" s="15">
        <v>90</v>
      </c>
      <c r="AG29" s="15">
        <v>139</v>
      </c>
      <c r="AH29" s="15">
        <f t="shared" si="14"/>
        <v>165.59287424282482</v>
      </c>
      <c r="AI29" s="12" t="str">
        <f t="shared" si="15"/>
        <v>1.54:1</v>
      </c>
      <c r="AJ29" s="15">
        <v>265.35433070866145</v>
      </c>
      <c r="AK29" s="15">
        <v>174.01574803149606</v>
      </c>
      <c r="AL29" s="15">
        <f t="shared" si="16"/>
        <v>317.32381156919627</v>
      </c>
      <c r="AM29" s="12" t="str">
        <f t="shared" si="17"/>
        <v>0.66:1</v>
      </c>
      <c r="AN29" s="15">
        <v>288</v>
      </c>
      <c r="AO29" s="15">
        <v>191</v>
      </c>
      <c r="AP29" s="15">
        <f t="shared" si="18"/>
        <v>345.57922391254948</v>
      </c>
      <c r="AQ29" s="12" t="str">
        <f t="shared" si="19"/>
        <v>0.66:1</v>
      </c>
      <c r="AR29" s="15">
        <v>96.850393700787393</v>
      </c>
      <c r="AS29" s="15">
        <v>223.62204724409449</v>
      </c>
      <c r="AT29" s="15">
        <f t="shared" si="20"/>
        <v>243.69410902530561</v>
      </c>
      <c r="AU29" s="12" t="str">
        <f t="shared" si="21"/>
        <v>2.31:1</v>
      </c>
      <c r="AV29" s="15">
        <v>108</v>
      </c>
      <c r="AW29" s="15">
        <v>237</v>
      </c>
      <c r="AX29" s="15">
        <f t="shared" si="22"/>
        <v>260.44769148525774</v>
      </c>
      <c r="AY29" s="12" t="str">
        <f t="shared" si="23"/>
        <v>2.19:1</v>
      </c>
    </row>
    <row r="30" spans="1:51" x14ac:dyDescent="0.25">
      <c r="A30" s="1" t="s">
        <v>15</v>
      </c>
      <c r="B30" s="1" t="s">
        <v>16</v>
      </c>
      <c r="C30" s="1" t="s">
        <v>46</v>
      </c>
      <c r="D30" s="15">
        <v>52.362204724409459</v>
      </c>
      <c r="E30" s="15">
        <v>202.75590551181102</v>
      </c>
      <c r="F30" s="15">
        <f t="shared" si="0"/>
        <v>209.40811279297517</v>
      </c>
      <c r="G30" s="11" t="str">
        <f t="shared" si="1"/>
        <v>3.87:1</v>
      </c>
      <c r="H30" s="15">
        <v>63</v>
      </c>
      <c r="I30" s="15">
        <v>221</v>
      </c>
      <c r="J30" s="15">
        <f t="shared" si="2"/>
        <v>229.80426453832399</v>
      </c>
      <c r="K30" s="12" t="str">
        <f t="shared" si="3"/>
        <v>3.51:1</v>
      </c>
      <c r="L30" s="15">
        <v>51.968503937007867</v>
      </c>
      <c r="M30" s="15">
        <v>200.39370078740157</v>
      </c>
      <c r="N30" s="15">
        <f t="shared" si="4"/>
        <v>207.02260919213975</v>
      </c>
      <c r="O30" s="12" t="str">
        <f t="shared" si="5"/>
        <v>3.86:1</v>
      </c>
      <c r="P30" s="15">
        <v>64</v>
      </c>
      <c r="Q30" s="15">
        <v>187</v>
      </c>
      <c r="R30" s="15">
        <f t="shared" si="6"/>
        <v>197.64867821465441</v>
      </c>
      <c r="S30" s="12" t="str">
        <f t="shared" si="7"/>
        <v>2.92:1</v>
      </c>
      <c r="T30" s="15">
        <v>69.29133858267717</v>
      </c>
      <c r="U30" s="15">
        <v>127.95275590551181</v>
      </c>
      <c r="V30" s="15">
        <f t="shared" si="8"/>
        <v>145.51012798563093</v>
      </c>
      <c r="W30" s="12" t="str">
        <f t="shared" si="9"/>
        <v>1.85:1</v>
      </c>
      <c r="X30" s="15">
        <v>83</v>
      </c>
      <c r="Y30" s="15">
        <v>142</v>
      </c>
      <c r="Z30" s="15">
        <f t="shared" si="10"/>
        <v>164.47796204963143</v>
      </c>
      <c r="AA30" s="12" t="str">
        <f t="shared" si="11"/>
        <v>1.71:1</v>
      </c>
      <c r="AB30" s="15">
        <v>74.40944881889763</v>
      </c>
      <c r="AC30" s="15">
        <v>138.18897637795274</v>
      </c>
      <c r="AD30" s="15">
        <f t="shared" si="12"/>
        <v>156.94890654578811</v>
      </c>
      <c r="AE30" s="12" t="str">
        <f t="shared" si="13"/>
        <v>1.86:1</v>
      </c>
      <c r="AF30" s="15">
        <v>84</v>
      </c>
      <c r="AG30" s="15">
        <v>150</v>
      </c>
      <c r="AH30" s="15">
        <f t="shared" si="14"/>
        <v>171.91858538273283</v>
      </c>
      <c r="AI30" s="12" t="str">
        <f t="shared" si="15"/>
        <v>1.79:1</v>
      </c>
      <c r="AJ30" s="15">
        <v>245.2755905511811</v>
      </c>
      <c r="AK30" s="15">
        <v>169.68503937007873</v>
      </c>
      <c r="AL30" s="15">
        <f t="shared" si="16"/>
        <v>298.2501096500315</v>
      </c>
      <c r="AM30" s="12" t="str">
        <f t="shared" si="17"/>
        <v>0.69:1</v>
      </c>
      <c r="AN30" s="15">
        <v>267</v>
      </c>
      <c r="AO30" s="15">
        <v>187</v>
      </c>
      <c r="AP30" s="15">
        <f t="shared" si="18"/>
        <v>325.9723914689709</v>
      </c>
      <c r="AQ30" s="12" t="str">
        <f t="shared" si="19"/>
        <v>0.7:1</v>
      </c>
      <c r="AR30" s="15">
        <v>100.39370078740157</v>
      </c>
      <c r="AS30" s="15">
        <v>205.51181102362204</v>
      </c>
      <c r="AT30" s="15">
        <f t="shared" si="20"/>
        <v>228.72253852211253</v>
      </c>
      <c r="AU30" s="12" t="str">
        <f t="shared" si="21"/>
        <v>2.05:1</v>
      </c>
      <c r="AV30" s="15">
        <v>112</v>
      </c>
      <c r="AW30" s="15">
        <v>220</v>
      </c>
      <c r="AX30" s="15">
        <f t="shared" si="22"/>
        <v>246.86838598735156</v>
      </c>
      <c r="AY30" s="12" t="str">
        <f t="shared" si="23"/>
        <v>1.96:1</v>
      </c>
    </row>
    <row r="31" spans="1:51" x14ac:dyDescent="0.25">
      <c r="A31" s="1" t="s">
        <v>15</v>
      </c>
      <c r="B31" s="1" t="s">
        <v>16</v>
      </c>
      <c r="C31" s="1" t="s">
        <v>47</v>
      </c>
      <c r="D31" s="15">
        <v>34.645669291338585</v>
      </c>
      <c r="E31" s="15">
        <v>166.92913385826773</v>
      </c>
      <c r="F31" s="15">
        <f t="shared" si="0"/>
        <v>170.48653357762973</v>
      </c>
      <c r="G31" s="11" t="str">
        <f t="shared" si="1"/>
        <v>4.82:1</v>
      </c>
      <c r="H31" s="15">
        <v>42</v>
      </c>
      <c r="I31" s="15">
        <v>154</v>
      </c>
      <c r="J31" s="15">
        <f t="shared" si="2"/>
        <v>159.62455951387932</v>
      </c>
      <c r="K31" s="12" t="str">
        <f t="shared" si="3"/>
        <v>3.67:1</v>
      </c>
      <c r="L31" s="15">
        <v>34.645669291338585</v>
      </c>
      <c r="M31" s="15">
        <v>150.78740157480314</v>
      </c>
      <c r="N31" s="15">
        <f t="shared" si="4"/>
        <v>154.71639497585815</v>
      </c>
      <c r="O31" s="12" t="str">
        <f t="shared" si="5"/>
        <v>4.35:1</v>
      </c>
      <c r="P31" s="15">
        <v>41</v>
      </c>
      <c r="Q31" s="15">
        <v>142</v>
      </c>
      <c r="R31" s="15">
        <f t="shared" si="6"/>
        <v>147.80054127099805</v>
      </c>
      <c r="S31" s="12" t="str">
        <f t="shared" si="7"/>
        <v>3.46:1</v>
      </c>
      <c r="T31" s="15">
        <v>62.598425196850393</v>
      </c>
      <c r="U31" s="15">
        <v>113.38582677165354</v>
      </c>
      <c r="V31" s="15">
        <f t="shared" si="8"/>
        <v>129.51798542988962</v>
      </c>
      <c r="W31" s="12" t="str">
        <f t="shared" si="9"/>
        <v>1.81:1</v>
      </c>
      <c r="X31" s="15">
        <v>68</v>
      </c>
      <c r="Y31" s="15">
        <v>118</v>
      </c>
      <c r="Z31" s="15">
        <f t="shared" si="10"/>
        <v>136.19104228986575</v>
      </c>
      <c r="AA31" s="12" t="str">
        <f t="shared" si="11"/>
        <v>1.74:1</v>
      </c>
      <c r="AB31" s="15">
        <v>62.598425196850393</v>
      </c>
      <c r="AC31" s="15">
        <v>113.38582677165354</v>
      </c>
      <c r="AD31" s="15">
        <f t="shared" si="12"/>
        <v>129.51798542988962</v>
      </c>
      <c r="AE31" s="12" t="str">
        <f t="shared" si="13"/>
        <v>1.81:1</v>
      </c>
      <c r="AF31" s="15">
        <v>72</v>
      </c>
      <c r="AG31" s="15">
        <v>116</v>
      </c>
      <c r="AH31" s="15">
        <f t="shared" si="14"/>
        <v>136.5283853270081</v>
      </c>
      <c r="AI31" s="12" t="str">
        <f t="shared" si="15"/>
        <v>1.61:1</v>
      </c>
      <c r="AJ31" s="15">
        <v>222.44094488188978</v>
      </c>
      <c r="AK31" s="15">
        <v>150.78740157480314</v>
      </c>
      <c r="AL31" s="15">
        <f t="shared" si="16"/>
        <v>268.73186345059429</v>
      </c>
      <c r="AM31" s="12" t="str">
        <f t="shared" si="17"/>
        <v>0.68:1</v>
      </c>
      <c r="AN31" s="15">
        <v>241</v>
      </c>
      <c r="AO31" s="15">
        <v>155</v>
      </c>
      <c r="AP31" s="15">
        <f t="shared" si="18"/>
        <v>286.54144551879403</v>
      </c>
      <c r="AQ31" s="12" t="str">
        <f t="shared" si="19"/>
        <v>0.64:1</v>
      </c>
      <c r="AR31" s="15">
        <v>101.96850393700787</v>
      </c>
      <c r="AS31" s="15">
        <v>214.17322834645671</v>
      </c>
      <c r="AT31" s="15">
        <f t="shared" si="20"/>
        <v>237.20823665188163</v>
      </c>
      <c r="AU31" s="12" t="str">
        <f t="shared" si="21"/>
        <v>2.1:1</v>
      </c>
      <c r="AV31" s="15">
        <v>105</v>
      </c>
      <c r="AW31" s="15">
        <v>220</v>
      </c>
      <c r="AX31" s="15">
        <f t="shared" si="22"/>
        <v>243.77243486497812</v>
      </c>
      <c r="AY31" s="12" t="str">
        <f t="shared" si="23"/>
        <v>2.1:1</v>
      </c>
    </row>
    <row r="32" spans="1:51" x14ac:dyDescent="0.25">
      <c r="A32" s="1" t="s">
        <v>15</v>
      </c>
      <c r="B32" s="1" t="s">
        <v>26</v>
      </c>
      <c r="C32" s="1" t="s">
        <v>48</v>
      </c>
      <c r="D32" s="15">
        <v>54.724409448818889</v>
      </c>
      <c r="E32" s="15">
        <v>150.78740157480314</v>
      </c>
      <c r="F32" s="15">
        <f t="shared" si="0"/>
        <v>160.41072739440753</v>
      </c>
      <c r="G32" s="11" t="str">
        <f t="shared" si="1"/>
        <v>2.76:1</v>
      </c>
      <c r="H32" s="15">
        <v>53</v>
      </c>
      <c r="I32" s="15">
        <v>143</v>
      </c>
      <c r="J32" s="15">
        <f t="shared" si="2"/>
        <v>152.50573759698355</v>
      </c>
      <c r="K32" s="12" t="str">
        <f t="shared" si="3"/>
        <v>2.7:1</v>
      </c>
      <c r="L32" s="15">
        <v>62.598425196850393</v>
      </c>
      <c r="M32" s="15">
        <v>147.24409448818898</v>
      </c>
      <c r="N32" s="15">
        <f t="shared" si="4"/>
        <v>159.99808185966606</v>
      </c>
      <c r="O32" s="12" t="str">
        <f t="shared" si="5"/>
        <v>2.35:1</v>
      </c>
      <c r="P32" s="15">
        <v>53</v>
      </c>
      <c r="Q32" s="15">
        <v>163</v>
      </c>
      <c r="R32" s="15">
        <f t="shared" si="6"/>
        <v>171.40011668607463</v>
      </c>
      <c r="S32" s="12" t="str">
        <f t="shared" si="7"/>
        <v>3.08:1</v>
      </c>
      <c r="T32" s="15">
        <v>58.661417322834644</v>
      </c>
      <c r="U32" s="15">
        <v>137.4015748031496</v>
      </c>
      <c r="V32" s="15">
        <f t="shared" si="8"/>
        <v>149.39998206395234</v>
      </c>
      <c r="W32" s="12" t="str">
        <f t="shared" si="9"/>
        <v>2.34:1</v>
      </c>
      <c r="X32" s="15">
        <v>61</v>
      </c>
      <c r="Y32" s="15">
        <v>126</v>
      </c>
      <c r="Z32" s="15">
        <f t="shared" si="10"/>
        <v>139.98928530426892</v>
      </c>
      <c r="AA32" s="12" t="str">
        <f t="shared" si="11"/>
        <v>2.07:1</v>
      </c>
      <c r="AB32" s="15">
        <v>65.354330708661408</v>
      </c>
      <c r="AC32" s="15">
        <v>121.25984251968505</v>
      </c>
      <c r="AD32" s="15">
        <f t="shared" si="12"/>
        <v>137.75027386642793</v>
      </c>
      <c r="AE32" s="12" t="str">
        <f t="shared" si="13"/>
        <v>1.86:1</v>
      </c>
      <c r="AF32" s="15">
        <v>63</v>
      </c>
      <c r="AG32" s="15">
        <v>132</v>
      </c>
      <c r="AH32" s="15">
        <f t="shared" si="14"/>
        <v>146.26346091898688</v>
      </c>
      <c r="AI32" s="12" t="str">
        <f t="shared" si="15"/>
        <v>2.1:1</v>
      </c>
      <c r="AJ32" s="15">
        <v>257.08661417322833</v>
      </c>
      <c r="AK32" s="15">
        <v>146.45669291338584</v>
      </c>
      <c r="AL32" s="15">
        <f t="shared" si="16"/>
        <v>295.8768157294183</v>
      </c>
      <c r="AM32" s="12" t="str">
        <f t="shared" si="17"/>
        <v>0.57:1</v>
      </c>
      <c r="AN32" s="15">
        <v>278</v>
      </c>
      <c r="AO32" s="15">
        <v>153</v>
      </c>
      <c r="AP32" s="15">
        <f t="shared" si="18"/>
        <v>317.32160342466443</v>
      </c>
      <c r="AQ32" s="12" t="str">
        <f t="shared" si="19"/>
        <v>0.55:1</v>
      </c>
      <c r="AR32" s="15">
        <v>100.39370078740157</v>
      </c>
      <c r="AS32" s="15">
        <v>208.26771653543307</v>
      </c>
      <c r="AT32" s="15">
        <f t="shared" si="20"/>
        <v>231.20193967325147</v>
      </c>
      <c r="AU32" s="12" t="str">
        <f t="shared" si="21"/>
        <v>2.07:1</v>
      </c>
      <c r="AV32" s="15">
        <v>95</v>
      </c>
      <c r="AW32" s="15">
        <v>223</v>
      </c>
      <c r="AX32" s="15">
        <f t="shared" si="22"/>
        <v>242.39224410034245</v>
      </c>
      <c r="AY32" s="12" t="str">
        <f t="shared" si="23"/>
        <v>2.35:1</v>
      </c>
    </row>
    <row r="33" spans="1:51" x14ac:dyDescent="0.25">
      <c r="A33" s="1" t="s">
        <v>15</v>
      </c>
      <c r="B33" s="1" t="s">
        <v>49</v>
      </c>
      <c r="C33" s="1" t="s">
        <v>50</v>
      </c>
      <c r="D33" s="15">
        <v>53.149606299212607</v>
      </c>
      <c r="E33" s="15">
        <v>184.25196850393698</v>
      </c>
      <c r="F33" s="15">
        <f t="shared" si="0"/>
        <v>191.76461755844608</v>
      </c>
      <c r="G33" s="11" t="str">
        <f t="shared" si="1"/>
        <v>3.47:1</v>
      </c>
      <c r="H33" s="15">
        <v>55</v>
      </c>
      <c r="I33" s="15">
        <v>173</v>
      </c>
      <c r="J33" s="15">
        <f t="shared" si="2"/>
        <v>181.53236626012455</v>
      </c>
      <c r="K33" s="12" t="str">
        <f t="shared" si="3"/>
        <v>3.15:1</v>
      </c>
      <c r="L33" s="15">
        <v>56.2992125984252</v>
      </c>
      <c r="M33" s="15">
        <v>151.57480314960628</v>
      </c>
      <c r="N33" s="15">
        <f t="shared" si="4"/>
        <v>161.69267852640877</v>
      </c>
      <c r="O33" s="12" t="str">
        <f t="shared" si="5"/>
        <v>2.69:1</v>
      </c>
      <c r="P33" s="15">
        <v>61</v>
      </c>
      <c r="Q33" s="15">
        <v>156</v>
      </c>
      <c r="R33" s="15">
        <f t="shared" si="6"/>
        <v>167.50223879100841</v>
      </c>
      <c r="S33" s="12" t="str">
        <f t="shared" si="7"/>
        <v>2.56:1</v>
      </c>
      <c r="T33" s="15">
        <v>61.417322834645674</v>
      </c>
      <c r="U33" s="15">
        <v>112.99212598425197</v>
      </c>
      <c r="V33" s="15">
        <f t="shared" si="8"/>
        <v>128.60524125639731</v>
      </c>
      <c r="W33" s="12" t="str">
        <f t="shared" si="9"/>
        <v>1.84:1</v>
      </c>
      <c r="X33" s="15">
        <v>57</v>
      </c>
      <c r="Y33" s="15">
        <v>107</v>
      </c>
      <c r="Z33" s="15">
        <f t="shared" si="10"/>
        <v>121.23530838827442</v>
      </c>
      <c r="AA33" s="12" t="str">
        <f t="shared" si="11"/>
        <v>1.88:1</v>
      </c>
      <c r="AB33" s="15">
        <v>59.842519685039377</v>
      </c>
      <c r="AC33" s="15">
        <v>119.29133858267716</v>
      </c>
      <c r="AD33" s="15">
        <f t="shared" si="12"/>
        <v>133.45992141126581</v>
      </c>
      <c r="AE33" s="12" t="str">
        <f t="shared" si="13"/>
        <v>1.99:1</v>
      </c>
      <c r="AF33" s="15">
        <v>52</v>
      </c>
      <c r="AG33" s="15">
        <v>114</v>
      </c>
      <c r="AH33" s="15">
        <f t="shared" si="14"/>
        <v>125.29964086141668</v>
      </c>
      <c r="AI33" s="12" t="str">
        <f t="shared" si="15"/>
        <v>2.19:1</v>
      </c>
      <c r="AJ33" s="15">
        <v>250.39370078740157</v>
      </c>
      <c r="AK33" s="15">
        <v>135.82677165354332</v>
      </c>
      <c r="AL33" s="15">
        <f t="shared" si="16"/>
        <v>284.86122461969899</v>
      </c>
      <c r="AM33" s="12" t="str">
        <f t="shared" si="17"/>
        <v>0.54:1</v>
      </c>
      <c r="AN33" s="15">
        <v>264</v>
      </c>
      <c r="AO33" s="15">
        <v>126</v>
      </c>
      <c r="AP33" s="15">
        <f t="shared" si="18"/>
        <v>292.52692183797376</v>
      </c>
      <c r="AQ33" s="12" t="str">
        <f t="shared" si="19"/>
        <v>0.48:1</v>
      </c>
      <c r="AR33" s="15">
        <v>81.496062992125971</v>
      </c>
      <c r="AS33" s="15">
        <v>185.43307086614175</v>
      </c>
      <c r="AT33" s="15">
        <f t="shared" si="20"/>
        <v>202.55130721391089</v>
      </c>
      <c r="AU33" s="12" t="str">
        <f t="shared" si="21"/>
        <v>2.28:1</v>
      </c>
      <c r="AV33" s="15">
        <v>76</v>
      </c>
      <c r="AW33" s="15">
        <v>192</v>
      </c>
      <c r="AX33" s="15">
        <f t="shared" si="22"/>
        <v>206.49455198624491</v>
      </c>
      <c r="AY33" s="12" t="str">
        <f t="shared" si="23"/>
        <v>2.53:1</v>
      </c>
    </row>
    <row r="34" spans="1:51" x14ac:dyDescent="0.25">
      <c r="A34" s="1" t="s">
        <v>15</v>
      </c>
      <c r="B34" s="1" t="s">
        <v>49</v>
      </c>
      <c r="C34" s="1" t="s">
        <v>51</v>
      </c>
      <c r="D34" s="15">
        <v>56.69291338582677</v>
      </c>
      <c r="E34" s="15">
        <v>190.15748031496062</v>
      </c>
      <c r="F34" s="15">
        <f t="shared" si="0"/>
        <v>198.42871200485956</v>
      </c>
      <c r="G34" s="11" t="str">
        <f t="shared" si="1"/>
        <v>3.35:1</v>
      </c>
      <c r="H34" s="15">
        <v>54</v>
      </c>
      <c r="I34" s="15">
        <v>193</v>
      </c>
      <c r="J34" s="15">
        <f t="shared" si="2"/>
        <v>200.4120754844877</v>
      </c>
      <c r="K34" s="12" t="str">
        <f t="shared" si="3"/>
        <v>3.57:1</v>
      </c>
      <c r="L34" s="15">
        <v>53.937007874015755</v>
      </c>
      <c r="M34" s="15">
        <v>179.5275590551181</v>
      </c>
      <c r="N34" s="15">
        <f t="shared" si="4"/>
        <v>187.45491532283316</v>
      </c>
      <c r="O34" s="12" t="str">
        <f t="shared" si="5"/>
        <v>3.33:1</v>
      </c>
      <c r="P34" s="15">
        <v>47</v>
      </c>
      <c r="Q34" s="15">
        <v>171</v>
      </c>
      <c r="R34" s="15">
        <f t="shared" si="6"/>
        <v>177.34147850968199</v>
      </c>
      <c r="S34" s="12" t="str">
        <f t="shared" si="7"/>
        <v>3.64:1</v>
      </c>
      <c r="T34" s="15">
        <v>56.2992125984252</v>
      </c>
      <c r="U34" s="15">
        <v>134.64566929133858</v>
      </c>
      <c r="V34" s="15">
        <f t="shared" si="8"/>
        <v>145.94196654189361</v>
      </c>
      <c r="W34" s="12" t="str">
        <f t="shared" si="9"/>
        <v>2.39:1</v>
      </c>
      <c r="X34" s="15">
        <v>59</v>
      </c>
      <c r="Y34" s="15">
        <v>133</v>
      </c>
      <c r="Z34" s="15">
        <f t="shared" si="10"/>
        <v>145.49914089093448</v>
      </c>
      <c r="AA34" s="12" t="str">
        <f t="shared" si="11"/>
        <v>2.25:1</v>
      </c>
      <c r="AB34" s="15">
        <v>67.716535433070874</v>
      </c>
      <c r="AC34" s="15">
        <v>132.28346456692913</v>
      </c>
      <c r="AD34" s="15">
        <f t="shared" si="12"/>
        <v>148.60835834127346</v>
      </c>
      <c r="AE34" s="12" t="str">
        <f t="shared" si="13"/>
        <v>1.95:1</v>
      </c>
      <c r="AF34" s="15">
        <v>66</v>
      </c>
      <c r="AG34" s="15">
        <v>126</v>
      </c>
      <c r="AH34" s="15">
        <f t="shared" si="14"/>
        <v>142.23923509355637</v>
      </c>
      <c r="AI34" s="12" t="str">
        <f t="shared" si="15"/>
        <v>1.91:1</v>
      </c>
      <c r="AJ34" s="15">
        <v>252.75590551181102</v>
      </c>
      <c r="AK34" s="15">
        <v>163.38582677165357</v>
      </c>
      <c r="AL34" s="15">
        <f t="shared" si="16"/>
        <v>300.96590531313063</v>
      </c>
      <c r="AM34" s="12" t="str">
        <f t="shared" si="17"/>
        <v>0.65:1</v>
      </c>
      <c r="AN34" s="15">
        <v>256</v>
      </c>
      <c r="AO34" s="15">
        <v>159</v>
      </c>
      <c r="AP34" s="15">
        <f t="shared" si="18"/>
        <v>301.35859038693422</v>
      </c>
      <c r="AQ34" s="12" t="str">
        <f t="shared" si="19"/>
        <v>0.62:1</v>
      </c>
      <c r="AR34" s="15">
        <v>94.88188976377954</v>
      </c>
      <c r="AS34" s="15">
        <v>229.92125984251967</v>
      </c>
      <c r="AT34" s="15">
        <f t="shared" si="20"/>
        <v>248.72948906938529</v>
      </c>
      <c r="AU34" s="12" t="str">
        <f t="shared" si="21"/>
        <v>2.42:1</v>
      </c>
      <c r="AV34" s="15">
        <v>92</v>
      </c>
      <c r="AW34" s="15">
        <v>225</v>
      </c>
      <c r="AX34" s="15">
        <f t="shared" si="22"/>
        <v>243.08229059312404</v>
      </c>
      <c r="AY34" s="12" t="str">
        <f t="shared" si="23"/>
        <v>2.45:1</v>
      </c>
    </row>
    <row r="35" spans="1:51" x14ac:dyDescent="0.25">
      <c r="A35" s="1" t="s">
        <v>18</v>
      </c>
      <c r="B35" s="1" t="s">
        <v>26</v>
      </c>
      <c r="C35" s="1" t="s">
        <v>52</v>
      </c>
      <c r="D35" s="17">
        <v>63.385826771653541</v>
      </c>
      <c r="E35" s="17">
        <v>179.13385826771653</v>
      </c>
      <c r="F35" s="15">
        <f t="shared" si="0"/>
        <v>190.01763658514548</v>
      </c>
      <c r="G35" s="11" t="str">
        <f t="shared" si="1"/>
        <v>2.83:1</v>
      </c>
      <c r="H35" s="15">
        <v>65</v>
      </c>
      <c r="I35" s="15">
        <v>196</v>
      </c>
      <c r="J35" s="15">
        <f t="shared" si="2"/>
        <v>206.49697334343668</v>
      </c>
      <c r="K35" s="12" t="str">
        <f t="shared" si="3"/>
        <v>3.02:1</v>
      </c>
      <c r="L35" s="17">
        <v>63.779527559055126</v>
      </c>
      <c r="M35" s="17">
        <v>175.59055118110237</v>
      </c>
      <c r="N35" s="15">
        <f t="shared" si="4"/>
        <v>186.81506844936143</v>
      </c>
      <c r="O35" s="12" t="str">
        <f t="shared" si="5"/>
        <v>2.75:1</v>
      </c>
      <c r="P35" s="15">
        <v>61</v>
      </c>
      <c r="Q35" s="15">
        <v>176</v>
      </c>
      <c r="R35" s="15">
        <f t="shared" si="6"/>
        <v>186.27130750601393</v>
      </c>
      <c r="S35" s="12" t="str">
        <f t="shared" si="7"/>
        <v>2.89:1</v>
      </c>
      <c r="T35" s="17">
        <v>70.078740157480311</v>
      </c>
      <c r="U35" s="17">
        <v>131.88976377952756</v>
      </c>
      <c r="V35" s="15">
        <f t="shared" si="8"/>
        <v>149.35173119813248</v>
      </c>
      <c r="W35" s="12" t="str">
        <f t="shared" si="9"/>
        <v>1.88:1</v>
      </c>
      <c r="X35" s="15">
        <v>68</v>
      </c>
      <c r="Y35" s="15">
        <v>129</v>
      </c>
      <c r="Z35" s="15">
        <f t="shared" si="10"/>
        <v>145.82523787054146</v>
      </c>
      <c r="AA35" s="12" t="str">
        <f t="shared" si="11"/>
        <v>1.9:1</v>
      </c>
      <c r="AB35" s="17">
        <v>71.259842519685051</v>
      </c>
      <c r="AC35" s="17">
        <v>133.46456692913387</v>
      </c>
      <c r="AD35" s="15">
        <f t="shared" si="12"/>
        <v>151.29691266351591</v>
      </c>
      <c r="AE35" s="12" t="str">
        <f t="shared" si="13"/>
        <v>1.87:1</v>
      </c>
      <c r="AF35" s="15">
        <v>78</v>
      </c>
      <c r="AG35" s="15">
        <v>130</v>
      </c>
      <c r="AH35" s="15">
        <f t="shared" si="14"/>
        <v>151.6047492659778</v>
      </c>
      <c r="AI35" s="12" t="str">
        <f t="shared" si="15"/>
        <v>1.67:1</v>
      </c>
      <c r="AJ35" s="17">
        <v>272.04724409448818</v>
      </c>
      <c r="AK35" s="17">
        <v>179.5275590551181</v>
      </c>
      <c r="AL35" s="15">
        <f t="shared" si="16"/>
        <v>325.94454663285126</v>
      </c>
      <c r="AM35" s="12" t="str">
        <f t="shared" si="17"/>
        <v>0.66:1</v>
      </c>
      <c r="AN35" s="15">
        <v>296</v>
      </c>
      <c r="AO35" s="15">
        <v>179</v>
      </c>
      <c r="AP35" s="15">
        <f t="shared" si="18"/>
        <v>345.91472937705328</v>
      </c>
      <c r="AQ35" s="12" t="str">
        <f t="shared" si="19"/>
        <v>0.6:1</v>
      </c>
      <c r="AR35" s="17">
        <v>92.519685039370074</v>
      </c>
      <c r="AS35" s="17">
        <v>264.17322834645665</v>
      </c>
      <c r="AT35" s="15">
        <f t="shared" si="20"/>
        <v>279.90603190137466</v>
      </c>
      <c r="AU35" s="12" t="str">
        <f t="shared" si="21"/>
        <v>2.86:1</v>
      </c>
      <c r="AV35" s="15">
        <v>91</v>
      </c>
      <c r="AW35" s="15">
        <v>259</v>
      </c>
      <c r="AX35" s="15">
        <f t="shared" si="22"/>
        <v>274.52140171578611</v>
      </c>
      <c r="AY35" s="12" t="str">
        <f t="shared" si="23"/>
        <v>2.85:1</v>
      </c>
    </row>
    <row r="36" spans="1:51" x14ac:dyDescent="0.25">
      <c r="A36" s="1" t="s">
        <v>15</v>
      </c>
      <c r="B36" s="1" t="s">
        <v>16</v>
      </c>
      <c r="C36" s="1" t="s">
        <v>53</v>
      </c>
      <c r="D36" s="17">
        <v>64.173228346456696</v>
      </c>
      <c r="E36" s="17">
        <v>166.92913385826773</v>
      </c>
      <c r="F36" s="15">
        <f t="shared" si="0"/>
        <v>178.83942229575095</v>
      </c>
      <c r="G36" s="11" t="str">
        <f t="shared" si="1"/>
        <v>2.6:1</v>
      </c>
      <c r="H36" s="15">
        <v>71</v>
      </c>
      <c r="I36" s="15">
        <v>165</v>
      </c>
      <c r="J36" s="15">
        <f t="shared" si="2"/>
        <v>179.62739212046696</v>
      </c>
      <c r="K36" s="12" t="str">
        <f t="shared" si="3"/>
        <v>2.32:1</v>
      </c>
      <c r="L36" s="19">
        <v>62.204724409448822</v>
      </c>
      <c r="M36" s="17">
        <v>172.04724409448821</v>
      </c>
      <c r="N36" s="15">
        <f t="shared" si="4"/>
        <v>182.947210799629</v>
      </c>
      <c r="O36" s="12" t="str">
        <f t="shared" si="5"/>
        <v>2.77:1</v>
      </c>
      <c r="P36" s="15">
        <v>53</v>
      </c>
      <c r="Q36" s="15">
        <v>161</v>
      </c>
      <c r="R36" s="15">
        <f t="shared" si="6"/>
        <v>169.49926253526885</v>
      </c>
      <c r="S36" s="12" t="str">
        <f t="shared" si="7"/>
        <v>3.04:1</v>
      </c>
      <c r="T36" s="19">
        <v>55.905511811023622</v>
      </c>
      <c r="U36" s="17">
        <v>117.32283464566929</v>
      </c>
      <c r="V36" s="15">
        <f t="shared" si="8"/>
        <v>129.96181662375898</v>
      </c>
      <c r="W36" s="12" t="str">
        <f t="shared" si="9"/>
        <v>2.1:1</v>
      </c>
      <c r="X36" s="15">
        <v>50</v>
      </c>
      <c r="Y36" s="15">
        <v>116</v>
      </c>
      <c r="Z36" s="15">
        <f t="shared" si="10"/>
        <v>126.31706139710502</v>
      </c>
      <c r="AA36" s="12" t="str">
        <f t="shared" si="11"/>
        <v>2.32:1</v>
      </c>
      <c r="AB36" s="19">
        <v>54.330708661417319</v>
      </c>
      <c r="AC36" s="17">
        <v>116.92913385826773</v>
      </c>
      <c r="AD36" s="15">
        <f t="shared" si="12"/>
        <v>128.93505438202794</v>
      </c>
      <c r="AE36" s="12" t="str">
        <f t="shared" si="13"/>
        <v>2.15:1</v>
      </c>
      <c r="AF36" s="15">
        <v>53</v>
      </c>
      <c r="AG36" s="15">
        <v>119</v>
      </c>
      <c r="AH36" s="15">
        <f t="shared" si="14"/>
        <v>130.26895255585654</v>
      </c>
      <c r="AI36" s="12" t="str">
        <f t="shared" si="15"/>
        <v>2.25:1</v>
      </c>
      <c r="AJ36" s="19">
        <v>270.0787401574803</v>
      </c>
      <c r="AK36" s="17">
        <v>150</v>
      </c>
      <c r="AL36" s="15">
        <f t="shared" si="16"/>
        <v>308.93773787779918</v>
      </c>
      <c r="AM36" s="12" t="str">
        <f t="shared" si="17"/>
        <v>0.56:1</v>
      </c>
      <c r="AN36" s="15">
        <v>285</v>
      </c>
      <c r="AO36" s="15">
        <v>153</v>
      </c>
      <c r="AP36" s="15">
        <f t="shared" si="18"/>
        <v>323.47179166041667</v>
      </c>
      <c r="AQ36" s="12" t="str">
        <f t="shared" si="19"/>
        <v>0.54:1</v>
      </c>
      <c r="AR36" s="17">
        <v>77.559055118110237</v>
      </c>
      <c r="AS36" s="17">
        <v>216.92913385826768</v>
      </c>
      <c r="AT36" s="15">
        <f t="shared" si="20"/>
        <v>230.37720405307525</v>
      </c>
      <c r="AU36" s="12" t="str">
        <f t="shared" si="21"/>
        <v>2.8:1</v>
      </c>
      <c r="AV36" s="15">
        <v>86</v>
      </c>
      <c r="AW36" s="15">
        <v>224</v>
      </c>
      <c r="AX36" s="15">
        <f t="shared" si="22"/>
        <v>239.94165957582271</v>
      </c>
      <c r="AY36" s="12" t="str">
        <f t="shared" si="23"/>
        <v>2.6:1</v>
      </c>
    </row>
    <row r="37" spans="1:51" x14ac:dyDescent="0.25">
      <c r="A37" s="1" t="s">
        <v>15</v>
      </c>
      <c r="B37" s="1" t="s">
        <v>16</v>
      </c>
      <c r="C37" s="1" t="s">
        <v>54</v>
      </c>
      <c r="D37" s="17">
        <v>52.362204724409459</v>
      </c>
      <c r="E37" s="17">
        <v>186.22047244094492</v>
      </c>
      <c r="F37" s="15">
        <f t="shared" ref="F37:F68" si="24">SQRT(D37^2+E37^2)</f>
        <v>193.44214856057016</v>
      </c>
      <c r="G37" s="11" t="str">
        <f t="shared" ref="G37:G64" si="25">ROUND((E37/D37),2)&amp;":1"</f>
        <v>3.56:1</v>
      </c>
      <c r="H37" s="15">
        <v>51</v>
      </c>
      <c r="I37" s="15">
        <v>183</v>
      </c>
      <c r="J37" s="15">
        <f t="shared" si="2"/>
        <v>189.97368238785077</v>
      </c>
      <c r="K37" s="12" t="str">
        <f t="shared" si="3"/>
        <v>3.59:1</v>
      </c>
      <c r="L37" s="19">
        <v>53.149606299212607</v>
      </c>
      <c r="M37" s="17">
        <v>187.40157480314957</v>
      </c>
      <c r="N37" s="15">
        <f t="shared" si="4"/>
        <v>194.79278962133523</v>
      </c>
      <c r="O37" s="12" t="str">
        <f t="shared" si="5"/>
        <v>3.53:1</v>
      </c>
      <c r="P37" s="15">
        <v>50</v>
      </c>
      <c r="Q37" s="15">
        <v>188</v>
      </c>
      <c r="R37" s="15">
        <f t="shared" si="6"/>
        <v>194.53534383242547</v>
      </c>
      <c r="S37" s="12" t="str">
        <f t="shared" si="7"/>
        <v>3.76:1</v>
      </c>
      <c r="T37" s="19">
        <v>68.110236220472444</v>
      </c>
      <c r="U37" s="17">
        <v>142.5196850393701</v>
      </c>
      <c r="V37" s="15">
        <f t="shared" si="8"/>
        <v>157.9584277641741</v>
      </c>
      <c r="W37" s="12" t="str">
        <f t="shared" si="9"/>
        <v>2.09:1</v>
      </c>
      <c r="X37" s="15">
        <v>69</v>
      </c>
      <c r="Y37" s="15">
        <v>141</v>
      </c>
      <c r="Z37" s="15">
        <f t="shared" si="10"/>
        <v>156.97770542341354</v>
      </c>
      <c r="AA37" s="12" t="str">
        <f t="shared" si="11"/>
        <v>2.04:1</v>
      </c>
      <c r="AB37" s="19">
        <v>69.685039370078741</v>
      </c>
      <c r="AC37" s="17">
        <v>143.30708661417324</v>
      </c>
      <c r="AD37" s="15">
        <f t="shared" si="12"/>
        <v>159.35157917589515</v>
      </c>
      <c r="AE37" s="12" t="str">
        <f t="shared" si="13"/>
        <v>2.06:1</v>
      </c>
      <c r="AF37" s="15">
        <v>65</v>
      </c>
      <c r="AG37" s="15">
        <v>141</v>
      </c>
      <c r="AH37" s="15">
        <f t="shared" si="14"/>
        <v>155.26107045875989</v>
      </c>
      <c r="AI37" s="12" t="str">
        <f t="shared" si="15"/>
        <v>2.17:1</v>
      </c>
      <c r="AJ37" s="19">
        <v>246.85039370078735</v>
      </c>
      <c r="AK37" s="17">
        <v>205.90551181102364</v>
      </c>
      <c r="AL37" s="15">
        <f t="shared" si="16"/>
        <v>321.45325735539421</v>
      </c>
      <c r="AM37" s="12" t="str">
        <f t="shared" si="17"/>
        <v>0.83:1</v>
      </c>
      <c r="AN37" s="15">
        <v>253</v>
      </c>
      <c r="AO37" s="15">
        <v>193</v>
      </c>
      <c r="AP37" s="15">
        <f t="shared" si="18"/>
        <v>318.21062207286542</v>
      </c>
      <c r="AQ37" s="12" t="str">
        <f t="shared" si="19"/>
        <v>0.76:1</v>
      </c>
      <c r="AR37" s="17">
        <v>94.88188976377954</v>
      </c>
      <c r="AS37" s="17">
        <v>250</v>
      </c>
      <c r="AT37" s="15">
        <f t="shared" si="20"/>
        <v>267.39965034596815</v>
      </c>
      <c r="AU37" s="12" t="str">
        <f t="shared" si="21"/>
        <v>2.63:1</v>
      </c>
      <c r="AV37" s="15">
        <v>106</v>
      </c>
      <c r="AW37" s="15">
        <v>247</v>
      </c>
      <c r="AX37" s="15">
        <f t="shared" si="22"/>
        <v>268.78430013674534</v>
      </c>
      <c r="AY37" s="12" t="str">
        <f t="shared" si="23"/>
        <v>2.33:1</v>
      </c>
    </row>
    <row r="38" spans="1:51" x14ac:dyDescent="0.25">
      <c r="A38" s="1" t="s">
        <v>15</v>
      </c>
      <c r="B38" s="1" t="s">
        <v>16</v>
      </c>
      <c r="C38" s="1" t="s">
        <v>55</v>
      </c>
      <c r="D38" s="17">
        <v>60.236220472440948</v>
      </c>
      <c r="E38" s="17">
        <v>170.07874015748033</v>
      </c>
      <c r="F38" s="15">
        <f t="shared" si="24"/>
        <v>180.43054095789944</v>
      </c>
      <c r="G38" s="11" t="str">
        <f t="shared" si="25"/>
        <v>2.82:1</v>
      </c>
      <c r="H38" s="15">
        <v>54</v>
      </c>
      <c r="I38" s="15">
        <v>172</v>
      </c>
      <c r="J38" s="15">
        <f t="shared" si="2"/>
        <v>180.27756377319946</v>
      </c>
      <c r="K38" s="12" t="str">
        <f t="shared" si="3"/>
        <v>3.19:1</v>
      </c>
      <c r="L38" s="19">
        <v>63.385826771653541</v>
      </c>
      <c r="M38" s="17">
        <v>175.1968503937008</v>
      </c>
      <c r="N38" s="15">
        <f t="shared" si="4"/>
        <v>186.31076035323042</v>
      </c>
      <c r="O38" s="12" t="str">
        <f t="shared" si="5"/>
        <v>2.76:1</v>
      </c>
      <c r="P38" s="15">
        <v>65</v>
      </c>
      <c r="Q38" s="15">
        <v>161</v>
      </c>
      <c r="R38" s="15">
        <f t="shared" si="6"/>
        <v>173.62603491412224</v>
      </c>
      <c r="S38" s="12" t="str">
        <f t="shared" si="7"/>
        <v>2.48:1</v>
      </c>
      <c r="T38" s="19">
        <v>67.322834645669289</v>
      </c>
      <c r="U38" s="17">
        <v>134.25196850393701</v>
      </c>
      <c r="V38" s="15">
        <f t="shared" si="8"/>
        <v>150.18640122164931</v>
      </c>
      <c r="W38" s="12" t="str">
        <f t="shared" si="9"/>
        <v>1.99:1</v>
      </c>
      <c r="X38" s="15">
        <v>71</v>
      </c>
      <c r="Y38" s="15">
        <v>147</v>
      </c>
      <c r="Z38" s="15">
        <f t="shared" si="10"/>
        <v>163.24827717314508</v>
      </c>
      <c r="AA38" s="12" t="str">
        <f t="shared" si="11"/>
        <v>2.07:1</v>
      </c>
      <c r="AB38" s="19">
        <v>68.897637795275585</v>
      </c>
      <c r="AC38" s="17">
        <v>167.32283464566927</v>
      </c>
      <c r="AD38" s="15">
        <f t="shared" si="12"/>
        <v>180.95252274458892</v>
      </c>
      <c r="AE38" s="12" t="str">
        <f t="shared" si="13"/>
        <v>2.43:1</v>
      </c>
      <c r="AF38" s="15">
        <v>61</v>
      </c>
      <c r="AG38" s="15">
        <v>182</v>
      </c>
      <c r="AH38" s="15">
        <f t="shared" si="14"/>
        <v>191.95051445620041</v>
      </c>
      <c r="AI38" s="12" t="str">
        <f t="shared" si="15"/>
        <v>2.98:1</v>
      </c>
      <c r="AJ38" s="19">
        <v>240.55118110236222</v>
      </c>
      <c r="AK38" s="17">
        <v>189.76377952755908</v>
      </c>
      <c r="AL38" s="15">
        <f t="shared" si="16"/>
        <v>306.39053959012102</v>
      </c>
      <c r="AM38" s="12" t="str">
        <f t="shared" si="17"/>
        <v>0.79:1</v>
      </c>
      <c r="AN38" s="15">
        <v>262</v>
      </c>
      <c r="AO38" s="15">
        <v>197</v>
      </c>
      <c r="AP38" s="15">
        <f t="shared" si="18"/>
        <v>327.80024405115989</v>
      </c>
      <c r="AQ38" s="12" t="str">
        <f t="shared" si="19"/>
        <v>0.75:1</v>
      </c>
      <c r="AR38" s="17">
        <v>98.81889763779526</v>
      </c>
      <c r="AS38" s="17">
        <v>237.79527559055117</v>
      </c>
      <c r="AT38" s="15">
        <f t="shared" si="20"/>
        <v>257.51071360923072</v>
      </c>
      <c r="AU38" s="12" t="str">
        <f t="shared" si="21"/>
        <v>2.41:1</v>
      </c>
      <c r="AV38" s="15">
        <v>104</v>
      </c>
      <c r="AW38" s="15">
        <v>253</v>
      </c>
      <c r="AX38" s="15">
        <f t="shared" si="22"/>
        <v>273.54158733179861</v>
      </c>
      <c r="AY38" s="12" t="str">
        <f t="shared" si="23"/>
        <v>2.43:1</v>
      </c>
    </row>
    <row r="39" spans="1:51" x14ac:dyDescent="0.25">
      <c r="A39" s="1" t="s">
        <v>15</v>
      </c>
      <c r="B39" s="1" t="s">
        <v>19</v>
      </c>
      <c r="C39" s="1" t="s">
        <v>56</v>
      </c>
      <c r="D39" s="17">
        <v>50.787401574803148</v>
      </c>
      <c r="E39" s="17">
        <v>170.86614173228344</v>
      </c>
      <c r="F39" s="15">
        <f t="shared" si="24"/>
        <v>178.25430864132593</v>
      </c>
      <c r="G39" s="11" t="str">
        <f t="shared" si="25"/>
        <v>3.36:1</v>
      </c>
      <c r="H39" s="15">
        <v>57</v>
      </c>
      <c r="I39" s="15">
        <v>158</v>
      </c>
      <c r="J39" s="15">
        <f t="shared" si="2"/>
        <v>167.96725871431016</v>
      </c>
      <c r="K39" s="12" t="str">
        <f t="shared" si="3"/>
        <v>2.77:1</v>
      </c>
      <c r="L39" s="19">
        <v>48.425196850393696</v>
      </c>
      <c r="M39" s="17">
        <v>180.70866141732282</v>
      </c>
      <c r="N39" s="15">
        <f t="shared" si="4"/>
        <v>187.08452635437274</v>
      </c>
      <c r="O39" s="12" t="str">
        <f t="shared" si="5"/>
        <v>3.73:1</v>
      </c>
      <c r="P39" s="15">
        <v>41</v>
      </c>
      <c r="Q39" s="15">
        <v>165</v>
      </c>
      <c r="R39" s="15">
        <f t="shared" si="6"/>
        <v>170.01764614298128</v>
      </c>
      <c r="S39" s="12" t="str">
        <f t="shared" si="7"/>
        <v>4.02:1</v>
      </c>
      <c r="T39" s="19">
        <v>57.480314960629919</v>
      </c>
      <c r="U39" s="17">
        <v>128.74015748031496</v>
      </c>
      <c r="V39" s="15">
        <f t="shared" si="8"/>
        <v>140.98941363105783</v>
      </c>
      <c r="W39" s="12" t="str">
        <f t="shared" si="9"/>
        <v>2.24:1</v>
      </c>
      <c r="X39" s="15">
        <v>57</v>
      </c>
      <c r="Y39" s="15">
        <v>123</v>
      </c>
      <c r="Z39" s="15">
        <f t="shared" si="10"/>
        <v>135.56548233234005</v>
      </c>
      <c r="AA39" s="12" t="str">
        <f t="shared" si="11"/>
        <v>2.16:1</v>
      </c>
      <c r="AB39" s="19">
        <v>55.905511811023622</v>
      </c>
      <c r="AC39" s="17">
        <v>128.34645669291339</v>
      </c>
      <c r="AD39" s="15">
        <f t="shared" si="12"/>
        <v>139.99371127475118</v>
      </c>
      <c r="AE39" s="12" t="str">
        <f t="shared" si="13"/>
        <v>2.3:1</v>
      </c>
      <c r="AF39" s="15">
        <v>49</v>
      </c>
      <c r="AG39" s="15">
        <v>135</v>
      </c>
      <c r="AH39" s="15">
        <f t="shared" si="14"/>
        <v>143.6175476743702</v>
      </c>
      <c r="AI39" s="12" t="str">
        <f t="shared" si="15"/>
        <v>2.76:1</v>
      </c>
      <c r="AJ39" s="19">
        <v>218.11023622047244</v>
      </c>
      <c r="AK39" s="17">
        <v>162.99212598425194</v>
      </c>
      <c r="AL39" s="15">
        <f t="shared" si="16"/>
        <v>272.28387443441551</v>
      </c>
      <c r="AM39" s="12" t="str">
        <f t="shared" si="17"/>
        <v>0.75:1</v>
      </c>
      <c r="AN39" s="15">
        <v>228</v>
      </c>
      <c r="AO39" s="15">
        <v>169</v>
      </c>
      <c r="AP39" s="15">
        <f t="shared" si="18"/>
        <v>283.80451018262551</v>
      </c>
      <c r="AQ39" s="12" t="str">
        <f t="shared" si="19"/>
        <v>0.74:1</v>
      </c>
      <c r="AR39" s="17">
        <v>60.236220472440948</v>
      </c>
      <c r="AS39" s="17">
        <v>231.88976377952756</v>
      </c>
      <c r="AT39" s="15">
        <f t="shared" si="20"/>
        <v>239.58561059155787</v>
      </c>
      <c r="AU39" s="12" t="str">
        <f t="shared" si="21"/>
        <v>3.85:1</v>
      </c>
      <c r="AV39" s="15">
        <v>67</v>
      </c>
      <c r="AW39" s="15">
        <v>218</v>
      </c>
      <c r="AX39" s="15">
        <f t="shared" si="22"/>
        <v>228.06358762415363</v>
      </c>
      <c r="AY39" s="12" t="str">
        <f t="shared" si="23"/>
        <v>3.25:1</v>
      </c>
    </row>
    <row r="40" spans="1:51" x14ac:dyDescent="0.25">
      <c r="A40" s="1" t="s">
        <v>15</v>
      </c>
      <c r="B40" s="1" t="s">
        <v>16</v>
      </c>
      <c r="C40" s="1" t="s">
        <v>57</v>
      </c>
      <c r="D40" s="17">
        <v>53.543307086614178</v>
      </c>
      <c r="E40" s="17">
        <v>176.77165354330708</v>
      </c>
      <c r="F40" s="15">
        <f t="shared" si="24"/>
        <v>184.7027428876097</v>
      </c>
      <c r="G40" s="11" t="str">
        <f t="shared" si="25"/>
        <v>3.3:1</v>
      </c>
      <c r="H40" s="15">
        <v>47</v>
      </c>
      <c r="I40" s="15">
        <v>163</v>
      </c>
      <c r="J40" s="15">
        <f t="shared" si="2"/>
        <v>169.64079697997178</v>
      </c>
      <c r="K40" s="12" t="str">
        <f t="shared" si="3"/>
        <v>3.47:1</v>
      </c>
      <c r="L40" s="19">
        <v>52.362204724409459</v>
      </c>
      <c r="M40" s="17">
        <v>167.32283464566927</v>
      </c>
      <c r="N40" s="15">
        <f t="shared" si="4"/>
        <v>175.32464594991472</v>
      </c>
      <c r="O40" s="12" t="str">
        <f t="shared" si="5"/>
        <v>3.2:1</v>
      </c>
      <c r="P40" s="15">
        <v>46</v>
      </c>
      <c r="Q40" s="15">
        <v>161</v>
      </c>
      <c r="R40" s="15">
        <f t="shared" si="6"/>
        <v>167.44252745345193</v>
      </c>
      <c r="S40" s="12" t="str">
        <f t="shared" si="7"/>
        <v>3.5:1</v>
      </c>
      <c r="T40" s="19">
        <v>87.795275590551185</v>
      </c>
      <c r="U40" s="17">
        <v>155.11811023622047</v>
      </c>
      <c r="V40" s="15">
        <f t="shared" si="8"/>
        <v>178.24039536333248</v>
      </c>
      <c r="W40" s="12" t="str">
        <f t="shared" si="9"/>
        <v>1.77:1</v>
      </c>
      <c r="X40" s="15">
        <v>78</v>
      </c>
      <c r="Y40" s="15">
        <v>152</v>
      </c>
      <c r="Z40" s="15">
        <f t="shared" si="10"/>
        <v>170.84495895401773</v>
      </c>
      <c r="AA40" s="12" t="str">
        <f t="shared" si="11"/>
        <v>1.95:1</v>
      </c>
      <c r="AB40" s="19">
        <v>80.70866141732283</v>
      </c>
      <c r="AC40" s="17">
        <v>151.57480314960628</v>
      </c>
      <c r="AD40" s="15">
        <f t="shared" si="12"/>
        <v>171.7230589571999</v>
      </c>
      <c r="AE40" s="12" t="str">
        <f t="shared" si="13"/>
        <v>1.88:1</v>
      </c>
      <c r="AF40" s="15">
        <v>86</v>
      </c>
      <c r="AG40" s="15">
        <v>149</v>
      </c>
      <c r="AH40" s="15">
        <f t="shared" si="14"/>
        <v>172.03778654702577</v>
      </c>
      <c r="AI40" s="12" t="str">
        <f t="shared" si="15"/>
        <v>1.73:1</v>
      </c>
      <c r="AJ40" s="19">
        <v>272.04724409448818</v>
      </c>
      <c r="AK40" s="17">
        <v>211.02362204724412</v>
      </c>
      <c r="AL40" s="15">
        <f t="shared" si="16"/>
        <v>344.29735996859483</v>
      </c>
      <c r="AM40" s="12" t="str">
        <f t="shared" si="17"/>
        <v>0.78:1</v>
      </c>
      <c r="AN40" s="15">
        <v>296</v>
      </c>
      <c r="AO40" s="15">
        <v>220</v>
      </c>
      <c r="AP40" s="15">
        <f t="shared" si="18"/>
        <v>368.80347069950415</v>
      </c>
      <c r="AQ40" s="12" t="str">
        <f t="shared" si="19"/>
        <v>0.74:1</v>
      </c>
      <c r="AR40" s="17">
        <v>101.5748031496063</v>
      </c>
      <c r="AS40" s="17">
        <v>300.3937007874016</v>
      </c>
      <c r="AT40" s="15">
        <f t="shared" si="20"/>
        <v>317.10221712821914</v>
      </c>
      <c r="AU40" s="12" t="str">
        <f t="shared" si="21"/>
        <v>2.96:1</v>
      </c>
      <c r="AV40" s="15">
        <v>114</v>
      </c>
      <c r="AW40" s="15">
        <v>308</v>
      </c>
      <c r="AX40" s="15">
        <f t="shared" si="22"/>
        <v>328.42046221269464</v>
      </c>
      <c r="AY40" s="12" t="str">
        <f t="shared" si="23"/>
        <v>2.7:1</v>
      </c>
    </row>
    <row r="41" spans="1:51" x14ac:dyDescent="0.25">
      <c r="A41" s="1" t="s">
        <v>15</v>
      </c>
      <c r="B41" s="1" t="s">
        <v>16</v>
      </c>
      <c r="C41" s="1" t="s">
        <v>58</v>
      </c>
      <c r="D41" s="17">
        <v>61.023622047244096</v>
      </c>
      <c r="E41" s="17">
        <v>188.58267716535434</v>
      </c>
      <c r="F41" s="15">
        <f t="shared" si="24"/>
        <v>198.21026354509789</v>
      </c>
      <c r="G41" s="11" t="str">
        <f t="shared" si="25"/>
        <v>3.09:1</v>
      </c>
      <c r="H41" s="15">
        <v>73</v>
      </c>
      <c r="I41" s="15">
        <v>174</v>
      </c>
      <c r="J41" s="15">
        <f t="shared" si="2"/>
        <v>188.69287214942699</v>
      </c>
      <c r="K41" s="12" t="str">
        <f t="shared" si="3"/>
        <v>2.38:1</v>
      </c>
      <c r="L41" s="19">
        <v>50.787401574803148</v>
      </c>
      <c r="M41" s="17">
        <v>205.11811023622047</v>
      </c>
      <c r="N41" s="15">
        <f t="shared" si="4"/>
        <v>211.31208982355602</v>
      </c>
      <c r="O41" s="12" t="str">
        <f t="shared" si="5"/>
        <v>4.04:1</v>
      </c>
      <c r="P41" s="15">
        <v>60</v>
      </c>
      <c r="Q41" s="15">
        <v>188</v>
      </c>
      <c r="R41" s="15">
        <f t="shared" si="6"/>
        <v>197.34234213670416</v>
      </c>
      <c r="S41" s="12" t="str">
        <f t="shared" si="7"/>
        <v>3.13:1</v>
      </c>
      <c r="T41" s="19">
        <v>63.385826771653541</v>
      </c>
      <c r="U41" s="17">
        <v>133.07086614173227</v>
      </c>
      <c r="V41" s="15">
        <f t="shared" si="8"/>
        <v>147.39612766703505</v>
      </c>
      <c r="W41" s="12" t="str">
        <f t="shared" si="9"/>
        <v>2.1:1</v>
      </c>
      <c r="X41" s="15">
        <v>63</v>
      </c>
      <c r="Y41" s="15">
        <v>130</v>
      </c>
      <c r="Z41" s="15">
        <f t="shared" si="10"/>
        <v>144.46106741956464</v>
      </c>
      <c r="AA41" s="12" t="str">
        <f t="shared" si="11"/>
        <v>2.06:1</v>
      </c>
      <c r="AB41" s="19">
        <v>66.535433070866134</v>
      </c>
      <c r="AC41" s="17">
        <v>136.61417322834646</v>
      </c>
      <c r="AD41" s="15">
        <f t="shared" si="12"/>
        <v>151.95524400557014</v>
      </c>
      <c r="AE41" s="12" t="str">
        <f t="shared" si="13"/>
        <v>2.05:1</v>
      </c>
      <c r="AF41" s="15">
        <v>78</v>
      </c>
      <c r="AG41" s="15">
        <v>128</v>
      </c>
      <c r="AH41" s="15">
        <f t="shared" si="14"/>
        <v>149.89329538041386</v>
      </c>
      <c r="AI41" s="12" t="str">
        <f t="shared" si="15"/>
        <v>1.64:1</v>
      </c>
      <c r="AJ41" s="19">
        <v>246.45669291338584</v>
      </c>
      <c r="AK41" s="17">
        <v>170.86614173228344</v>
      </c>
      <c r="AL41" s="15">
        <f t="shared" si="16"/>
        <v>299.89354756693206</v>
      </c>
      <c r="AM41" s="12" t="str">
        <f t="shared" si="17"/>
        <v>0.69:1</v>
      </c>
      <c r="AN41" s="15">
        <v>268</v>
      </c>
      <c r="AO41" s="15">
        <v>182</v>
      </c>
      <c r="AP41" s="15">
        <f t="shared" si="18"/>
        <v>323.95678724175542</v>
      </c>
      <c r="AQ41" s="12" t="str">
        <f t="shared" si="19"/>
        <v>0.68:1</v>
      </c>
      <c r="AR41" s="17">
        <v>68.503937007874015</v>
      </c>
      <c r="AS41" s="17">
        <v>241.33858267716533</v>
      </c>
      <c r="AT41" s="15">
        <f t="shared" si="20"/>
        <v>250.8726786124821</v>
      </c>
      <c r="AU41" s="12" t="str">
        <f t="shared" si="21"/>
        <v>3.52:1</v>
      </c>
      <c r="AV41" s="15">
        <v>74</v>
      </c>
      <c r="AW41" s="15">
        <v>249</v>
      </c>
      <c r="AX41" s="15">
        <f t="shared" si="22"/>
        <v>259.76335384345498</v>
      </c>
      <c r="AY41" s="12" t="str">
        <f t="shared" si="23"/>
        <v>3.36:1</v>
      </c>
    </row>
    <row r="42" spans="1:51" x14ac:dyDescent="0.25">
      <c r="A42" s="1" t="s">
        <v>15</v>
      </c>
      <c r="B42" s="1" t="s">
        <v>19</v>
      </c>
      <c r="C42" s="1" t="s">
        <v>59</v>
      </c>
      <c r="D42" s="17">
        <v>49.212598425196852</v>
      </c>
      <c r="E42" s="17">
        <v>177.95275590551179</v>
      </c>
      <c r="F42" s="15">
        <f t="shared" si="24"/>
        <v>184.63223764588446</v>
      </c>
      <c r="G42" s="11" t="str">
        <f t="shared" si="25"/>
        <v>3.62:1</v>
      </c>
      <c r="H42" s="15">
        <v>42</v>
      </c>
      <c r="I42" s="15">
        <v>164</v>
      </c>
      <c r="J42" s="15">
        <f t="shared" si="2"/>
        <v>169.29264603047588</v>
      </c>
      <c r="K42" s="12" t="str">
        <f t="shared" si="3"/>
        <v>3.9:1</v>
      </c>
      <c r="L42" s="19">
        <v>48.425196850393696</v>
      </c>
      <c r="M42" s="17">
        <v>181.49606299212599</v>
      </c>
      <c r="N42" s="15">
        <f t="shared" si="4"/>
        <v>187.84520374936685</v>
      </c>
      <c r="O42" s="12" t="str">
        <f t="shared" si="5"/>
        <v>3.75:1</v>
      </c>
      <c r="P42" s="15">
        <v>52</v>
      </c>
      <c r="Q42" s="15">
        <v>201</v>
      </c>
      <c r="R42" s="15">
        <f t="shared" si="6"/>
        <v>207.61743664731051</v>
      </c>
      <c r="S42" s="12" t="str">
        <f t="shared" si="7"/>
        <v>3.87:1</v>
      </c>
      <c r="T42" s="19">
        <v>67.716535433070874</v>
      </c>
      <c r="U42" s="17">
        <v>130.70866141732282</v>
      </c>
      <c r="V42" s="15">
        <f t="shared" si="8"/>
        <v>147.20829915655801</v>
      </c>
      <c r="W42" s="12" t="str">
        <f t="shared" si="9"/>
        <v>1.93:1</v>
      </c>
      <c r="X42" s="15">
        <v>58</v>
      </c>
      <c r="Y42" s="15">
        <v>120</v>
      </c>
      <c r="Z42" s="15">
        <f t="shared" si="10"/>
        <v>133.28165665236909</v>
      </c>
      <c r="AA42" s="12" t="str">
        <f t="shared" si="11"/>
        <v>2.07:1</v>
      </c>
      <c r="AB42" s="19">
        <v>61.417322834645674</v>
      </c>
      <c r="AC42" s="17">
        <v>136.22047244094489</v>
      </c>
      <c r="AD42" s="15">
        <f t="shared" si="12"/>
        <v>149.42591694953495</v>
      </c>
      <c r="AE42" s="12" t="str">
        <f t="shared" si="13"/>
        <v>2.22:1</v>
      </c>
      <c r="AF42" s="15">
        <v>69</v>
      </c>
      <c r="AG42" s="15">
        <v>130</v>
      </c>
      <c r="AH42" s="15">
        <f t="shared" si="14"/>
        <v>147.17676447048291</v>
      </c>
      <c r="AI42" s="12" t="str">
        <f t="shared" si="15"/>
        <v>1.88:1</v>
      </c>
      <c r="AJ42" s="19">
        <v>214.96062992125982</v>
      </c>
      <c r="AK42" s="17">
        <v>148.03149606299212</v>
      </c>
      <c r="AL42" s="15">
        <f t="shared" si="16"/>
        <v>261.00075908470546</v>
      </c>
      <c r="AM42" s="12" t="str">
        <f t="shared" si="17"/>
        <v>0.69:1</v>
      </c>
      <c r="AN42" s="15">
        <v>226</v>
      </c>
      <c r="AO42" s="15">
        <v>154</v>
      </c>
      <c r="AP42" s="15">
        <f t="shared" si="18"/>
        <v>273.48126078398866</v>
      </c>
      <c r="AQ42" s="12" t="str">
        <f t="shared" si="19"/>
        <v>0.68:1</v>
      </c>
      <c r="AR42" s="17">
        <v>91.732283464566933</v>
      </c>
      <c r="AS42" s="17">
        <v>215.74803149606302</v>
      </c>
      <c r="AT42" s="15">
        <f t="shared" si="20"/>
        <v>234.43981087701351</v>
      </c>
      <c r="AU42" s="12" t="str">
        <f t="shared" si="21"/>
        <v>2.35:1</v>
      </c>
      <c r="AV42" s="15">
        <v>87</v>
      </c>
      <c r="AW42" s="15">
        <v>231</v>
      </c>
      <c r="AX42" s="15">
        <f t="shared" si="22"/>
        <v>246.84002916869053</v>
      </c>
      <c r="AY42" s="12" t="str">
        <f t="shared" si="23"/>
        <v>2.66:1</v>
      </c>
    </row>
    <row r="43" spans="1:51" x14ac:dyDescent="0.25">
      <c r="A43" s="1" t="s">
        <v>15</v>
      </c>
      <c r="B43" s="1" t="s">
        <v>19</v>
      </c>
      <c r="C43" s="1" t="s">
        <v>60</v>
      </c>
      <c r="D43" s="17">
        <v>63.385826771653541</v>
      </c>
      <c r="E43" s="17">
        <v>185.43307086614175</v>
      </c>
      <c r="F43" s="15">
        <f t="shared" si="24"/>
        <v>195.96731055554551</v>
      </c>
      <c r="G43" s="11" t="str">
        <f t="shared" si="25"/>
        <v>2.93:1</v>
      </c>
      <c r="H43" s="15">
        <v>58</v>
      </c>
      <c r="I43" s="15">
        <v>183</v>
      </c>
      <c r="J43" s="15">
        <f t="shared" si="2"/>
        <v>191.97135202941089</v>
      </c>
      <c r="K43" s="12" t="str">
        <f t="shared" si="3"/>
        <v>3.16:1</v>
      </c>
      <c r="L43" s="19">
        <v>62.204724409448822</v>
      </c>
      <c r="M43" s="17">
        <v>190.94488188976376</v>
      </c>
      <c r="N43" s="15">
        <f t="shared" si="4"/>
        <v>200.82175096027649</v>
      </c>
      <c r="O43" s="12" t="str">
        <f t="shared" si="5"/>
        <v>3.07:1</v>
      </c>
      <c r="P43" s="15">
        <v>60</v>
      </c>
      <c r="Q43" s="15">
        <v>179</v>
      </c>
      <c r="R43" s="15">
        <f t="shared" si="6"/>
        <v>188.78824115924169</v>
      </c>
      <c r="S43" s="12" t="str">
        <f t="shared" si="7"/>
        <v>2.98:1</v>
      </c>
      <c r="T43" s="19">
        <v>64.566929133858267</v>
      </c>
      <c r="U43" s="17">
        <v>148.42519685039372</v>
      </c>
      <c r="V43" s="15">
        <f t="shared" si="8"/>
        <v>161.86082724938359</v>
      </c>
      <c r="W43" s="12" t="str">
        <f t="shared" si="9"/>
        <v>2.3:1</v>
      </c>
      <c r="X43" s="15">
        <v>65</v>
      </c>
      <c r="Y43" s="15">
        <v>137</v>
      </c>
      <c r="Z43" s="15">
        <f t="shared" si="10"/>
        <v>151.63772617656861</v>
      </c>
      <c r="AA43" s="12" t="str">
        <f t="shared" si="11"/>
        <v>2.11:1</v>
      </c>
      <c r="AB43" s="19">
        <v>64.960629921259837</v>
      </c>
      <c r="AC43" s="17">
        <v>140.94488188976376</v>
      </c>
      <c r="AD43" s="15">
        <f t="shared" si="12"/>
        <v>155.19453331443842</v>
      </c>
      <c r="AE43" s="12" t="str">
        <f t="shared" si="13"/>
        <v>2.17:1</v>
      </c>
      <c r="AF43" s="15">
        <v>61</v>
      </c>
      <c r="AG43" s="15">
        <v>146</v>
      </c>
      <c r="AH43" s="15">
        <f t="shared" si="14"/>
        <v>158.23084402227019</v>
      </c>
      <c r="AI43" s="12" t="str">
        <f t="shared" si="15"/>
        <v>2.39:1</v>
      </c>
      <c r="AJ43" s="19">
        <v>262.59842519685037</v>
      </c>
      <c r="AK43" s="17">
        <v>188.58267716535434</v>
      </c>
      <c r="AL43" s="15">
        <f t="shared" si="16"/>
        <v>323.29763228752245</v>
      </c>
      <c r="AM43" s="12" t="str">
        <f t="shared" si="17"/>
        <v>0.72:1</v>
      </c>
      <c r="AN43" s="15">
        <v>268</v>
      </c>
      <c r="AO43" s="15">
        <v>188</v>
      </c>
      <c r="AP43" s="15">
        <f t="shared" si="18"/>
        <v>327.36523944976199</v>
      </c>
      <c r="AQ43" s="12" t="str">
        <f t="shared" si="19"/>
        <v>0.7:1</v>
      </c>
      <c r="AR43" s="17">
        <v>97.637795275590548</v>
      </c>
      <c r="AS43" s="17">
        <v>258.66141732283467</v>
      </c>
      <c r="AT43" s="15">
        <f t="shared" si="20"/>
        <v>276.47579980485773</v>
      </c>
      <c r="AU43" s="12" t="str">
        <f t="shared" si="21"/>
        <v>2.65:1</v>
      </c>
      <c r="AV43" s="15">
        <v>105</v>
      </c>
      <c r="AW43" s="15">
        <v>269</v>
      </c>
      <c r="AX43" s="15">
        <f t="shared" si="22"/>
        <v>288.76634152892541</v>
      </c>
      <c r="AY43" s="12" t="str">
        <f t="shared" si="23"/>
        <v>2.56:1</v>
      </c>
    </row>
    <row r="44" spans="1:51" x14ac:dyDescent="0.25">
      <c r="A44" s="1" t="s">
        <v>15</v>
      </c>
      <c r="B44" s="1" t="s">
        <v>19</v>
      </c>
      <c r="C44" s="1" t="s">
        <v>61</v>
      </c>
      <c r="D44" s="17">
        <v>50.787401574803148</v>
      </c>
      <c r="E44" s="17">
        <v>153.14960629921259</v>
      </c>
      <c r="F44" s="15">
        <f t="shared" si="24"/>
        <v>161.35105226903275</v>
      </c>
      <c r="G44" s="11" t="str">
        <f t="shared" si="25"/>
        <v>3.02:1</v>
      </c>
      <c r="H44" s="15">
        <v>44</v>
      </c>
      <c r="I44" s="15">
        <v>148</v>
      </c>
      <c r="J44" s="15">
        <f t="shared" si="2"/>
        <v>154.40207252495026</v>
      </c>
      <c r="K44" s="12" t="str">
        <f t="shared" si="3"/>
        <v>3.36:1</v>
      </c>
      <c r="L44" s="19">
        <v>44.488188976377948</v>
      </c>
      <c r="M44" s="17">
        <v>148.81889763779526</v>
      </c>
      <c r="N44" s="15">
        <f t="shared" si="4"/>
        <v>155.32631217062516</v>
      </c>
      <c r="O44" s="12" t="str">
        <f t="shared" si="5"/>
        <v>3.35:1</v>
      </c>
      <c r="P44" s="15">
        <v>44</v>
      </c>
      <c r="Q44" s="15">
        <v>152</v>
      </c>
      <c r="R44" s="15">
        <f t="shared" si="6"/>
        <v>158.24032355881985</v>
      </c>
      <c r="S44" s="12" t="str">
        <f t="shared" si="7"/>
        <v>3.45:1</v>
      </c>
      <c r="T44" s="19">
        <v>47.637795275590548</v>
      </c>
      <c r="U44" s="17">
        <v>125.98425196850394</v>
      </c>
      <c r="V44" s="15">
        <f t="shared" si="8"/>
        <v>134.68998211738898</v>
      </c>
      <c r="W44" s="12" t="str">
        <f t="shared" si="9"/>
        <v>2.64:1</v>
      </c>
      <c r="X44" s="15">
        <v>44</v>
      </c>
      <c r="Y44" s="15">
        <v>115</v>
      </c>
      <c r="Z44" s="15">
        <f t="shared" si="10"/>
        <v>123.13001258832064</v>
      </c>
      <c r="AA44" s="12" t="str">
        <f t="shared" si="11"/>
        <v>2.61:1</v>
      </c>
      <c r="AB44" s="19">
        <v>47.637795275590548</v>
      </c>
      <c r="AC44" s="17">
        <v>126.77165354330708</v>
      </c>
      <c r="AD44" s="15">
        <f t="shared" si="12"/>
        <v>135.42677608517215</v>
      </c>
      <c r="AE44" s="12" t="str">
        <f t="shared" si="13"/>
        <v>2.66:1</v>
      </c>
      <c r="AF44" s="15">
        <v>44</v>
      </c>
      <c r="AG44" s="15">
        <v>123</v>
      </c>
      <c r="AH44" s="15">
        <f t="shared" si="14"/>
        <v>130.6330739131557</v>
      </c>
      <c r="AI44" s="12" t="str">
        <f t="shared" si="15"/>
        <v>2.8:1</v>
      </c>
      <c r="AJ44" s="19">
        <v>205.11811023622047</v>
      </c>
      <c r="AK44" s="17">
        <v>138.18897637795274</v>
      </c>
      <c r="AL44" s="15">
        <f t="shared" si="16"/>
        <v>247.32495292482051</v>
      </c>
      <c r="AM44" s="12" t="str">
        <f t="shared" si="17"/>
        <v>0.67:1</v>
      </c>
      <c r="AN44" s="15">
        <v>205</v>
      </c>
      <c r="AO44" s="15">
        <v>136</v>
      </c>
      <c r="AP44" s="15">
        <f t="shared" si="18"/>
        <v>246.01016239171909</v>
      </c>
      <c r="AQ44" s="12" t="str">
        <f t="shared" si="19"/>
        <v>0.66:1</v>
      </c>
      <c r="AR44" s="17">
        <v>66.141732283464563</v>
      </c>
      <c r="AS44" s="17">
        <v>194.88188976377953</v>
      </c>
      <c r="AT44" s="15">
        <f t="shared" si="20"/>
        <v>205.80009647072427</v>
      </c>
      <c r="AU44" s="12" t="str">
        <f t="shared" si="21"/>
        <v>2.95:1</v>
      </c>
      <c r="AV44" s="15">
        <v>67</v>
      </c>
      <c r="AW44" s="15">
        <v>194</v>
      </c>
      <c r="AX44" s="15">
        <f t="shared" si="22"/>
        <v>205.24375751773792</v>
      </c>
      <c r="AY44" s="12" t="str">
        <f t="shared" si="23"/>
        <v>2.9:1</v>
      </c>
    </row>
    <row r="45" spans="1:51" x14ac:dyDescent="0.25">
      <c r="A45" s="1" t="s">
        <v>15</v>
      </c>
      <c r="B45" s="1" t="s">
        <v>16</v>
      </c>
      <c r="C45" s="1" t="s">
        <v>62</v>
      </c>
      <c r="D45" s="17">
        <v>64.566929133858267</v>
      </c>
      <c r="E45" s="17">
        <v>196.06299212598427</v>
      </c>
      <c r="F45" s="15">
        <f t="shared" si="24"/>
        <v>206.4208933687926</v>
      </c>
      <c r="G45" s="11" t="str">
        <f t="shared" si="25"/>
        <v>3.04:1</v>
      </c>
      <c r="H45" s="15">
        <v>70</v>
      </c>
      <c r="I45" s="15">
        <v>197</v>
      </c>
      <c r="J45" s="15">
        <f t="shared" si="2"/>
        <v>209.06697491473875</v>
      </c>
      <c r="K45" s="12" t="str">
        <f t="shared" si="3"/>
        <v>2.81:1</v>
      </c>
      <c r="L45" s="19">
        <v>67.322834645669289</v>
      </c>
      <c r="M45" s="17">
        <v>202.36220472440945</v>
      </c>
      <c r="N45" s="15">
        <f t="shared" si="4"/>
        <v>213.26702972014201</v>
      </c>
      <c r="O45" s="12" t="str">
        <f t="shared" si="5"/>
        <v>3.01:1</v>
      </c>
      <c r="P45" s="15">
        <v>64</v>
      </c>
      <c r="Q45" s="15">
        <v>186</v>
      </c>
      <c r="R45" s="15">
        <f t="shared" si="6"/>
        <v>196.70282153543198</v>
      </c>
      <c r="S45" s="12" t="str">
        <f t="shared" si="7"/>
        <v>2.91:1</v>
      </c>
      <c r="T45" s="19">
        <v>68.110236220472444</v>
      </c>
      <c r="U45" s="17">
        <v>143.30708661417324</v>
      </c>
      <c r="V45" s="15">
        <f t="shared" si="8"/>
        <v>158.66923253060347</v>
      </c>
      <c r="W45" s="12" t="str">
        <f t="shared" si="9"/>
        <v>2.1:1</v>
      </c>
      <c r="X45" s="15">
        <v>64</v>
      </c>
      <c r="Y45" s="15">
        <v>144</v>
      </c>
      <c r="Z45" s="15">
        <f t="shared" si="10"/>
        <v>157.58172482873766</v>
      </c>
      <c r="AA45" s="12" t="str">
        <f t="shared" si="11"/>
        <v>2.25:1</v>
      </c>
      <c r="AB45" s="19">
        <v>67.322834645669289</v>
      </c>
      <c r="AC45" s="17">
        <v>144.09448818897638</v>
      </c>
      <c r="AD45" s="15">
        <f t="shared" si="12"/>
        <v>159.04586002524928</v>
      </c>
      <c r="AE45" s="12" t="str">
        <f t="shared" si="13"/>
        <v>2.14:1</v>
      </c>
      <c r="AF45" s="15">
        <v>68</v>
      </c>
      <c r="AG45" s="15">
        <v>142</v>
      </c>
      <c r="AH45" s="15">
        <f t="shared" si="14"/>
        <v>157.44205283214521</v>
      </c>
      <c r="AI45" s="12" t="str">
        <f t="shared" si="15"/>
        <v>2.09:1</v>
      </c>
      <c r="AJ45" s="19">
        <v>277.55905511811022</v>
      </c>
      <c r="AK45" s="17">
        <v>185.43307086614175</v>
      </c>
      <c r="AL45" s="15">
        <f t="shared" si="16"/>
        <v>333.80301503866872</v>
      </c>
      <c r="AM45" s="12" t="str">
        <f t="shared" si="17"/>
        <v>0.67:1</v>
      </c>
      <c r="AN45" s="15">
        <v>284</v>
      </c>
      <c r="AO45" s="15">
        <v>184</v>
      </c>
      <c r="AP45" s="15">
        <f t="shared" si="18"/>
        <v>338.3962174729499</v>
      </c>
      <c r="AQ45" s="12" t="str">
        <f t="shared" si="19"/>
        <v>0.65:1</v>
      </c>
      <c r="AR45" s="17">
        <v>112.99212598425197</v>
      </c>
      <c r="AS45" s="17">
        <v>246.85039370078735</v>
      </c>
      <c r="AT45" s="15">
        <f t="shared" si="20"/>
        <v>271.48174414622207</v>
      </c>
      <c r="AU45" s="12" t="str">
        <f t="shared" si="21"/>
        <v>2.18:1</v>
      </c>
      <c r="AV45" s="15">
        <v>119</v>
      </c>
      <c r="AW45" s="15">
        <v>246</v>
      </c>
      <c r="AX45" s="15">
        <f t="shared" si="22"/>
        <v>273.27092783536267</v>
      </c>
      <c r="AY45" s="12" t="str">
        <f t="shared" si="23"/>
        <v>2.07:1</v>
      </c>
    </row>
    <row r="46" spans="1:51" x14ac:dyDescent="0.25">
      <c r="A46" s="1" t="s">
        <v>15</v>
      </c>
      <c r="B46" s="1" t="s">
        <v>16</v>
      </c>
      <c r="C46" s="1" t="s">
        <v>63</v>
      </c>
      <c r="D46" s="17">
        <v>62.204724409448822</v>
      </c>
      <c r="E46" s="17">
        <v>163.38582677165357</v>
      </c>
      <c r="F46" s="15">
        <f t="shared" si="24"/>
        <v>174.82664593451497</v>
      </c>
      <c r="G46" s="11" t="str">
        <f t="shared" si="25"/>
        <v>2.63:1</v>
      </c>
      <c r="H46" s="15">
        <v>57</v>
      </c>
      <c r="I46" s="15">
        <v>160</v>
      </c>
      <c r="J46" s="15">
        <f t="shared" si="2"/>
        <v>169.84993376507393</v>
      </c>
      <c r="K46" s="12" t="str">
        <f t="shared" si="3"/>
        <v>2.81:1</v>
      </c>
      <c r="L46" s="19">
        <v>61.023622047244096</v>
      </c>
      <c r="M46" s="17">
        <v>162.5984251968504</v>
      </c>
      <c r="N46" s="15">
        <f t="shared" si="4"/>
        <v>173.67248004292634</v>
      </c>
      <c r="O46" s="12" t="str">
        <f t="shared" si="5"/>
        <v>2.66:1</v>
      </c>
      <c r="P46" s="15">
        <v>63</v>
      </c>
      <c r="Q46" s="15">
        <v>163</v>
      </c>
      <c r="R46" s="15">
        <f t="shared" si="6"/>
        <v>174.75125178378551</v>
      </c>
      <c r="S46" s="12" t="str">
        <f t="shared" si="7"/>
        <v>2.59:1</v>
      </c>
      <c r="T46" s="19">
        <v>72.047244094488192</v>
      </c>
      <c r="U46" s="17">
        <v>134.25196850393701</v>
      </c>
      <c r="V46" s="15">
        <f t="shared" si="8"/>
        <v>152.36271338090845</v>
      </c>
      <c r="W46" s="12" t="str">
        <f t="shared" si="9"/>
        <v>1.86:1</v>
      </c>
      <c r="X46" s="15">
        <v>70</v>
      </c>
      <c r="Y46" s="15">
        <v>131</v>
      </c>
      <c r="Z46" s="15">
        <f t="shared" si="10"/>
        <v>148.52945835759317</v>
      </c>
      <c r="AA46" s="12" t="str">
        <f t="shared" si="11"/>
        <v>1.87:1</v>
      </c>
      <c r="AB46" s="19">
        <v>71.653543307086622</v>
      </c>
      <c r="AC46" s="17">
        <v>134.64566929133858</v>
      </c>
      <c r="AD46" s="15">
        <f t="shared" si="12"/>
        <v>152.52438010814222</v>
      </c>
      <c r="AE46" s="12" t="str">
        <f t="shared" si="13"/>
        <v>1.88:1</v>
      </c>
      <c r="AF46" s="15">
        <v>73</v>
      </c>
      <c r="AG46" s="15">
        <v>132</v>
      </c>
      <c r="AH46" s="15">
        <f t="shared" si="14"/>
        <v>150.8409758653132</v>
      </c>
      <c r="AI46" s="12" t="str">
        <f t="shared" si="15"/>
        <v>1.81:1</v>
      </c>
      <c r="AJ46" s="19">
        <v>298.42519685039372</v>
      </c>
      <c r="AK46" s="17">
        <v>187.40157480314957</v>
      </c>
      <c r="AL46" s="15">
        <f t="shared" si="16"/>
        <v>352.38749744265431</v>
      </c>
      <c r="AM46" s="12" t="str">
        <f t="shared" si="17"/>
        <v>0.63:1</v>
      </c>
      <c r="AN46" s="15">
        <v>304</v>
      </c>
      <c r="AO46" s="15">
        <v>182</v>
      </c>
      <c r="AP46" s="15">
        <f t="shared" si="18"/>
        <v>354.31624292431189</v>
      </c>
      <c r="AQ46" s="12" t="str">
        <f t="shared" si="19"/>
        <v>0.6:1</v>
      </c>
      <c r="AR46" s="17">
        <v>107.87401574803151</v>
      </c>
      <c r="AS46" s="17">
        <v>225.1968503937008</v>
      </c>
      <c r="AT46" s="15">
        <f t="shared" si="20"/>
        <v>249.70067020504652</v>
      </c>
      <c r="AU46" s="12" t="str">
        <f t="shared" si="21"/>
        <v>2.09:1</v>
      </c>
      <c r="AV46" s="15">
        <v>118</v>
      </c>
      <c r="AW46" s="15">
        <v>223</v>
      </c>
      <c r="AX46" s="15">
        <f t="shared" si="22"/>
        <v>252.29546171106605</v>
      </c>
      <c r="AY46" s="12" t="str">
        <f t="shared" si="23"/>
        <v>1.89:1</v>
      </c>
    </row>
    <row r="47" spans="1:51" x14ac:dyDescent="0.25">
      <c r="A47" s="1" t="s">
        <v>15</v>
      </c>
      <c r="B47" s="1" t="s">
        <v>16</v>
      </c>
      <c r="C47" s="1" t="s">
        <v>64</v>
      </c>
      <c r="D47" s="17">
        <v>46.456692913385822</v>
      </c>
      <c r="E47" s="17">
        <v>156.29921259842521</v>
      </c>
      <c r="F47" s="15">
        <f t="shared" si="24"/>
        <v>163.0572542861444</v>
      </c>
      <c r="G47" s="11" t="str">
        <f t="shared" si="25"/>
        <v>3.36:1</v>
      </c>
      <c r="H47" s="15">
        <v>40</v>
      </c>
      <c r="I47" s="15">
        <v>163</v>
      </c>
      <c r="J47" s="15">
        <f t="shared" si="2"/>
        <v>167.83622970026465</v>
      </c>
      <c r="K47" s="12" t="str">
        <f t="shared" si="3"/>
        <v>4.08:1</v>
      </c>
      <c r="L47" s="19">
        <v>47.244094488188978</v>
      </c>
      <c r="M47" s="17">
        <v>158.26771653543307</v>
      </c>
      <c r="N47" s="15">
        <f t="shared" si="4"/>
        <v>165.16862462752761</v>
      </c>
      <c r="O47" s="12" t="str">
        <f t="shared" si="5"/>
        <v>3.35:1</v>
      </c>
      <c r="P47" s="15">
        <v>45</v>
      </c>
      <c r="Q47" s="15">
        <v>148</v>
      </c>
      <c r="R47" s="15">
        <f t="shared" si="6"/>
        <v>154.69001260585637</v>
      </c>
      <c r="S47" s="12" t="str">
        <f t="shared" si="7"/>
        <v>3.29:1</v>
      </c>
      <c r="T47" s="19">
        <v>60.629921259842526</v>
      </c>
      <c r="U47" s="17">
        <v>133.07086614173227</v>
      </c>
      <c r="V47" s="15">
        <f t="shared" si="8"/>
        <v>146.23215367245854</v>
      </c>
      <c r="W47" s="12" t="str">
        <f t="shared" si="9"/>
        <v>2.19:1</v>
      </c>
      <c r="X47" s="15">
        <v>57</v>
      </c>
      <c r="Y47" s="15">
        <v>129</v>
      </c>
      <c r="Z47" s="15">
        <f t="shared" si="10"/>
        <v>141.03191128251791</v>
      </c>
      <c r="AA47" s="12" t="str">
        <f t="shared" si="11"/>
        <v>2.26:1</v>
      </c>
      <c r="AB47" s="19">
        <v>60.236220472440948</v>
      </c>
      <c r="AC47" s="17">
        <v>136.61417322834646</v>
      </c>
      <c r="AD47" s="15">
        <f t="shared" si="12"/>
        <v>149.30450289147066</v>
      </c>
      <c r="AE47" s="12" t="str">
        <f t="shared" si="13"/>
        <v>2.27:1</v>
      </c>
      <c r="AF47" s="15">
        <v>64</v>
      </c>
      <c r="AG47" s="15">
        <v>133</v>
      </c>
      <c r="AH47" s="15">
        <f t="shared" si="14"/>
        <v>147.59742545180114</v>
      </c>
      <c r="AI47" s="12" t="str">
        <f t="shared" si="15"/>
        <v>2.08:1</v>
      </c>
      <c r="AJ47" s="19">
        <v>235.03937007874015</v>
      </c>
      <c r="AK47" s="17">
        <v>198.03149606299212</v>
      </c>
      <c r="AL47" s="15">
        <f t="shared" si="16"/>
        <v>307.34342179385885</v>
      </c>
      <c r="AM47" s="12" t="str">
        <f t="shared" si="17"/>
        <v>0.84:1</v>
      </c>
      <c r="AN47" s="15">
        <v>250</v>
      </c>
      <c r="AO47" s="15">
        <v>192</v>
      </c>
      <c r="AP47" s="15">
        <f t="shared" si="18"/>
        <v>315.22055770523599</v>
      </c>
      <c r="AQ47" s="12" t="str">
        <f t="shared" si="19"/>
        <v>0.77:1</v>
      </c>
      <c r="AR47" s="17">
        <v>66.141732283464563</v>
      </c>
      <c r="AS47" s="17">
        <v>270.4724409448819</v>
      </c>
      <c r="AT47" s="15">
        <f t="shared" si="20"/>
        <v>278.442220326121</v>
      </c>
      <c r="AU47" s="12" t="str">
        <f t="shared" si="21"/>
        <v>4.09:1</v>
      </c>
      <c r="AV47" s="15">
        <v>74</v>
      </c>
      <c r="AW47" s="15">
        <v>281</v>
      </c>
      <c r="AX47" s="15">
        <f t="shared" si="22"/>
        <v>290.58045357525339</v>
      </c>
      <c r="AY47" s="12" t="str">
        <f t="shared" si="23"/>
        <v>3.8:1</v>
      </c>
    </row>
    <row r="48" spans="1:51" x14ac:dyDescent="0.25">
      <c r="A48" s="2" t="s">
        <v>15</v>
      </c>
      <c r="B48" s="2" t="s">
        <v>16</v>
      </c>
      <c r="C48" s="2" t="s">
        <v>65</v>
      </c>
      <c r="D48" s="16">
        <v>73.228346456692918</v>
      </c>
      <c r="E48" s="16">
        <v>198.42519685039372</v>
      </c>
      <c r="F48" s="15">
        <f t="shared" si="24"/>
        <v>211.50638162925236</v>
      </c>
      <c r="G48" s="11" t="str">
        <f t="shared" si="25"/>
        <v>2.71:1</v>
      </c>
      <c r="H48" s="15">
        <v>76</v>
      </c>
      <c r="I48" s="15">
        <v>183</v>
      </c>
      <c r="J48" s="15">
        <f t="shared" si="2"/>
        <v>198.15398053029367</v>
      </c>
      <c r="K48" s="12" t="str">
        <f t="shared" si="3"/>
        <v>2.41:1</v>
      </c>
      <c r="L48" s="18">
        <v>68.897637795275585</v>
      </c>
      <c r="M48" s="16">
        <v>221.25984251968504</v>
      </c>
      <c r="N48" s="15">
        <f t="shared" si="4"/>
        <v>231.73865108264701</v>
      </c>
      <c r="O48" s="12" t="str">
        <f t="shared" si="5"/>
        <v>3.21:1</v>
      </c>
      <c r="P48" s="15">
        <v>77</v>
      </c>
      <c r="Q48" s="15">
        <v>202</v>
      </c>
      <c r="R48" s="15">
        <f t="shared" si="6"/>
        <v>216.17816726024856</v>
      </c>
      <c r="S48" s="12" t="str">
        <f t="shared" si="7"/>
        <v>2.62:1</v>
      </c>
      <c r="T48" s="18">
        <v>59.055118110236215</v>
      </c>
      <c r="U48" s="16">
        <v>146.85039370078741</v>
      </c>
      <c r="V48" s="15">
        <f t="shared" si="8"/>
        <v>158.27995800192204</v>
      </c>
      <c r="W48" s="12" t="str">
        <f t="shared" si="9"/>
        <v>2.49:1</v>
      </c>
      <c r="X48" s="15">
        <v>71</v>
      </c>
      <c r="Y48" s="15">
        <v>139</v>
      </c>
      <c r="Z48" s="15">
        <f t="shared" si="10"/>
        <v>156.08331108738051</v>
      </c>
      <c r="AA48" s="12" t="str">
        <f t="shared" si="11"/>
        <v>1.96:1</v>
      </c>
      <c r="AB48" s="18">
        <v>59.448818897637793</v>
      </c>
      <c r="AC48" s="16">
        <v>150.39370078740157</v>
      </c>
      <c r="AD48" s="15">
        <f t="shared" si="12"/>
        <v>161.71712124835332</v>
      </c>
      <c r="AE48" s="12" t="str">
        <f t="shared" si="13"/>
        <v>2.53:1</v>
      </c>
      <c r="AF48" s="15">
        <v>70</v>
      </c>
      <c r="AG48" s="15">
        <v>141</v>
      </c>
      <c r="AH48" s="15">
        <f t="shared" si="14"/>
        <v>157.41982086128797</v>
      </c>
      <c r="AI48" s="12" t="str">
        <f t="shared" si="15"/>
        <v>2.01:1</v>
      </c>
      <c r="AJ48" s="18">
        <v>268.89763779527561</v>
      </c>
      <c r="AK48" s="16">
        <v>161.41732283464566</v>
      </c>
      <c r="AL48" s="15">
        <f t="shared" si="16"/>
        <v>313.62635686909903</v>
      </c>
      <c r="AM48" s="12" t="str">
        <f t="shared" si="17"/>
        <v>0.6:1</v>
      </c>
      <c r="AN48" s="15">
        <v>284</v>
      </c>
      <c r="AO48" s="15">
        <v>171</v>
      </c>
      <c r="AP48" s="15">
        <f t="shared" si="18"/>
        <v>331.50716432680605</v>
      </c>
      <c r="AQ48" s="12" t="str">
        <f t="shared" si="19"/>
        <v>0.6:1</v>
      </c>
      <c r="AR48" s="16">
        <v>71.259842519685051</v>
      </c>
      <c r="AS48" s="16">
        <v>227.55905511811022</v>
      </c>
      <c r="AT48" s="15">
        <f t="shared" si="20"/>
        <v>238.4556326073625</v>
      </c>
      <c r="AU48" s="12" t="str">
        <f t="shared" si="21"/>
        <v>3.19:1</v>
      </c>
      <c r="AV48" s="15">
        <v>68</v>
      </c>
      <c r="AW48" s="15">
        <v>243</v>
      </c>
      <c r="AX48" s="15">
        <f t="shared" si="22"/>
        <v>252.33509466580347</v>
      </c>
      <c r="AY48" s="12" t="str">
        <f t="shared" si="23"/>
        <v>3.57:1</v>
      </c>
    </row>
    <row r="49" spans="1:51" x14ac:dyDescent="0.25">
      <c r="A49" s="1" t="s">
        <v>15</v>
      </c>
      <c r="B49" s="1" t="s">
        <v>26</v>
      </c>
      <c r="C49" s="1" t="s">
        <v>66</v>
      </c>
      <c r="D49" s="17">
        <v>52.362204724409459</v>
      </c>
      <c r="E49" s="17">
        <v>151.96850393700788</v>
      </c>
      <c r="F49" s="15">
        <f t="shared" si="24"/>
        <v>160.73651318992006</v>
      </c>
      <c r="G49" s="11" t="str">
        <f t="shared" si="25"/>
        <v>2.9:1</v>
      </c>
      <c r="H49" s="15">
        <v>50</v>
      </c>
      <c r="I49" s="15">
        <v>160</v>
      </c>
      <c r="J49" s="15">
        <f t="shared" si="2"/>
        <v>167.6305461424021</v>
      </c>
      <c r="K49" s="12" t="str">
        <f t="shared" si="3"/>
        <v>3.2:1</v>
      </c>
      <c r="L49" s="19">
        <v>51.181102362204726</v>
      </c>
      <c r="M49" s="17">
        <v>156.69291338582676</v>
      </c>
      <c r="N49" s="15">
        <f t="shared" si="4"/>
        <v>164.83984452901151</v>
      </c>
      <c r="O49" s="12" t="str">
        <f t="shared" si="5"/>
        <v>3.06:1</v>
      </c>
      <c r="P49" s="15">
        <v>52</v>
      </c>
      <c r="Q49" s="15">
        <v>150</v>
      </c>
      <c r="R49" s="15">
        <f t="shared" si="6"/>
        <v>158.75767697972907</v>
      </c>
      <c r="S49" s="12" t="str">
        <f t="shared" si="7"/>
        <v>2.88:1</v>
      </c>
      <c r="T49" s="19">
        <v>72.047244094488192</v>
      </c>
      <c r="U49" s="17">
        <v>112.20472440944881</v>
      </c>
      <c r="V49" s="15">
        <f t="shared" si="8"/>
        <v>133.34431206996092</v>
      </c>
      <c r="W49" s="12" t="str">
        <f t="shared" si="9"/>
        <v>1.56:1</v>
      </c>
      <c r="X49" s="15">
        <v>72</v>
      </c>
      <c r="Y49" s="15">
        <v>102</v>
      </c>
      <c r="Z49" s="15">
        <f t="shared" si="10"/>
        <v>124.85191228010886</v>
      </c>
      <c r="AA49" s="12" t="str">
        <f t="shared" si="11"/>
        <v>1.42:1</v>
      </c>
      <c r="AB49" s="19">
        <v>71.259842519685051</v>
      </c>
      <c r="AC49" s="17">
        <v>107.87401574803151</v>
      </c>
      <c r="AD49" s="15">
        <f t="shared" si="12"/>
        <v>129.28560797527643</v>
      </c>
      <c r="AE49" s="12" t="str">
        <f t="shared" si="13"/>
        <v>1.51:1</v>
      </c>
      <c r="AF49" s="15">
        <v>74</v>
      </c>
      <c r="AG49" s="15">
        <v>114</v>
      </c>
      <c r="AH49" s="15">
        <f t="shared" si="14"/>
        <v>135.91173606425605</v>
      </c>
      <c r="AI49" s="12" t="str">
        <f t="shared" si="15"/>
        <v>1.54:1</v>
      </c>
      <c r="AJ49" s="19">
        <v>283.85826771653541</v>
      </c>
      <c r="AK49" s="17">
        <v>143.30708661417324</v>
      </c>
      <c r="AL49" s="15">
        <f t="shared" si="16"/>
        <v>317.98181901623627</v>
      </c>
      <c r="AM49" s="12" t="str">
        <f t="shared" si="17"/>
        <v>0.5:1</v>
      </c>
      <c r="AN49" s="15">
        <v>293</v>
      </c>
      <c r="AO49" s="15">
        <v>147</v>
      </c>
      <c r="AP49" s="15">
        <f t="shared" si="18"/>
        <v>327.80787055835009</v>
      </c>
      <c r="AQ49" s="12" t="str">
        <f t="shared" si="19"/>
        <v>0.5:1</v>
      </c>
      <c r="AR49" s="17">
        <v>65.748031496062993</v>
      </c>
      <c r="AS49" s="17">
        <v>204.3307086614173</v>
      </c>
      <c r="AT49" s="15">
        <f t="shared" si="20"/>
        <v>214.64818226037764</v>
      </c>
      <c r="AU49" s="12" t="str">
        <f t="shared" si="21"/>
        <v>3.11:1</v>
      </c>
      <c r="AV49" s="15">
        <v>71</v>
      </c>
      <c r="AW49" s="15">
        <v>193</v>
      </c>
      <c r="AX49" s="15">
        <f t="shared" si="22"/>
        <v>205.64532574313475</v>
      </c>
      <c r="AY49" s="12" t="str">
        <f t="shared" si="23"/>
        <v>2.72:1</v>
      </c>
    </row>
    <row r="50" spans="1:51" x14ac:dyDescent="0.25">
      <c r="A50" s="1" t="s">
        <v>15</v>
      </c>
      <c r="B50" s="1" t="s">
        <v>26</v>
      </c>
      <c r="C50" s="1" t="s">
        <v>67</v>
      </c>
      <c r="D50" s="17">
        <v>45.275590551181097</v>
      </c>
      <c r="E50" s="17">
        <v>142.1259842519685</v>
      </c>
      <c r="F50" s="15">
        <f t="shared" si="24"/>
        <v>149.16324781711143</v>
      </c>
      <c r="G50" s="11" t="str">
        <f t="shared" si="25"/>
        <v>3.14:1</v>
      </c>
      <c r="H50" s="15">
        <v>55</v>
      </c>
      <c r="I50" s="15">
        <v>149</v>
      </c>
      <c r="J50" s="15">
        <f t="shared" si="2"/>
        <v>158.82694985423601</v>
      </c>
      <c r="K50" s="12" t="str">
        <f t="shared" si="3"/>
        <v>2.71:1</v>
      </c>
      <c r="L50" s="19">
        <v>40.15748031496063</v>
      </c>
      <c r="M50" s="17">
        <v>148.42519685039372</v>
      </c>
      <c r="N50" s="15">
        <f t="shared" si="4"/>
        <v>153.76170617330109</v>
      </c>
      <c r="O50" s="12" t="str">
        <f t="shared" si="5"/>
        <v>3.7:1</v>
      </c>
      <c r="P50" s="15">
        <v>34</v>
      </c>
      <c r="Q50" s="15">
        <v>136</v>
      </c>
      <c r="R50" s="15">
        <f t="shared" si="6"/>
        <v>140.18559127100045</v>
      </c>
      <c r="S50" s="12" t="str">
        <f t="shared" si="7"/>
        <v>4:1</v>
      </c>
      <c r="T50" s="19">
        <v>51.968503937007867</v>
      </c>
      <c r="U50" s="17">
        <v>119.68503937007875</v>
      </c>
      <c r="V50" s="15">
        <f t="shared" si="8"/>
        <v>130.48078038725896</v>
      </c>
      <c r="W50" s="12" t="str">
        <f t="shared" si="9"/>
        <v>2.3:1</v>
      </c>
      <c r="X50" s="15">
        <v>55</v>
      </c>
      <c r="Y50" s="15">
        <v>117</v>
      </c>
      <c r="Z50" s="15">
        <f t="shared" si="10"/>
        <v>129.28263611173776</v>
      </c>
      <c r="AA50" s="12" t="str">
        <f t="shared" si="11"/>
        <v>2.13:1</v>
      </c>
      <c r="AB50" s="19">
        <v>53.937007874015755</v>
      </c>
      <c r="AC50" s="17">
        <v>122.83464566929135</v>
      </c>
      <c r="AD50" s="15">
        <f t="shared" si="12"/>
        <v>134.15495143714224</v>
      </c>
      <c r="AE50" s="12" t="str">
        <f t="shared" si="13"/>
        <v>2.28:1</v>
      </c>
      <c r="AF50" s="15">
        <v>51</v>
      </c>
      <c r="AG50" s="15">
        <v>115</v>
      </c>
      <c r="AH50" s="15">
        <f t="shared" si="14"/>
        <v>125.80143083447024</v>
      </c>
      <c r="AI50" s="12" t="str">
        <f t="shared" si="15"/>
        <v>2.25:1</v>
      </c>
      <c r="AJ50" s="19">
        <v>246.85039370078735</v>
      </c>
      <c r="AK50" s="17">
        <v>159.84251968503935</v>
      </c>
      <c r="AL50" s="15">
        <f t="shared" si="16"/>
        <v>294.08289302422185</v>
      </c>
      <c r="AM50" s="12" t="str">
        <f t="shared" si="17"/>
        <v>0.65:1</v>
      </c>
      <c r="AN50" s="15">
        <v>251</v>
      </c>
      <c r="AO50" s="15">
        <v>156</v>
      </c>
      <c r="AP50" s="15">
        <f t="shared" si="18"/>
        <v>295.52834043455124</v>
      </c>
      <c r="AQ50" s="12" t="str">
        <f t="shared" si="19"/>
        <v>0.62:1</v>
      </c>
      <c r="AR50" s="17">
        <v>62.598425196850393</v>
      </c>
      <c r="AS50" s="17">
        <v>190.94488188976376</v>
      </c>
      <c r="AT50" s="15">
        <f t="shared" si="20"/>
        <v>200.94404882210748</v>
      </c>
      <c r="AU50" s="12" t="str">
        <f t="shared" si="21"/>
        <v>3.05:1</v>
      </c>
      <c r="AV50" s="15">
        <v>68</v>
      </c>
      <c r="AW50" s="15">
        <v>199</v>
      </c>
      <c r="AX50" s="15">
        <f t="shared" si="22"/>
        <v>210.29740844813091</v>
      </c>
      <c r="AY50" s="12" t="str">
        <f t="shared" si="23"/>
        <v>2.93:1</v>
      </c>
    </row>
    <row r="51" spans="1:51" x14ac:dyDescent="0.25">
      <c r="A51" s="1" t="s">
        <v>15</v>
      </c>
      <c r="B51" s="1" t="s">
        <v>16</v>
      </c>
      <c r="C51" s="1" t="s">
        <v>68</v>
      </c>
      <c r="D51" s="17">
        <v>85.826771653543304</v>
      </c>
      <c r="E51" s="17">
        <v>222.44094488188978</v>
      </c>
      <c r="F51" s="15">
        <f t="shared" si="24"/>
        <v>238.42442973071655</v>
      </c>
      <c r="G51" s="11" t="str">
        <f t="shared" si="25"/>
        <v>2.59:1</v>
      </c>
      <c r="H51" s="15">
        <v>100</v>
      </c>
      <c r="I51" s="15">
        <v>211</v>
      </c>
      <c r="J51" s="15">
        <f t="shared" si="2"/>
        <v>233.49732332512937</v>
      </c>
      <c r="K51" s="12" t="str">
        <f t="shared" si="3"/>
        <v>2.11:1</v>
      </c>
      <c r="L51" s="17">
        <v>99.606299212598415</v>
      </c>
      <c r="M51" s="19">
        <v>214.17322834645671</v>
      </c>
      <c r="N51" s="15">
        <f t="shared" si="4"/>
        <v>236.20242713226546</v>
      </c>
      <c r="O51" s="12" t="str">
        <f t="shared" si="5"/>
        <v>2.15:1</v>
      </c>
      <c r="P51" s="15">
        <v>123</v>
      </c>
      <c r="Q51" s="15">
        <v>225</v>
      </c>
      <c r="R51" s="15">
        <f t="shared" si="6"/>
        <v>256.42542775629721</v>
      </c>
      <c r="S51" s="12" t="str">
        <f t="shared" si="7"/>
        <v>1.83:1</v>
      </c>
      <c r="T51" s="17">
        <v>64.173228346456696</v>
      </c>
      <c r="U51" s="19">
        <v>142.91338582677164</v>
      </c>
      <c r="V51" s="15">
        <f t="shared" si="8"/>
        <v>156.66026645221234</v>
      </c>
      <c r="W51" s="12" t="str">
        <f t="shared" si="9"/>
        <v>2.23:1</v>
      </c>
      <c r="X51" s="15">
        <v>77</v>
      </c>
      <c r="Y51" s="15">
        <v>151</v>
      </c>
      <c r="Z51" s="15">
        <f t="shared" si="10"/>
        <v>169.49926253526885</v>
      </c>
      <c r="AA51" s="12" t="str">
        <f t="shared" si="11"/>
        <v>1.96:1</v>
      </c>
      <c r="AB51" s="17">
        <v>72.440944881889763</v>
      </c>
      <c r="AC51" s="19">
        <v>147.24409448818898</v>
      </c>
      <c r="AD51" s="15">
        <f t="shared" si="12"/>
        <v>164.09909767280169</v>
      </c>
      <c r="AE51" s="12" t="str">
        <f t="shared" si="13"/>
        <v>2.03:1</v>
      </c>
      <c r="AF51" s="15">
        <v>85</v>
      </c>
      <c r="AG51" s="15">
        <v>143</v>
      </c>
      <c r="AH51" s="15">
        <f t="shared" si="14"/>
        <v>166.35504200354134</v>
      </c>
      <c r="AI51" s="12" t="str">
        <f t="shared" si="15"/>
        <v>1.68:1</v>
      </c>
      <c r="AJ51" s="17">
        <v>256.29921259842519</v>
      </c>
      <c r="AK51" s="19">
        <v>196.06299212598427</v>
      </c>
      <c r="AL51" s="15">
        <f t="shared" si="16"/>
        <v>322.69177749048168</v>
      </c>
      <c r="AM51" s="12" t="str">
        <f t="shared" si="17"/>
        <v>0.76:1</v>
      </c>
      <c r="AN51" s="15">
        <v>276</v>
      </c>
      <c r="AO51" s="15">
        <v>216</v>
      </c>
      <c r="AP51" s="15">
        <f t="shared" si="18"/>
        <v>350.47396479624558</v>
      </c>
      <c r="AQ51" s="12" t="str">
        <f t="shared" si="19"/>
        <v>0.78:1</v>
      </c>
      <c r="AR51" s="17">
        <v>81.102362204724415</v>
      </c>
      <c r="AS51" s="17">
        <v>252.36220472440945</v>
      </c>
      <c r="AT51" s="15">
        <f t="shared" si="20"/>
        <v>265.07409441239457</v>
      </c>
      <c r="AU51" s="12" t="str">
        <f t="shared" si="21"/>
        <v>3.11:1</v>
      </c>
      <c r="AV51" s="15">
        <v>91</v>
      </c>
      <c r="AW51" s="15">
        <v>269</v>
      </c>
      <c r="AX51" s="15">
        <f t="shared" si="22"/>
        <v>283.97535104300869</v>
      </c>
      <c r="AY51" s="12" t="str">
        <f t="shared" si="23"/>
        <v>2.96:1</v>
      </c>
    </row>
    <row r="52" spans="1:51" x14ac:dyDescent="0.25">
      <c r="A52" s="1" t="s">
        <v>15</v>
      </c>
      <c r="B52" s="1" t="s">
        <v>49</v>
      </c>
      <c r="C52" s="1" t="s">
        <v>69</v>
      </c>
      <c r="D52" s="15">
        <v>88.976377952755897</v>
      </c>
      <c r="E52" s="15">
        <v>216.14173228346459</v>
      </c>
      <c r="F52" s="15">
        <f t="shared" si="24"/>
        <v>233.73926556761603</v>
      </c>
      <c r="G52" s="11" t="str">
        <f t="shared" si="25"/>
        <v>2.43:1</v>
      </c>
      <c r="H52" s="15">
        <v>77</v>
      </c>
      <c r="I52" s="15">
        <v>220</v>
      </c>
      <c r="J52" s="15">
        <f t="shared" si="2"/>
        <v>233.08582110458801</v>
      </c>
      <c r="K52" s="12" t="str">
        <f t="shared" si="3"/>
        <v>2.86:1</v>
      </c>
      <c r="L52" s="15">
        <v>72.047244094488192</v>
      </c>
      <c r="M52" s="15">
        <v>208.26771653543307</v>
      </c>
      <c r="N52" s="15">
        <f t="shared" si="4"/>
        <v>220.37751049618078</v>
      </c>
      <c r="O52" s="12" t="str">
        <f t="shared" si="5"/>
        <v>2.89:1</v>
      </c>
      <c r="P52" s="15">
        <v>76</v>
      </c>
      <c r="Q52" s="15">
        <v>220</v>
      </c>
      <c r="R52" s="15">
        <f t="shared" si="6"/>
        <v>232.75738441561847</v>
      </c>
      <c r="S52" s="12" t="str">
        <f t="shared" si="7"/>
        <v>2.89:1</v>
      </c>
      <c r="T52" s="15">
        <v>63.385826771653541</v>
      </c>
      <c r="U52" s="15">
        <v>136.22047244094489</v>
      </c>
      <c r="V52" s="15">
        <f t="shared" si="8"/>
        <v>150.24573254359106</v>
      </c>
      <c r="W52" s="12" t="str">
        <f t="shared" si="9"/>
        <v>2.15:1</v>
      </c>
      <c r="X52" s="15">
        <v>75</v>
      </c>
      <c r="Y52" s="15">
        <v>148</v>
      </c>
      <c r="Z52" s="15">
        <f t="shared" si="10"/>
        <v>165.91865476793137</v>
      </c>
      <c r="AA52" s="12" t="str">
        <f t="shared" si="11"/>
        <v>1.97:1</v>
      </c>
      <c r="AB52" s="15">
        <v>74.015748031496059</v>
      </c>
      <c r="AC52" s="15">
        <v>132.28346456692913</v>
      </c>
      <c r="AD52" s="15">
        <f t="shared" si="12"/>
        <v>151.58247245144113</v>
      </c>
      <c r="AE52" s="12" t="str">
        <f t="shared" si="13"/>
        <v>1.79:1</v>
      </c>
      <c r="AF52" s="15">
        <v>82</v>
      </c>
      <c r="AG52" s="15">
        <v>144</v>
      </c>
      <c r="AH52" s="15">
        <f t="shared" si="14"/>
        <v>165.71059109181888</v>
      </c>
      <c r="AI52" s="12" t="str">
        <f t="shared" si="15"/>
        <v>1.76:1</v>
      </c>
      <c r="AJ52" s="15">
        <v>253.14960629921259</v>
      </c>
      <c r="AK52" s="15">
        <v>211.02362204724412</v>
      </c>
      <c r="AL52" s="15">
        <f t="shared" si="16"/>
        <v>329.56894913111046</v>
      </c>
      <c r="AM52" s="12" t="str">
        <f t="shared" si="17"/>
        <v>0.83:1</v>
      </c>
      <c r="AN52" s="15">
        <v>265</v>
      </c>
      <c r="AO52" s="15">
        <v>219</v>
      </c>
      <c r="AP52" s="15">
        <f t="shared" si="18"/>
        <v>343.78190761004282</v>
      </c>
      <c r="AQ52" s="12" t="str">
        <f t="shared" si="19"/>
        <v>0.83:1</v>
      </c>
      <c r="AR52" s="15">
        <v>90.944881889763778</v>
      </c>
      <c r="AS52" s="15">
        <v>270.0787401574803</v>
      </c>
      <c r="AT52" s="15">
        <f t="shared" si="20"/>
        <v>284.97981933286934</v>
      </c>
      <c r="AU52" s="12" t="str">
        <f t="shared" si="21"/>
        <v>2.97:1</v>
      </c>
      <c r="AV52" s="15">
        <v>99</v>
      </c>
      <c r="AW52" s="15">
        <v>282</v>
      </c>
      <c r="AX52" s="15">
        <f t="shared" si="22"/>
        <v>298.87288267756912</v>
      </c>
      <c r="AY52" s="12" t="str">
        <f t="shared" si="23"/>
        <v>2.85:1</v>
      </c>
    </row>
    <row r="53" spans="1:51" x14ac:dyDescent="0.25">
      <c r="A53" s="1" t="s">
        <v>15</v>
      </c>
      <c r="B53" s="1" t="s">
        <v>49</v>
      </c>
      <c r="C53" s="1" t="s">
        <v>70</v>
      </c>
      <c r="D53" s="15">
        <v>49.606299212598429</v>
      </c>
      <c r="E53" s="15">
        <v>148.03149606299212</v>
      </c>
      <c r="F53" s="15">
        <f t="shared" si="24"/>
        <v>156.12209564381814</v>
      </c>
      <c r="G53" s="11" t="str">
        <f t="shared" si="25"/>
        <v>2.98:1</v>
      </c>
      <c r="H53" s="15">
        <v>60</v>
      </c>
      <c r="I53" s="15">
        <v>160</v>
      </c>
      <c r="J53" s="15">
        <f t="shared" si="2"/>
        <v>170.88007490635061</v>
      </c>
      <c r="K53" s="12" t="str">
        <f t="shared" si="3"/>
        <v>2.67:1</v>
      </c>
      <c r="L53" s="15">
        <v>53.149606299212607</v>
      </c>
      <c r="M53" s="15">
        <v>144.09448818897638</v>
      </c>
      <c r="N53" s="15">
        <f t="shared" si="4"/>
        <v>153.58418595742322</v>
      </c>
      <c r="O53" s="12" t="str">
        <f t="shared" si="5"/>
        <v>2.71:1</v>
      </c>
      <c r="P53" s="15">
        <v>65</v>
      </c>
      <c r="Q53" s="15">
        <v>156</v>
      </c>
      <c r="R53" s="15">
        <f t="shared" si="6"/>
        <v>169</v>
      </c>
      <c r="S53" s="12" t="str">
        <f t="shared" si="7"/>
        <v>2.4:1</v>
      </c>
      <c r="T53" s="15">
        <v>81.102362204724415</v>
      </c>
      <c r="U53" s="15">
        <v>137.79527559055117</v>
      </c>
      <c r="V53" s="15">
        <f t="shared" si="8"/>
        <v>159.89099765234519</v>
      </c>
      <c r="W53" s="12" t="str">
        <f t="shared" si="9"/>
        <v>1.7:1</v>
      </c>
      <c r="X53" s="15">
        <v>93</v>
      </c>
      <c r="Y53" s="15">
        <v>126</v>
      </c>
      <c r="Z53" s="15">
        <f t="shared" si="10"/>
        <v>156.60459763365824</v>
      </c>
      <c r="AA53" s="12" t="str">
        <f t="shared" si="11"/>
        <v>1.35:1</v>
      </c>
      <c r="AB53" s="15">
        <v>92.913385826771645</v>
      </c>
      <c r="AC53" s="15">
        <v>129.13385826771653</v>
      </c>
      <c r="AD53" s="15">
        <f t="shared" si="12"/>
        <v>159.08629927464284</v>
      </c>
      <c r="AE53" s="12" t="str">
        <f t="shared" si="13"/>
        <v>1.39:1</v>
      </c>
      <c r="AF53" s="15">
        <v>81</v>
      </c>
      <c r="AG53" s="15">
        <v>137</v>
      </c>
      <c r="AH53" s="15">
        <f t="shared" si="14"/>
        <v>159.15401345866212</v>
      </c>
      <c r="AI53" s="12" t="str">
        <f t="shared" si="15"/>
        <v>1.69:1</v>
      </c>
      <c r="AJ53" s="15">
        <v>262.20472440944883</v>
      </c>
      <c r="AK53" s="15">
        <v>174.01574803149606</v>
      </c>
      <c r="AL53" s="15">
        <f t="shared" si="16"/>
        <v>314.69476968261824</v>
      </c>
      <c r="AM53" s="12" t="str">
        <f t="shared" si="17"/>
        <v>0.66:1</v>
      </c>
      <c r="AN53" s="15">
        <v>274</v>
      </c>
      <c r="AO53" s="15">
        <v>186</v>
      </c>
      <c r="AP53" s="15">
        <f t="shared" si="18"/>
        <v>331.16763126851635</v>
      </c>
      <c r="AQ53" s="12" t="str">
        <f t="shared" si="19"/>
        <v>0.68:1</v>
      </c>
      <c r="AR53" s="15">
        <v>132.67716535433073</v>
      </c>
      <c r="AS53" s="15">
        <v>250</v>
      </c>
      <c r="AT53" s="15">
        <f t="shared" si="20"/>
        <v>283.02514059083234</v>
      </c>
      <c r="AU53" s="12" t="str">
        <f t="shared" si="21"/>
        <v>1.88:1</v>
      </c>
      <c r="AV53" s="15">
        <v>121</v>
      </c>
      <c r="AW53" s="15">
        <v>242</v>
      </c>
      <c r="AX53" s="15">
        <f t="shared" si="22"/>
        <v>270.56422527747458</v>
      </c>
      <c r="AY53" s="12" t="str">
        <f t="shared" si="23"/>
        <v>2:1</v>
      </c>
    </row>
    <row r="54" spans="1:51" x14ac:dyDescent="0.25">
      <c r="A54" s="1" t="s">
        <v>15</v>
      </c>
      <c r="B54" s="1" t="s">
        <v>49</v>
      </c>
      <c r="C54" s="1" t="s">
        <v>71</v>
      </c>
      <c r="D54" s="15">
        <v>60.236220472440948</v>
      </c>
      <c r="E54" s="15">
        <v>181.49606299212599</v>
      </c>
      <c r="F54" s="15">
        <f t="shared" si="24"/>
        <v>191.23081116401266</v>
      </c>
      <c r="G54" s="11" t="str">
        <f t="shared" si="25"/>
        <v>3.01:1</v>
      </c>
      <c r="H54" s="15">
        <v>72</v>
      </c>
      <c r="I54" s="15">
        <v>189</v>
      </c>
      <c r="J54" s="15">
        <f t="shared" si="2"/>
        <v>202.24984548819808</v>
      </c>
      <c r="K54" s="12" t="str">
        <f t="shared" si="3"/>
        <v>2.63:1</v>
      </c>
      <c r="L54" s="15">
        <v>56.2992125984252</v>
      </c>
      <c r="M54" s="15">
        <v>168.11023622047244</v>
      </c>
      <c r="N54" s="15">
        <f t="shared" si="4"/>
        <v>177.28692242042482</v>
      </c>
      <c r="O54" s="12" t="str">
        <f t="shared" si="5"/>
        <v>2.99:1</v>
      </c>
      <c r="P54" s="15">
        <v>68</v>
      </c>
      <c r="Q54" s="15">
        <v>180</v>
      </c>
      <c r="R54" s="15">
        <f t="shared" si="6"/>
        <v>192.4162155328911</v>
      </c>
      <c r="S54" s="12" t="str">
        <f t="shared" si="7"/>
        <v>2.65:1</v>
      </c>
      <c r="T54" s="15">
        <v>53.149606299212607</v>
      </c>
      <c r="U54" s="15">
        <v>103.93700787401573</v>
      </c>
      <c r="V54" s="15">
        <f t="shared" si="8"/>
        <v>116.73809256435754</v>
      </c>
      <c r="W54" s="12" t="str">
        <f t="shared" si="9"/>
        <v>1.96:1</v>
      </c>
      <c r="X54" s="15">
        <v>61</v>
      </c>
      <c r="Y54" s="15">
        <v>112</v>
      </c>
      <c r="Z54" s="15">
        <f t="shared" si="10"/>
        <v>127.534309109353</v>
      </c>
      <c r="AA54" s="12" t="str">
        <f t="shared" si="11"/>
        <v>1.84:1</v>
      </c>
      <c r="AB54" s="15">
        <v>64.173228346456696</v>
      </c>
      <c r="AC54" s="15">
        <v>131.88976377952756</v>
      </c>
      <c r="AD54" s="15">
        <f t="shared" si="12"/>
        <v>146.67349121850904</v>
      </c>
      <c r="AE54" s="12" t="str">
        <f t="shared" si="13"/>
        <v>2.06:1</v>
      </c>
      <c r="AF54" s="15">
        <v>75</v>
      </c>
      <c r="AG54" s="15">
        <v>122</v>
      </c>
      <c r="AH54" s="15">
        <f t="shared" si="14"/>
        <v>143.20963654726592</v>
      </c>
      <c r="AI54" s="12" t="str">
        <f t="shared" si="15"/>
        <v>1.63:1</v>
      </c>
      <c r="AJ54" s="15">
        <v>247.24409448818898</v>
      </c>
      <c r="AK54" s="15">
        <v>174.40944881889763</v>
      </c>
      <c r="AL54" s="15">
        <f t="shared" si="16"/>
        <v>302.56949300383241</v>
      </c>
      <c r="AM54" s="12" t="str">
        <f t="shared" si="17"/>
        <v>0.71:1</v>
      </c>
      <c r="AN54" s="15">
        <v>259</v>
      </c>
      <c r="AO54" s="15">
        <v>190</v>
      </c>
      <c r="AP54" s="15">
        <f t="shared" si="18"/>
        <v>321.21799451462863</v>
      </c>
      <c r="AQ54" s="12" t="str">
        <f t="shared" si="19"/>
        <v>0.73:1</v>
      </c>
      <c r="AR54" s="15">
        <v>137.79527559055117</v>
      </c>
      <c r="AS54" s="15">
        <v>256.69291338582678</v>
      </c>
      <c r="AT54" s="15">
        <f t="shared" si="20"/>
        <v>291.3396467314044</v>
      </c>
      <c r="AU54" s="12" t="str">
        <f t="shared" si="21"/>
        <v>1.86:1</v>
      </c>
      <c r="AV54" s="15">
        <v>126</v>
      </c>
      <c r="AW54" s="15">
        <v>245</v>
      </c>
      <c r="AX54" s="15">
        <f t="shared" si="22"/>
        <v>275.50136115816196</v>
      </c>
      <c r="AY54" s="12" t="str">
        <f t="shared" si="23"/>
        <v>1.94:1</v>
      </c>
    </row>
    <row r="55" spans="1:51" x14ac:dyDescent="0.25">
      <c r="A55" s="1" t="s">
        <v>15</v>
      </c>
      <c r="B55" s="1" t="s">
        <v>49</v>
      </c>
      <c r="C55" s="1" t="s">
        <v>72</v>
      </c>
      <c r="D55" s="15">
        <v>57.874015748031496</v>
      </c>
      <c r="E55" s="15">
        <v>176.77165354330708</v>
      </c>
      <c r="F55" s="15">
        <f t="shared" si="24"/>
        <v>186.00435262444367</v>
      </c>
      <c r="G55" s="11" t="str">
        <f t="shared" si="25"/>
        <v>3.05:1</v>
      </c>
      <c r="H55" s="15">
        <v>50</v>
      </c>
      <c r="I55" s="15">
        <v>163</v>
      </c>
      <c r="J55" s="15">
        <f t="shared" si="2"/>
        <v>170.49633427144408</v>
      </c>
      <c r="K55" s="12" t="str">
        <f t="shared" si="3"/>
        <v>3.26:1</v>
      </c>
      <c r="L55" s="15">
        <v>57.086614173228348</v>
      </c>
      <c r="M55" s="15">
        <v>177.95275590551179</v>
      </c>
      <c r="N55" s="15">
        <f t="shared" si="4"/>
        <v>186.88516487974559</v>
      </c>
      <c r="O55" s="12" t="str">
        <f t="shared" si="5"/>
        <v>3.12:1</v>
      </c>
      <c r="P55" s="15">
        <v>48</v>
      </c>
      <c r="Q55" s="15">
        <v>166</v>
      </c>
      <c r="R55" s="15">
        <f t="shared" si="6"/>
        <v>172.80046296234278</v>
      </c>
      <c r="S55" s="12" t="str">
        <f t="shared" si="7"/>
        <v>3.46:1</v>
      </c>
      <c r="T55" s="15">
        <v>49.606299212598429</v>
      </c>
      <c r="U55" s="15">
        <v>126.77165354330708</v>
      </c>
      <c r="V55" s="15">
        <f t="shared" si="8"/>
        <v>136.13169015212486</v>
      </c>
      <c r="W55" s="12" t="str">
        <f t="shared" si="9"/>
        <v>2.56:1</v>
      </c>
      <c r="X55" s="15">
        <v>59</v>
      </c>
      <c r="Y55" s="15">
        <v>119</v>
      </c>
      <c r="Z55" s="15">
        <f t="shared" si="10"/>
        <v>132.82319074619463</v>
      </c>
      <c r="AA55" s="12" t="str">
        <f t="shared" si="11"/>
        <v>2.02:1</v>
      </c>
      <c r="AB55" s="15">
        <v>62.204724409448822</v>
      </c>
      <c r="AC55" s="15">
        <v>128.34645669291339</v>
      </c>
      <c r="AD55" s="15">
        <f t="shared" si="12"/>
        <v>142.62622719710907</v>
      </c>
      <c r="AE55" s="12" t="str">
        <f t="shared" si="13"/>
        <v>2.06:1</v>
      </c>
      <c r="AF55" s="15">
        <v>66</v>
      </c>
      <c r="AG55" s="15">
        <v>119</v>
      </c>
      <c r="AH55" s="15">
        <f t="shared" si="14"/>
        <v>136.07718398026907</v>
      </c>
      <c r="AI55" s="12" t="str">
        <f t="shared" si="15"/>
        <v>1.8:1</v>
      </c>
      <c r="AJ55" s="15">
        <v>208.26771653543307</v>
      </c>
      <c r="AK55" s="15">
        <v>162.20472440944883</v>
      </c>
      <c r="AL55" s="15">
        <f t="shared" si="16"/>
        <v>263.98070833231117</v>
      </c>
      <c r="AM55" s="12" t="str">
        <f t="shared" si="17"/>
        <v>0.78:1</v>
      </c>
      <c r="AN55" s="15">
        <v>224</v>
      </c>
      <c r="AO55" s="15">
        <v>178</v>
      </c>
      <c r="AP55" s="15">
        <f t="shared" si="18"/>
        <v>286.11186623417075</v>
      </c>
      <c r="AQ55" s="12" t="str">
        <f t="shared" si="19"/>
        <v>0.79:1</v>
      </c>
      <c r="AR55" s="15">
        <v>121.25984251968505</v>
      </c>
      <c r="AS55" s="15">
        <v>207.08661417322833</v>
      </c>
      <c r="AT55" s="15">
        <f t="shared" si="20"/>
        <v>239.97669715543287</v>
      </c>
      <c r="AU55" s="12" t="str">
        <f t="shared" si="21"/>
        <v>1.71:1</v>
      </c>
      <c r="AV55" s="15">
        <v>133</v>
      </c>
      <c r="AW55" s="15">
        <v>219</v>
      </c>
      <c r="AX55" s="15">
        <f t="shared" si="22"/>
        <v>256.22255950637913</v>
      </c>
      <c r="AY55" s="12" t="str">
        <f t="shared" si="23"/>
        <v>1.65:1</v>
      </c>
    </row>
    <row r="56" spans="1:51" x14ac:dyDescent="0.25">
      <c r="A56" s="1" t="s">
        <v>15</v>
      </c>
      <c r="B56" s="1" t="s">
        <v>49</v>
      </c>
      <c r="C56" s="1" t="s">
        <v>73</v>
      </c>
      <c r="D56" s="15">
        <v>54.724409448818889</v>
      </c>
      <c r="E56" s="15">
        <v>171.65354330708661</v>
      </c>
      <c r="F56" s="15">
        <f t="shared" si="24"/>
        <v>180.16575678912972</v>
      </c>
      <c r="G56" s="11" t="str">
        <f t="shared" si="25"/>
        <v>3.14:1</v>
      </c>
      <c r="H56" s="15">
        <v>47</v>
      </c>
      <c r="I56" s="15">
        <v>163</v>
      </c>
      <c r="J56" s="15">
        <f t="shared" si="2"/>
        <v>169.64079697997178</v>
      </c>
      <c r="K56" s="12" t="str">
        <f t="shared" si="3"/>
        <v>3.47:1</v>
      </c>
      <c r="L56" s="15">
        <v>57.874015748031496</v>
      </c>
      <c r="M56" s="15">
        <v>188.58267716535434</v>
      </c>
      <c r="N56" s="15">
        <f t="shared" si="4"/>
        <v>197.26334638157098</v>
      </c>
      <c r="O56" s="12" t="str">
        <f t="shared" si="5"/>
        <v>3.26:1</v>
      </c>
      <c r="P56" s="15">
        <v>49</v>
      </c>
      <c r="Q56" s="15">
        <v>173</v>
      </c>
      <c r="R56" s="15">
        <f t="shared" si="6"/>
        <v>179.8054504179448</v>
      </c>
      <c r="S56" s="12" t="str">
        <f t="shared" si="7"/>
        <v>3.53:1</v>
      </c>
      <c r="T56" s="15">
        <v>68.503937007874015</v>
      </c>
      <c r="U56" s="15">
        <v>134.64566929133858</v>
      </c>
      <c r="V56" s="15">
        <f t="shared" si="8"/>
        <v>151.07033343608958</v>
      </c>
      <c r="W56" s="12" t="str">
        <f t="shared" si="9"/>
        <v>1.97:1</v>
      </c>
      <c r="X56" s="15">
        <v>59</v>
      </c>
      <c r="Y56" s="15">
        <v>123</v>
      </c>
      <c r="Z56" s="15">
        <f t="shared" si="10"/>
        <v>136.41847382227965</v>
      </c>
      <c r="AA56" s="12" t="str">
        <f t="shared" si="11"/>
        <v>2.08:1</v>
      </c>
      <c r="AB56" s="15">
        <v>53.937007874015755</v>
      </c>
      <c r="AC56" s="15">
        <v>139.76377952755905</v>
      </c>
      <c r="AD56" s="15">
        <f t="shared" si="12"/>
        <v>149.81026295360999</v>
      </c>
      <c r="AE56" s="12" t="str">
        <f t="shared" si="13"/>
        <v>2.59:1</v>
      </c>
      <c r="AF56" s="15">
        <v>62</v>
      </c>
      <c r="AG56" s="15">
        <v>130</v>
      </c>
      <c r="AH56" s="15">
        <f t="shared" si="14"/>
        <v>144.02777509911067</v>
      </c>
      <c r="AI56" s="12" t="str">
        <f t="shared" si="15"/>
        <v>2.1:1</v>
      </c>
      <c r="AJ56" s="15">
        <v>219.68503937007875</v>
      </c>
      <c r="AK56" s="15">
        <v>165.74803149606299</v>
      </c>
      <c r="AL56" s="15">
        <f t="shared" si="16"/>
        <v>275.1979768600288</v>
      </c>
      <c r="AM56" s="12" t="str">
        <f t="shared" si="17"/>
        <v>0.75:1</v>
      </c>
      <c r="AN56" s="15">
        <v>208</v>
      </c>
      <c r="AO56" s="15">
        <v>154</v>
      </c>
      <c r="AP56" s="15">
        <f t="shared" si="18"/>
        <v>258.80494585691366</v>
      </c>
      <c r="AQ56" s="12" t="str">
        <f t="shared" si="19"/>
        <v>0.74:1</v>
      </c>
      <c r="AR56" s="15">
        <v>127.95275590551181</v>
      </c>
      <c r="AS56" s="15">
        <v>231.49606299212599</v>
      </c>
      <c r="AT56" s="15">
        <f t="shared" si="20"/>
        <v>264.50394122710128</v>
      </c>
      <c r="AU56" s="12" t="str">
        <f t="shared" si="21"/>
        <v>1.81:1</v>
      </c>
      <c r="AV56" s="15">
        <v>116</v>
      </c>
      <c r="AW56" s="15">
        <v>220</v>
      </c>
      <c r="AX56" s="15">
        <f t="shared" si="22"/>
        <v>248.70866490735702</v>
      </c>
      <c r="AY56" s="12" t="str">
        <f t="shared" si="23"/>
        <v>1.9:1</v>
      </c>
    </row>
    <row r="57" spans="1:51" x14ac:dyDescent="0.25">
      <c r="A57" s="1" t="s">
        <v>15</v>
      </c>
      <c r="B57" s="1" t="s">
        <v>49</v>
      </c>
      <c r="C57" s="1" t="s">
        <v>74</v>
      </c>
      <c r="D57" s="15">
        <v>53.937007874015755</v>
      </c>
      <c r="E57" s="15">
        <v>170.86614173228344</v>
      </c>
      <c r="F57" s="15">
        <f t="shared" si="24"/>
        <v>179.1771168673009</v>
      </c>
      <c r="G57" s="11" t="str">
        <f t="shared" si="25"/>
        <v>3.17:1</v>
      </c>
      <c r="H57" s="15">
        <v>51</v>
      </c>
      <c r="I57" s="15">
        <v>162</v>
      </c>
      <c r="J57" s="15">
        <f t="shared" si="2"/>
        <v>169.83815825661793</v>
      </c>
      <c r="K57" s="12" t="str">
        <f t="shared" si="3"/>
        <v>3.18:1</v>
      </c>
      <c r="L57" s="15">
        <v>56.69291338582677</v>
      </c>
      <c r="M57" s="15">
        <v>166.14173228346456</v>
      </c>
      <c r="N57" s="15">
        <f t="shared" si="4"/>
        <v>175.54817468240239</v>
      </c>
      <c r="O57" s="12" t="str">
        <f t="shared" si="5"/>
        <v>2.93:1</v>
      </c>
      <c r="P57" s="15">
        <v>48</v>
      </c>
      <c r="Q57" s="15">
        <v>178</v>
      </c>
      <c r="R57" s="15">
        <f t="shared" si="6"/>
        <v>184.35834670553976</v>
      </c>
      <c r="S57" s="12" t="str">
        <f t="shared" si="7"/>
        <v>3.71:1</v>
      </c>
      <c r="T57" s="15">
        <v>92.913385826771645</v>
      </c>
      <c r="U57" s="15">
        <v>126.37795275590551</v>
      </c>
      <c r="V57" s="15">
        <f t="shared" si="8"/>
        <v>156.85752837708625</v>
      </c>
      <c r="W57" s="12" t="str">
        <f t="shared" si="9"/>
        <v>1.36:1</v>
      </c>
      <c r="X57" s="15">
        <v>81</v>
      </c>
      <c r="Y57" s="15">
        <v>138</v>
      </c>
      <c r="Z57" s="15">
        <f t="shared" si="10"/>
        <v>160.01562423713506</v>
      </c>
      <c r="AA57" s="12" t="str">
        <f t="shared" si="11"/>
        <v>1.7:1</v>
      </c>
      <c r="AB57" s="15">
        <v>79.133858267716533</v>
      </c>
      <c r="AC57" s="15">
        <v>131.10236220472441</v>
      </c>
      <c r="AD57" s="15">
        <f t="shared" si="12"/>
        <v>153.13391818925615</v>
      </c>
      <c r="AE57" s="12" t="str">
        <f t="shared" si="13"/>
        <v>1.66:1</v>
      </c>
      <c r="AF57" s="15">
        <v>69</v>
      </c>
      <c r="AG57" s="15">
        <v>143</v>
      </c>
      <c r="AH57" s="15">
        <f t="shared" si="14"/>
        <v>158.7765725792064</v>
      </c>
      <c r="AI57" s="12" t="str">
        <f t="shared" si="15"/>
        <v>2.07:1</v>
      </c>
      <c r="AJ57" s="15">
        <v>231.10236220472439</v>
      </c>
      <c r="AK57" s="15">
        <v>179.9212598425197</v>
      </c>
      <c r="AL57" s="15">
        <f t="shared" si="16"/>
        <v>292.88216326694106</v>
      </c>
      <c r="AM57" s="12" t="str">
        <f t="shared" si="17"/>
        <v>0.78:1</v>
      </c>
      <c r="AN57" s="15">
        <v>243</v>
      </c>
      <c r="AO57" s="15">
        <v>165</v>
      </c>
      <c r="AP57" s="15">
        <f t="shared" si="18"/>
        <v>293.72436058318351</v>
      </c>
      <c r="AQ57" s="12" t="str">
        <f t="shared" si="19"/>
        <v>0.68:1</v>
      </c>
      <c r="AR57" s="15">
        <v>98.031496062992133</v>
      </c>
      <c r="AS57" s="15">
        <v>252.36220472440945</v>
      </c>
      <c r="AT57" s="15">
        <f t="shared" si="20"/>
        <v>270.73392213336177</v>
      </c>
      <c r="AU57" s="12" t="str">
        <f t="shared" si="21"/>
        <v>2.57:1</v>
      </c>
      <c r="AV57" s="15">
        <v>110</v>
      </c>
      <c r="AW57" s="15">
        <v>264</v>
      </c>
      <c r="AX57" s="15">
        <f t="shared" si="22"/>
        <v>286</v>
      </c>
      <c r="AY57" s="12" t="str">
        <f t="shared" si="23"/>
        <v>2.4:1</v>
      </c>
    </row>
    <row r="58" spans="1:51" x14ac:dyDescent="0.25">
      <c r="A58" s="1" t="s">
        <v>15</v>
      </c>
      <c r="B58" s="1" t="s">
        <v>49</v>
      </c>
      <c r="C58" s="1" t="s">
        <v>75</v>
      </c>
      <c r="D58" s="15">
        <v>53.149606299212607</v>
      </c>
      <c r="E58" s="15">
        <v>207.87401574803147</v>
      </c>
      <c r="F58" s="15">
        <f t="shared" si="24"/>
        <v>214.5611499619028</v>
      </c>
      <c r="G58" s="11" t="str">
        <f t="shared" si="25"/>
        <v>3.91:1</v>
      </c>
      <c r="H58" s="15">
        <v>65</v>
      </c>
      <c r="I58" s="15">
        <v>208</v>
      </c>
      <c r="J58" s="15">
        <f t="shared" si="2"/>
        <v>217.91970998512272</v>
      </c>
      <c r="K58" s="12" t="str">
        <f t="shared" si="3"/>
        <v>3.2:1</v>
      </c>
      <c r="L58" s="15">
        <v>52.362204724409459</v>
      </c>
      <c r="M58" s="15">
        <v>215.74803149606302</v>
      </c>
      <c r="N58" s="15">
        <f t="shared" si="4"/>
        <v>222.01129155524313</v>
      </c>
      <c r="O58" s="12" t="str">
        <f t="shared" si="5"/>
        <v>4.12:1</v>
      </c>
      <c r="P58" s="15">
        <v>64</v>
      </c>
      <c r="Q58" s="15">
        <v>204</v>
      </c>
      <c r="R58" s="15">
        <f t="shared" si="6"/>
        <v>213.80364823828427</v>
      </c>
      <c r="S58" s="12" t="str">
        <f t="shared" si="7"/>
        <v>3.19:1</v>
      </c>
      <c r="T58" s="15">
        <v>69.29133858267717</v>
      </c>
      <c r="U58" s="15">
        <v>131.10236220472441</v>
      </c>
      <c r="V58" s="15">
        <f t="shared" si="8"/>
        <v>148.28728528851676</v>
      </c>
      <c r="W58" s="12" t="str">
        <f t="shared" si="9"/>
        <v>1.89:1</v>
      </c>
      <c r="X58" s="15">
        <v>77</v>
      </c>
      <c r="Y58" s="15">
        <v>143</v>
      </c>
      <c r="Z58" s="15">
        <f t="shared" si="10"/>
        <v>162.41305366256739</v>
      </c>
      <c r="AA58" s="12" t="str">
        <f t="shared" si="11"/>
        <v>1.86:1</v>
      </c>
      <c r="AB58" s="15">
        <v>66.141732283464563</v>
      </c>
      <c r="AC58" s="15">
        <v>148.03149606299212</v>
      </c>
      <c r="AD58" s="15">
        <f t="shared" si="12"/>
        <v>162.13590773207875</v>
      </c>
      <c r="AE58" s="12" t="str">
        <f t="shared" si="13"/>
        <v>2.24:1</v>
      </c>
      <c r="AF58" s="15">
        <v>77</v>
      </c>
      <c r="AG58" s="15">
        <v>137</v>
      </c>
      <c r="AH58" s="15">
        <f t="shared" si="14"/>
        <v>157.15597347857954</v>
      </c>
      <c r="AI58" s="12" t="str">
        <f t="shared" si="15"/>
        <v>1.78:1</v>
      </c>
      <c r="AJ58" s="15">
        <v>266.14173228346453</v>
      </c>
      <c r="AK58" s="15">
        <v>168.11023622047244</v>
      </c>
      <c r="AL58" s="15">
        <f t="shared" si="16"/>
        <v>314.78956968893732</v>
      </c>
      <c r="AM58" s="12" t="str">
        <f t="shared" si="17"/>
        <v>0.63:1</v>
      </c>
      <c r="AN58" s="15">
        <v>282</v>
      </c>
      <c r="AO58" s="15">
        <v>180</v>
      </c>
      <c r="AP58" s="15">
        <f t="shared" si="18"/>
        <v>334.55044462681559</v>
      </c>
      <c r="AQ58" s="12" t="str">
        <f t="shared" si="19"/>
        <v>0.64:1</v>
      </c>
      <c r="AR58" s="15">
        <v>101.18110236220473</v>
      </c>
      <c r="AS58" s="15">
        <v>222.04724409448821</v>
      </c>
      <c r="AT58" s="15">
        <f t="shared" si="20"/>
        <v>244.01351209551527</v>
      </c>
      <c r="AU58" s="12" t="str">
        <f t="shared" si="21"/>
        <v>2.19:1</v>
      </c>
      <c r="AV58" s="15">
        <v>109</v>
      </c>
      <c r="AW58" s="15">
        <v>230</v>
      </c>
      <c r="AX58" s="15">
        <f t="shared" si="22"/>
        <v>254.52111896658005</v>
      </c>
      <c r="AY58" s="12" t="str">
        <f t="shared" si="23"/>
        <v>2.11:1</v>
      </c>
    </row>
    <row r="59" spans="1:51" x14ac:dyDescent="0.25">
      <c r="A59" s="1" t="s">
        <v>18</v>
      </c>
      <c r="B59" s="1" t="s">
        <v>49</v>
      </c>
      <c r="C59" s="1" t="s">
        <v>76</v>
      </c>
      <c r="D59" s="15">
        <v>49.212598425196852</v>
      </c>
      <c r="E59" s="15">
        <v>173.62204724409449</v>
      </c>
      <c r="F59" s="15">
        <f t="shared" si="24"/>
        <v>180.46189385294133</v>
      </c>
      <c r="G59" s="11" t="str">
        <f t="shared" si="25"/>
        <v>3.53:1</v>
      </c>
      <c r="H59" s="15">
        <v>56</v>
      </c>
      <c r="I59" s="15">
        <v>190</v>
      </c>
      <c r="J59" s="15">
        <f t="shared" si="2"/>
        <v>198.08079159777205</v>
      </c>
      <c r="K59" s="12" t="str">
        <f t="shared" si="3"/>
        <v>3.39:1</v>
      </c>
      <c r="L59" s="15">
        <v>45.669291338582674</v>
      </c>
      <c r="M59" s="15">
        <v>187.00787401574803</v>
      </c>
      <c r="N59" s="15">
        <f t="shared" si="4"/>
        <v>192.50358208422571</v>
      </c>
      <c r="O59" s="12" t="str">
        <f t="shared" si="5"/>
        <v>4.09:1</v>
      </c>
      <c r="P59" s="15">
        <v>56</v>
      </c>
      <c r="Q59" s="15">
        <v>171</v>
      </c>
      <c r="R59" s="15">
        <f t="shared" si="6"/>
        <v>179.93609976877903</v>
      </c>
      <c r="S59" s="12" t="str">
        <f t="shared" si="7"/>
        <v>3.05:1</v>
      </c>
      <c r="T59" s="15">
        <v>63.385826771653541</v>
      </c>
      <c r="U59" s="15">
        <v>140.94488188976376</v>
      </c>
      <c r="V59" s="15">
        <f t="shared" si="8"/>
        <v>154.54197736034547</v>
      </c>
      <c r="W59" s="12" t="str">
        <f t="shared" si="9"/>
        <v>2.22:1</v>
      </c>
      <c r="X59" s="15">
        <v>75</v>
      </c>
      <c r="Y59" s="15">
        <v>129</v>
      </c>
      <c r="Z59" s="15">
        <f t="shared" si="10"/>
        <v>149.21796138535066</v>
      </c>
      <c r="AA59" s="12" t="str">
        <f t="shared" si="11"/>
        <v>1.72:1</v>
      </c>
      <c r="AB59" s="15">
        <v>76.771653543307082</v>
      </c>
      <c r="AC59" s="15">
        <v>128.34645669291339</v>
      </c>
      <c r="AD59" s="15">
        <f t="shared" si="12"/>
        <v>149.55500571160923</v>
      </c>
      <c r="AE59" s="12" t="str">
        <f t="shared" si="13"/>
        <v>1.67:1</v>
      </c>
      <c r="AF59" s="15">
        <v>89</v>
      </c>
      <c r="AG59" s="15">
        <v>140</v>
      </c>
      <c r="AH59" s="15">
        <f t="shared" si="14"/>
        <v>165.89454481688057</v>
      </c>
      <c r="AI59" s="12" t="str">
        <f t="shared" si="15"/>
        <v>1.57:1</v>
      </c>
      <c r="AJ59" s="15">
        <v>288.97637795275585</v>
      </c>
      <c r="AK59" s="15">
        <v>207.87401574803147</v>
      </c>
      <c r="AL59" s="15">
        <f t="shared" si="16"/>
        <v>355.97605739418321</v>
      </c>
      <c r="AM59" s="12" t="str">
        <f t="shared" si="17"/>
        <v>0.72:1</v>
      </c>
      <c r="AN59" s="15">
        <v>277</v>
      </c>
      <c r="AO59" s="15">
        <v>196</v>
      </c>
      <c r="AP59" s="15">
        <f t="shared" si="18"/>
        <v>339.33022264455019</v>
      </c>
      <c r="AQ59" s="12" t="str">
        <f t="shared" si="19"/>
        <v>0.71:1</v>
      </c>
      <c r="AR59" s="15">
        <v>92.913385826771645</v>
      </c>
      <c r="AS59" s="15">
        <v>250</v>
      </c>
      <c r="AT59" s="15">
        <f t="shared" si="20"/>
        <v>266.70751257846962</v>
      </c>
      <c r="AU59" s="12" t="str">
        <f t="shared" si="21"/>
        <v>2.69:1</v>
      </c>
      <c r="AV59" s="15">
        <v>97</v>
      </c>
      <c r="AW59" s="15">
        <v>262</v>
      </c>
      <c r="AX59" s="15">
        <f t="shared" si="22"/>
        <v>279.37966998334008</v>
      </c>
      <c r="AY59" s="12" t="str">
        <f t="shared" si="23"/>
        <v>2.7:1</v>
      </c>
    </row>
    <row r="60" spans="1:51" x14ac:dyDescent="0.25">
      <c r="A60" s="1" t="s">
        <v>15</v>
      </c>
      <c r="B60" s="1" t="s">
        <v>19</v>
      </c>
      <c r="C60" s="1" t="s">
        <v>77</v>
      </c>
      <c r="D60" s="15">
        <v>63.779527559055126</v>
      </c>
      <c r="E60" s="15">
        <v>150.78740157480314</v>
      </c>
      <c r="F60" s="15">
        <f t="shared" si="24"/>
        <v>163.72131385173165</v>
      </c>
      <c r="G60" s="11" t="str">
        <f t="shared" si="25"/>
        <v>2.36:1</v>
      </c>
      <c r="H60" s="15">
        <v>60</v>
      </c>
      <c r="I60" s="15">
        <v>159</v>
      </c>
      <c r="J60" s="15">
        <f t="shared" si="2"/>
        <v>169.94410845922255</v>
      </c>
      <c r="K60" s="12" t="str">
        <f t="shared" si="3"/>
        <v>2.65:1</v>
      </c>
      <c r="L60" s="15">
        <v>61.811023622047244</v>
      </c>
      <c r="M60" s="15">
        <v>187.00787401574803</v>
      </c>
      <c r="N60" s="15">
        <f t="shared" si="4"/>
        <v>196.95823817524152</v>
      </c>
      <c r="O60" s="12" t="str">
        <f t="shared" si="5"/>
        <v>3.03:1</v>
      </c>
      <c r="P60" s="15">
        <v>58</v>
      </c>
      <c r="Q60" s="15">
        <v>197</v>
      </c>
      <c r="R60" s="15">
        <f t="shared" si="6"/>
        <v>205.36065835500236</v>
      </c>
      <c r="S60" s="12" t="str">
        <f t="shared" si="7"/>
        <v>3.4:1</v>
      </c>
      <c r="T60" s="15">
        <v>61.417322834645674</v>
      </c>
      <c r="U60" s="15">
        <v>103.93700787401573</v>
      </c>
      <c r="V60" s="15">
        <f t="shared" si="8"/>
        <v>120.72691974028947</v>
      </c>
      <c r="W60" s="12" t="str">
        <f t="shared" si="9"/>
        <v>1.69:1</v>
      </c>
      <c r="X60" s="15">
        <v>58</v>
      </c>
      <c r="Y60" s="15">
        <v>115</v>
      </c>
      <c r="Z60" s="15">
        <f t="shared" si="10"/>
        <v>128.79829191413992</v>
      </c>
      <c r="AA60" s="12" t="str">
        <f t="shared" si="11"/>
        <v>1.98:1</v>
      </c>
      <c r="AB60" s="15">
        <v>63.779527559055126</v>
      </c>
      <c r="AC60" s="15">
        <v>133.07086614173227</v>
      </c>
      <c r="AD60" s="15">
        <f t="shared" si="12"/>
        <v>147.56586174101074</v>
      </c>
      <c r="AE60" s="12" t="str">
        <f t="shared" si="13"/>
        <v>2.09:1</v>
      </c>
      <c r="AF60" s="15">
        <v>56</v>
      </c>
      <c r="AG60" s="15">
        <v>125</v>
      </c>
      <c r="AH60" s="15">
        <f t="shared" si="14"/>
        <v>136.97079980784227</v>
      </c>
      <c r="AI60" s="12" t="str">
        <f t="shared" si="15"/>
        <v>2.23:1</v>
      </c>
      <c r="AJ60" s="15">
        <v>211.81102362204723</v>
      </c>
      <c r="AK60" s="15">
        <v>170.86614173228344</v>
      </c>
      <c r="AL60" s="15">
        <f t="shared" si="16"/>
        <v>272.1381048627631</v>
      </c>
      <c r="AM60" s="12" t="str">
        <f t="shared" si="17"/>
        <v>0.81:1</v>
      </c>
      <c r="AN60" s="15">
        <v>230</v>
      </c>
      <c r="AO60" s="15">
        <v>159</v>
      </c>
      <c r="AP60" s="15">
        <f t="shared" si="18"/>
        <v>279.60865508778517</v>
      </c>
      <c r="AQ60" s="12" t="str">
        <f t="shared" si="19"/>
        <v>0.69:1</v>
      </c>
      <c r="AR60" s="15">
        <v>72.834645669291348</v>
      </c>
      <c r="AS60" s="15">
        <v>221.65354330708661</v>
      </c>
      <c r="AT60" s="15">
        <f t="shared" si="20"/>
        <v>233.31347768690463</v>
      </c>
      <c r="AU60" s="12" t="str">
        <f t="shared" si="21"/>
        <v>3.04:1</v>
      </c>
      <c r="AV60" s="15">
        <v>70</v>
      </c>
      <c r="AW60" s="15">
        <v>209</v>
      </c>
      <c r="AX60" s="15">
        <f t="shared" si="22"/>
        <v>220.41097976280582</v>
      </c>
      <c r="AY60" s="12" t="str">
        <f t="shared" si="23"/>
        <v>2.99:1</v>
      </c>
    </row>
    <row r="61" spans="1:51" x14ac:dyDescent="0.25">
      <c r="A61" s="1" t="s">
        <v>15</v>
      </c>
      <c r="B61" s="1" t="s">
        <v>26</v>
      </c>
      <c r="C61" s="1" t="s">
        <v>78</v>
      </c>
      <c r="D61" s="15">
        <v>56.69291338582677</v>
      </c>
      <c r="E61" s="15">
        <v>174.01574803149606</v>
      </c>
      <c r="F61" s="15">
        <f t="shared" si="24"/>
        <v>183.01794171920406</v>
      </c>
      <c r="G61" s="11" t="str">
        <f t="shared" si="25"/>
        <v>3.07:1</v>
      </c>
      <c r="H61" s="15">
        <v>49</v>
      </c>
      <c r="I61" s="15">
        <v>186</v>
      </c>
      <c r="J61" s="15">
        <f t="shared" si="2"/>
        <v>192.34604232996321</v>
      </c>
      <c r="K61" s="12" t="str">
        <f t="shared" si="3"/>
        <v>3.8:1</v>
      </c>
      <c r="L61" s="15">
        <v>59.055118110236215</v>
      </c>
      <c r="M61" s="15">
        <v>187.00787401574803</v>
      </c>
      <c r="N61" s="15">
        <f t="shared" si="4"/>
        <v>196.11081540522909</v>
      </c>
      <c r="O61" s="12" t="str">
        <f t="shared" si="5"/>
        <v>3.17:1</v>
      </c>
      <c r="P61" s="15">
        <v>51</v>
      </c>
      <c r="Q61" s="15">
        <v>197</v>
      </c>
      <c r="R61" s="15">
        <f t="shared" si="6"/>
        <v>203.49447166937975</v>
      </c>
      <c r="S61" s="12" t="str">
        <f t="shared" si="7"/>
        <v>3.86:1</v>
      </c>
      <c r="T61" s="15">
        <v>58.661417322834644</v>
      </c>
      <c r="U61" s="15">
        <v>138.97637795275591</v>
      </c>
      <c r="V61" s="15">
        <f t="shared" si="8"/>
        <v>150.84957908854446</v>
      </c>
      <c r="W61" s="12" t="str">
        <f t="shared" si="9"/>
        <v>2.37:1</v>
      </c>
      <c r="X61" s="15">
        <v>51</v>
      </c>
      <c r="Y61" s="15">
        <v>127</v>
      </c>
      <c r="Z61" s="15">
        <f t="shared" si="10"/>
        <v>136.85759021698431</v>
      </c>
      <c r="AA61" s="12" t="str">
        <f t="shared" si="11"/>
        <v>2.49:1</v>
      </c>
      <c r="AB61" s="15">
        <v>55.511811023622052</v>
      </c>
      <c r="AC61" s="15">
        <v>138.18897637795274</v>
      </c>
      <c r="AD61" s="15">
        <f t="shared" si="12"/>
        <v>148.92197405187963</v>
      </c>
      <c r="AE61" s="12" t="str">
        <f t="shared" si="13"/>
        <v>2.49:1</v>
      </c>
      <c r="AF61" s="15">
        <v>49</v>
      </c>
      <c r="AG61" s="15">
        <v>128</v>
      </c>
      <c r="AH61" s="15">
        <f t="shared" si="14"/>
        <v>137.05838172107534</v>
      </c>
      <c r="AI61" s="12" t="str">
        <f t="shared" si="15"/>
        <v>2.61:1</v>
      </c>
      <c r="AJ61" s="15">
        <v>254.3307086614173</v>
      </c>
      <c r="AK61" s="15">
        <v>148.03149606299212</v>
      </c>
      <c r="AL61" s="15">
        <f t="shared" si="16"/>
        <v>294.27441817947135</v>
      </c>
      <c r="AM61" s="12" t="str">
        <f t="shared" si="17"/>
        <v>0.58:1</v>
      </c>
      <c r="AN61" s="15">
        <v>270</v>
      </c>
      <c r="AO61" s="15">
        <v>155</v>
      </c>
      <c r="AP61" s="15">
        <f t="shared" si="18"/>
        <v>311.32780152116192</v>
      </c>
      <c r="AQ61" s="12" t="str">
        <f t="shared" si="19"/>
        <v>0.57:1</v>
      </c>
      <c r="AR61" s="15">
        <v>72.834645669291348</v>
      </c>
      <c r="AS61" s="15">
        <v>211.02362204724412</v>
      </c>
      <c r="AT61" s="15">
        <f t="shared" si="20"/>
        <v>223.23945590264583</v>
      </c>
      <c r="AU61" s="12" t="str">
        <f t="shared" si="21"/>
        <v>2.9:1</v>
      </c>
      <c r="AV61" s="15">
        <v>81</v>
      </c>
      <c r="AW61" s="15">
        <v>221</v>
      </c>
      <c r="AX61" s="15">
        <f t="shared" si="22"/>
        <v>235.37629447333902</v>
      </c>
      <c r="AY61" s="12" t="str">
        <f t="shared" si="23"/>
        <v>2.73:1</v>
      </c>
    </row>
    <row r="62" spans="1:51" x14ac:dyDescent="0.25">
      <c r="A62" s="1" t="s">
        <v>15</v>
      </c>
      <c r="B62" s="1" t="s">
        <v>26</v>
      </c>
      <c r="C62" s="1" t="s">
        <v>79</v>
      </c>
      <c r="D62" s="15">
        <v>57.480314960629919</v>
      </c>
      <c r="E62" s="15">
        <v>177.95275590551179</v>
      </c>
      <c r="F62" s="15">
        <f t="shared" si="24"/>
        <v>187.00580189486067</v>
      </c>
      <c r="G62" s="11" t="str">
        <f t="shared" si="25"/>
        <v>3.1:1</v>
      </c>
      <c r="H62" s="15">
        <v>50</v>
      </c>
      <c r="I62" s="15">
        <v>166</v>
      </c>
      <c r="J62" s="15">
        <f t="shared" si="2"/>
        <v>173.36666346215469</v>
      </c>
      <c r="K62" s="12" t="str">
        <f t="shared" si="3"/>
        <v>3.32:1</v>
      </c>
      <c r="L62" s="15">
        <v>44.881889763779526</v>
      </c>
      <c r="M62" s="15">
        <v>177.95275590551179</v>
      </c>
      <c r="N62" s="15">
        <f t="shared" si="4"/>
        <v>183.52538615443564</v>
      </c>
      <c r="O62" s="12" t="str">
        <f t="shared" si="5"/>
        <v>3.96:1</v>
      </c>
      <c r="P62" s="15">
        <v>55</v>
      </c>
      <c r="Q62" s="15">
        <v>166</v>
      </c>
      <c r="R62" s="15">
        <f t="shared" si="6"/>
        <v>174.87424052730009</v>
      </c>
      <c r="S62" s="12" t="str">
        <f t="shared" si="7"/>
        <v>3.02:1</v>
      </c>
      <c r="T62" s="15">
        <v>54.330708661417319</v>
      </c>
      <c r="U62" s="15">
        <v>143.70078740157479</v>
      </c>
      <c r="V62" s="15">
        <f t="shared" si="8"/>
        <v>153.62858524208443</v>
      </c>
      <c r="W62" s="12" t="str">
        <f t="shared" si="9"/>
        <v>2.64:1</v>
      </c>
      <c r="X62" s="15">
        <v>65</v>
      </c>
      <c r="Y62" s="15">
        <v>131</v>
      </c>
      <c r="Z62" s="15">
        <f t="shared" si="10"/>
        <v>146.23952953972466</v>
      </c>
      <c r="AA62" s="12" t="str">
        <f t="shared" si="11"/>
        <v>2.02:1</v>
      </c>
      <c r="AB62" s="15">
        <v>59.448818897637793</v>
      </c>
      <c r="AC62" s="15">
        <v>131.49606299212599</v>
      </c>
      <c r="AD62" s="15">
        <f t="shared" si="12"/>
        <v>144.31000190822985</v>
      </c>
      <c r="AE62" s="12" t="str">
        <f t="shared" si="13"/>
        <v>2.21:1</v>
      </c>
      <c r="AF62" s="15">
        <v>69</v>
      </c>
      <c r="AG62" s="15">
        <v>122</v>
      </c>
      <c r="AH62" s="15">
        <f t="shared" si="14"/>
        <v>140.16062214473791</v>
      </c>
      <c r="AI62" s="12" t="str">
        <f t="shared" si="15"/>
        <v>1.77:1</v>
      </c>
      <c r="AJ62" s="15">
        <v>243.30708661417319</v>
      </c>
      <c r="AK62" s="15">
        <v>171.25984251968504</v>
      </c>
      <c r="AL62" s="15">
        <f t="shared" si="16"/>
        <v>297.53700955770876</v>
      </c>
      <c r="AM62" s="12" t="str">
        <f t="shared" si="17"/>
        <v>0.7:1</v>
      </c>
      <c r="AN62" s="15">
        <v>255</v>
      </c>
      <c r="AO62" s="15">
        <v>158</v>
      </c>
      <c r="AP62" s="15">
        <f t="shared" si="18"/>
        <v>299.98166610644722</v>
      </c>
      <c r="AQ62" s="12" t="str">
        <f t="shared" si="19"/>
        <v>0.62:1</v>
      </c>
      <c r="AR62" s="15">
        <v>81.889763779527556</v>
      </c>
      <c r="AS62" s="15">
        <v>209.05511811023621</v>
      </c>
      <c r="AT62" s="15">
        <f t="shared" si="20"/>
        <v>224.52166002404229</v>
      </c>
      <c r="AU62" s="12" t="str">
        <f t="shared" si="21"/>
        <v>2.55:1</v>
      </c>
      <c r="AV62" s="15">
        <v>91</v>
      </c>
      <c r="AW62" s="15">
        <v>217</v>
      </c>
      <c r="AX62" s="15">
        <f t="shared" si="22"/>
        <v>235.30830839560255</v>
      </c>
      <c r="AY62" s="12" t="str">
        <f t="shared" si="23"/>
        <v>2.38:1</v>
      </c>
    </row>
    <row r="63" spans="1:51" x14ac:dyDescent="0.25">
      <c r="A63" s="1" t="s">
        <v>15</v>
      </c>
      <c r="B63" s="1" t="s">
        <v>26</v>
      </c>
      <c r="C63" s="1" t="s">
        <v>80</v>
      </c>
      <c r="D63" s="15">
        <v>59.055118110236215</v>
      </c>
      <c r="E63" s="15">
        <v>175.98425196850394</v>
      </c>
      <c r="F63" s="15">
        <f t="shared" si="24"/>
        <v>185.62856438578581</v>
      </c>
      <c r="G63" s="11" t="str">
        <f t="shared" si="25"/>
        <v>2.98:1</v>
      </c>
      <c r="H63" s="15">
        <v>51</v>
      </c>
      <c r="I63" s="15">
        <v>164</v>
      </c>
      <c r="J63" s="15">
        <f t="shared" si="2"/>
        <v>171.74690681348528</v>
      </c>
      <c r="K63" s="12" t="str">
        <f t="shared" si="3"/>
        <v>3.22:1</v>
      </c>
      <c r="L63" s="15">
        <v>51.968503937007867</v>
      </c>
      <c r="M63" s="15">
        <v>160.23622047244095</v>
      </c>
      <c r="N63" s="15">
        <f t="shared" si="4"/>
        <v>168.45287695003464</v>
      </c>
      <c r="O63" s="12" t="str">
        <f t="shared" si="5"/>
        <v>3.08:1</v>
      </c>
      <c r="P63" s="15">
        <v>55</v>
      </c>
      <c r="Q63" s="15">
        <v>172</v>
      </c>
      <c r="R63" s="15">
        <f t="shared" si="6"/>
        <v>180.57962232765911</v>
      </c>
      <c r="S63" s="12" t="str">
        <f t="shared" si="7"/>
        <v>3.13:1</v>
      </c>
      <c r="T63" s="15">
        <v>57.086614173228348</v>
      </c>
      <c r="U63" s="15">
        <v>144.09448818897638</v>
      </c>
      <c r="V63" s="15">
        <f t="shared" si="8"/>
        <v>154.99065469958532</v>
      </c>
      <c r="W63" s="12" t="str">
        <f t="shared" si="9"/>
        <v>2.52:1</v>
      </c>
      <c r="X63" s="15">
        <v>53</v>
      </c>
      <c r="Y63" s="15">
        <v>131</v>
      </c>
      <c r="Z63" s="15">
        <f t="shared" si="10"/>
        <v>141.315250415516</v>
      </c>
      <c r="AA63" s="12" t="str">
        <f t="shared" si="11"/>
        <v>2.47:1</v>
      </c>
      <c r="AB63" s="15">
        <v>50.393700787401571</v>
      </c>
      <c r="AC63" s="15">
        <v>132.67716535433073</v>
      </c>
      <c r="AD63" s="15">
        <f t="shared" si="12"/>
        <v>141.92517495324984</v>
      </c>
      <c r="AE63" s="12" t="str">
        <f t="shared" si="13"/>
        <v>2.63:1</v>
      </c>
      <c r="AF63" s="15">
        <v>56</v>
      </c>
      <c r="AG63" s="15">
        <v>125</v>
      </c>
      <c r="AH63" s="15">
        <f t="shared" si="14"/>
        <v>136.97079980784227</v>
      </c>
      <c r="AI63" s="12" t="str">
        <f t="shared" si="15"/>
        <v>2.23:1</v>
      </c>
      <c r="AJ63" s="15">
        <v>239.76377952755902</v>
      </c>
      <c r="AK63" s="15">
        <v>167.71653543307085</v>
      </c>
      <c r="AL63" s="15">
        <f t="shared" si="16"/>
        <v>292.60127516983317</v>
      </c>
      <c r="AM63" s="12" t="str">
        <f t="shared" si="17"/>
        <v>0.7:1</v>
      </c>
      <c r="AN63" s="15">
        <v>258</v>
      </c>
      <c r="AO63" s="15">
        <v>159</v>
      </c>
      <c r="AP63" s="15">
        <f t="shared" si="18"/>
        <v>303.05940011819467</v>
      </c>
      <c r="AQ63" s="12" t="str">
        <f t="shared" si="19"/>
        <v>0.62:1</v>
      </c>
      <c r="AR63" s="15">
        <v>93.30708661417323</v>
      </c>
      <c r="AS63" s="15">
        <v>247.24409448818898</v>
      </c>
      <c r="AT63" s="15">
        <f t="shared" si="20"/>
        <v>264.26474352760215</v>
      </c>
      <c r="AU63" s="12" t="str">
        <f t="shared" si="21"/>
        <v>2.65:1</v>
      </c>
      <c r="AV63" s="15">
        <v>89</v>
      </c>
      <c r="AW63" s="15">
        <v>250</v>
      </c>
      <c r="AX63" s="15">
        <f t="shared" si="22"/>
        <v>265.36955364170922</v>
      </c>
      <c r="AY63" s="12" t="str">
        <f t="shared" si="23"/>
        <v>2.81:1</v>
      </c>
    </row>
    <row r="64" spans="1:51" x14ac:dyDescent="0.25">
      <c r="A64" s="1" t="s">
        <v>15</v>
      </c>
      <c r="B64" s="1" t="s">
        <v>26</v>
      </c>
      <c r="C64" s="1" t="s">
        <v>81</v>
      </c>
      <c r="D64" s="15">
        <v>57.086614173228348</v>
      </c>
      <c r="E64" s="15">
        <v>165.35433070866142</v>
      </c>
      <c r="F64" s="15">
        <f t="shared" si="24"/>
        <v>174.93123277983381</v>
      </c>
      <c r="G64" s="11" t="str">
        <f t="shared" si="25"/>
        <v>2.9:1</v>
      </c>
      <c r="H64" s="15">
        <v>49</v>
      </c>
      <c r="I64" s="15">
        <v>177</v>
      </c>
      <c r="J64" s="15">
        <f t="shared" si="2"/>
        <v>183.65728953678914</v>
      </c>
      <c r="K64" s="12" t="str">
        <f t="shared" si="3"/>
        <v>3.61:1</v>
      </c>
      <c r="L64" s="15">
        <v>54.724409448818889</v>
      </c>
      <c r="M64" s="15">
        <v>171.65354330708661</v>
      </c>
      <c r="N64" s="15">
        <f t="shared" si="4"/>
        <v>180.16575678912972</v>
      </c>
      <c r="O64" s="12" t="str">
        <f t="shared" si="5"/>
        <v>3.14:1</v>
      </c>
      <c r="P64" s="15">
        <v>47</v>
      </c>
      <c r="Q64" s="15">
        <v>160</v>
      </c>
      <c r="R64" s="15">
        <f t="shared" si="6"/>
        <v>166.76030702778164</v>
      </c>
      <c r="S64" s="12" t="str">
        <f t="shared" si="7"/>
        <v>3.4:1</v>
      </c>
      <c r="T64" s="15">
        <v>68.110236220472444</v>
      </c>
      <c r="U64" s="15">
        <v>137.4015748031496</v>
      </c>
      <c r="V64" s="15">
        <f t="shared" si="8"/>
        <v>153.35643787071371</v>
      </c>
      <c r="W64" s="12" t="str">
        <f t="shared" si="9"/>
        <v>2.02:1</v>
      </c>
      <c r="X64" s="15">
        <v>61</v>
      </c>
      <c r="Y64" s="15">
        <v>131</v>
      </c>
      <c r="Z64" s="15">
        <f t="shared" si="10"/>
        <v>144.50605523645021</v>
      </c>
      <c r="AA64" s="12" t="str">
        <f t="shared" si="11"/>
        <v>2.15:1</v>
      </c>
      <c r="AB64" s="15">
        <v>53.937007874015755</v>
      </c>
      <c r="AC64" s="15">
        <v>131.49606299212599</v>
      </c>
      <c r="AD64" s="15">
        <f t="shared" si="12"/>
        <v>142.12816540302913</v>
      </c>
      <c r="AE64" s="12" t="str">
        <f t="shared" si="13"/>
        <v>2.44:1</v>
      </c>
      <c r="AF64" s="15">
        <v>62</v>
      </c>
      <c r="AG64" s="15">
        <v>143</v>
      </c>
      <c r="AH64" s="15">
        <f t="shared" si="14"/>
        <v>155.86211855354719</v>
      </c>
      <c r="AI64" s="12" t="str">
        <f t="shared" si="15"/>
        <v>2.31:1</v>
      </c>
      <c r="AJ64" s="15">
        <v>252.75590551181102</v>
      </c>
      <c r="AK64" s="15">
        <v>192.1259842519685</v>
      </c>
      <c r="AL64" s="15">
        <f t="shared" si="16"/>
        <v>317.48691562942116</v>
      </c>
      <c r="AM64" s="12" t="str">
        <f t="shared" si="17"/>
        <v>0.76:1</v>
      </c>
      <c r="AN64" s="15">
        <v>241</v>
      </c>
      <c r="AO64" s="15">
        <v>179</v>
      </c>
      <c r="AP64" s="15">
        <f t="shared" si="18"/>
        <v>300.20326447259032</v>
      </c>
      <c r="AQ64" s="12" t="str">
        <f t="shared" si="19"/>
        <v>0.74:1</v>
      </c>
      <c r="AR64" s="15">
        <v>74.40944881889763</v>
      </c>
      <c r="AS64" s="15">
        <v>258.26771653543307</v>
      </c>
      <c r="AT64" s="15">
        <f t="shared" si="20"/>
        <v>268.77310036154836</v>
      </c>
      <c r="AU64" s="12" t="str">
        <f t="shared" si="21"/>
        <v>3.47:1</v>
      </c>
      <c r="AV64" s="15">
        <v>79</v>
      </c>
      <c r="AW64" s="15">
        <v>250</v>
      </c>
      <c r="AX64" s="15">
        <f t="shared" si="22"/>
        <v>262.18504915421858</v>
      </c>
      <c r="AY64" s="12" t="str">
        <f t="shared" si="23"/>
        <v>3.16:1</v>
      </c>
    </row>
  </sheetData>
  <mergeCells count="22">
    <mergeCell ref="AN3:AQ3"/>
    <mergeCell ref="D1:H1"/>
    <mergeCell ref="D2:K2"/>
    <mergeCell ref="L2:S2"/>
    <mergeCell ref="T2:AA2"/>
    <mergeCell ref="AB2:AI2"/>
    <mergeCell ref="AR3:AU3"/>
    <mergeCell ref="AV3:AY3"/>
    <mergeCell ref="AR2:AY2"/>
    <mergeCell ref="A3:A4"/>
    <mergeCell ref="B3:B4"/>
    <mergeCell ref="C3:C4"/>
    <mergeCell ref="D3:G3"/>
    <mergeCell ref="H3:K3"/>
    <mergeCell ref="L3:O3"/>
    <mergeCell ref="P3:S3"/>
    <mergeCell ref="T3:W3"/>
    <mergeCell ref="X3:AA3"/>
    <mergeCell ref="AJ2:AQ2"/>
    <mergeCell ref="AB3:AE3"/>
    <mergeCell ref="AF3:AI3"/>
    <mergeCell ref="AJ3:AM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64"/>
  <sheetViews>
    <sheetView tabSelected="1" topLeftCell="A46" workbookViewId="0">
      <selection activeCell="A59" sqref="A59:J59"/>
    </sheetView>
  </sheetViews>
  <sheetFormatPr baseColWidth="10" defaultColWidth="11.42578125" defaultRowHeight="15" x14ac:dyDescent="0.25"/>
  <cols>
    <col min="38" max="38" width="12" customWidth="1"/>
  </cols>
  <sheetData>
    <row r="1" spans="1:51" x14ac:dyDescent="0.25">
      <c r="D1" s="24"/>
      <c r="E1" s="24"/>
      <c r="F1" s="24"/>
      <c r="G1" s="24"/>
      <c r="H1" s="24"/>
      <c r="AL1" s="20"/>
    </row>
    <row r="2" spans="1:51" x14ac:dyDescent="0.25">
      <c r="D2" s="21" t="s">
        <v>0</v>
      </c>
      <c r="E2" s="21"/>
      <c r="F2" s="21"/>
      <c r="G2" s="21"/>
      <c r="H2" s="21"/>
      <c r="I2" s="21"/>
      <c r="J2" s="21"/>
      <c r="K2" s="21"/>
      <c r="L2" s="21" t="s">
        <v>1</v>
      </c>
      <c r="M2" s="21"/>
      <c r="N2" s="21"/>
      <c r="O2" s="21"/>
      <c r="P2" s="21"/>
      <c r="Q2" s="21"/>
      <c r="R2" s="21"/>
      <c r="S2" s="21"/>
      <c r="T2" s="21" t="s">
        <v>2</v>
      </c>
      <c r="U2" s="21"/>
      <c r="V2" s="21"/>
      <c r="W2" s="21"/>
      <c r="X2" s="21"/>
      <c r="Y2" s="21"/>
      <c r="Z2" s="21"/>
      <c r="AA2" s="21"/>
      <c r="AB2" s="21" t="s">
        <v>3</v>
      </c>
      <c r="AC2" s="21"/>
      <c r="AD2" s="21"/>
      <c r="AE2" s="21"/>
      <c r="AF2" s="21"/>
      <c r="AG2" s="21"/>
      <c r="AH2" s="21"/>
      <c r="AI2" s="21"/>
      <c r="AJ2" s="21" t="s">
        <v>4</v>
      </c>
      <c r="AK2" s="21"/>
      <c r="AL2" s="21"/>
      <c r="AM2" s="21"/>
      <c r="AN2" s="21"/>
      <c r="AO2" s="21"/>
      <c r="AP2" s="21"/>
      <c r="AQ2" s="21"/>
      <c r="AR2" s="21" t="s">
        <v>5</v>
      </c>
      <c r="AS2" s="21"/>
      <c r="AT2" s="21"/>
      <c r="AU2" s="21"/>
      <c r="AV2" s="21"/>
      <c r="AW2" s="21"/>
      <c r="AX2" s="21"/>
      <c r="AY2" s="21"/>
    </row>
    <row r="3" spans="1:51" x14ac:dyDescent="0.25">
      <c r="A3" s="22" t="s">
        <v>6</v>
      </c>
      <c r="B3" s="22" t="s">
        <v>7</v>
      </c>
      <c r="C3" s="23" t="s">
        <v>8</v>
      </c>
      <c r="D3" s="21" t="s">
        <v>9</v>
      </c>
      <c r="E3" s="21"/>
      <c r="F3" s="21"/>
      <c r="G3" s="21"/>
      <c r="H3" s="21" t="s">
        <v>10</v>
      </c>
      <c r="I3" s="21"/>
      <c r="J3" s="21"/>
      <c r="K3" s="21"/>
      <c r="L3" s="21" t="s">
        <v>9</v>
      </c>
      <c r="M3" s="21"/>
      <c r="N3" s="21"/>
      <c r="O3" s="21"/>
      <c r="P3" s="21" t="s">
        <v>10</v>
      </c>
      <c r="Q3" s="21"/>
      <c r="R3" s="21"/>
      <c r="S3" s="21"/>
      <c r="T3" s="21" t="s">
        <v>9</v>
      </c>
      <c r="U3" s="21"/>
      <c r="V3" s="21"/>
      <c r="W3" s="21"/>
      <c r="X3" s="21" t="s">
        <v>10</v>
      </c>
      <c r="Y3" s="21"/>
      <c r="Z3" s="21"/>
      <c r="AA3" s="21"/>
      <c r="AB3" s="21" t="s">
        <v>9</v>
      </c>
      <c r="AC3" s="21"/>
      <c r="AD3" s="21"/>
      <c r="AE3" s="21"/>
      <c r="AF3" s="21" t="s">
        <v>10</v>
      </c>
      <c r="AG3" s="21"/>
      <c r="AH3" s="21"/>
      <c r="AI3" s="21"/>
      <c r="AJ3" s="21" t="s">
        <v>9</v>
      </c>
      <c r="AK3" s="21"/>
      <c r="AL3" s="21"/>
      <c r="AM3" s="21"/>
      <c r="AN3" s="21" t="s">
        <v>10</v>
      </c>
      <c r="AO3" s="21"/>
      <c r="AP3" s="21"/>
      <c r="AQ3" s="21"/>
      <c r="AR3" s="21" t="s">
        <v>9</v>
      </c>
      <c r="AS3" s="21"/>
      <c r="AT3" s="21"/>
      <c r="AU3" s="21"/>
      <c r="AV3" s="21" t="s">
        <v>10</v>
      </c>
      <c r="AW3" s="21"/>
      <c r="AX3" s="21"/>
      <c r="AY3" s="21"/>
    </row>
    <row r="4" spans="1:51" x14ac:dyDescent="0.25">
      <c r="A4" s="22"/>
      <c r="B4" s="22"/>
      <c r="C4" s="23"/>
      <c r="D4" s="13" t="s">
        <v>11</v>
      </c>
      <c r="E4" s="13" t="s">
        <v>12</v>
      </c>
      <c r="F4" s="13" t="s">
        <v>13</v>
      </c>
      <c r="G4" s="10" t="s">
        <v>14</v>
      </c>
      <c r="H4" s="13" t="s">
        <v>11</v>
      </c>
      <c r="I4" s="13" t="s">
        <v>12</v>
      </c>
      <c r="J4" s="13" t="s">
        <v>13</v>
      </c>
      <c r="K4" s="10" t="s">
        <v>14</v>
      </c>
      <c r="L4" s="13" t="s">
        <v>11</v>
      </c>
      <c r="M4" s="13" t="s">
        <v>12</v>
      </c>
      <c r="N4" s="13" t="s">
        <v>13</v>
      </c>
      <c r="O4" s="10" t="s">
        <v>14</v>
      </c>
      <c r="P4" s="13" t="s">
        <v>11</v>
      </c>
      <c r="Q4" s="13" t="s">
        <v>12</v>
      </c>
      <c r="R4" s="13" t="s">
        <v>13</v>
      </c>
      <c r="S4" s="10" t="s">
        <v>14</v>
      </c>
      <c r="T4" s="13" t="s">
        <v>11</v>
      </c>
      <c r="U4" s="13" t="s">
        <v>12</v>
      </c>
      <c r="V4" s="13" t="s">
        <v>13</v>
      </c>
      <c r="W4" s="10" t="s">
        <v>14</v>
      </c>
      <c r="X4" s="13" t="s">
        <v>11</v>
      </c>
      <c r="Y4" s="13" t="s">
        <v>12</v>
      </c>
      <c r="Z4" s="13" t="s">
        <v>13</v>
      </c>
      <c r="AA4" s="10" t="s">
        <v>14</v>
      </c>
      <c r="AB4" s="13" t="s">
        <v>11</v>
      </c>
      <c r="AC4" s="13" t="s">
        <v>12</v>
      </c>
      <c r="AD4" s="13" t="s">
        <v>13</v>
      </c>
      <c r="AE4" s="10" t="s">
        <v>14</v>
      </c>
      <c r="AF4" s="13" t="s">
        <v>11</v>
      </c>
      <c r="AG4" s="13" t="s">
        <v>12</v>
      </c>
      <c r="AH4" s="13" t="s">
        <v>13</v>
      </c>
      <c r="AI4" s="10" t="s">
        <v>14</v>
      </c>
      <c r="AJ4" s="13" t="s">
        <v>11</v>
      </c>
      <c r="AK4" s="13" t="s">
        <v>12</v>
      </c>
      <c r="AL4" s="13" t="s">
        <v>13</v>
      </c>
      <c r="AM4" s="10" t="s">
        <v>14</v>
      </c>
      <c r="AN4" s="13" t="s">
        <v>11</v>
      </c>
      <c r="AO4" s="13" t="s">
        <v>12</v>
      </c>
      <c r="AP4" s="13" t="s">
        <v>13</v>
      </c>
      <c r="AQ4" s="10" t="s">
        <v>14</v>
      </c>
      <c r="AR4" s="13" t="s">
        <v>11</v>
      </c>
      <c r="AS4" s="13" t="s">
        <v>12</v>
      </c>
      <c r="AT4" s="13" t="s">
        <v>13</v>
      </c>
      <c r="AU4" s="10" t="s">
        <v>14</v>
      </c>
      <c r="AV4" s="13" t="s">
        <v>11</v>
      </c>
      <c r="AW4" s="13" t="s">
        <v>12</v>
      </c>
      <c r="AX4" s="13" t="s">
        <v>13</v>
      </c>
      <c r="AY4" s="10" t="s">
        <v>14</v>
      </c>
    </row>
    <row r="5" spans="1:51" x14ac:dyDescent="0.25">
      <c r="A5" s="1" t="s">
        <v>15</v>
      </c>
      <c r="B5" s="1" t="s">
        <v>16</v>
      </c>
      <c r="C5" s="1" t="s">
        <v>17</v>
      </c>
      <c r="D5" s="1">
        <v>1.48</v>
      </c>
      <c r="E5" s="1">
        <v>3.89</v>
      </c>
      <c r="F5" s="9">
        <f>SQRT(D5^2+E5^2)</f>
        <v>4.1620307543313517</v>
      </c>
      <c r="G5" s="11" t="str">
        <f>ROUND((E5/D5),2)&amp;":1"</f>
        <v>2.63:1</v>
      </c>
      <c r="H5" s="9">
        <v>1.27</v>
      </c>
      <c r="I5" s="9">
        <v>3.5813999999999999</v>
      </c>
      <c r="J5" s="9">
        <f>SQRT(H5^2+I5^2)</f>
        <v>3.7999113094913151</v>
      </c>
      <c r="K5" s="12" t="str">
        <f>ROUND((I5/H5),2)&amp;":1"</f>
        <v>2.82:1</v>
      </c>
      <c r="L5" s="1">
        <v>1.18</v>
      </c>
      <c r="M5" s="1">
        <v>3.81</v>
      </c>
      <c r="N5" s="9">
        <f>SQRT(L5^2+M5^2)</f>
        <v>3.9885461010247831</v>
      </c>
      <c r="O5" s="12" t="str">
        <f>ROUND((M5/L5),2)&amp;":1"</f>
        <v>3.23:1</v>
      </c>
      <c r="P5" s="9">
        <v>1.2954000000000001</v>
      </c>
      <c r="Q5" s="9">
        <v>3.4798000000000004</v>
      </c>
      <c r="R5" s="9">
        <f>SQRT(P5^2+Q5^2)</f>
        <v>3.7130942891340646</v>
      </c>
      <c r="S5" s="12" t="str">
        <f>ROUND((Q5/P5),2)&amp;":1"</f>
        <v>2.69:1</v>
      </c>
      <c r="T5" s="1">
        <v>1.63</v>
      </c>
      <c r="U5" s="1">
        <v>2.88</v>
      </c>
      <c r="V5" s="9">
        <f>SQRT(T5^2+U5^2)</f>
        <v>3.3092748450378067</v>
      </c>
      <c r="W5" s="12" t="str">
        <f>ROUND((U5/T5),2)&amp;":1"</f>
        <v>1.77:1</v>
      </c>
      <c r="X5" s="9">
        <v>1.9558</v>
      </c>
      <c r="Y5" s="9">
        <v>2.6162000000000001</v>
      </c>
      <c r="Z5" s="9">
        <f>SQRT(X5^2+Y5^2)</f>
        <v>3.2664439502308928</v>
      </c>
      <c r="AA5" s="12" t="str">
        <f>ROUND((Y5/X5),2)&amp;":1"</f>
        <v>1.34:1</v>
      </c>
      <c r="AB5" s="1">
        <v>1.31</v>
      </c>
      <c r="AC5" s="1">
        <v>3.13</v>
      </c>
      <c r="AD5" s="9">
        <f>SQRT(AB5^2+AC5^2)</f>
        <v>3.3930811956096778</v>
      </c>
      <c r="AE5" s="12" t="str">
        <f>ROUND((AC5/AB5),2)&amp;":1"</f>
        <v>2.39:1</v>
      </c>
      <c r="AF5" s="9">
        <v>1.4224000000000001</v>
      </c>
      <c r="AG5" s="9">
        <v>3.3528000000000002</v>
      </c>
      <c r="AH5" s="9">
        <f>SQRT(AF5^2+AG5^2)</f>
        <v>3.642044700439576</v>
      </c>
      <c r="AI5" s="12" t="str">
        <f>ROUND((AG5/AF5),2)&amp;":1"</f>
        <v>2.36:1</v>
      </c>
      <c r="AJ5" s="1">
        <v>5.93</v>
      </c>
      <c r="AK5" s="1">
        <v>3.88</v>
      </c>
      <c r="AL5" s="9">
        <f>SQRT(AJ5^2+AK5^2)</f>
        <v>7.0865576975002469</v>
      </c>
      <c r="AM5" s="12" t="str">
        <f>ROUND((AK5/AJ5),2)&amp;":1"</f>
        <v>0.65:1</v>
      </c>
      <c r="AN5" s="9">
        <v>6.3754</v>
      </c>
      <c r="AO5" s="9">
        <v>4.2671999999999999</v>
      </c>
      <c r="AP5" s="9">
        <f>SQRT(AN5^2+AO5^2)</f>
        <v>7.6716830617537894</v>
      </c>
      <c r="AQ5" s="12" t="str">
        <f>ROUND((AO5/AN5),2)&amp;":1"</f>
        <v>0.67:1</v>
      </c>
      <c r="AR5" s="1">
        <v>1.51</v>
      </c>
      <c r="AS5" s="1">
        <v>5.31</v>
      </c>
      <c r="AT5" s="9">
        <f>SQRT(AR5^2+AS5^2)</f>
        <v>5.5205253373207155</v>
      </c>
      <c r="AU5" s="12" t="str">
        <f>ROUND((AS5/AR5),2)&amp;":1"</f>
        <v>3.52:1</v>
      </c>
      <c r="AV5" s="9">
        <v>1.5748</v>
      </c>
      <c r="AW5" s="9">
        <v>5.6896000000000004</v>
      </c>
      <c r="AX5" s="9">
        <f>SQRT(AV5^2+AW5^2)</f>
        <v>5.9035195603978483</v>
      </c>
      <c r="AY5" s="12" t="str">
        <f>ROUND((AW5/AV5),2)&amp;":1"</f>
        <v>3.61:1</v>
      </c>
    </row>
    <row r="6" spans="1:51" x14ac:dyDescent="0.25">
      <c r="A6" s="1" t="s">
        <v>18</v>
      </c>
      <c r="B6" s="1" t="s">
        <v>19</v>
      </c>
      <c r="C6" s="1" t="s">
        <v>20</v>
      </c>
      <c r="D6" s="1">
        <v>1.33</v>
      </c>
      <c r="E6" s="1">
        <v>5.26</v>
      </c>
      <c r="F6" s="9">
        <f t="shared" ref="F6:F64" si="0">SQRT(D6^2+E6^2)</f>
        <v>5.4255414476345116</v>
      </c>
      <c r="G6" s="11" t="str">
        <f t="shared" ref="G6:G64" si="1">ROUND((E6/D6),2)&amp;":1"</f>
        <v>3.95:1</v>
      </c>
      <c r="H6" s="9">
        <v>1.5748</v>
      </c>
      <c r="I6" s="9">
        <v>4.8768000000000002</v>
      </c>
      <c r="J6" s="9">
        <f t="shared" ref="J6:J64" si="2">SQRT(H6^2+I6^2)</f>
        <v>5.1247608022228706</v>
      </c>
      <c r="K6" s="12" t="str">
        <f t="shared" ref="K6:K64" si="3">ROUND((I6/H6),2)&amp;":1"</f>
        <v>3.1:1</v>
      </c>
      <c r="L6" s="1">
        <v>1.44</v>
      </c>
      <c r="M6" s="1">
        <v>4.93</v>
      </c>
      <c r="N6" s="9">
        <f t="shared" ref="N6:N64" si="4">SQRT(L6^2+M6^2)</f>
        <v>5.1360003894080846</v>
      </c>
      <c r="O6" s="12" t="str">
        <f t="shared" ref="O6:O64" si="5">ROUND((M6/L6),2)&amp;":1"</f>
        <v>3.42:1</v>
      </c>
      <c r="P6" s="9">
        <v>1.651</v>
      </c>
      <c r="Q6" s="9">
        <v>4.5212000000000003</v>
      </c>
      <c r="R6" s="9">
        <f t="shared" ref="R6:R64" si="6">SQRT(P6^2+Q6^2)</f>
        <v>4.8132162261839024</v>
      </c>
      <c r="S6" s="12" t="str">
        <f t="shared" ref="S6:S64" si="7">ROUND((Q6/P6),2)&amp;":1"</f>
        <v>2.74:1</v>
      </c>
      <c r="T6" s="1">
        <v>1.2</v>
      </c>
      <c r="U6" s="1">
        <v>3.13</v>
      </c>
      <c r="V6" s="9">
        <f t="shared" ref="V6:V64" si="8">SQRT(T6^2+U6^2)</f>
        <v>3.3521485647268081</v>
      </c>
      <c r="W6" s="12" t="str">
        <f t="shared" ref="W6:W63" si="9">ROUND((U6/T6),2)&amp;":1"</f>
        <v>2.61:1</v>
      </c>
      <c r="X6" s="9">
        <v>1.4224000000000001</v>
      </c>
      <c r="Y6" s="9">
        <v>3.4544000000000001</v>
      </c>
      <c r="Z6" s="9">
        <f t="shared" ref="Z6:Z64" si="10">SQRT(X6^2+Y6^2)</f>
        <v>3.7357865463647681</v>
      </c>
      <c r="AA6" s="12" t="str">
        <f t="shared" ref="AA6:AA64" si="11">ROUND((Y6/X6),2)&amp;":1"</f>
        <v>2.43:1</v>
      </c>
      <c r="AB6" s="1">
        <v>1.44</v>
      </c>
      <c r="AC6" s="1">
        <v>3.05</v>
      </c>
      <c r="AD6" s="9">
        <f t="shared" ref="AD6:AD64" si="12">SQRT(AB6^2+AC6^2)</f>
        <v>3.3728474617153972</v>
      </c>
      <c r="AE6" s="12" t="str">
        <f t="shared" ref="AE6:AE64" si="13">ROUND((AC6/AB6),2)&amp;":1"</f>
        <v>2.12:1</v>
      </c>
      <c r="AF6" s="9">
        <v>1.4478</v>
      </c>
      <c r="AG6" s="9">
        <v>3.2766000000000002</v>
      </c>
      <c r="AH6" s="9">
        <f t="shared" ref="AH6:AH64" si="14">SQRT(AF6^2+AG6^2)</f>
        <v>3.5822105465759546</v>
      </c>
      <c r="AI6" s="12" t="str">
        <f t="shared" ref="AI6:AI64" si="15">ROUND((AG6/AF6),2)&amp;":1"</f>
        <v>2.26:1</v>
      </c>
      <c r="AJ6" s="1">
        <v>5.28</v>
      </c>
      <c r="AK6" s="1">
        <v>3.93</v>
      </c>
      <c r="AL6" s="9">
        <f t="shared" ref="AL6:AL64" si="16">SQRT(AJ6^2+AK6^2)</f>
        <v>6.5820437555519185</v>
      </c>
      <c r="AM6" s="12" t="str">
        <f t="shared" ref="AM6:AM64" si="17">ROUND((AK6/AJ6),2)&amp;":1"</f>
        <v>0.74:1</v>
      </c>
      <c r="AN6" s="9">
        <v>5.1561999999999992</v>
      </c>
      <c r="AO6" s="9">
        <v>4.3179999999999996</v>
      </c>
      <c r="AP6" s="9">
        <f t="shared" ref="AP6:AP64" si="18">SQRT(AN6^2+AO6^2)</f>
        <v>6.7254384570821841</v>
      </c>
      <c r="AQ6" s="12" t="str">
        <f t="shared" ref="AQ6:AQ64" si="19">ROUND((AO6/AN6),2)&amp;":1"</f>
        <v>0.84:1</v>
      </c>
      <c r="AR6" s="1">
        <v>1.69</v>
      </c>
      <c r="AS6" s="1">
        <v>4.99</v>
      </c>
      <c r="AT6" s="9">
        <f t="shared" ref="AT6:AT64" si="20">SQRT(AR6^2+AS6^2)</f>
        <v>5.2684153215174678</v>
      </c>
      <c r="AU6" s="12" t="str">
        <f t="shared" ref="AU6:AU64" si="21">ROUND((AS6/AR6),2)&amp;":1"</f>
        <v>2.95:1</v>
      </c>
      <c r="AV6" s="9">
        <v>1.8795999999999999</v>
      </c>
      <c r="AW6" s="9">
        <v>5.3340000000000005</v>
      </c>
      <c r="AX6" s="9">
        <f t="shared" ref="AX6:AX64" si="22">SQRT(AV6^2+AW6^2)</f>
        <v>5.6554798346382604</v>
      </c>
      <c r="AY6" s="12" t="str">
        <f t="shared" ref="AY6:AY64" si="23">ROUND((AW6/AV6),2)&amp;":1"</f>
        <v>2.84:1</v>
      </c>
    </row>
    <row r="7" spans="1:51" x14ac:dyDescent="0.25">
      <c r="A7" s="1" t="s">
        <v>15</v>
      </c>
      <c r="B7" s="1" t="s">
        <v>19</v>
      </c>
      <c r="C7" s="1" t="s">
        <v>21</v>
      </c>
      <c r="D7" s="1">
        <v>1.56</v>
      </c>
      <c r="E7" s="1">
        <v>4.93</v>
      </c>
      <c r="F7" s="9">
        <f t="shared" si="0"/>
        <v>5.1709283499193832</v>
      </c>
      <c r="G7" s="11" t="str">
        <f t="shared" si="1"/>
        <v>3.16:1</v>
      </c>
      <c r="H7" s="9">
        <v>1.7779999999999998</v>
      </c>
      <c r="I7" s="9">
        <v>4.9783999999999997</v>
      </c>
      <c r="J7" s="9">
        <f t="shared" si="2"/>
        <v>5.2863740465464604</v>
      </c>
      <c r="K7" s="12" t="str">
        <f t="shared" si="3"/>
        <v>2.8:1</v>
      </c>
      <c r="L7" s="1">
        <v>1.71</v>
      </c>
      <c r="M7" s="1">
        <v>4.8899999999999997</v>
      </c>
      <c r="N7" s="9">
        <f t="shared" si="4"/>
        <v>5.1803667823813395</v>
      </c>
      <c r="O7" s="12" t="str">
        <f t="shared" si="5"/>
        <v>2.86:1</v>
      </c>
      <c r="P7" s="9">
        <v>1.4478</v>
      </c>
      <c r="Q7" s="9">
        <v>5.1053999999999995</v>
      </c>
      <c r="R7" s="9">
        <f t="shared" si="6"/>
        <v>5.3067159336071485</v>
      </c>
      <c r="S7" s="12" t="str">
        <f t="shared" si="7"/>
        <v>3.53:1</v>
      </c>
      <c r="T7" s="1">
        <v>1.34</v>
      </c>
      <c r="U7" s="1">
        <v>3.38</v>
      </c>
      <c r="V7" s="9">
        <f t="shared" si="8"/>
        <v>3.6359317925395684</v>
      </c>
      <c r="W7" s="12" t="str">
        <f t="shared" si="9"/>
        <v>2.52:1</v>
      </c>
      <c r="X7" s="9">
        <v>1.6002000000000001</v>
      </c>
      <c r="Y7" s="9">
        <v>3.5305999999999997</v>
      </c>
      <c r="Z7" s="9">
        <f t="shared" si="10"/>
        <v>3.8763096367550411</v>
      </c>
      <c r="AA7" s="12" t="str">
        <f t="shared" si="11"/>
        <v>2.21:1</v>
      </c>
      <c r="AB7" s="1">
        <v>1.66</v>
      </c>
      <c r="AC7" s="1">
        <v>3.26</v>
      </c>
      <c r="AD7" s="9">
        <f t="shared" si="12"/>
        <v>3.6583056187256964</v>
      </c>
      <c r="AE7" s="12" t="str">
        <f t="shared" si="13"/>
        <v>1.96:1</v>
      </c>
      <c r="AF7" s="9">
        <v>1.651</v>
      </c>
      <c r="AG7" s="9">
        <v>3.5559999999999996</v>
      </c>
      <c r="AH7" s="9">
        <f t="shared" si="14"/>
        <v>3.9205786562700151</v>
      </c>
      <c r="AI7" s="12" t="str">
        <f t="shared" si="15"/>
        <v>2.15:1</v>
      </c>
      <c r="AJ7" s="1">
        <v>6.25</v>
      </c>
      <c r="AK7" s="1">
        <v>4.79</v>
      </c>
      <c r="AL7" s="9">
        <f t="shared" si="16"/>
        <v>7.8744269632780259</v>
      </c>
      <c r="AM7" s="12" t="str">
        <f t="shared" si="17"/>
        <v>0.77:1</v>
      </c>
      <c r="AN7" s="9">
        <v>6.5024000000000006</v>
      </c>
      <c r="AO7" s="9">
        <v>5.1307999999999998</v>
      </c>
      <c r="AP7" s="9">
        <f t="shared" si="18"/>
        <v>8.2828928762842278</v>
      </c>
      <c r="AQ7" s="12" t="str">
        <f t="shared" si="19"/>
        <v>0.79:1</v>
      </c>
      <c r="AR7" s="1">
        <v>1.77</v>
      </c>
      <c r="AS7" s="1">
        <v>5.78</v>
      </c>
      <c r="AT7" s="9">
        <f t="shared" si="20"/>
        <v>6.0449400327877534</v>
      </c>
      <c r="AU7" s="12" t="str">
        <f t="shared" si="21"/>
        <v>3.27:1</v>
      </c>
      <c r="AV7" s="9">
        <v>1.9812000000000001</v>
      </c>
      <c r="AW7" s="9">
        <v>6.1722000000000001</v>
      </c>
      <c r="AX7" s="9">
        <f t="shared" si="22"/>
        <v>6.4823765919606986</v>
      </c>
      <c r="AY7" s="12" t="str">
        <f t="shared" si="23"/>
        <v>3.12:1</v>
      </c>
    </row>
    <row r="8" spans="1:51" x14ac:dyDescent="0.25">
      <c r="A8" s="1" t="s">
        <v>15</v>
      </c>
      <c r="B8" s="1" t="s">
        <v>19</v>
      </c>
      <c r="C8" s="1" t="s">
        <v>22</v>
      </c>
      <c r="D8" s="1">
        <v>1.44</v>
      </c>
      <c r="E8" s="1">
        <v>5.31</v>
      </c>
      <c r="F8" s="9">
        <f t="shared" si="0"/>
        <v>5.5017906176080524</v>
      </c>
      <c r="G8" s="11" t="str">
        <f t="shared" si="1"/>
        <v>3.69:1</v>
      </c>
      <c r="H8" s="9">
        <v>1.2445999999999999</v>
      </c>
      <c r="I8" s="9">
        <v>4.9276</v>
      </c>
      <c r="J8" s="9">
        <f t="shared" si="2"/>
        <v>5.0823489569292661</v>
      </c>
      <c r="K8" s="12" t="str">
        <f t="shared" si="3"/>
        <v>3.96:1</v>
      </c>
      <c r="L8" s="1">
        <v>1.36</v>
      </c>
      <c r="M8" s="1">
        <v>4.12</v>
      </c>
      <c r="N8" s="9">
        <f t="shared" si="4"/>
        <v>4.3386633886486283</v>
      </c>
      <c r="O8" s="12" t="str">
        <f t="shared" si="5"/>
        <v>3.03:1</v>
      </c>
      <c r="P8" s="9">
        <v>1.1684000000000001</v>
      </c>
      <c r="Q8" s="9">
        <v>4.4196</v>
      </c>
      <c r="R8" s="9">
        <f t="shared" si="6"/>
        <v>4.5714355207090041</v>
      </c>
      <c r="S8" s="12" t="str">
        <f t="shared" si="7"/>
        <v>3.78:1</v>
      </c>
      <c r="T8" s="1">
        <v>1.46</v>
      </c>
      <c r="U8" s="1">
        <v>3.24</v>
      </c>
      <c r="V8" s="9">
        <f t="shared" si="8"/>
        <v>3.5537585736794219</v>
      </c>
      <c r="W8" s="12" t="str">
        <f t="shared" si="9"/>
        <v>2.22:1</v>
      </c>
      <c r="X8" s="9">
        <v>1.524</v>
      </c>
      <c r="Y8" s="9">
        <v>3.3782000000000001</v>
      </c>
      <c r="Z8" s="9">
        <f t="shared" si="10"/>
        <v>3.7060506256660877</v>
      </c>
      <c r="AA8" s="12" t="str">
        <f t="shared" si="11"/>
        <v>2.22:1</v>
      </c>
      <c r="AB8" s="1">
        <v>1.34</v>
      </c>
      <c r="AC8" s="1">
        <v>3.29</v>
      </c>
      <c r="AD8" s="9">
        <f t="shared" si="12"/>
        <v>3.5524217092006403</v>
      </c>
      <c r="AE8" s="12" t="str">
        <f t="shared" si="13"/>
        <v>2.46:1</v>
      </c>
      <c r="AF8" s="9">
        <v>1.5748</v>
      </c>
      <c r="AG8" s="9">
        <v>3.2004000000000001</v>
      </c>
      <c r="AH8" s="9">
        <f t="shared" si="14"/>
        <v>3.566869103289326</v>
      </c>
      <c r="AI8" s="12" t="str">
        <f t="shared" si="15"/>
        <v>2.03:1</v>
      </c>
      <c r="AJ8" s="1">
        <v>6.17</v>
      </c>
      <c r="AK8" s="1">
        <v>3.73</v>
      </c>
      <c r="AL8" s="9">
        <f t="shared" si="16"/>
        <v>7.2098404975422303</v>
      </c>
      <c r="AM8" s="12" t="str">
        <f t="shared" si="17"/>
        <v>0.6:1</v>
      </c>
      <c r="AN8" s="9">
        <v>6.5785999999999998</v>
      </c>
      <c r="AO8" s="9">
        <v>3.5813999999999999</v>
      </c>
      <c r="AP8" s="9">
        <f t="shared" si="18"/>
        <v>7.4902873055711288</v>
      </c>
      <c r="AQ8" s="12" t="str">
        <f t="shared" si="19"/>
        <v>0.54:1</v>
      </c>
      <c r="AR8" s="1">
        <v>2.54</v>
      </c>
      <c r="AS8" s="1">
        <v>5.33</v>
      </c>
      <c r="AT8" s="9">
        <f t="shared" si="20"/>
        <v>5.9042781099809316</v>
      </c>
      <c r="AU8" s="12" t="str">
        <f t="shared" si="21"/>
        <v>2.1:1</v>
      </c>
      <c r="AV8" s="9">
        <v>2.8448000000000002</v>
      </c>
      <c r="AW8" s="9">
        <v>5.4101999999999997</v>
      </c>
      <c r="AX8" s="9">
        <f t="shared" si="22"/>
        <v>6.112540476757597</v>
      </c>
      <c r="AY8" s="12" t="str">
        <f t="shared" si="23"/>
        <v>1.9:1</v>
      </c>
    </row>
    <row r="9" spans="1:51" x14ac:dyDescent="0.25">
      <c r="A9" s="2" t="s">
        <v>15</v>
      </c>
      <c r="B9" s="2" t="s">
        <v>19</v>
      </c>
      <c r="C9" s="2" t="s">
        <v>23</v>
      </c>
      <c r="D9" s="6">
        <v>1.37</v>
      </c>
      <c r="E9" s="6">
        <v>4.83</v>
      </c>
      <c r="F9" s="9">
        <f t="shared" si="0"/>
        <v>5.0205378197958037</v>
      </c>
      <c r="G9" s="11" t="str">
        <f t="shared" si="1"/>
        <v>3.53:1</v>
      </c>
      <c r="H9" s="9">
        <v>1.651</v>
      </c>
      <c r="I9" s="9">
        <v>4.4450000000000003</v>
      </c>
      <c r="J9" s="9">
        <f t="shared" si="2"/>
        <v>4.7417112944589954</v>
      </c>
      <c r="K9" s="12" t="str">
        <f t="shared" si="3"/>
        <v>2.69:1</v>
      </c>
      <c r="L9" s="5">
        <v>1.41</v>
      </c>
      <c r="M9" s="6">
        <v>4.76</v>
      </c>
      <c r="N9" s="9">
        <f t="shared" si="4"/>
        <v>4.9644435740574187</v>
      </c>
      <c r="O9" s="12" t="str">
        <f t="shared" si="5"/>
        <v>3.38:1</v>
      </c>
      <c r="P9" s="9">
        <v>1.2192000000000001</v>
      </c>
      <c r="Q9" s="9">
        <v>4.3688000000000002</v>
      </c>
      <c r="R9" s="9">
        <f t="shared" si="6"/>
        <v>4.5357317028237025</v>
      </c>
      <c r="S9" s="12" t="str">
        <f t="shared" si="7"/>
        <v>3.58:1</v>
      </c>
      <c r="T9" s="5">
        <v>1.83</v>
      </c>
      <c r="U9" s="6">
        <v>3.57</v>
      </c>
      <c r="V9" s="9">
        <f t="shared" si="8"/>
        <v>4.0117078657349916</v>
      </c>
      <c r="W9" s="12" t="str">
        <f t="shared" si="9"/>
        <v>1.95:1</v>
      </c>
      <c r="X9" s="9">
        <v>1.7272000000000001</v>
      </c>
      <c r="Y9" s="9">
        <v>3.2512000000000003</v>
      </c>
      <c r="Z9" s="9">
        <f t="shared" si="10"/>
        <v>3.6815107333810668</v>
      </c>
      <c r="AA9" s="12" t="str">
        <f t="shared" si="11"/>
        <v>1.88:1</v>
      </c>
      <c r="AB9" s="5">
        <v>1.68</v>
      </c>
      <c r="AC9" s="6">
        <v>3.44</v>
      </c>
      <c r="AD9" s="9">
        <f t="shared" si="12"/>
        <v>3.8283155564817273</v>
      </c>
      <c r="AE9" s="12" t="str">
        <f t="shared" si="13"/>
        <v>2.05:1</v>
      </c>
      <c r="AF9" s="9">
        <v>1.8033999999999999</v>
      </c>
      <c r="AG9" s="9">
        <v>3.2004000000000001</v>
      </c>
      <c r="AH9" s="9">
        <f t="shared" si="14"/>
        <v>3.6735285108462135</v>
      </c>
      <c r="AI9" s="12" t="str">
        <f t="shared" si="15"/>
        <v>1.77:1</v>
      </c>
      <c r="AJ9" s="5">
        <v>6.89</v>
      </c>
      <c r="AK9" s="6">
        <v>4.6500000000000004</v>
      </c>
      <c r="AL9" s="9">
        <f t="shared" si="16"/>
        <v>8.3123161633806983</v>
      </c>
      <c r="AM9" s="12" t="str">
        <f t="shared" si="17"/>
        <v>0.67:1</v>
      </c>
      <c r="AN9" s="9">
        <v>7.2644000000000002</v>
      </c>
      <c r="AO9" s="9">
        <v>5.0038</v>
      </c>
      <c r="AP9" s="9">
        <f t="shared" si="18"/>
        <v>8.8209705701810392</v>
      </c>
      <c r="AQ9" s="12" t="str">
        <f t="shared" si="19"/>
        <v>0.69:1</v>
      </c>
      <c r="AR9" s="6">
        <v>2.4500000000000002</v>
      </c>
      <c r="AS9" s="6">
        <v>6.17</v>
      </c>
      <c r="AT9" s="9">
        <f t="shared" si="20"/>
        <v>6.6386293766108073</v>
      </c>
      <c r="AU9" s="12" t="str">
        <f t="shared" si="21"/>
        <v>2.52:1</v>
      </c>
      <c r="AV9" s="9">
        <v>2.2098</v>
      </c>
      <c r="AW9" s="9">
        <v>5.8166000000000002</v>
      </c>
      <c r="AX9" s="9">
        <f t="shared" si="22"/>
        <v>6.2222224003968227</v>
      </c>
      <c r="AY9" s="12" t="str">
        <f t="shared" si="23"/>
        <v>2.63:1</v>
      </c>
    </row>
    <row r="10" spans="1:51" x14ac:dyDescent="0.25">
      <c r="A10" s="1" t="s">
        <v>15</v>
      </c>
      <c r="B10" s="1" t="s">
        <v>16</v>
      </c>
      <c r="C10" s="1" t="s">
        <v>24</v>
      </c>
      <c r="D10" s="1">
        <v>1.53</v>
      </c>
      <c r="E10" s="1">
        <v>4.24</v>
      </c>
      <c r="F10" s="9">
        <f t="shared" si="0"/>
        <v>4.5076046854177445</v>
      </c>
      <c r="G10" s="11" t="str">
        <f t="shared" si="1"/>
        <v>2.77:1</v>
      </c>
      <c r="H10" s="9">
        <v>1.7272000000000001</v>
      </c>
      <c r="I10" s="9">
        <v>4.6227999999999998</v>
      </c>
      <c r="J10" s="9">
        <f t="shared" si="2"/>
        <v>4.9349265121174799</v>
      </c>
      <c r="K10" s="12" t="str">
        <f t="shared" si="3"/>
        <v>2.68:1</v>
      </c>
      <c r="L10" s="1">
        <v>1.63</v>
      </c>
      <c r="M10" s="1">
        <v>4.55</v>
      </c>
      <c r="N10" s="9">
        <f t="shared" si="4"/>
        <v>4.8331563185976094</v>
      </c>
      <c r="O10" s="12" t="str">
        <f t="shared" si="5"/>
        <v>2.79:1</v>
      </c>
      <c r="P10" s="9">
        <v>2.0066000000000002</v>
      </c>
      <c r="Q10" s="9">
        <v>5.0038</v>
      </c>
      <c r="R10" s="9">
        <f t="shared" si="6"/>
        <v>5.3911462603049456</v>
      </c>
      <c r="S10" s="12" t="str">
        <f t="shared" si="7"/>
        <v>2.49:1</v>
      </c>
      <c r="T10" s="1">
        <v>1.46</v>
      </c>
      <c r="U10" s="1">
        <v>3.68</v>
      </c>
      <c r="V10" s="9">
        <f t="shared" si="8"/>
        <v>3.9590402877465141</v>
      </c>
      <c r="W10" s="12" t="str">
        <f t="shared" si="9"/>
        <v>2.52:1</v>
      </c>
      <c r="X10" s="9">
        <v>1.7272000000000001</v>
      </c>
      <c r="Y10" s="9">
        <v>3.8608000000000002</v>
      </c>
      <c r="Z10" s="9">
        <f t="shared" si="10"/>
        <v>4.2295385658485261</v>
      </c>
      <c r="AA10" s="12" t="str">
        <f t="shared" si="11"/>
        <v>2.24:1</v>
      </c>
      <c r="AB10" s="1">
        <v>1.55</v>
      </c>
      <c r="AC10" s="1">
        <v>3.69</v>
      </c>
      <c r="AD10" s="9">
        <f t="shared" si="12"/>
        <v>4.0023243246893419</v>
      </c>
      <c r="AE10" s="12" t="str">
        <f t="shared" si="13"/>
        <v>2.38:1</v>
      </c>
      <c r="AF10" s="9">
        <v>1.8033999999999999</v>
      </c>
      <c r="AG10" s="9">
        <v>4.0132000000000003</v>
      </c>
      <c r="AH10" s="9">
        <f t="shared" si="14"/>
        <v>4.3997756533714307</v>
      </c>
      <c r="AI10" s="12" t="str">
        <f t="shared" si="15"/>
        <v>2.23:1</v>
      </c>
      <c r="AJ10" s="1">
        <v>6.45</v>
      </c>
      <c r="AK10" s="1">
        <v>4.6399999999999997</v>
      </c>
      <c r="AL10" s="9">
        <f t="shared" si="16"/>
        <v>7.9455710933827781</v>
      </c>
      <c r="AM10" s="12" t="str">
        <f t="shared" si="17"/>
        <v>0.72:1</v>
      </c>
      <c r="AN10" s="9">
        <v>7.0103999999999997</v>
      </c>
      <c r="AO10" s="9">
        <v>5.0545999999999998</v>
      </c>
      <c r="AP10" s="9">
        <f t="shared" si="18"/>
        <v>8.6426089417490122</v>
      </c>
      <c r="AQ10" s="12" t="str">
        <f t="shared" si="19"/>
        <v>0.72:1</v>
      </c>
      <c r="AR10" s="1">
        <v>2.14</v>
      </c>
      <c r="AS10" s="1">
        <v>6.84</v>
      </c>
      <c r="AT10" s="9">
        <f t="shared" si="20"/>
        <v>7.1669519323070663</v>
      </c>
      <c r="AU10" s="12" t="str">
        <f t="shared" si="21"/>
        <v>3.2:1</v>
      </c>
      <c r="AV10" s="9">
        <v>2.3113999999999999</v>
      </c>
      <c r="AW10" s="9">
        <v>7.3151999999999999</v>
      </c>
      <c r="AX10" s="9">
        <f t="shared" si="22"/>
        <v>7.6716830617537894</v>
      </c>
      <c r="AY10" s="12" t="str">
        <f t="shared" si="23"/>
        <v>3.16:1</v>
      </c>
    </row>
    <row r="11" spans="1:51" x14ac:dyDescent="0.25">
      <c r="A11" s="1" t="s">
        <v>18</v>
      </c>
      <c r="B11" s="1" t="s">
        <v>16</v>
      </c>
      <c r="C11" s="1" t="s">
        <v>25</v>
      </c>
      <c r="D11" s="8">
        <v>1.68</v>
      </c>
      <c r="E11" s="8">
        <v>4.84</v>
      </c>
      <c r="F11" s="9">
        <f t="shared" si="0"/>
        <v>5.1232801992473531</v>
      </c>
      <c r="G11" s="11" t="str">
        <f t="shared" si="1"/>
        <v>2.88:1</v>
      </c>
      <c r="H11" s="9">
        <v>1.7779999999999998</v>
      </c>
      <c r="I11" s="9">
        <v>5.08</v>
      </c>
      <c r="J11" s="9">
        <f t="shared" si="2"/>
        <v>5.3821635055059405</v>
      </c>
      <c r="K11" s="12" t="str">
        <f t="shared" si="3"/>
        <v>2.86:1</v>
      </c>
      <c r="L11" s="7">
        <v>1.53</v>
      </c>
      <c r="M11" s="8">
        <v>5.04</v>
      </c>
      <c r="N11" s="9">
        <f t="shared" si="4"/>
        <v>5.2671149598238314</v>
      </c>
      <c r="O11" s="12" t="str">
        <f t="shared" si="5"/>
        <v>3.29:1</v>
      </c>
      <c r="P11" s="9">
        <v>1.8288</v>
      </c>
      <c r="Q11" s="9">
        <v>4.9783999999999997</v>
      </c>
      <c r="R11" s="9">
        <f t="shared" si="6"/>
        <v>5.3036757065265592</v>
      </c>
      <c r="S11" s="12" t="str">
        <f t="shared" si="7"/>
        <v>2.72:1</v>
      </c>
      <c r="T11" s="7">
        <v>1.62</v>
      </c>
      <c r="U11" s="8">
        <v>3.61</v>
      </c>
      <c r="V11" s="9">
        <f t="shared" si="8"/>
        <v>3.9568295389111725</v>
      </c>
      <c r="W11" s="12" t="str">
        <f t="shared" si="9"/>
        <v>2.23:1</v>
      </c>
      <c r="X11" s="9">
        <v>1.9304000000000001</v>
      </c>
      <c r="Y11" s="9">
        <v>3.7084000000000001</v>
      </c>
      <c r="Z11" s="9">
        <f t="shared" si="10"/>
        <v>4.1807504972193685</v>
      </c>
      <c r="AA11" s="12" t="str">
        <f t="shared" si="11"/>
        <v>1.92:1</v>
      </c>
      <c r="AB11" s="7">
        <v>1.65</v>
      </c>
      <c r="AC11" s="8">
        <v>3.89</v>
      </c>
      <c r="AD11" s="9">
        <f t="shared" si="12"/>
        <v>4.2254703880159896</v>
      </c>
      <c r="AE11" s="12" t="str">
        <f t="shared" si="13"/>
        <v>2.36:1</v>
      </c>
      <c r="AF11" s="9">
        <v>1.905</v>
      </c>
      <c r="AG11" s="9">
        <v>3.9370000000000003</v>
      </c>
      <c r="AH11" s="9">
        <f t="shared" si="14"/>
        <v>4.3736705408615313</v>
      </c>
      <c r="AI11" s="12" t="str">
        <f t="shared" si="15"/>
        <v>2.07:1</v>
      </c>
      <c r="AJ11" s="7">
        <v>7.32</v>
      </c>
      <c r="AK11" s="8">
        <v>5.78</v>
      </c>
      <c r="AL11" s="9">
        <f t="shared" si="16"/>
        <v>9.3268858682842257</v>
      </c>
      <c r="AM11" s="12" t="str">
        <f t="shared" si="17"/>
        <v>0.79:1</v>
      </c>
      <c r="AN11" s="9">
        <v>7.62</v>
      </c>
      <c r="AO11" s="9">
        <v>6.0960000000000001</v>
      </c>
      <c r="AP11" s="9">
        <f t="shared" si="18"/>
        <v>9.7583613378476617</v>
      </c>
      <c r="AQ11" s="12" t="str">
        <f t="shared" si="19"/>
        <v>0.8:1</v>
      </c>
      <c r="AR11" s="8">
        <v>2.37</v>
      </c>
      <c r="AS11" s="8">
        <v>6.42</v>
      </c>
      <c r="AT11" s="9">
        <f t="shared" si="20"/>
        <v>6.8434859538103829</v>
      </c>
      <c r="AU11" s="12" t="str">
        <f t="shared" si="21"/>
        <v>2.71:1</v>
      </c>
      <c r="AV11" s="9">
        <v>2.6670000000000003</v>
      </c>
      <c r="AW11" s="9">
        <v>6.7817999999999996</v>
      </c>
      <c r="AX11" s="9">
        <f t="shared" si="22"/>
        <v>7.2873657956767888</v>
      </c>
      <c r="AY11" s="12" t="str">
        <f t="shared" si="23"/>
        <v>2.54:1</v>
      </c>
    </row>
    <row r="12" spans="1:51" x14ac:dyDescent="0.25">
      <c r="A12" s="1" t="s">
        <v>15</v>
      </c>
      <c r="B12" s="1" t="s">
        <v>26</v>
      </c>
      <c r="C12" s="1" t="s">
        <v>27</v>
      </c>
      <c r="D12" s="1">
        <v>1.31</v>
      </c>
      <c r="E12" s="1">
        <v>4.42</v>
      </c>
      <c r="F12" s="9">
        <f t="shared" si="0"/>
        <v>4.6100433837438022</v>
      </c>
      <c r="G12" s="11" t="str">
        <f t="shared" si="1"/>
        <v>3.37:1</v>
      </c>
      <c r="H12" s="9">
        <v>1.4478</v>
      </c>
      <c r="I12" s="9">
        <v>4.6990000000000007</v>
      </c>
      <c r="J12" s="9">
        <f t="shared" si="2"/>
        <v>4.9169834085544775</v>
      </c>
      <c r="K12" s="12" t="str">
        <f t="shared" si="3"/>
        <v>3.25:1</v>
      </c>
      <c r="L12" s="1">
        <v>1.23</v>
      </c>
      <c r="M12" s="1">
        <v>4.3499999999999996</v>
      </c>
      <c r="N12" s="9">
        <f t="shared" si="4"/>
        <v>4.5205530635089328</v>
      </c>
      <c r="O12" s="12" t="str">
        <f t="shared" si="5"/>
        <v>3.54:1</v>
      </c>
      <c r="P12" s="9">
        <v>1.27</v>
      </c>
      <c r="Q12" s="9">
        <v>4.5212000000000003</v>
      </c>
      <c r="R12" s="9">
        <f t="shared" si="6"/>
        <v>4.6961845619609122</v>
      </c>
      <c r="S12" s="12" t="str">
        <f t="shared" si="7"/>
        <v>3.56:1</v>
      </c>
      <c r="T12" s="1">
        <v>1.47</v>
      </c>
      <c r="U12" s="1">
        <v>3.93</v>
      </c>
      <c r="V12" s="9">
        <f t="shared" si="8"/>
        <v>4.1959265961167622</v>
      </c>
      <c r="W12" s="12" t="str">
        <f t="shared" si="9"/>
        <v>2.67:1</v>
      </c>
      <c r="X12" s="9">
        <v>1.6764000000000001</v>
      </c>
      <c r="Y12" s="9">
        <v>3.7084000000000001</v>
      </c>
      <c r="Z12" s="9">
        <f t="shared" si="10"/>
        <v>4.06971098728153</v>
      </c>
      <c r="AA12" s="12" t="str">
        <f t="shared" si="11"/>
        <v>2.21:1</v>
      </c>
      <c r="AB12" s="1">
        <v>1.42</v>
      </c>
      <c r="AC12" s="1">
        <v>3.65</v>
      </c>
      <c r="AD12" s="9">
        <f t="shared" si="12"/>
        <v>3.9164907761923811</v>
      </c>
      <c r="AE12" s="12" t="str">
        <f t="shared" si="13"/>
        <v>2.57:1</v>
      </c>
      <c r="AF12" s="9">
        <v>1.4478</v>
      </c>
      <c r="AG12" s="9">
        <v>3.5559999999999996</v>
      </c>
      <c r="AH12" s="9">
        <f t="shared" si="14"/>
        <v>3.8394349636372271</v>
      </c>
      <c r="AI12" s="12" t="str">
        <f t="shared" si="15"/>
        <v>2.46:1</v>
      </c>
      <c r="AJ12" s="1">
        <v>5.59</v>
      </c>
      <c r="AK12" s="1">
        <v>3.88</v>
      </c>
      <c r="AL12" s="9">
        <f t="shared" si="16"/>
        <v>6.8045940363845361</v>
      </c>
      <c r="AM12" s="12" t="str">
        <f t="shared" si="17"/>
        <v>0.69:1</v>
      </c>
      <c r="AN12" s="9">
        <v>5.5118</v>
      </c>
      <c r="AO12" s="9">
        <v>3.6829999999999998</v>
      </c>
      <c r="AP12" s="9">
        <f t="shared" si="18"/>
        <v>6.6290593782225233</v>
      </c>
      <c r="AQ12" s="12" t="str">
        <f t="shared" si="19"/>
        <v>0.67:1</v>
      </c>
      <c r="AR12" s="1">
        <v>2.1800000000000002</v>
      </c>
      <c r="AS12" s="1">
        <v>5.42</v>
      </c>
      <c r="AT12" s="9">
        <f t="shared" si="20"/>
        <v>5.8419859636941958</v>
      </c>
      <c r="AU12" s="12" t="str">
        <f t="shared" si="21"/>
        <v>2.49:1</v>
      </c>
      <c r="AV12" s="9">
        <v>2.3113999999999999</v>
      </c>
      <c r="AW12" s="9">
        <v>5.2831999999999999</v>
      </c>
      <c r="AX12" s="9">
        <f t="shared" si="22"/>
        <v>5.766695084708398</v>
      </c>
      <c r="AY12" s="12" t="str">
        <f t="shared" si="23"/>
        <v>2.29:1</v>
      </c>
    </row>
    <row r="13" spans="1:51" x14ac:dyDescent="0.25">
      <c r="A13" s="1" t="s">
        <v>18</v>
      </c>
      <c r="B13" s="1" t="s">
        <v>19</v>
      </c>
      <c r="C13" s="1" t="s">
        <v>28</v>
      </c>
      <c r="D13" s="1">
        <v>1.52</v>
      </c>
      <c r="E13" s="1">
        <v>4.58</v>
      </c>
      <c r="F13" s="9">
        <f t="shared" si="0"/>
        <v>4.8256398539468321</v>
      </c>
      <c r="G13" s="11" t="str">
        <f t="shared" si="1"/>
        <v>3.01:1</v>
      </c>
      <c r="H13" s="9">
        <v>1.3716000000000002</v>
      </c>
      <c r="I13" s="9">
        <v>4.9783999999999997</v>
      </c>
      <c r="J13" s="9">
        <f t="shared" si="2"/>
        <v>5.1638893404099973</v>
      </c>
      <c r="K13" s="12" t="str">
        <f t="shared" si="3"/>
        <v>3.63:1</v>
      </c>
      <c r="L13" s="1">
        <v>1.26</v>
      </c>
      <c r="M13" s="1">
        <v>5.35</v>
      </c>
      <c r="N13" s="9">
        <f t="shared" si="4"/>
        <v>5.4963715303825662</v>
      </c>
      <c r="O13" s="12" t="str">
        <f t="shared" si="5"/>
        <v>4.25:1</v>
      </c>
      <c r="P13" s="9">
        <v>1.3970000000000002</v>
      </c>
      <c r="Q13" s="9">
        <v>5.2831999999999999</v>
      </c>
      <c r="R13" s="9">
        <f t="shared" si="6"/>
        <v>5.4647791574774551</v>
      </c>
      <c r="S13" s="12" t="str">
        <f t="shared" si="7"/>
        <v>3.78:1</v>
      </c>
      <c r="T13" s="1">
        <v>1.63</v>
      </c>
      <c r="U13" s="1">
        <v>3.42</v>
      </c>
      <c r="V13" s="9">
        <f t="shared" si="8"/>
        <v>3.7885749299703706</v>
      </c>
      <c r="W13" s="12" t="str">
        <f t="shared" si="9"/>
        <v>2.1:1</v>
      </c>
      <c r="X13" s="9">
        <v>1.8795999999999999</v>
      </c>
      <c r="Y13" s="9">
        <v>3.2258</v>
      </c>
      <c r="Z13" s="9">
        <f t="shared" si="10"/>
        <v>3.7334544057748982</v>
      </c>
      <c r="AA13" s="12" t="str">
        <f t="shared" si="11"/>
        <v>1.72:1</v>
      </c>
      <c r="AB13" s="1">
        <v>1.77</v>
      </c>
      <c r="AC13" s="1">
        <v>2.93</v>
      </c>
      <c r="AD13" s="9">
        <f t="shared" si="12"/>
        <v>3.4231272252138103</v>
      </c>
      <c r="AE13" s="12" t="str">
        <f t="shared" si="13"/>
        <v>1.66:1</v>
      </c>
      <c r="AF13" s="9">
        <v>1.8288</v>
      </c>
      <c r="AG13" s="9">
        <v>3.0733999999999999</v>
      </c>
      <c r="AH13" s="9">
        <f t="shared" si="14"/>
        <v>3.5763524714434958</v>
      </c>
      <c r="AI13" s="12" t="str">
        <f t="shared" si="15"/>
        <v>1.68:1</v>
      </c>
      <c r="AJ13" s="1">
        <v>6.87</v>
      </c>
      <c r="AK13" s="1">
        <v>4.03</v>
      </c>
      <c r="AL13" s="9">
        <f t="shared" si="16"/>
        <v>7.9647849939593476</v>
      </c>
      <c r="AM13" s="12" t="str">
        <f t="shared" si="17"/>
        <v>0.59:1</v>
      </c>
      <c r="AN13" s="9">
        <v>6.4769999999999994</v>
      </c>
      <c r="AO13" s="9">
        <v>3.9370000000000003</v>
      </c>
      <c r="AP13" s="9">
        <f t="shared" si="18"/>
        <v>7.5796766421794004</v>
      </c>
      <c r="AQ13" s="12" t="str">
        <f t="shared" si="19"/>
        <v>0.61:1</v>
      </c>
      <c r="AR13" s="1">
        <v>2.61</v>
      </c>
      <c r="AS13" s="1">
        <v>5.74</v>
      </c>
      <c r="AT13" s="9">
        <f t="shared" si="20"/>
        <v>6.3055293195734174</v>
      </c>
      <c r="AU13" s="12" t="str">
        <f t="shared" si="21"/>
        <v>2.2:1</v>
      </c>
      <c r="AV13" s="9">
        <v>2.5146000000000002</v>
      </c>
      <c r="AW13" s="9">
        <v>5.6388000000000007</v>
      </c>
      <c r="AX13" s="9">
        <f t="shared" si="22"/>
        <v>6.1740811948013778</v>
      </c>
      <c r="AY13" s="12" t="str">
        <f t="shared" si="23"/>
        <v>2.24:1</v>
      </c>
    </row>
    <row r="14" spans="1:51" x14ac:dyDescent="0.25">
      <c r="A14" s="1" t="s">
        <v>15</v>
      </c>
      <c r="B14" s="1" t="s">
        <v>16</v>
      </c>
      <c r="C14" s="1" t="s">
        <v>29</v>
      </c>
      <c r="D14" s="1">
        <v>1.43</v>
      </c>
      <c r="E14" s="1">
        <v>3.73</v>
      </c>
      <c r="F14" s="9">
        <f t="shared" si="0"/>
        <v>3.9947215172024197</v>
      </c>
      <c r="G14" s="11" t="str">
        <f t="shared" si="1"/>
        <v>2.61:1</v>
      </c>
      <c r="H14" s="9">
        <v>1.3208</v>
      </c>
      <c r="I14" s="9">
        <v>3.5813999999999999</v>
      </c>
      <c r="J14" s="9">
        <f t="shared" si="2"/>
        <v>3.8171898826230795</v>
      </c>
      <c r="K14" s="12" t="str">
        <f t="shared" si="3"/>
        <v>2.71:1</v>
      </c>
      <c r="L14" s="1">
        <v>1.48</v>
      </c>
      <c r="M14" s="1">
        <v>4.5199999999999996</v>
      </c>
      <c r="N14" s="9">
        <f t="shared" si="4"/>
        <v>4.7561328829207445</v>
      </c>
      <c r="O14" s="12" t="str">
        <f t="shared" si="5"/>
        <v>3.05:1</v>
      </c>
      <c r="P14" s="9">
        <v>1.4224000000000001</v>
      </c>
      <c r="Q14" s="9">
        <v>4.3941999999999997</v>
      </c>
      <c r="R14" s="9">
        <f t="shared" si="6"/>
        <v>4.6186811320982093</v>
      </c>
      <c r="S14" s="12" t="str">
        <f t="shared" si="7"/>
        <v>3.09:1</v>
      </c>
      <c r="T14" s="1">
        <v>1.28</v>
      </c>
      <c r="U14" s="1">
        <v>3.35</v>
      </c>
      <c r="V14" s="9">
        <f t="shared" si="8"/>
        <v>3.586209698274768</v>
      </c>
      <c r="W14" s="12" t="str">
        <f t="shared" si="9"/>
        <v>2.62:1</v>
      </c>
      <c r="X14" s="9">
        <v>1.4478</v>
      </c>
      <c r="Y14" s="9">
        <v>3.1496</v>
      </c>
      <c r="Z14" s="9">
        <f t="shared" si="10"/>
        <v>3.46642539224487</v>
      </c>
      <c r="AA14" s="12" t="str">
        <f t="shared" si="11"/>
        <v>2.18:1</v>
      </c>
      <c r="AB14" s="1">
        <v>1.37</v>
      </c>
      <c r="AC14" s="1">
        <v>3.09</v>
      </c>
      <c r="AD14" s="9">
        <f t="shared" si="12"/>
        <v>3.3800887562311144</v>
      </c>
      <c r="AE14" s="12" t="str">
        <f t="shared" si="13"/>
        <v>2.26:1</v>
      </c>
      <c r="AF14" s="9">
        <v>1.6002000000000001</v>
      </c>
      <c r="AG14" s="9">
        <v>2.9971999999999999</v>
      </c>
      <c r="AH14" s="9">
        <f t="shared" si="14"/>
        <v>3.3976238579336586</v>
      </c>
      <c r="AI14" s="12" t="str">
        <f t="shared" si="15"/>
        <v>1.87:1</v>
      </c>
      <c r="AJ14" s="1">
        <v>5.88</v>
      </c>
      <c r="AK14" s="1">
        <v>3.75</v>
      </c>
      <c r="AL14" s="9">
        <f t="shared" si="16"/>
        <v>6.9740160596316381</v>
      </c>
      <c r="AM14" s="12" t="str">
        <f t="shared" si="17"/>
        <v>0.64:1</v>
      </c>
      <c r="AN14" s="9">
        <v>6.2230000000000008</v>
      </c>
      <c r="AO14" s="9">
        <v>3.6829999999999998</v>
      </c>
      <c r="AP14" s="9">
        <f t="shared" si="18"/>
        <v>7.2311975495072742</v>
      </c>
      <c r="AQ14" s="12" t="str">
        <f t="shared" si="19"/>
        <v>0.59:1</v>
      </c>
      <c r="AR14" s="1">
        <v>2.25</v>
      </c>
      <c r="AS14" s="1">
        <v>5.38</v>
      </c>
      <c r="AT14" s="9">
        <f t="shared" si="20"/>
        <v>5.8315435349485307</v>
      </c>
      <c r="AU14" s="12" t="str">
        <f t="shared" si="21"/>
        <v>2.39:1</v>
      </c>
      <c r="AV14" s="9">
        <v>2.1335999999999999</v>
      </c>
      <c r="AW14" s="9">
        <v>5.3085999999999993</v>
      </c>
      <c r="AX14" s="9">
        <f t="shared" si="22"/>
        <v>5.7213182851507218</v>
      </c>
      <c r="AY14" s="12" t="str">
        <f t="shared" si="23"/>
        <v>2.49:1</v>
      </c>
    </row>
    <row r="15" spans="1:51" x14ac:dyDescent="0.25">
      <c r="A15" s="1" t="s">
        <v>15</v>
      </c>
      <c r="B15" s="1" t="s">
        <v>16</v>
      </c>
      <c r="C15" s="1" t="s">
        <v>30</v>
      </c>
      <c r="D15" s="1">
        <v>1.66</v>
      </c>
      <c r="E15" s="1">
        <v>4.6500000000000004</v>
      </c>
      <c r="F15" s="9">
        <f t="shared" si="0"/>
        <v>4.9374183537553309</v>
      </c>
      <c r="G15" s="11" t="str">
        <f t="shared" si="1"/>
        <v>2.8:1</v>
      </c>
      <c r="H15" s="9">
        <v>1.9812000000000001</v>
      </c>
      <c r="I15" s="9">
        <v>4.4196</v>
      </c>
      <c r="J15" s="9">
        <f t="shared" si="2"/>
        <v>4.8433477678151498</v>
      </c>
      <c r="K15" s="12" t="str">
        <f t="shared" si="3"/>
        <v>2.23:1</v>
      </c>
      <c r="L15" s="1">
        <v>1.52</v>
      </c>
      <c r="M15" s="1">
        <v>4.28</v>
      </c>
      <c r="N15" s="9">
        <f t="shared" si="4"/>
        <v>4.5418938781085583</v>
      </c>
      <c r="O15" s="12" t="str">
        <f t="shared" si="5"/>
        <v>2.82:1</v>
      </c>
      <c r="P15" s="9">
        <v>1.4224000000000001</v>
      </c>
      <c r="Q15" s="9">
        <v>4.3688000000000002</v>
      </c>
      <c r="R15" s="9">
        <f t="shared" si="6"/>
        <v>4.5945223037874134</v>
      </c>
      <c r="S15" s="12" t="str">
        <f t="shared" si="7"/>
        <v>3.07:1</v>
      </c>
      <c r="T15" s="1">
        <v>1.48</v>
      </c>
      <c r="U15" s="1">
        <v>3.75</v>
      </c>
      <c r="V15" s="9">
        <f t="shared" si="8"/>
        <v>4.0314885588328293</v>
      </c>
      <c r="W15" s="12" t="str">
        <f t="shared" si="9"/>
        <v>2.53:1</v>
      </c>
      <c r="X15" s="9">
        <v>1.6256000000000002</v>
      </c>
      <c r="Y15" s="9">
        <v>3.6322000000000001</v>
      </c>
      <c r="Z15" s="9">
        <f t="shared" si="10"/>
        <v>3.9793783685394883</v>
      </c>
      <c r="AA15" s="12" t="str">
        <f t="shared" si="11"/>
        <v>2.23:1</v>
      </c>
      <c r="AB15" s="1">
        <v>1.38</v>
      </c>
      <c r="AC15" s="1">
        <v>3.49</v>
      </c>
      <c r="AD15" s="9">
        <f t="shared" si="12"/>
        <v>3.7529321869706092</v>
      </c>
      <c r="AE15" s="12" t="str">
        <f t="shared" si="13"/>
        <v>2.53:1</v>
      </c>
      <c r="AF15" s="9">
        <v>1.4478</v>
      </c>
      <c r="AG15" s="9">
        <v>3.6322000000000001</v>
      </c>
      <c r="AH15" s="9">
        <f t="shared" si="14"/>
        <v>3.9101153026477364</v>
      </c>
      <c r="AI15" s="12" t="str">
        <f t="shared" si="15"/>
        <v>2.51:1</v>
      </c>
      <c r="AJ15" s="1">
        <v>6.09</v>
      </c>
      <c r="AK15" s="1">
        <v>3.89</v>
      </c>
      <c r="AL15" s="9">
        <f t="shared" si="16"/>
        <v>7.2263545443051713</v>
      </c>
      <c r="AM15" s="12" t="str">
        <f t="shared" si="17"/>
        <v>0.64:1</v>
      </c>
      <c r="AN15" s="9">
        <v>6.6040000000000001</v>
      </c>
      <c r="AO15" s="9">
        <v>4.2671999999999999</v>
      </c>
      <c r="AP15" s="9">
        <f t="shared" si="18"/>
        <v>7.8626847730275946</v>
      </c>
      <c r="AQ15" s="12" t="str">
        <f t="shared" si="19"/>
        <v>0.65:1</v>
      </c>
      <c r="AR15" s="1">
        <v>1.58</v>
      </c>
      <c r="AS15" s="1">
        <v>5.62</v>
      </c>
      <c r="AT15" s="9">
        <f t="shared" si="20"/>
        <v>5.8378763261994511</v>
      </c>
      <c r="AU15" s="12" t="str">
        <f t="shared" si="21"/>
        <v>3.56:1</v>
      </c>
      <c r="AV15" s="9">
        <v>1.7779999999999998</v>
      </c>
      <c r="AW15" s="9">
        <v>5.7403999999999993</v>
      </c>
      <c r="AX15" s="9">
        <f t="shared" si="22"/>
        <v>6.009448906513807</v>
      </c>
      <c r="AY15" s="12" t="str">
        <f t="shared" si="23"/>
        <v>3.23:1</v>
      </c>
    </row>
    <row r="16" spans="1:51" x14ac:dyDescent="0.25">
      <c r="A16" s="1" t="s">
        <v>15</v>
      </c>
      <c r="B16" s="1" t="s">
        <v>16</v>
      </c>
      <c r="C16" s="1" t="s">
        <v>31</v>
      </c>
      <c r="D16" s="1">
        <v>1.31</v>
      </c>
      <c r="E16" s="1">
        <v>4.53</v>
      </c>
      <c r="F16" s="9">
        <f t="shared" si="0"/>
        <v>4.715612367444975</v>
      </c>
      <c r="G16" s="11" t="str">
        <f t="shared" si="1"/>
        <v>3.46:1</v>
      </c>
      <c r="H16" s="9">
        <v>1.4224000000000001</v>
      </c>
      <c r="I16" s="9">
        <v>4.7244000000000002</v>
      </c>
      <c r="J16" s="9">
        <f t="shared" si="2"/>
        <v>4.9338805336165166</v>
      </c>
      <c r="K16" s="12" t="str">
        <f t="shared" si="3"/>
        <v>3.32:1</v>
      </c>
      <c r="L16" s="1">
        <v>1.44</v>
      </c>
      <c r="M16" s="1">
        <v>4.96</v>
      </c>
      <c r="N16" s="9">
        <f t="shared" si="4"/>
        <v>5.1648039653020712</v>
      </c>
      <c r="O16" s="12" t="str">
        <f t="shared" si="5"/>
        <v>3.44:1</v>
      </c>
      <c r="P16" s="9">
        <v>1.4731999999999998</v>
      </c>
      <c r="Q16" s="9">
        <v>5.1307999999999998</v>
      </c>
      <c r="R16" s="9">
        <f t="shared" si="6"/>
        <v>5.33811079690184</v>
      </c>
      <c r="S16" s="12" t="str">
        <f t="shared" si="7"/>
        <v>3.48:1</v>
      </c>
      <c r="T16" s="1">
        <v>1.42</v>
      </c>
      <c r="U16" s="1">
        <v>3.66</v>
      </c>
      <c r="V16" s="9">
        <f t="shared" si="8"/>
        <v>3.9258120179142559</v>
      </c>
      <c r="W16" s="12" t="str">
        <f t="shared" si="9"/>
        <v>2.58:1</v>
      </c>
      <c r="X16" s="9">
        <v>1.6256000000000002</v>
      </c>
      <c r="Y16" s="9">
        <v>3.5813999999999999</v>
      </c>
      <c r="Z16" s="9">
        <f t="shared" si="10"/>
        <v>3.9330651304040214</v>
      </c>
      <c r="AA16" s="12" t="str">
        <f t="shared" si="11"/>
        <v>2.2:1</v>
      </c>
      <c r="AB16" s="1">
        <v>1.49</v>
      </c>
      <c r="AC16" s="1">
        <v>3.59</v>
      </c>
      <c r="AD16" s="9">
        <f t="shared" si="12"/>
        <v>3.8869268066172791</v>
      </c>
      <c r="AE16" s="12" t="str">
        <f t="shared" si="13"/>
        <v>2.41:1</v>
      </c>
      <c r="AF16" s="9">
        <v>1.7525999999999999</v>
      </c>
      <c r="AG16" s="9">
        <v>3.7338</v>
      </c>
      <c r="AH16" s="9">
        <f t="shared" si="14"/>
        <v>4.1246659501103844</v>
      </c>
      <c r="AI16" s="12" t="str">
        <f t="shared" si="15"/>
        <v>2.13:1</v>
      </c>
      <c r="AJ16" s="1">
        <v>5.86</v>
      </c>
      <c r="AK16" s="1">
        <v>4.1100000000000003</v>
      </c>
      <c r="AL16" s="9">
        <f t="shared" si="16"/>
        <v>7.1576322900802891</v>
      </c>
      <c r="AM16" s="12" t="str">
        <f t="shared" si="17"/>
        <v>0.7:1</v>
      </c>
      <c r="AN16" s="9">
        <v>6.0451999999999995</v>
      </c>
      <c r="AO16" s="9">
        <v>4.2164000000000001</v>
      </c>
      <c r="AP16" s="9">
        <f t="shared" si="18"/>
        <v>7.3703780093018292</v>
      </c>
      <c r="AQ16" s="12" t="str">
        <f t="shared" si="19"/>
        <v>0.7:1</v>
      </c>
      <c r="AR16" s="1">
        <v>2.58</v>
      </c>
      <c r="AS16" s="1">
        <v>5.39</v>
      </c>
      <c r="AT16" s="9">
        <f t="shared" si="20"/>
        <v>5.9756589594788618</v>
      </c>
      <c r="AU16" s="12" t="str">
        <f t="shared" si="21"/>
        <v>2.09:1</v>
      </c>
      <c r="AV16" s="9">
        <v>2.4384000000000001</v>
      </c>
      <c r="AW16" s="9">
        <v>5.7658000000000005</v>
      </c>
      <c r="AX16" s="9">
        <f t="shared" si="22"/>
        <v>6.2602111945205179</v>
      </c>
      <c r="AY16" s="12" t="str">
        <f t="shared" si="23"/>
        <v>2.36:1</v>
      </c>
    </row>
    <row r="17" spans="1:51" x14ac:dyDescent="0.25">
      <c r="A17" s="1" t="s">
        <v>32</v>
      </c>
      <c r="B17" s="1" t="s">
        <v>16</v>
      </c>
      <c r="C17" s="1" t="s">
        <v>33</v>
      </c>
      <c r="D17" s="1">
        <v>1.42</v>
      </c>
      <c r="E17" s="1">
        <v>5.28</v>
      </c>
      <c r="F17" s="9">
        <f t="shared" si="0"/>
        <v>5.4676137391004502</v>
      </c>
      <c r="G17" s="11" t="str">
        <f t="shared" si="1"/>
        <v>3.72:1</v>
      </c>
      <c r="H17" s="9">
        <v>1.3208</v>
      </c>
      <c r="I17" s="9">
        <v>5.08</v>
      </c>
      <c r="J17" s="9">
        <f t="shared" si="2"/>
        <v>5.2488963258955685</v>
      </c>
      <c r="K17" s="12" t="str">
        <f t="shared" si="3"/>
        <v>3.85:1</v>
      </c>
      <c r="L17" s="1">
        <v>1.23</v>
      </c>
      <c r="M17" s="1">
        <v>5.03</v>
      </c>
      <c r="N17" s="9">
        <f t="shared" si="4"/>
        <v>5.1782043219633582</v>
      </c>
      <c r="O17" s="12" t="str">
        <f t="shared" si="5"/>
        <v>4.09:1</v>
      </c>
      <c r="P17" s="9">
        <v>1.3462000000000001</v>
      </c>
      <c r="Q17" s="9">
        <v>4.8259999999999996</v>
      </c>
      <c r="R17" s="9">
        <f t="shared" si="6"/>
        <v>5.0102425530107819</v>
      </c>
      <c r="S17" s="12" t="str">
        <f t="shared" si="7"/>
        <v>3.58:1</v>
      </c>
      <c r="T17" s="1">
        <v>2.02</v>
      </c>
      <c r="U17" s="1">
        <v>3.54</v>
      </c>
      <c r="V17" s="9">
        <f t="shared" si="8"/>
        <v>4.0757821335297111</v>
      </c>
      <c r="W17" s="12" t="str">
        <f t="shared" si="9"/>
        <v>1.75:1</v>
      </c>
      <c r="X17" s="9">
        <v>2.0827999999999998</v>
      </c>
      <c r="Y17" s="9">
        <v>3.8862000000000001</v>
      </c>
      <c r="Z17" s="9">
        <f t="shared" si="10"/>
        <v>4.4091502900218762</v>
      </c>
      <c r="AA17" s="12" t="str">
        <f t="shared" si="11"/>
        <v>1.87:1</v>
      </c>
      <c r="AB17" s="1">
        <v>2.02</v>
      </c>
      <c r="AC17" s="1">
        <v>3.41</v>
      </c>
      <c r="AD17" s="9">
        <f t="shared" si="12"/>
        <v>3.963395009332277</v>
      </c>
      <c r="AE17" s="12" t="str">
        <f t="shared" si="13"/>
        <v>1.69:1</v>
      </c>
      <c r="AF17" s="9">
        <v>2.0827999999999998</v>
      </c>
      <c r="AG17" s="9">
        <v>3.5813999999999999</v>
      </c>
      <c r="AH17" s="9">
        <f t="shared" si="14"/>
        <v>4.1430039584822991</v>
      </c>
      <c r="AI17" s="12" t="str">
        <f t="shared" si="15"/>
        <v>1.72:1</v>
      </c>
      <c r="AJ17" s="1">
        <v>6.82</v>
      </c>
      <c r="AK17" s="1">
        <v>4.3499999999999996</v>
      </c>
      <c r="AL17" s="9">
        <f t="shared" si="16"/>
        <v>8.089184136858302</v>
      </c>
      <c r="AM17" s="12" t="str">
        <f t="shared" si="17"/>
        <v>0.64:1</v>
      </c>
      <c r="AN17" s="9">
        <v>7.0358000000000001</v>
      </c>
      <c r="AO17" s="9">
        <v>4.6227999999999998</v>
      </c>
      <c r="AP17" s="9">
        <f t="shared" si="18"/>
        <v>8.4185961703837524</v>
      </c>
      <c r="AQ17" s="12" t="str">
        <f t="shared" si="19"/>
        <v>0.66:1</v>
      </c>
      <c r="AR17" s="1">
        <v>2.33</v>
      </c>
      <c r="AS17" s="1">
        <v>6.03</v>
      </c>
      <c r="AT17" s="9">
        <f t="shared" si="20"/>
        <v>6.4645030744829874</v>
      </c>
      <c r="AU17" s="12" t="str">
        <f t="shared" si="21"/>
        <v>2.59:1</v>
      </c>
      <c r="AV17" s="9">
        <v>2.6162000000000001</v>
      </c>
      <c r="AW17" s="9">
        <v>6.3246000000000002</v>
      </c>
      <c r="AX17" s="9">
        <f t="shared" si="22"/>
        <v>6.8443456663146405</v>
      </c>
      <c r="AY17" s="12" t="str">
        <f t="shared" si="23"/>
        <v>2.42:1</v>
      </c>
    </row>
    <row r="18" spans="1:51" x14ac:dyDescent="0.25">
      <c r="A18" s="3" t="s">
        <v>15</v>
      </c>
      <c r="B18" s="3" t="s">
        <v>26</v>
      </c>
      <c r="C18" s="3" t="s">
        <v>34</v>
      </c>
      <c r="D18" s="6">
        <v>1.24</v>
      </c>
      <c r="E18" s="6">
        <v>5.43</v>
      </c>
      <c r="F18" s="9">
        <f t="shared" si="0"/>
        <v>5.5697845559770078</v>
      </c>
      <c r="G18" s="11" t="str">
        <f t="shared" si="1"/>
        <v>4.38:1</v>
      </c>
      <c r="H18" s="9">
        <v>1.4985999999999999</v>
      </c>
      <c r="I18" s="9">
        <v>5.0038</v>
      </c>
      <c r="J18" s="9">
        <f t="shared" si="2"/>
        <v>5.223391273875623</v>
      </c>
      <c r="K18" s="12" t="str">
        <f t="shared" si="3"/>
        <v>3.34:1</v>
      </c>
      <c r="L18" s="5">
        <v>1.31</v>
      </c>
      <c r="M18" s="6">
        <v>5.32</v>
      </c>
      <c r="N18" s="9">
        <f t="shared" si="4"/>
        <v>5.4789141259924854</v>
      </c>
      <c r="O18" s="12" t="str">
        <f t="shared" si="5"/>
        <v>4.06:1</v>
      </c>
      <c r="P18" s="9">
        <v>1.4731999999999998</v>
      </c>
      <c r="Q18" s="9">
        <v>4.9021999999999997</v>
      </c>
      <c r="R18" s="9">
        <f t="shared" si="6"/>
        <v>5.1187774985830359</v>
      </c>
      <c r="S18" s="12" t="str">
        <f t="shared" si="7"/>
        <v>3.33:1</v>
      </c>
      <c r="T18" s="5">
        <v>1.46</v>
      </c>
      <c r="U18" s="6">
        <v>3.53</v>
      </c>
      <c r="V18" s="9">
        <f t="shared" si="8"/>
        <v>3.8200130889828112</v>
      </c>
      <c r="W18" s="12" t="str">
        <f t="shared" si="9"/>
        <v>2.42:1</v>
      </c>
      <c r="X18" s="9">
        <v>1.7525999999999999</v>
      </c>
      <c r="Y18" s="9">
        <v>3.9116</v>
      </c>
      <c r="Z18" s="9">
        <f t="shared" si="10"/>
        <v>4.2862829257994628</v>
      </c>
      <c r="AA18" s="12" t="str">
        <f t="shared" si="11"/>
        <v>2.23:1</v>
      </c>
      <c r="AB18" s="5">
        <v>1.67</v>
      </c>
      <c r="AC18" s="6">
        <v>3.24</v>
      </c>
      <c r="AD18" s="9">
        <f t="shared" si="12"/>
        <v>3.6450651571679762</v>
      </c>
      <c r="AE18" s="12" t="str">
        <f t="shared" si="13"/>
        <v>1.94:1</v>
      </c>
      <c r="AF18" s="9">
        <v>1.9558</v>
      </c>
      <c r="AG18" s="9">
        <v>3.5305999999999997</v>
      </c>
      <c r="AH18" s="9">
        <f t="shared" si="14"/>
        <v>4.0361231398459587</v>
      </c>
      <c r="AI18" s="12" t="str">
        <f t="shared" si="15"/>
        <v>1.81:1</v>
      </c>
      <c r="AJ18" s="5">
        <v>6.61</v>
      </c>
      <c r="AK18" s="6">
        <v>4.47</v>
      </c>
      <c r="AL18" s="9">
        <f t="shared" si="16"/>
        <v>7.9795363273814353</v>
      </c>
      <c r="AM18" s="12" t="str">
        <f t="shared" si="17"/>
        <v>0.68:1</v>
      </c>
      <c r="AN18" s="9">
        <v>7.1882000000000001</v>
      </c>
      <c r="AO18" s="9">
        <v>4.9021999999999997</v>
      </c>
      <c r="AP18" s="9">
        <f t="shared" si="18"/>
        <v>8.7006772196191715</v>
      </c>
      <c r="AQ18" s="12" t="str">
        <f t="shared" si="19"/>
        <v>0.68:1</v>
      </c>
      <c r="AR18" s="6">
        <v>2.13</v>
      </c>
      <c r="AS18" s="6">
        <v>6.08</v>
      </c>
      <c r="AT18" s="9">
        <f t="shared" si="20"/>
        <v>6.4423054879445134</v>
      </c>
      <c r="AU18" s="12" t="str">
        <f t="shared" si="21"/>
        <v>2.85:1</v>
      </c>
      <c r="AV18" s="9">
        <v>2.3622000000000001</v>
      </c>
      <c r="AW18" s="9">
        <v>5.9182000000000006</v>
      </c>
      <c r="AX18" s="9">
        <f t="shared" si="22"/>
        <v>6.3722115532992163</v>
      </c>
      <c r="AY18" s="12" t="str">
        <f t="shared" si="23"/>
        <v>2.51:1</v>
      </c>
    </row>
    <row r="19" spans="1:51" x14ac:dyDescent="0.25">
      <c r="A19" s="1" t="s">
        <v>15</v>
      </c>
      <c r="B19" s="1" t="s">
        <v>16</v>
      </c>
      <c r="C19" s="1" t="s">
        <v>35</v>
      </c>
      <c r="D19" s="1">
        <v>1.27</v>
      </c>
      <c r="E19" s="1">
        <v>3.96</v>
      </c>
      <c r="F19" s="9">
        <f t="shared" si="0"/>
        <v>4.1586656513838669</v>
      </c>
      <c r="G19" s="11" t="str">
        <f t="shared" si="1"/>
        <v>3.12:1</v>
      </c>
      <c r="H19" s="9">
        <v>1.143</v>
      </c>
      <c r="I19" s="9">
        <v>3.9878</v>
      </c>
      <c r="J19" s="9">
        <f t="shared" si="2"/>
        <v>4.1483729147703201</v>
      </c>
      <c r="K19" s="12" t="str">
        <f t="shared" si="3"/>
        <v>3.49:1</v>
      </c>
      <c r="L19" s="1">
        <v>1.18</v>
      </c>
      <c r="M19" s="1">
        <v>3.96</v>
      </c>
      <c r="N19" s="9">
        <f t="shared" si="4"/>
        <v>4.1320696993153438</v>
      </c>
      <c r="O19" s="12" t="str">
        <f t="shared" si="5"/>
        <v>3.36:1</v>
      </c>
      <c r="P19" s="9">
        <v>1.3716000000000002</v>
      </c>
      <c r="Q19" s="9">
        <v>4.2164000000000001</v>
      </c>
      <c r="R19" s="9">
        <f t="shared" si="6"/>
        <v>4.4338826687227524</v>
      </c>
      <c r="S19" s="12" t="str">
        <f t="shared" si="7"/>
        <v>3.07:1</v>
      </c>
      <c r="T19" s="1">
        <v>1.52</v>
      </c>
      <c r="U19" s="1">
        <v>3.55</v>
      </c>
      <c r="V19" s="9">
        <f t="shared" si="8"/>
        <v>3.8617224136387636</v>
      </c>
      <c r="W19" s="12" t="str">
        <f t="shared" si="9"/>
        <v>2.34:1</v>
      </c>
      <c r="X19" s="9">
        <v>1.6256000000000002</v>
      </c>
      <c r="Y19" s="9">
        <v>3.3782000000000001</v>
      </c>
      <c r="Z19" s="9">
        <f t="shared" si="10"/>
        <v>3.7489746064757496</v>
      </c>
      <c r="AA19" s="12" t="str">
        <f t="shared" si="11"/>
        <v>2.08:1</v>
      </c>
      <c r="AB19" s="1">
        <v>1.58</v>
      </c>
      <c r="AC19" s="1">
        <v>3.32</v>
      </c>
      <c r="AD19" s="9">
        <f t="shared" si="12"/>
        <v>3.6767920800610958</v>
      </c>
      <c r="AE19" s="12" t="str">
        <f t="shared" si="13"/>
        <v>2.1:1</v>
      </c>
      <c r="AF19" s="9">
        <v>1.8288</v>
      </c>
      <c r="AG19" s="9">
        <v>3.2512000000000003</v>
      </c>
      <c r="AH19" s="9">
        <f t="shared" si="14"/>
        <v>3.7302561413393587</v>
      </c>
      <c r="AI19" s="12" t="str">
        <f t="shared" si="15"/>
        <v>1.78:1</v>
      </c>
      <c r="AJ19" s="1">
        <v>6.15</v>
      </c>
      <c r="AK19" s="1">
        <v>3.81</v>
      </c>
      <c r="AL19" s="9">
        <f t="shared" si="16"/>
        <v>7.2345421416977045</v>
      </c>
      <c r="AM19" s="12" t="str">
        <f t="shared" si="17"/>
        <v>0.62:1</v>
      </c>
      <c r="AN19" s="9">
        <v>6.4516</v>
      </c>
      <c r="AO19" s="9">
        <v>4.1909999999999998</v>
      </c>
      <c r="AP19" s="9">
        <f t="shared" si="18"/>
        <v>7.6933493070313652</v>
      </c>
      <c r="AQ19" s="12" t="str">
        <f t="shared" si="19"/>
        <v>0.65:1</v>
      </c>
      <c r="AR19" s="1">
        <v>1.78</v>
      </c>
      <c r="AS19" s="1">
        <v>5.41</v>
      </c>
      <c r="AT19" s="9">
        <f t="shared" si="20"/>
        <v>5.6953050840143762</v>
      </c>
      <c r="AU19" s="12" t="str">
        <f t="shared" si="21"/>
        <v>3.04:1</v>
      </c>
      <c r="AV19" s="9">
        <v>1.7018000000000002</v>
      </c>
      <c r="AW19" s="9">
        <v>5.7658000000000005</v>
      </c>
      <c r="AX19" s="9">
        <f t="shared" si="22"/>
        <v>6.011702993328929</v>
      </c>
      <c r="AY19" s="12" t="str">
        <f t="shared" si="23"/>
        <v>3.39:1</v>
      </c>
    </row>
    <row r="20" spans="1:51" x14ac:dyDescent="0.25">
      <c r="A20" s="1" t="s">
        <v>15</v>
      </c>
      <c r="B20" s="1" t="s">
        <v>16</v>
      </c>
      <c r="C20" s="1" t="s">
        <v>36</v>
      </c>
      <c r="D20" s="1">
        <v>1.03</v>
      </c>
      <c r="E20" s="1">
        <v>4.49</v>
      </c>
      <c r="F20" s="9">
        <f t="shared" si="0"/>
        <v>4.606625663107434</v>
      </c>
      <c r="G20" s="11" t="str">
        <f t="shared" si="1"/>
        <v>4.36:1</v>
      </c>
      <c r="H20" s="9">
        <v>1.2445999999999999</v>
      </c>
      <c r="I20" s="9">
        <v>4.3179999999999996</v>
      </c>
      <c r="J20" s="9">
        <f t="shared" si="2"/>
        <v>4.4937905113612047</v>
      </c>
      <c r="K20" s="12" t="str">
        <f t="shared" si="3"/>
        <v>3.47:1</v>
      </c>
      <c r="L20" s="1">
        <v>1.0900000000000001</v>
      </c>
      <c r="M20" s="1">
        <v>4.42</v>
      </c>
      <c r="N20" s="9">
        <f t="shared" si="4"/>
        <v>4.5524169404833739</v>
      </c>
      <c r="O20" s="12" t="str">
        <f t="shared" si="5"/>
        <v>4.06:1</v>
      </c>
      <c r="P20" s="9">
        <v>1.0668</v>
      </c>
      <c r="Q20" s="9">
        <v>4.0386000000000006</v>
      </c>
      <c r="R20" s="9">
        <f t="shared" si="6"/>
        <v>4.1771224784533203</v>
      </c>
      <c r="S20" s="12" t="str">
        <f t="shared" si="7"/>
        <v>3.79:1</v>
      </c>
      <c r="T20" s="1">
        <v>1.69</v>
      </c>
      <c r="U20" s="1">
        <v>3.61</v>
      </c>
      <c r="V20" s="9">
        <f t="shared" si="8"/>
        <v>3.9860005017561146</v>
      </c>
      <c r="W20" s="12" t="str">
        <f t="shared" si="9"/>
        <v>2.14:1</v>
      </c>
      <c r="X20" s="9">
        <v>2.032</v>
      </c>
      <c r="Y20" s="9">
        <v>3.3782000000000001</v>
      </c>
      <c r="Z20" s="9">
        <f t="shared" si="10"/>
        <v>3.9422403833353443</v>
      </c>
      <c r="AA20" s="12" t="str">
        <f t="shared" si="11"/>
        <v>1.66:1</v>
      </c>
      <c r="AB20" s="1">
        <v>1.72</v>
      </c>
      <c r="AC20" s="1">
        <v>3.59</v>
      </c>
      <c r="AD20" s="9">
        <f t="shared" si="12"/>
        <v>3.9807662578955822</v>
      </c>
      <c r="AE20" s="12" t="str">
        <f t="shared" si="13"/>
        <v>2.09:1</v>
      </c>
      <c r="AF20" s="9">
        <v>1.6764000000000001</v>
      </c>
      <c r="AG20" s="9">
        <v>3.4290000000000003</v>
      </c>
      <c r="AH20" s="9">
        <f t="shared" si="14"/>
        <v>3.8168518388850257</v>
      </c>
      <c r="AI20" s="12" t="str">
        <f t="shared" si="15"/>
        <v>2.05:1</v>
      </c>
      <c r="AJ20" s="1">
        <v>6.65</v>
      </c>
      <c r="AK20" s="1">
        <v>4.99</v>
      </c>
      <c r="AL20" s="9">
        <f t="shared" si="16"/>
        <v>8.3140002405580908</v>
      </c>
      <c r="AM20" s="12" t="str">
        <f t="shared" si="17"/>
        <v>0.75:1</v>
      </c>
      <c r="AN20" s="9">
        <v>6.3246000000000002</v>
      </c>
      <c r="AO20" s="9">
        <v>4.6736000000000004</v>
      </c>
      <c r="AP20" s="9">
        <f t="shared" si="18"/>
        <v>7.8640385375454516</v>
      </c>
      <c r="AQ20" s="12" t="str">
        <f t="shared" si="19"/>
        <v>0.74:1</v>
      </c>
      <c r="AR20" s="1">
        <v>1.49</v>
      </c>
      <c r="AS20" s="1">
        <v>5.69</v>
      </c>
      <c r="AT20" s="9">
        <f t="shared" si="20"/>
        <v>5.8818534493814107</v>
      </c>
      <c r="AU20" s="12" t="str">
        <f t="shared" si="21"/>
        <v>3.82:1</v>
      </c>
      <c r="AV20" s="9">
        <v>1.6764000000000001</v>
      </c>
      <c r="AW20" s="9">
        <v>5.3848000000000003</v>
      </c>
      <c r="AX20" s="9">
        <f t="shared" si="22"/>
        <v>5.6397152410383278</v>
      </c>
      <c r="AY20" s="12" t="str">
        <f t="shared" si="23"/>
        <v>3.21:1</v>
      </c>
    </row>
    <row r="21" spans="1:51" x14ac:dyDescent="0.25">
      <c r="A21" s="1" t="s">
        <v>15</v>
      </c>
      <c r="B21" s="1" t="s">
        <v>16</v>
      </c>
      <c r="C21" s="1" t="s">
        <v>37</v>
      </c>
      <c r="D21" s="1">
        <v>1.46</v>
      </c>
      <c r="E21" s="1">
        <v>4.91</v>
      </c>
      <c r="F21" s="9">
        <f t="shared" si="0"/>
        <v>5.1224701072822283</v>
      </c>
      <c r="G21" s="11" t="str">
        <f t="shared" si="1"/>
        <v>3.36:1</v>
      </c>
      <c r="H21" s="9">
        <v>1.4985999999999999</v>
      </c>
      <c r="I21" s="9">
        <v>4.9783999999999997</v>
      </c>
      <c r="J21" s="9">
        <f t="shared" si="2"/>
        <v>5.1990641965646089</v>
      </c>
      <c r="K21" s="12" t="str">
        <f t="shared" si="3"/>
        <v>3.32:1</v>
      </c>
      <c r="L21" s="1">
        <v>1.42</v>
      </c>
      <c r="M21" s="1">
        <v>4.99</v>
      </c>
      <c r="N21" s="9">
        <f t="shared" si="4"/>
        <v>5.1881114097521079</v>
      </c>
      <c r="O21" s="12" t="str">
        <f t="shared" si="5"/>
        <v>3.51:1</v>
      </c>
      <c r="P21" s="9">
        <v>1.6764000000000001</v>
      </c>
      <c r="Q21" s="9">
        <v>4.7751999999999999</v>
      </c>
      <c r="R21" s="9">
        <f t="shared" si="6"/>
        <v>5.0609141466735039</v>
      </c>
      <c r="S21" s="12" t="str">
        <f t="shared" si="7"/>
        <v>2.85:1</v>
      </c>
      <c r="T21" s="1">
        <v>1.82</v>
      </c>
      <c r="U21" s="1">
        <v>3.54</v>
      </c>
      <c r="V21" s="9">
        <f t="shared" si="8"/>
        <v>3.980452235613436</v>
      </c>
      <c r="W21" s="12" t="str">
        <f t="shared" si="9"/>
        <v>1.95:1</v>
      </c>
      <c r="X21" s="9">
        <v>1.8795999999999999</v>
      </c>
      <c r="Y21" s="9">
        <v>3.6322000000000001</v>
      </c>
      <c r="Z21" s="9">
        <f t="shared" si="10"/>
        <v>4.0897155157785727</v>
      </c>
      <c r="AA21" s="12" t="str">
        <f t="shared" si="11"/>
        <v>1.93:1</v>
      </c>
      <c r="AB21" s="1">
        <v>1.85</v>
      </c>
      <c r="AC21" s="1">
        <v>3.38</v>
      </c>
      <c r="AD21" s="9">
        <f t="shared" si="12"/>
        <v>3.8531675281513516</v>
      </c>
      <c r="AE21" s="12" t="str">
        <f t="shared" si="13"/>
        <v>1.83:1</v>
      </c>
      <c r="AF21" s="9">
        <v>1.7525999999999999</v>
      </c>
      <c r="AG21" s="9">
        <v>3.6576</v>
      </c>
      <c r="AH21" s="9">
        <f t="shared" si="14"/>
        <v>4.0558161348858013</v>
      </c>
      <c r="AI21" s="12" t="str">
        <f t="shared" si="15"/>
        <v>2.09:1</v>
      </c>
      <c r="AJ21" s="1">
        <v>6.06</v>
      </c>
      <c r="AK21" s="1">
        <v>4.3099999999999996</v>
      </c>
      <c r="AL21" s="9">
        <f t="shared" si="16"/>
        <v>7.4363768059452173</v>
      </c>
      <c r="AM21" s="12" t="str">
        <f t="shared" si="17"/>
        <v>0.71:1</v>
      </c>
      <c r="AN21" s="9">
        <v>6.5532000000000004</v>
      </c>
      <c r="AO21" s="9">
        <v>4.2417999999999996</v>
      </c>
      <c r="AP21" s="9">
        <f t="shared" si="18"/>
        <v>7.8062345263257367</v>
      </c>
      <c r="AQ21" s="12" t="str">
        <f t="shared" si="19"/>
        <v>0.65:1</v>
      </c>
      <c r="AR21" s="1">
        <v>1.91</v>
      </c>
      <c r="AS21" s="1">
        <v>6.27</v>
      </c>
      <c r="AT21" s="9">
        <f t="shared" si="20"/>
        <v>6.5544641276003635</v>
      </c>
      <c r="AU21" s="12" t="str">
        <f t="shared" si="21"/>
        <v>3.28:1</v>
      </c>
      <c r="AV21" s="9">
        <v>2.1335999999999999</v>
      </c>
      <c r="AW21" s="9">
        <v>6.2991999999999999</v>
      </c>
      <c r="AX21" s="9">
        <f t="shared" si="22"/>
        <v>6.6507269978551964</v>
      </c>
      <c r="AY21" s="12" t="str">
        <f t="shared" si="23"/>
        <v>2.95:1</v>
      </c>
    </row>
    <row r="22" spans="1:51" x14ac:dyDescent="0.25">
      <c r="A22" s="1" t="s">
        <v>15</v>
      </c>
      <c r="B22" s="1" t="s">
        <v>16</v>
      </c>
      <c r="C22" s="1" t="s">
        <v>38</v>
      </c>
      <c r="D22" s="1">
        <v>1.43</v>
      </c>
      <c r="E22" s="1">
        <v>4.33</v>
      </c>
      <c r="F22" s="9">
        <f t="shared" si="0"/>
        <v>4.5600219297718292</v>
      </c>
      <c r="G22" s="11" t="str">
        <f t="shared" si="1"/>
        <v>3.03:1</v>
      </c>
      <c r="H22" s="9">
        <v>1.524</v>
      </c>
      <c r="I22" s="9">
        <v>4.6990000000000007</v>
      </c>
      <c r="J22" s="9">
        <f t="shared" si="2"/>
        <v>4.9399571860492895</v>
      </c>
      <c r="K22" s="12" t="str">
        <f t="shared" si="3"/>
        <v>3.08:1</v>
      </c>
      <c r="L22" s="1">
        <v>1.45</v>
      </c>
      <c r="M22" s="1">
        <v>4.8600000000000003</v>
      </c>
      <c r="N22" s="9">
        <f t="shared" si="4"/>
        <v>5.0716959688057015</v>
      </c>
      <c r="O22" s="12" t="str">
        <f t="shared" si="5"/>
        <v>3.35:1</v>
      </c>
      <c r="P22" s="9">
        <v>1.4224000000000001</v>
      </c>
      <c r="Q22" s="9">
        <v>5.0038</v>
      </c>
      <c r="R22" s="9">
        <f t="shared" si="6"/>
        <v>5.2020415415488568</v>
      </c>
      <c r="S22" s="12" t="str">
        <f t="shared" si="7"/>
        <v>3.52:1</v>
      </c>
      <c r="T22" s="1">
        <v>1.77</v>
      </c>
      <c r="U22" s="1">
        <v>3.56</v>
      </c>
      <c r="V22" s="9">
        <f t="shared" si="8"/>
        <v>3.9757389250301634</v>
      </c>
      <c r="W22" s="12" t="str">
        <f t="shared" si="9"/>
        <v>2.01:1</v>
      </c>
      <c r="X22" s="9">
        <v>1.8288</v>
      </c>
      <c r="Y22" s="9">
        <v>3.4798000000000004</v>
      </c>
      <c r="Z22" s="9">
        <f t="shared" si="10"/>
        <v>3.9310962186138361</v>
      </c>
      <c r="AA22" s="12" t="str">
        <f t="shared" si="11"/>
        <v>1.9:1</v>
      </c>
      <c r="AB22" s="1">
        <v>1.88</v>
      </c>
      <c r="AC22" s="1">
        <v>3.29</v>
      </c>
      <c r="AD22" s="9">
        <f t="shared" si="12"/>
        <v>3.7892611417003184</v>
      </c>
      <c r="AE22" s="12" t="str">
        <f t="shared" si="13"/>
        <v>1.75:1</v>
      </c>
      <c r="AF22" s="9">
        <v>1.7272000000000001</v>
      </c>
      <c r="AG22" s="9">
        <v>3.5813999999999999</v>
      </c>
      <c r="AH22" s="9">
        <f t="shared" si="14"/>
        <v>3.9761345299172159</v>
      </c>
      <c r="AI22" s="12" t="str">
        <f t="shared" si="15"/>
        <v>2.07:1</v>
      </c>
      <c r="AJ22" s="1">
        <v>6.45</v>
      </c>
      <c r="AK22" s="1">
        <v>3.86</v>
      </c>
      <c r="AL22" s="9">
        <f t="shared" si="16"/>
        <v>7.5167878778105743</v>
      </c>
      <c r="AM22" s="12" t="str">
        <f t="shared" si="17"/>
        <v>0.6:1</v>
      </c>
      <c r="AN22" s="9">
        <v>6.8580000000000005</v>
      </c>
      <c r="AO22" s="9">
        <v>3.9370000000000003</v>
      </c>
      <c r="AP22" s="9">
        <f t="shared" si="18"/>
        <v>7.907726158637514</v>
      </c>
      <c r="AQ22" s="12" t="str">
        <f t="shared" si="19"/>
        <v>0.57:1</v>
      </c>
      <c r="AR22" s="1">
        <v>2.1800000000000002</v>
      </c>
      <c r="AS22" s="1">
        <v>5.44</v>
      </c>
      <c r="AT22" s="9">
        <f t="shared" si="20"/>
        <v>5.8605460496441797</v>
      </c>
      <c r="AU22" s="12" t="str">
        <f t="shared" si="21"/>
        <v>2.5:1</v>
      </c>
      <c r="AV22" s="9">
        <v>2.0574000000000003</v>
      </c>
      <c r="AW22" s="9">
        <v>5.7911999999999999</v>
      </c>
      <c r="AX22" s="9">
        <f t="shared" si="22"/>
        <v>6.1458028116756234</v>
      </c>
      <c r="AY22" s="12" t="str">
        <f t="shared" si="23"/>
        <v>2.81:1</v>
      </c>
    </row>
    <row r="23" spans="1:51" x14ac:dyDescent="0.25">
      <c r="A23" s="1" t="s">
        <v>15</v>
      </c>
      <c r="B23" s="1" t="s">
        <v>16</v>
      </c>
      <c r="C23" s="1" t="s">
        <v>39</v>
      </c>
      <c r="D23" s="1">
        <v>1.63</v>
      </c>
      <c r="E23" s="1">
        <v>4.92</v>
      </c>
      <c r="F23" s="9">
        <f t="shared" si="0"/>
        <v>5.1829817672841569</v>
      </c>
      <c r="G23" s="11" t="str">
        <f t="shared" si="1"/>
        <v>3.02:1</v>
      </c>
      <c r="H23" s="9">
        <v>1.5748</v>
      </c>
      <c r="I23" s="9">
        <v>4.8768000000000002</v>
      </c>
      <c r="J23" s="9">
        <f t="shared" si="2"/>
        <v>5.1247608022228706</v>
      </c>
      <c r="K23" s="12" t="str">
        <f t="shared" si="3"/>
        <v>3.1:1</v>
      </c>
      <c r="L23" s="1">
        <v>1.41</v>
      </c>
      <c r="M23" s="1">
        <v>4.38</v>
      </c>
      <c r="N23" s="9">
        <f t="shared" si="4"/>
        <v>4.6013584950533906</v>
      </c>
      <c r="O23" s="12" t="str">
        <f t="shared" si="5"/>
        <v>3.11:1</v>
      </c>
      <c r="P23" s="9">
        <v>1.2954000000000001</v>
      </c>
      <c r="Q23" s="9">
        <v>4.5974000000000004</v>
      </c>
      <c r="R23" s="9">
        <f t="shared" si="6"/>
        <v>4.7764158026704502</v>
      </c>
      <c r="S23" s="12" t="str">
        <f t="shared" si="7"/>
        <v>3.55:1</v>
      </c>
      <c r="T23" s="1">
        <v>1.83</v>
      </c>
      <c r="U23" s="1">
        <v>3.13</v>
      </c>
      <c r="V23" s="9">
        <f t="shared" si="8"/>
        <v>3.6257137228413385</v>
      </c>
      <c r="W23" s="12" t="str">
        <f t="shared" si="9"/>
        <v>1.71:1</v>
      </c>
      <c r="X23" s="9">
        <v>1.8033999999999999</v>
      </c>
      <c r="Y23" s="9">
        <v>3.2766000000000002</v>
      </c>
      <c r="Z23" s="9">
        <f t="shared" si="10"/>
        <v>3.7401014852541099</v>
      </c>
      <c r="AA23" s="12" t="str">
        <f t="shared" si="11"/>
        <v>1.82:1</v>
      </c>
      <c r="AB23" s="1">
        <v>1.9</v>
      </c>
      <c r="AC23" s="1">
        <v>3.34</v>
      </c>
      <c r="AD23" s="9">
        <f t="shared" si="12"/>
        <v>3.8426032842332294</v>
      </c>
      <c r="AE23" s="12" t="str">
        <f t="shared" si="13"/>
        <v>1.76:1</v>
      </c>
      <c r="AF23" s="9">
        <v>1.8288</v>
      </c>
      <c r="AG23" s="9">
        <v>3.2512000000000003</v>
      </c>
      <c r="AH23" s="9">
        <f t="shared" si="14"/>
        <v>3.7302561413393587</v>
      </c>
      <c r="AI23" s="12" t="str">
        <f t="shared" si="15"/>
        <v>1.78:1</v>
      </c>
      <c r="AJ23" s="1">
        <v>6.31</v>
      </c>
      <c r="AK23" s="1">
        <v>3.75</v>
      </c>
      <c r="AL23" s="9">
        <f t="shared" si="16"/>
        <v>7.3402043568282203</v>
      </c>
      <c r="AM23" s="12" t="str">
        <f t="shared" si="17"/>
        <v>0.59:1</v>
      </c>
      <c r="AN23" s="9">
        <v>6.6548000000000007</v>
      </c>
      <c r="AO23" s="9">
        <v>3.8608000000000002</v>
      </c>
      <c r="AP23" s="9">
        <f t="shared" si="18"/>
        <v>7.6936428094888845</v>
      </c>
      <c r="AQ23" s="12" t="str">
        <f t="shared" si="19"/>
        <v>0.58:1</v>
      </c>
      <c r="AR23" s="1">
        <v>2.02</v>
      </c>
      <c r="AS23" s="1">
        <v>5.15</v>
      </c>
      <c r="AT23" s="9">
        <f t="shared" si="20"/>
        <v>5.5319887924687636</v>
      </c>
      <c r="AU23" s="12" t="str">
        <f t="shared" si="21"/>
        <v>2.55:1</v>
      </c>
      <c r="AV23" s="9">
        <v>2.1589999999999998</v>
      </c>
      <c r="AW23" s="9">
        <v>4.9530000000000003</v>
      </c>
      <c r="AX23" s="9">
        <f t="shared" si="22"/>
        <v>5.4031000360903922</v>
      </c>
      <c r="AY23" s="12" t="str">
        <f t="shared" si="23"/>
        <v>2.29:1</v>
      </c>
    </row>
    <row r="24" spans="1:51" x14ac:dyDescent="0.25">
      <c r="A24" s="1" t="s">
        <v>15</v>
      </c>
      <c r="B24" s="1" t="s">
        <v>16</v>
      </c>
      <c r="C24" s="1" t="s">
        <v>40</v>
      </c>
      <c r="D24" s="1">
        <v>1.33</v>
      </c>
      <c r="E24" s="1">
        <v>4.53</v>
      </c>
      <c r="F24" s="9">
        <f t="shared" si="0"/>
        <v>4.7212074726705247</v>
      </c>
      <c r="G24" s="11" t="str">
        <f t="shared" si="1"/>
        <v>3.41:1</v>
      </c>
      <c r="H24" s="9">
        <v>1.27</v>
      </c>
      <c r="I24" s="9">
        <v>4.3941999999999997</v>
      </c>
      <c r="J24" s="9">
        <f t="shared" si="2"/>
        <v>4.5740456534669605</v>
      </c>
      <c r="K24" s="12" t="str">
        <f t="shared" si="3"/>
        <v>3.46:1</v>
      </c>
      <c r="L24" s="1">
        <v>1.24</v>
      </c>
      <c r="M24" s="1">
        <v>4.63</v>
      </c>
      <c r="N24" s="9">
        <f t="shared" si="4"/>
        <v>4.7931722272415787</v>
      </c>
      <c r="O24" s="12" t="str">
        <f t="shared" si="5"/>
        <v>3.73:1</v>
      </c>
      <c r="P24" s="9">
        <v>1.27</v>
      </c>
      <c r="Q24" s="9">
        <v>4.5212000000000003</v>
      </c>
      <c r="R24" s="9">
        <f t="shared" si="6"/>
        <v>4.6961845619609122</v>
      </c>
      <c r="S24" s="12" t="str">
        <f t="shared" si="7"/>
        <v>3.56:1</v>
      </c>
      <c r="T24" s="1">
        <v>1.65</v>
      </c>
      <c r="U24" s="1">
        <v>3.38</v>
      </c>
      <c r="V24" s="9">
        <f t="shared" si="8"/>
        <v>3.761236498812591</v>
      </c>
      <c r="W24" s="12" t="str">
        <f t="shared" si="9"/>
        <v>2.05:1</v>
      </c>
      <c r="X24" s="9">
        <v>1.7272000000000001</v>
      </c>
      <c r="Y24" s="9">
        <v>3.302</v>
      </c>
      <c r="Z24" s="9">
        <f t="shared" si="10"/>
        <v>3.7264492268109599</v>
      </c>
      <c r="AA24" s="12" t="str">
        <f t="shared" si="11"/>
        <v>1.91:1</v>
      </c>
      <c r="AB24" s="1">
        <v>1.83</v>
      </c>
      <c r="AC24" s="1">
        <v>3.28</v>
      </c>
      <c r="AD24" s="9">
        <f t="shared" si="12"/>
        <v>3.7559685834681842</v>
      </c>
      <c r="AE24" s="12" t="str">
        <f t="shared" si="13"/>
        <v>1.79:1</v>
      </c>
      <c r="AF24" s="9">
        <v>1.7272000000000001</v>
      </c>
      <c r="AG24" s="9">
        <v>3.1749999999999998</v>
      </c>
      <c r="AH24" s="9">
        <f t="shared" si="14"/>
        <v>3.6143941179677679</v>
      </c>
      <c r="AI24" s="12" t="str">
        <f t="shared" si="15"/>
        <v>1.84:1</v>
      </c>
      <c r="AJ24" s="1">
        <v>5.96</v>
      </c>
      <c r="AK24" s="1">
        <v>4.28</v>
      </c>
      <c r="AL24" s="9">
        <f t="shared" si="16"/>
        <v>7.3375745311376566</v>
      </c>
      <c r="AM24" s="12" t="str">
        <f t="shared" si="17"/>
        <v>0.72:1</v>
      </c>
      <c r="AN24" s="9">
        <v>6.3246000000000002</v>
      </c>
      <c r="AO24" s="9">
        <v>4.1909999999999998</v>
      </c>
      <c r="AP24" s="9">
        <f t="shared" si="18"/>
        <v>7.5871632485402598</v>
      </c>
      <c r="AQ24" s="12" t="str">
        <f t="shared" si="19"/>
        <v>0.66:1</v>
      </c>
      <c r="AR24" s="1">
        <v>2.33</v>
      </c>
      <c r="AS24" s="1">
        <v>5.78</v>
      </c>
      <c r="AT24" s="9">
        <f t="shared" si="20"/>
        <v>6.2319579587798888</v>
      </c>
      <c r="AU24" s="12" t="str">
        <f t="shared" si="21"/>
        <v>2.48:1</v>
      </c>
      <c r="AV24" s="9">
        <v>2.1335999999999999</v>
      </c>
      <c r="AW24" s="9">
        <v>5.6896000000000004</v>
      </c>
      <c r="AX24" s="9">
        <f t="shared" si="22"/>
        <v>6.0764954636698283</v>
      </c>
      <c r="AY24" s="12" t="str">
        <f t="shared" si="23"/>
        <v>2.67:1</v>
      </c>
    </row>
    <row r="25" spans="1:51" x14ac:dyDescent="0.25">
      <c r="A25" s="1" t="s">
        <v>15</v>
      </c>
      <c r="B25" s="1" t="s">
        <v>16</v>
      </c>
      <c r="C25" s="1" t="s">
        <v>41</v>
      </c>
      <c r="D25" s="1">
        <v>1.48</v>
      </c>
      <c r="E25" s="1">
        <v>5.36</v>
      </c>
      <c r="F25" s="9">
        <f t="shared" si="0"/>
        <v>5.5605755097831384</v>
      </c>
      <c r="G25" s="11" t="str">
        <f t="shared" si="1"/>
        <v>3.62:1</v>
      </c>
      <c r="H25" s="9">
        <v>1.3716000000000002</v>
      </c>
      <c r="I25" s="9">
        <v>5.4356</v>
      </c>
      <c r="J25" s="9">
        <f t="shared" si="2"/>
        <v>5.6059819764248262</v>
      </c>
      <c r="K25" s="12" t="str">
        <f t="shared" si="3"/>
        <v>3.96:1</v>
      </c>
      <c r="L25" s="1">
        <v>1.68</v>
      </c>
      <c r="M25" s="1">
        <v>4.38</v>
      </c>
      <c r="N25" s="9">
        <f t="shared" si="4"/>
        <v>4.6911405862540505</v>
      </c>
      <c r="O25" s="12" t="str">
        <f t="shared" si="5"/>
        <v>2.61:1</v>
      </c>
      <c r="P25" s="9">
        <v>1.4224000000000001</v>
      </c>
      <c r="Q25" s="9">
        <v>4.8513999999999999</v>
      </c>
      <c r="R25" s="9">
        <f t="shared" si="6"/>
        <v>5.0556210024091008</v>
      </c>
      <c r="S25" s="12" t="str">
        <f t="shared" si="7"/>
        <v>3.41:1</v>
      </c>
      <c r="T25" s="1">
        <v>1.65</v>
      </c>
      <c r="U25" s="1">
        <v>3.93</v>
      </c>
      <c r="V25" s="9">
        <f t="shared" si="8"/>
        <v>4.2623233101209017</v>
      </c>
      <c r="W25" s="12" t="str">
        <f t="shared" si="9"/>
        <v>2.38:1</v>
      </c>
      <c r="X25" s="9">
        <v>1.4224000000000001</v>
      </c>
      <c r="Y25" s="9">
        <v>3.6576</v>
      </c>
      <c r="Z25" s="9">
        <f t="shared" si="10"/>
        <v>3.9244438484962427</v>
      </c>
      <c r="AA25" s="12" t="str">
        <f t="shared" si="11"/>
        <v>2.57:1</v>
      </c>
      <c r="AB25" s="1">
        <v>1.57</v>
      </c>
      <c r="AC25" s="1">
        <v>3.42</v>
      </c>
      <c r="AD25" s="9">
        <f t="shared" si="12"/>
        <v>3.7631502760320372</v>
      </c>
      <c r="AE25" s="12" t="str">
        <f t="shared" si="13"/>
        <v>2.18:1</v>
      </c>
      <c r="AF25" s="9">
        <v>1.6002000000000001</v>
      </c>
      <c r="AG25" s="9">
        <v>3.5813999999999999</v>
      </c>
      <c r="AH25" s="9">
        <f t="shared" si="14"/>
        <v>3.9226350837160471</v>
      </c>
      <c r="AI25" s="12" t="str">
        <f t="shared" si="15"/>
        <v>2.24:1</v>
      </c>
      <c r="AJ25" s="1">
        <v>7.1</v>
      </c>
      <c r="AK25" s="1">
        <v>4.3899999999999997</v>
      </c>
      <c r="AL25" s="9">
        <f t="shared" si="16"/>
        <v>8.3475804877820732</v>
      </c>
      <c r="AM25" s="12" t="str">
        <f t="shared" si="17"/>
        <v>0.62:1</v>
      </c>
      <c r="AN25" s="9">
        <v>7.5692000000000004</v>
      </c>
      <c r="AO25" s="9">
        <v>4.6736000000000004</v>
      </c>
      <c r="AP25" s="9">
        <f t="shared" si="18"/>
        <v>8.8958038197793012</v>
      </c>
      <c r="AQ25" s="12" t="str">
        <f t="shared" si="19"/>
        <v>0.62:1</v>
      </c>
      <c r="AR25" s="1">
        <v>1.61</v>
      </c>
      <c r="AS25" s="1">
        <v>6.31</v>
      </c>
      <c r="AT25" s="9">
        <f t="shared" si="20"/>
        <v>6.5121578604944759</v>
      </c>
      <c r="AU25" s="12" t="str">
        <f t="shared" si="21"/>
        <v>3.92:1</v>
      </c>
      <c r="AV25" s="9">
        <v>1.7525999999999999</v>
      </c>
      <c r="AW25" s="9">
        <v>6.6802000000000001</v>
      </c>
      <c r="AX25" s="9">
        <f t="shared" si="22"/>
        <v>6.9062782162319527</v>
      </c>
      <c r="AY25" s="12" t="str">
        <f t="shared" si="23"/>
        <v>3.81:1</v>
      </c>
    </row>
    <row r="26" spans="1:51" x14ac:dyDescent="0.25">
      <c r="A26" s="1" t="s">
        <v>15</v>
      </c>
      <c r="B26" s="1" t="s">
        <v>16</v>
      </c>
      <c r="C26" s="1" t="s">
        <v>42</v>
      </c>
      <c r="D26" s="1">
        <v>1.38</v>
      </c>
      <c r="E26" s="1">
        <v>3.58</v>
      </c>
      <c r="F26" s="9">
        <f t="shared" si="0"/>
        <v>3.8367694744407044</v>
      </c>
      <c r="G26" s="11" t="str">
        <f t="shared" si="1"/>
        <v>2.59:1</v>
      </c>
      <c r="H26" s="9">
        <v>1.2445999999999999</v>
      </c>
      <c r="I26" s="9">
        <v>3.6322000000000001</v>
      </c>
      <c r="J26" s="9">
        <f t="shared" si="2"/>
        <v>3.8395189802890672</v>
      </c>
      <c r="K26" s="12" t="str">
        <f t="shared" si="3"/>
        <v>2.92:1</v>
      </c>
      <c r="L26" s="1">
        <v>1.59</v>
      </c>
      <c r="M26" s="1">
        <v>4.18</v>
      </c>
      <c r="N26" s="9">
        <f t="shared" si="4"/>
        <v>4.4721918563496352</v>
      </c>
      <c r="O26" s="12" t="str">
        <f t="shared" si="5"/>
        <v>2.63:1</v>
      </c>
      <c r="P26" s="9">
        <v>1.4731999999999998</v>
      </c>
      <c r="Q26" s="9">
        <v>4.2164000000000001</v>
      </c>
      <c r="R26" s="9">
        <f t="shared" si="6"/>
        <v>4.4663572629157198</v>
      </c>
      <c r="S26" s="12" t="str">
        <f t="shared" si="7"/>
        <v>2.86:1</v>
      </c>
      <c r="T26" s="1">
        <v>1.42</v>
      </c>
      <c r="U26" s="1">
        <v>2.98</v>
      </c>
      <c r="V26" s="9">
        <f t="shared" si="8"/>
        <v>3.3010301422434782</v>
      </c>
      <c r="W26" s="12" t="str">
        <f t="shared" si="9"/>
        <v>2.1:1</v>
      </c>
      <c r="X26" s="9">
        <v>1.6764000000000001</v>
      </c>
      <c r="Y26" s="9">
        <v>3.1242000000000001</v>
      </c>
      <c r="Z26" s="9">
        <f t="shared" si="10"/>
        <v>3.5455525098353853</v>
      </c>
      <c r="AA26" s="12" t="str">
        <f t="shared" si="11"/>
        <v>1.86:1</v>
      </c>
      <c r="AB26" s="1">
        <v>1.49</v>
      </c>
      <c r="AC26" s="1">
        <v>2.86</v>
      </c>
      <c r="AD26" s="9">
        <f t="shared" si="12"/>
        <v>3.2248565859585137</v>
      </c>
      <c r="AE26" s="12" t="str">
        <f t="shared" si="13"/>
        <v>1.92:1</v>
      </c>
      <c r="AF26" s="9">
        <v>1.524</v>
      </c>
      <c r="AG26" s="9">
        <v>3.0733999999999999</v>
      </c>
      <c r="AH26" s="9">
        <f t="shared" si="14"/>
        <v>3.430504854973973</v>
      </c>
      <c r="AI26" s="12" t="str">
        <f t="shared" si="15"/>
        <v>2.02:1</v>
      </c>
      <c r="AJ26" s="1">
        <v>5.66</v>
      </c>
      <c r="AK26" s="1">
        <v>4.2699999999999996</v>
      </c>
      <c r="AL26" s="9">
        <f t="shared" si="16"/>
        <v>7.0900282086885946</v>
      </c>
      <c r="AM26" s="12" t="str">
        <f t="shared" si="17"/>
        <v>0.75:1</v>
      </c>
      <c r="AN26" s="9">
        <v>5.8673999999999999</v>
      </c>
      <c r="AO26" s="9">
        <v>4.1909999999999998</v>
      </c>
      <c r="AP26" s="9">
        <f t="shared" si="18"/>
        <v>7.2104690388351296</v>
      </c>
      <c r="AQ26" s="12" t="str">
        <f t="shared" si="19"/>
        <v>0.71:1</v>
      </c>
      <c r="AR26" s="1">
        <v>2.33</v>
      </c>
      <c r="AS26" s="1">
        <v>5.74</v>
      </c>
      <c r="AT26" s="9">
        <f t="shared" si="20"/>
        <v>6.1948769156457013</v>
      </c>
      <c r="AU26" s="12" t="str">
        <f t="shared" si="21"/>
        <v>2.46:1</v>
      </c>
      <c r="AV26" s="9">
        <v>2.1335999999999999</v>
      </c>
      <c r="AW26" s="9">
        <v>5.6134000000000004</v>
      </c>
      <c r="AX26" s="9">
        <f t="shared" si="22"/>
        <v>6.0052067841165977</v>
      </c>
      <c r="AY26" s="12" t="str">
        <f t="shared" si="23"/>
        <v>2.63:1</v>
      </c>
    </row>
    <row r="27" spans="1:51" x14ac:dyDescent="0.25">
      <c r="A27" s="1" t="s">
        <v>15</v>
      </c>
      <c r="B27" s="1" t="s">
        <v>16</v>
      </c>
      <c r="C27" s="1" t="s">
        <v>43</v>
      </c>
      <c r="D27" s="1">
        <v>1.64</v>
      </c>
      <c r="E27" s="1">
        <v>4.7699999999999996</v>
      </c>
      <c r="F27" s="9">
        <f t="shared" si="0"/>
        <v>5.0440559076996756</v>
      </c>
      <c r="G27" s="11" t="str">
        <f t="shared" si="1"/>
        <v>2.91:1</v>
      </c>
      <c r="H27" s="9">
        <v>1.5493999999999999</v>
      </c>
      <c r="I27" s="9">
        <v>4.6736000000000004</v>
      </c>
      <c r="J27" s="9">
        <f t="shared" si="2"/>
        <v>4.9237361139687419</v>
      </c>
      <c r="K27" s="12" t="str">
        <f t="shared" si="3"/>
        <v>3.02:1</v>
      </c>
      <c r="L27" s="1">
        <v>1.56</v>
      </c>
      <c r="M27" s="1">
        <v>4.21</v>
      </c>
      <c r="N27" s="9">
        <f t="shared" si="4"/>
        <v>4.4897327314663169</v>
      </c>
      <c r="O27" s="12" t="str">
        <f t="shared" si="5"/>
        <v>2.7:1</v>
      </c>
      <c r="P27" s="9">
        <v>1.3970000000000002</v>
      </c>
      <c r="Q27" s="9">
        <v>4.1655999999999995</v>
      </c>
      <c r="R27" s="9">
        <f t="shared" si="6"/>
        <v>4.3936126775126638</v>
      </c>
      <c r="S27" s="12" t="str">
        <f t="shared" si="7"/>
        <v>2.98:1</v>
      </c>
      <c r="T27" s="1">
        <v>1.46</v>
      </c>
      <c r="U27" s="1">
        <v>3.59</v>
      </c>
      <c r="V27" s="9">
        <f t="shared" si="8"/>
        <v>3.8755257707825916</v>
      </c>
      <c r="W27" s="12" t="str">
        <f t="shared" si="9"/>
        <v>2.46:1</v>
      </c>
      <c r="X27" s="9">
        <v>1.6002000000000001</v>
      </c>
      <c r="Y27" s="9">
        <v>3.4798000000000004</v>
      </c>
      <c r="Z27" s="9">
        <f t="shared" si="10"/>
        <v>3.8300976593293288</v>
      </c>
      <c r="AA27" s="12" t="str">
        <f t="shared" si="11"/>
        <v>2.17:1</v>
      </c>
      <c r="AB27" s="1">
        <v>1.58</v>
      </c>
      <c r="AC27" s="1">
        <v>3.38</v>
      </c>
      <c r="AD27" s="9">
        <f t="shared" si="12"/>
        <v>3.7310588309486623</v>
      </c>
      <c r="AE27" s="12" t="str">
        <f t="shared" si="13"/>
        <v>2.14:1</v>
      </c>
      <c r="AF27" s="9">
        <v>1.524</v>
      </c>
      <c r="AG27" s="9">
        <v>3.2512000000000003</v>
      </c>
      <c r="AH27" s="9">
        <f t="shared" si="14"/>
        <v>3.59066531996509</v>
      </c>
      <c r="AI27" s="12" t="str">
        <f t="shared" si="15"/>
        <v>2.13:1</v>
      </c>
      <c r="AJ27" s="1">
        <v>5.84</v>
      </c>
      <c r="AK27" s="1">
        <v>4.38</v>
      </c>
      <c r="AL27" s="9">
        <f t="shared" si="16"/>
        <v>7.3</v>
      </c>
      <c r="AM27" s="12" t="str">
        <f t="shared" si="17"/>
        <v>0.75:1</v>
      </c>
      <c r="AN27" s="9">
        <v>5.9690000000000003</v>
      </c>
      <c r="AO27" s="9">
        <v>4.2671999999999999</v>
      </c>
      <c r="AP27" s="9">
        <f t="shared" si="18"/>
        <v>7.3374353039737263</v>
      </c>
      <c r="AQ27" s="12" t="str">
        <f t="shared" si="19"/>
        <v>0.71:1</v>
      </c>
      <c r="AR27" s="1">
        <v>2.39</v>
      </c>
      <c r="AS27" s="1">
        <v>6.81</v>
      </c>
      <c r="AT27" s="9">
        <f t="shared" si="20"/>
        <v>7.2172155295515452</v>
      </c>
      <c r="AU27" s="12" t="str">
        <f t="shared" si="21"/>
        <v>2.85:1</v>
      </c>
      <c r="AV27" s="9">
        <v>2.3368000000000002</v>
      </c>
      <c r="AW27" s="9">
        <v>6.6548000000000007</v>
      </c>
      <c r="AX27" s="9">
        <f t="shared" si="22"/>
        <v>7.0531551294438444</v>
      </c>
      <c r="AY27" s="12" t="str">
        <f t="shared" si="23"/>
        <v>2.85:1</v>
      </c>
    </row>
    <row r="28" spans="1:51" x14ac:dyDescent="0.25">
      <c r="A28" s="1" t="s">
        <v>15</v>
      </c>
      <c r="B28" s="1" t="s">
        <v>16</v>
      </c>
      <c r="C28" s="1" t="s">
        <v>44</v>
      </c>
      <c r="D28" s="1">
        <v>1.1299999999999999</v>
      </c>
      <c r="E28" s="1">
        <v>4.32</v>
      </c>
      <c r="F28" s="9">
        <f t="shared" si="0"/>
        <v>4.4653443316277412</v>
      </c>
      <c r="G28" s="11" t="str">
        <f t="shared" si="1"/>
        <v>3.82:1</v>
      </c>
      <c r="H28" s="9">
        <v>1.3208</v>
      </c>
      <c r="I28" s="9">
        <v>4.5212000000000003</v>
      </c>
      <c r="J28" s="9">
        <f t="shared" si="2"/>
        <v>4.7101764383088671</v>
      </c>
      <c r="K28" s="12" t="str">
        <f t="shared" si="3"/>
        <v>3.42:1</v>
      </c>
      <c r="L28" s="1">
        <v>1.52</v>
      </c>
      <c r="M28" s="1">
        <v>4.37</v>
      </c>
      <c r="N28" s="9">
        <f t="shared" si="4"/>
        <v>4.6268023515166501</v>
      </c>
      <c r="O28" s="12" t="str">
        <f t="shared" si="5"/>
        <v>2.88:1</v>
      </c>
      <c r="P28" s="9">
        <v>1.8542000000000001</v>
      </c>
      <c r="Q28" s="9">
        <v>4.5465999999999998</v>
      </c>
      <c r="R28" s="9">
        <f t="shared" si="6"/>
        <v>4.9101557205449193</v>
      </c>
      <c r="S28" s="12" t="str">
        <f t="shared" si="7"/>
        <v>2.45:1</v>
      </c>
      <c r="T28" s="1">
        <v>1.59</v>
      </c>
      <c r="U28" s="1">
        <v>3.54</v>
      </c>
      <c r="V28" s="9">
        <f t="shared" si="8"/>
        <v>3.8806829295885539</v>
      </c>
      <c r="W28" s="12" t="str">
        <f t="shared" si="9"/>
        <v>2.23:1</v>
      </c>
      <c r="X28" s="9">
        <v>1.905</v>
      </c>
      <c r="Y28" s="9">
        <v>3.9370000000000003</v>
      </c>
      <c r="Z28" s="9">
        <f t="shared" si="10"/>
        <v>4.3736705408615313</v>
      </c>
      <c r="AA28" s="12" t="str">
        <f t="shared" si="11"/>
        <v>2.07:1</v>
      </c>
      <c r="AB28" s="1">
        <v>1.78</v>
      </c>
      <c r="AC28" s="1">
        <v>3.78</v>
      </c>
      <c r="AD28" s="9">
        <f t="shared" si="12"/>
        <v>4.1781335545910929</v>
      </c>
      <c r="AE28" s="12" t="str">
        <f t="shared" si="13"/>
        <v>2.12:1</v>
      </c>
      <c r="AF28" s="9">
        <v>2.032</v>
      </c>
      <c r="AG28" s="9">
        <v>3.5305999999999997</v>
      </c>
      <c r="AH28" s="9">
        <f t="shared" si="14"/>
        <v>4.0735930528220416</v>
      </c>
      <c r="AI28" s="12" t="str">
        <f t="shared" si="15"/>
        <v>1.74:1</v>
      </c>
      <c r="AJ28" s="1">
        <v>5.95</v>
      </c>
      <c r="AK28" s="1">
        <v>4.71</v>
      </c>
      <c r="AL28" s="9">
        <f t="shared" si="16"/>
        <v>7.5885835305411247</v>
      </c>
      <c r="AM28" s="12" t="str">
        <f t="shared" si="17"/>
        <v>0.79:1</v>
      </c>
      <c r="AN28" s="9">
        <v>6.4261999999999997</v>
      </c>
      <c r="AO28" s="9">
        <v>5.1816000000000004</v>
      </c>
      <c r="AP28" s="9">
        <f t="shared" si="18"/>
        <v>8.2550000000000008</v>
      </c>
      <c r="AQ28" s="12" t="str">
        <f t="shared" si="19"/>
        <v>0.81:1</v>
      </c>
      <c r="AR28" s="1">
        <v>1.77</v>
      </c>
      <c r="AS28" s="1">
        <v>6.72</v>
      </c>
      <c r="AT28" s="9">
        <f t="shared" si="20"/>
        <v>6.9491941978908596</v>
      </c>
      <c r="AU28" s="12" t="str">
        <f t="shared" si="21"/>
        <v>3.8:1</v>
      </c>
      <c r="AV28" s="9">
        <v>1.9812000000000001</v>
      </c>
      <c r="AW28" s="9">
        <v>7.1882000000000001</v>
      </c>
      <c r="AX28" s="9">
        <f t="shared" si="22"/>
        <v>7.4562304604940968</v>
      </c>
      <c r="AY28" s="12" t="str">
        <f t="shared" si="23"/>
        <v>3.63:1</v>
      </c>
    </row>
    <row r="29" spans="1:51" x14ac:dyDescent="0.25">
      <c r="A29" s="1" t="s">
        <v>15</v>
      </c>
      <c r="B29" s="1" t="s">
        <v>16</v>
      </c>
      <c r="C29" s="1" t="s">
        <v>45</v>
      </c>
      <c r="D29" s="1">
        <v>1.38</v>
      </c>
      <c r="E29" s="1">
        <v>4.79</v>
      </c>
      <c r="F29" s="9">
        <f t="shared" si="0"/>
        <v>4.9848269779401573</v>
      </c>
      <c r="G29" s="11" t="str">
        <f t="shared" si="1"/>
        <v>3.47:1</v>
      </c>
      <c r="H29" s="9">
        <v>1.3462000000000001</v>
      </c>
      <c r="I29" s="9">
        <v>4.4196</v>
      </c>
      <c r="J29" s="9">
        <f t="shared" si="2"/>
        <v>4.6200777699082076</v>
      </c>
      <c r="K29" s="12" t="str">
        <f t="shared" si="3"/>
        <v>3.28:1</v>
      </c>
      <c r="L29" s="1">
        <v>1.29</v>
      </c>
      <c r="M29" s="1">
        <v>4.6900000000000004</v>
      </c>
      <c r="N29" s="9">
        <f t="shared" si="4"/>
        <v>4.864175161319749</v>
      </c>
      <c r="O29" s="12" t="str">
        <f t="shared" si="5"/>
        <v>3.64:1</v>
      </c>
      <c r="P29" s="9">
        <v>1.4985999999999999</v>
      </c>
      <c r="Q29" s="9">
        <v>4.9021999999999997</v>
      </c>
      <c r="R29" s="9">
        <f t="shared" si="6"/>
        <v>5.1261454134661451</v>
      </c>
      <c r="S29" s="12" t="str">
        <f t="shared" si="7"/>
        <v>3.27:1</v>
      </c>
      <c r="T29" s="1">
        <v>1.59</v>
      </c>
      <c r="U29" s="1">
        <v>3.29</v>
      </c>
      <c r="V29" s="9">
        <f t="shared" si="8"/>
        <v>3.654066228190179</v>
      </c>
      <c r="W29" s="12" t="str">
        <f t="shared" si="9"/>
        <v>2.07:1</v>
      </c>
      <c r="X29" s="9">
        <v>1.8795999999999999</v>
      </c>
      <c r="Y29" s="9">
        <v>3.6322000000000001</v>
      </c>
      <c r="Z29" s="9">
        <f t="shared" si="10"/>
        <v>4.0897155157785727</v>
      </c>
      <c r="AA29" s="12" t="str">
        <f t="shared" si="11"/>
        <v>1.93:1</v>
      </c>
      <c r="AB29" s="1">
        <v>1.95</v>
      </c>
      <c r="AC29" s="1">
        <v>3.39</v>
      </c>
      <c r="AD29" s="9">
        <f t="shared" si="12"/>
        <v>3.9108311137148331</v>
      </c>
      <c r="AE29" s="12" t="str">
        <f t="shared" si="13"/>
        <v>1.74:1</v>
      </c>
      <c r="AF29" s="9">
        <v>2.286</v>
      </c>
      <c r="AG29" s="9">
        <v>3.5305999999999997</v>
      </c>
      <c r="AH29" s="9">
        <f t="shared" si="14"/>
        <v>4.2060590057677505</v>
      </c>
      <c r="AI29" s="12" t="str">
        <f t="shared" si="15"/>
        <v>1.54:1</v>
      </c>
      <c r="AJ29" s="1">
        <v>6.74</v>
      </c>
      <c r="AK29" s="1">
        <v>4.42</v>
      </c>
      <c r="AL29" s="9">
        <f t="shared" si="16"/>
        <v>8.0600248138575843</v>
      </c>
      <c r="AM29" s="12" t="str">
        <f t="shared" si="17"/>
        <v>0.66:1</v>
      </c>
      <c r="AN29" s="9">
        <v>7.3151999999999999</v>
      </c>
      <c r="AO29" s="9">
        <v>4.8513999999999999</v>
      </c>
      <c r="AP29" s="9">
        <f t="shared" si="18"/>
        <v>8.7777122873787565</v>
      </c>
      <c r="AQ29" s="12" t="str">
        <f t="shared" si="19"/>
        <v>0.66:1</v>
      </c>
      <c r="AR29" s="1">
        <v>2.46</v>
      </c>
      <c r="AS29" s="1">
        <v>5.68</v>
      </c>
      <c r="AT29" s="9">
        <f t="shared" si="20"/>
        <v>6.1898303692427632</v>
      </c>
      <c r="AU29" s="12" t="str">
        <f t="shared" si="21"/>
        <v>2.31:1</v>
      </c>
      <c r="AV29" s="9">
        <v>2.7432000000000003</v>
      </c>
      <c r="AW29" s="9">
        <v>6.0198</v>
      </c>
      <c r="AX29" s="9">
        <f t="shared" si="22"/>
        <v>6.6153713637255471</v>
      </c>
      <c r="AY29" s="12" t="str">
        <f t="shared" si="23"/>
        <v>2.19:1</v>
      </c>
    </row>
    <row r="30" spans="1:51" x14ac:dyDescent="0.25">
      <c r="A30" s="1" t="s">
        <v>15</v>
      </c>
      <c r="B30" s="1" t="s">
        <v>16</v>
      </c>
      <c r="C30" s="1" t="s">
        <v>46</v>
      </c>
      <c r="D30" s="1">
        <v>1.33</v>
      </c>
      <c r="E30" s="1">
        <v>5.15</v>
      </c>
      <c r="F30" s="9">
        <f t="shared" si="0"/>
        <v>5.3189660649415691</v>
      </c>
      <c r="G30" s="11" t="str">
        <f t="shared" si="1"/>
        <v>3.87:1</v>
      </c>
      <c r="H30" s="9">
        <v>1.6002000000000001</v>
      </c>
      <c r="I30" s="9">
        <v>5.6134000000000004</v>
      </c>
      <c r="J30" s="9">
        <f t="shared" si="2"/>
        <v>5.83702831927343</v>
      </c>
      <c r="K30" s="12" t="str">
        <f t="shared" si="3"/>
        <v>3.51:1</v>
      </c>
      <c r="L30" s="1">
        <v>1.32</v>
      </c>
      <c r="M30" s="1">
        <v>5.09</v>
      </c>
      <c r="N30" s="9">
        <f t="shared" si="4"/>
        <v>5.2583742734803502</v>
      </c>
      <c r="O30" s="12" t="str">
        <f t="shared" si="5"/>
        <v>3.86:1</v>
      </c>
      <c r="P30" s="9">
        <v>1.6256000000000002</v>
      </c>
      <c r="Q30" s="9">
        <v>4.7498000000000005</v>
      </c>
      <c r="R30" s="9">
        <f t="shared" si="6"/>
        <v>5.020276426652222</v>
      </c>
      <c r="S30" s="12" t="str">
        <f t="shared" si="7"/>
        <v>2.92:1</v>
      </c>
      <c r="T30" s="1">
        <v>1.76</v>
      </c>
      <c r="U30" s="1">
        <v>3.25</v>
      </c>
      <c r="V30" s="9">
        <f t="shared" si="8"/>
        <v>3.6959572508350256</v>
      </c>
      <c r="W30" s="12" t="str">
        <f t="shared" si="9"/>
        <v>1.85:1</v>
      </c>
      <c r="X30" s="9">
        <v>2.1082000000000001</v>
      </c>
      <c r="Y30" s="9">
        <v>3.6067999999999998</v>
      </c>
      <c r="Z30" s="9">
        <f t="shared" si="10"/>
        <v>4.1777402360606386</v>
      </c>
      <c r="AA30" s="12" t="str">
        <f t="shared" si="11"/>
        <v>1.71:1</v>
      </c>
      <c r="AB30" s="1">
        <v>1.89</v>
      </c>
      <c r="AC30" s="1">
        <v>3.51</v>
      </c>
      <c r="AD30" s="9">
        <f t="shared" si="12"/>
        <v>3.9865022262630179</v>
      </c>
      <c r="AE30" s="12" t="str">
        <f t="shared" si="13"/>
        <v>1.86:1</v>
      </c>
      <c r="AF30" s="9">
        <v>2.1335999999999999</v>
      </c>
      <c r="AG30" s="9">
        <v>3.81</v>
      </c>
      <c r="AH30" s="9">
        <f t="shared" si="14"/>
        <v>4.3667320687214142</v>
      </c>
      <c r="AI30" s="12" t="str">
        <f t="shared" si="15"/>
        <v>1.79:1</v>
      </c>
      <c r="AJ30" s="1">
        <v>6.23</v>
      </c>
      <c r="AK30" s="1">
        <v>4.3099999999999996</v>
      </c>
      <c r="AL30" s="9">
        <f t="shared" si="16"/>
        <v>7.5755527851108004</v>
      </c>
      <c r="AM30" s="12" t="str">
        <f t="shared" si="17"/>
        <v>0.69:1</v>
      </c>
      <c r="AN30" s="9">
        <v>6.7817999999999996</v>
      </c>
      <c r="AO30" s="9">
        <v>4.7498000000000005</v>
      </c>
      <c r="AP30" s="9">
        <f t="shared" si="18"/>
        <v>8.2796987433118616</v>
      </c>
      <c r="AQ30" s="12" t="str">
        <f t="shared" si="19"/>
        <v>0.7:1</v>
      </c>
      <c r="AR30" s="1">
        <v>2.5499999999999998</v>
      </c>
      <c r="AS30" s="1">
        <v>5.22</v>
      </c>
      <c r="AT30" s="9">
        <f t="shared" si="20"/>
        <v>5.8095524784616579</v>
      </c>
      <c r="AU30" s="12" t="str">
        <f t="shared" si="21"/>
        <v>2.05:1</v>
      </c>
      <c r="AV30" s="9">
        <v>2.8448000000000002</v>
      </c>
      <c r="AW30" s="9">
        <v>5.588000000000001</v>
      </c>
      <c r="AX30" s="9">
        <f t="shared" si="22"/>
        <v>6.2704570040787306</v>
      </c>
      <c r="AY30" s="12" t="str">
        <f t="shared" si="23"/>
        <v>1.96:1</v>
      </c>
    </row>
    <row r="31" spans="1:51" x14ac:dyDescent="0.25">
      <c r="A31" s="1" t="s">
        <v>15</v>
      </c>
      <c r="B31" s="1" t="s">
        <v>16</v>
      </c>
      <c r="C31" s="1" t="s">
        <v>47</v>
      </c>
      <c r="D31" s="1">
        <v>0.88</v>
      </c>
      <c r="E31" s="1">
        <v>4.24</v>
      </c>
      <c r="F31" s="9">
        <f t="shared" si="0"/>
        <v>4.330357952871795</v>
      </c>
      <c r="G31" s="11" t="str">
        <f t="shared" si="1"/>
        <v>4.82:1</v>
      </c>
      <c r="H31" s="9">
        <v>1.0668</v>
      </c>
      <c r="I31" s="9">
        <v>3.9116</v>
      </c>
      <c r="J31" s="9">
        <f t="shared" si="2"/>
        <v>4.0544638116525347</v>
      </c>
      <c r="K31" s="12" t="str">
        <f t="shared" si="3"/>
        <v>3.67:1</v>
      </c>
      <c r="L31" s="1">
        <v>0.88</v>
      </c>
      <c r="M31" s="1">
        <v>3.83</v>
      </c>
      <c r="N31" s="9">
        <f t="shared" si="4"/>
        <v>3.9297964323867975</v>
      </c>
      <c r="O31" s="12" t="str">
        <f t="shared" si="5"/>
        <v>4.35:1</v>
      </c>
      <c r="P31" s="9">
        <v>1.0413999999999999</v>
      </c>
      <c r="Q31" s="9">
        <v>3.6067999999999998</v>
      </c>
      <c r="R31" s="9">
        <f t="shared" si="6"/>
        <v>3.7541337482833503</v>
      </c>
      <c r="S31" s="12" t="str">
        <f t="shared" si="7"/>
        <v>3.46:1</v>
      </c>
      <c r="T31" s="1">
        <v>1.59</v>
      </c>
      <c r="U31" s="1">
        <v>2.88</v>
      </c>
      <c r="V31" s="9">
        <f t="shared" si="8"/>
        <v>3.2897568299191962</v>
      </c>
      <c r="W31" s="12" t="str">
        <f t="shared" si="9"/>
        <v>1.81:1</v>
      </c>
      <c r="X31" s="9">
        <v>1.7272000000000001</v>
      </c>
      <c r="Y31" s="9">
        <v>2.9971999999999999</v>
      </c>
      <c r="Z31" s="9">
        <f t="shared" si="10"/>
        <v>3.4592524741625899</v>
      </c>
      <c r="AA31" s="12" t="str">
        <f t="shared" si="11"/>
        <v>1.74:1</v>
      </c>
      <c r="AB31" s="1">
        <v>1.59</v>
      </c>
      <c r="AC31" s="1">
        <v>2.88</v>
      </c>
      <c r="AD31" s="9">
        <f t="shared" si="12"/>
        <v>3.2897568299191962</v>
      </c>
      <c r="AE31" s="12" t="str">
        <f t="shared" si="13"/>
        <v>1.81:1</v>
      </c>
      <c r="AF31" s="9">
        <v>1.8288</v>
      </c>
      <c r="AG31" s="9">
        <v>2.9463999999999997</v>
      </c>
      <c r="AH31" s="9">
        <f t="shared" si="14"/>
        <v>3.4678209873060051</v>
      </c>
      <c r="AI31" s="12" t="str">
        <f t="shared" si="15"/>
        <v>1.61:1</v>
      </c>
      <c r="AJ31" s="1">
        <v>5.65</v>
      </c>
      <c r="AK31" s="1">
        <v>3.83</v>
      </c>
      <c r="AL31" s="9">
        <f t="shared" si="16"/>
        <v>6.8257893316450957</v>
      </c>
      <c r="AM31" s="12" t="str">
        <f t="shared" si="17"/>
        <v>0.68:1</v>
      </c>
      <c r="AN31" s="9">
        <v>6.1214000000000004</v>
      </c>
      <c r="AO31" s="9">
        <v>3.9370000000000003</v>
      </c>
      <c r="AP31" s="9">
        <f t="shared" si="18"/>
        <v>7.2781527161773685</v>
      </c>
      <c r="AQ31" s="12" t="str">
        <f t="shared" si="19"/>
        <v>0.64:1</v>
      </c>
      <c r="AR31" s="1">
        <v>2.59</v>
      </c>
      <c r="AS31" s="1">
        <v>5.44</v>
      </c>
      <c r="AT31" s="9">
        <f t="shared" si="20"/>
        <v>6.0250892109577929</v>
      </c>
      <c r="AU31" s="12" t="str">
        <f t="shared" si="21"/>
        <v>2.1:1</v>
      </c>
      <c r="AV31" s="9">
        <v>2.6670000000000003</v>
      </c>
      <c r="AW31" s="9">
        <v>5.588000000000001</v>
      </c>
      <c r="AX31" s="9">
        <f t="shared" si="22"/>
        <v>6.1918198455704445</v>
      </c>
      <c r="AY31" s="12" t="str">
        <f t="shared" si="23"/>
        <v>2.1:1</v>
      </c>
    </row>
    <row r="32" spans="1:51" x14ac:dyDescent="0.25">
      <c r="A32" s="1" t="s">
        <v>15</v>
      </c>
      <c r="B32" s="1" t="s">
        <v>26</v>
      </c>
      <c r="C32" s="1" t="s">
        <v>48</v>
      </c>
      <c r="D32" s="1">
        <v>1.39</v>
      </c>
      <c r="E32" s="1">
        <v>3.83</v>
      </c>
      <c r="F32" s="9">
        <f t="shared" si="0"/>
        <v>4.0744324758179511</v>
      </c>
      <c r="G32" s="11" t="str">
        <f t="shared" si="1"/>
        <v>2.76:1</v>
      </c>
      <c r="H32" s="9">
        <v>1.3462000000000001</v>
      </c>
      <c r="I32" s="9">
        <v>3.6322000000000001</v>
      </c>
      <c r="J32" s="9">
        <f t="shared" si="2"/>
        <v>3.8736457349633819</v>
      </c>
      <c r="K32" s="12" t="str">
        <f t="shared" si="3"/>
        <v>2.7:1</v>
      </c>
      <c r="L32" s="1">
        <v>1.59</v>
      </c>
      <c r="M32" s="1">
        <v>3.74</v>
      </c>
      <c r="N32" s="9">
        <f t="shared" si="4"/>
        <v>4.0639512792355177</v>
      </c>
      <c r="O32" s="12" t="str">
        <f t="shared" si="5"/>
        <v>2.35:1</v>
      </c>
      <c r="P32" s="9">
        <v>1.3462000000000001</v>
      </c>
      <c r="Q32" s="9">
        <v>4.1402000000000001</v>
      </c>
      <c r="R32" s="9">
        <f t="shared" si="6"/>
        <v>4.3535629638262963</v>
      </c>
      <c r="S32" s="12" t="str">
        <f t="shared" si="7"/>
        <v>3.08:1</v>
      </c>
      <c r="T32" s="1">
        <v>1.49</v>
      </c>
      <c r="U32" s="1">
        <v>3.49</v>
      </c>
      <c r="V32" s="9">
        <f t="shared" si="8"/>
        <v>3.7947595444243896</v>
      </c>
      <c r="W32" s="12" t="str">
        <f t="shared" si="9"/>
        <v>2.34:1</v>
      </c>
      <c r="X32" s="9">
        <v>1.5493999999999999</v>
      </c>
      <c r="Y32" s="9">
        <v>3.2004000000000001</v>
      </c>
      <c r="Z32" s="9">
        <f t="shared" si="10"/>
        <v>3.5557278467284306</v>
      </c>
      <c r="AA32" s="12" t="str">
        <f t="shared" si="11"/>
        <v>2.07:1</v>
      </c>
      <c r="AB32" s="1">
        <v>1.66</v>
      </c>
      <c r="AC32" s="1">
        <v>3.08</v>
      </c>
      <c r="AD32" s="9">
        <f t="shared" si="12"/>
        <v>3.4988569562072698</v>
      </c>
      <c r="AE32" s="12" t="str">
        <f t="shared" si="13"/>
        <v>1.86:1</v>
      </c>
      <c r="AF32" s="9">
        <v>1.6002000000000001</v>
      </c>
      <c r="AG32" s="9">
        <v>3.3528000000000002</v>
      </c>
      <c r="AH32" s="9">
        <f t="shared" si="14"/>
        <v>3.7150919073422668</v>
      </c>
      <c r="AI32" s="12" t="str">
        <f t="shared" si="15"/>
        <v>2.1:1</v>
      </c>
      <c r="AJ32" s="1">
        <v>6.53</v>
      </c>
      <c r="AK32" s="1">
        <v>3.72</v>
      </c>
      <c r="AL32" s="9">
        <f t="shared" si="16"/>
        <v>7.5152711195272257</v>
      </c>
      <c r="AM32" s="12" t="str">
        <f t="shared" si="17"/>
        <v>0.57:1</v>
      </c>
      <c r="AN32" s="9">
        <v>7.0611999999999995</v>
      </c>
      <c r="AO32" s="9">
        <v>3.8862000000000001</v>
      </c>
      <c r="AP32" s="9">
        <f t="shared" si="18"/>
        <v>8.0599687269864759</v>
      </c>
      <c r="AQ32" s="12" t="str">
        <f t="shared" si="19"/>
        <v>0.55:1</v>
      </c>
      <c r="AR32" s="1">
        <v>2.5499999999999998</v>
      </c>
      <c r="AS32" s="1">
        <v>5.29</v>
      </c>
      <c r="AT32" s="9">
        <f t="shared" si="20"/>
        <v>5.872529267700588</v>
      </c>
      <c r="AU32" s="12" t="str">
        <f t="shared" si="21"/>
        <v>2.07:1</v>
      </c>
      <c r="AV32" s="9">
        <v>2.4129999999999998</v>
      </c>
      <c r="AW32" s="9">
        <v>5.6642000000000001</v>
      </c>
      <c r="AX32" s="9">
        <f t="shared" si="22"/>
        <v>6.1567630001486986</v>
      </c>
      <c r="AY32" s="12" t="str">
        <f t="shared" si="23"/>
        <v>2.35:1</v>
      </c>
    </row>
    <row r="33" spans="1:51" x14ac:dyDescent="0.25">
      <c r="A33" s="1" t="s">
        <v>15</v>
      </c>
      <c r="B33" s="1" t="s">
        <v>49</v>
      </c>
      <c r="C33" s="1" t="s">
        <v>50</v>
      </c>
      <c r="D33" s="1">
        <v>1.35</v>
      </c>
      <c r="E33" s="1">
        <v>4.68</v>
      </c>
      <c r="F33" s="9">
        <f t="shared" si="0"/>
        <v>4.8708212859845306</v>
      </c>
      <c r="G33" s="11" t="str">
        <f t="shared" si="1"/>
        <v>3.47:1</v>
      </c>
      <c r="H33" s="9">
        <v>1.3970000000000002</v>
      </c>
      <c r="I33" s="9">
        <v>4.3941999999999997</v>
      </c>
      <c r="J33" s="9">
        <f t="shared" si="2"/>
        <v>4.6109221030071632</v>
      </c>
      <c r="K33" s="12" t="str">
        <f t="shared" si="3"/>
        <v>3.15:1</v>
      </c>
      <c r="L33" s="1">
        <v>1.43</v>
      </c>
      <c r="M33" s="1">
        <v>3.85</v>
      </c>
      <c r="N33" s="9">
        <f t="shared" si="4"/>
        <v>4.1069940345707829</v>
      </c>
      <c r="O33" s="12" t="str">
        <f t="shared" si="5"/>
        <v>2.69:1</v>
      </c>
      <c r="P33" s="9">
        <v>1.5493999999999999</v>
      </c>
      <c r="Q33" s="9">
        <v>3.9624000000000001</v>
      </c>
      <c r="R33" s="9">
        <f t="shared" si="6"/>
        <v>4.2545568652916135</v>
      </c>
      <c r="S33" s="12" t="str">
        <f t="shared" si="7"/>
        <v>2.56:1</v>
      </c>
      <c r="T33" s="1">
        <v>1.56</v>
      </c>
      <c r="U33" s="1">
        <v>2.87</v>
      </c>
      <c r="V33" s="9">
        <f t="shared" si="8"/>
        <v>3.2665731279124919</v>
      </c>
      <c r="W33" s="12" t="str">
        <f t="shared" si="9"/>
        <v>1.84:1</v>
      </c>
      <c r="X33" s="9">
        <v>1.4478</v>
      </c>
      <c r="Y33" s="9">
        <v>2.7178</v>
      </c>
      <c r="Z33" s="9">
        <f t="shared" si="10"/>
        <v>3.0793768330621702</v>
      </c>
      <c r="AA33" s="12" t="str">
        <f t="shared" si="11"/>
        <v>1.88:1</v>
      </c>
      <c r="AB33" s="1">
        <v>1.52</v>
      </c>
      <c r="AC33" s="1">
        <v>3.03</v>
      </c>
      <c r="AD33" s="9">
        <f t="shared" si="12"/>
        <v>3.3898820038461515</v>
      </c>
      <c r="AE33" s="12" t="str">
        <f t="shared" si="13"/>
        <v>1.99:1</v>
      </c>
      <c r="AF33" s="9">
        <v>1.3208</v>
      </c>
      <c r="AG33" s="9">
        <v>2.8956</v>
      </c>
      <c r="AH33" s="9">
        <f t="shared" si="14"/>
        <v>3.1826108778799833</v>
      </c>
      <c r="AI33" s="12" t="str">
        <f t="shared" si="15"/>
        <v>2.19:1</v>
      </c>
      <c r="AJ33" s="1">
        <v>6.36</v>
      </c>
      <c r="AK33" s="1">
        <v>3.45</v>
      </c>
      <c r="AL33" s="9">
        <f t="shared" si="16"/>
        <v>7.2354751053403543</v>
      </c>
      <c r="AM33" s="12" t="str">
        <f t="shared" si="17"/>
        <v>0.54:1</v>
      </c>
      <c r="AN33" s="9">
        <v>6.7056000000000004</v>
      </c>
      <c r="AO33" s="9">
        <v>3.2004000000000001</v>
      </c>
      <c r="AP33" s="9">
        <f t="shared" si="18"/>
        <v>7.4301838146845336</v>
      </c>
      <c r="AQ33" s="12" t="str">
        <f t="shared" si="19"/>
        <v>0.48:1</v>
      </c>
      <c r="AR33" s="1">
        <v>2.0699999999999998</v>
      </c>
      <c r="AS33" s="1">
        <v>4.71</v>
      </c>
      <c r="AT33" s="9">
        <f t="shared" si="20"/>
        <v>5.1448032032333364</v>
      </c>
      <c r="AU33" s="12" t="str">
        <f t="shared" si="21"/>
        <v>2.28:1</v>
      </c>
      <c r="AV33" s="9">
        <v>1.9304000000000001</v>
      </c>
      <c r="AW33" s="9">
        <v>4.8768000000000002</v>
      </c>
      <c r="AX33" s="9">
        <f t="shared" si="22"/>
        <v>5.2449616204506206</v>
      </c>
      <c r="AY33" s="12" t="str">
        <f t="shared" si="23"/>
        <v>2.53:1</v>
      </c>
    </row>
    <row r="34" spans="1:51" x14ac:dyDescent="0.25">
      <c r="A34" s="1" t="s">
        <v>15</v>
      </c>
      <c r="B34" s="1" t="s">
        <v>49</v>
      </c>
      <c r="C34" s="1" t="s">
        <v>51</v>
      </c>
      <c r="D34" s="1">
        <v>1.44</v>
      </c>
      <c r="E34" s="1">
        <v>4.83</v>
      </c>
      <c r="F34" s="9">
        <f t="shared" si="0"/>
        <v>5.0400892849234324</v>
      </c>
      <c r="G34" s="11" t="str">
        <f t="shared" si="1"/>
        <v>3.35:1</v>
      </c>
      <c r="H34" s="9">
        <v>1.3716000000000002</v>
      </c>
      <c r="I34" s="9">
        <v>4.9021999999999997</v>
      </c>
      <c r="J34" s="9">
        <f t="shared" si="2"/>
        <v>5.0904667173059872</v>
      </c>
      <c r="K34" s="12" t="str">
        <f t="shared" si="3"/>
        <v>3.57:1</v>
      </c>
      <c r="L34" s="1">
        <v>1.37</v>
      </c>
      <c r="M34" s="1">
        <v>4.5599999999999996</v>
      </c>
      <c r="N34" s="9">
        <f t="shared" si="4"/>
        <v>4.7613548491999627</v>
      </c>
      <c r="O34" s="12" t="str">
        <f t="shared" si="5"/>
        <v>3.33:1</v>
      </c>
      <c r="P34" s="9">
        <v>1.1938</v>
      </c>
      <c r="Q34" s="9">
        <v>4.3433999999999999</v>
      </c>
      <c r="R34" s="9">
        <f t="shared" si="6"/>
        <v>4.5044735541459229</v>
      </c>
      <c r="S34" s="12" t="str">
        <f t="shared" si="7"/>
        <v>3.64:1</v>
      </c>
      <c r="T34" s="1">
        <v>1.43</v>
      </c>
      <c r="U34" s="1">
        <v>3.42</v>
      </c>
      <c r="V34" s="9">
        <f t="shared" si="8"/>
        <v>3.7069259501640976</v>
      </c>
      <c r="W34" s="12" t="str">
        <f t="shared" si="9"/>
        <v>2.39:1</v>
      </c>
      <c r="X34" s="9">
        <v>1.4985999999999999</v>
      </c>
      <c r="Y34" s="9">
        <v>3.3782000000000001</v>
      </c>
      <c r="Z34" s="9">
        <f t="shared" si="10"/>
        <v>3.6956781786297359</v>
      </c>
      <c r="AA34" s="12" t="str">
        <f t="shared" si="11"/>
        <v>2.25:1</v>
      </c>
      <c r="AB34" s="1">
        <v>1.72</v>
      </c>
      <c r="AC34" s="1">
        <v>3.36</v>
      </c>
      <c r="AD34" s="9">
        <f t="shared" si="12"/>
        <v>3.7746523018683451</v>
      </c>
      <c r="AE34" s="12" t="str">
        <f t="shared" si="13"/>
        <v>1.95:1</v>
      </c>
      <c r="AF34" s="9">
        <v>1.6764000000000001</v>
      </c>
      <c r="AG34" s="9">
        <v>3.2004000000000001</v>
      </c>
      <c r="AH34" s="9">
        <f t="shared" si="14"/>
        <v>3.612876571376332</v>
      </c>
      <c r="AI34" s="12" t="str">
        <f t="shared" si="15"/>
        <v>1.91:1</v>
      </c>
      <c r="AJ34" s="1">
        <v>6.42</v>
      </c>
      <c r="AK34" s="1">
        <v>4.1500000000000004</v>
      </c>
      <c r="AL34" s="9">
        <f t="shared" si="16"/>
        <v>7.6445339949535187</v>
      </c>
      <c r="AM34" s="12" t="str">
        <f t="shared" si="17"/>
        <v>0.65:1</v>
      </c>
      <c r="AN34" s="9">
        <v>6.5024000000000006</v>
      </c>
      <c r="AO34" s="9">
        <v>4.0386000000000006</v>
      </c>
      <c r="AP34" s="9">
        <f t="shared" si="18"/>
        <v>7.6545081958281296</v>
      </c>
      <c r="AQ34" s="12" t="str">
        <f t="shared" si="19"/>
        <v>0.62:1</v>
      </c>
      <c r="AR34" s="1">
        <v>2.41</v>
      </c>
      <c r="AS34" s="1">
        <v>5.84</v>
      </c>
      <c r="AT34" s="9">
        <f t="shared" si="20"/>
        <v>6.3177290223623865</v>
      </c>
      <c r="AU34" s="12" t="str">
        <f t="shared" si="21"/>
        <v>2.42:1</v>
      </c>
      <c r="AV34" s="9">
        <v>2.3368000000000002</v>
      </c>
      <c r="AW34" s="9">
        <v>5.7149999999999999</v>
      </c>
      <c r="AX34" s="9">
        <f t="shared" si="22"/>
        <v>6.1742901810653512</v>
      </c>
      <c r="AY34" s="12" t="str">
        <f t="shared" si="23"/>
        <v>2.45:1</v>
      </c>
    </row>
    <row r="35" spans="1:51" x14ac:dyDescent="0.25">
      <c r="A35" s="1" t="s">
        <v>18</v>
      </c>
      <c r="B35" s="1" t="s">
        <v>26</v>
      </c>
      <c r="C35" s="1" t="s">
        <v>52</v>
      </c>
      <c r="D35" s="8">
        <v>1.61</v>
      </c>
      <c r="E35" s="8">
        <v>4.55</v>
      </c>
      <c r="F35" s="9">
        <f t="shared" si="0"/>
        <v>4.8264479692626949</v>
      </c>
      <c r="G35" s="11" t="str">
        <f t="shared" si="1"/>
        <v>2.83:1</v>
      </c>
      <c r="H35" s="9">
        <v>1.651</v>
      </c>
      <c r="I35" s="9">
        <v>4.9783999999999997</v>
      </c>
      <c r="J35" s="9">
        <f t="shared" si="2"/>
        <v>5.2450231229232918</v>
      </c>
      <c r="K35" s="12" t="str">
        <f t="shared" si="3"/>
        <v>3.02:1</v>
      </c>
      <c r="L35" s="8">
        <v>1.62</v>
      </c>
      <c r="M35" s="8">
        <v>4.46</v>
      </c>
      <c r="N35" s="9">
        <f t="shared" si="4"/>
        <v>4.745102738613781</v>
      </c>
      <c r="O35" s="12" t="str">
        <f t="shared" si="5"/>
        <v>2.75:1</v>
      </c>
      <c r="P35" s="9">
        <v>1.5493999999999999</v>
      </c>
      <c r="Q35" s="9">
        <v>4.4703999999999997</v>
      </c>
      <c r="R35" s="9">
        <f t="shared" si="6"/>
        <v>4.7312912106527536</v>
      </c>
      <c r="S35" s="12" t="str">
        <f t="shared" si="7"/>
        <v>2.89:1</v>
      </c>
      <c r="T35" s="8">
        <v>1.78</v>
      </c>
      <c r="U35" s="8">
        <v>3.35</v>
      </c>
      <c r="V35" s="9">
        <f t="shared" si="8"/>
        <v>3.7935339724325656</v>
      </c>
      <c r="W35" s="12" t="str">
        <f t="shared" si="9"/>
        <v>1.88:1</v>
      </c>
      <c r="X35" s="9">
        <v>1.7272000000000001</v>
      </c>
      <c r="Y35" s="9">
        <v>3.2766000000000002</v>
      </c>
      <c r="Z35" s="9">
        <f t="shared" si="10"/>
        <v>3.7039610419117532</v>
      </c>
      <c r="AA35" s="12" t="str">
        <f t="shared" si="11"/>
        <v>1.9:1</v>
      </c>
      <c r="AB35" s="8">
        <v>1.81</v>
      </c>
      <c r="AC35" s="8">
        <v>3.39</v>
      </c>
      <c r="AD35" s="9">
        <f t="shared" si="12"/>
        <v>3.8429415816533044</v>
      </c>
      <c r="AE35" s="12" t="str">
        <f t="shared" si="13"/>
        <v>1.87:1</v>
      </c>
      <c r="AF35" s="9">
        <v>1.9812000000000001</v>
      </c>
      <c r="AG35" s="9">
        <v>3.302</v>
      </c>
      <c r="AH35" s="9">
        <f t="shared" si="14"/>
        <v>3.8507606313558367</v>
      </c>
      <c r="AI35" s="12" t="str">
        <f t="shared" si="15"/>
        <v>1.67:1</v>
      </c>
      <c r="AJ35" s="8">
        <v>6.91</v>
      </c>
      <c r="AK35" s="8">
        <v>4.5599999999999996</v>
      </c>
      <c r="AL35" s="9">
        <f t="shared" si="16"/>
        <v>8.278991484474421</v>
      </c>
      <c r="AM35" s="12" t="str">
        <f t="shared" si="17"/>
        <v>0.66:1</v>
      </c>
      <c r="AN35" s="9">
        <v>7.5183999999999997</v>
      </c>
      <c r="AO35" s="9">
        <v>4.5465999999999998</v>
      </c>
      <c r="AP35" s="9">
        <f t="shared" si="18"/>
        <v>8.7862341261771526</v>
      </c>
      <c r="AQ35" s="12" t="str">
        <f t="shared" si="19"/>
        <v>0.6:1</v>
      </c>
      <c r="AR35" s="8">
        <v>2.35</v>
      </c>
      <c r="AS35" s="8">
        <v>6.71</v>
      </c>
      <c r="AT35" s="9">
        <f t="shared" si="20"/>
        <v>7.109613210294917</v>
      </c>
      <c r="AU35" s="12" t="str">
        <f t="shared" si="21"/>
        <v>2.86:1</v>
      </c>
      <c r="AV35" s="9">
        <v>2.3113999999999999</v>
      </c>
      <c r="AW35" s="9">
        <v>6.5785999999999998</v>
      </c>
      <c r="AX35" s="9">
        <f t="shared" si="22"/>
        <v>6.9728436035809658</v>
      </c>
      <c r="AY35" s="12" t="str">
        <f t="shared" si="23"/>
        <v>2.85:1</v>
      </c>
    </row>
    <row r="36" spans="1:51" x14ac:dyDescent="0.25">
      <c r="A36" s="1" t="s">
        <v>15</v>
      </c>
      <c r="B36" s="1" t="s">
        <v>16</v>
      </c>
      <c r="C36" s="1" t="s">
        <v>53</v>
      </c>
      <c r="D36" s="8">
        <v>1.63</v>
      </c>
      <c r="E36" s="8">
        <v>4.24</v>
      </c>
      <c r="F36" s="9">
        <f t="shared" si="0"/>
        <v>4.5425213263120741</v>
      </c>
      <c r="G36" s="11" t="str">
        <f t="shared" si="1"/>
        <v>2.6:1</v>
      </c>
      <c r="H36" s="9">
        <v>1.8033999999999999</v>
      </c>
      <c r="I36" s="9">
        <v>4.1909999999999998</v>
      </c>
      <c r="J36" s="9">
        <f t="shared" si="2"/>
        <v>4.5625357598598608</v>
      </c>
      <c r="K36" s="12" t="str">
        <f t="shared" si="3"/>
        <v>2.32:1</v>
      </c>
      <c r="L36" s="7">
        <v>1.58</v>
      </c>
      <c r="M36" s="8">
        <v>4.37</v>
      </c>
      <c r="N36" s="9">
        <f t="shared" si="4"/>
        <v>4.6468591543105759</v>
      </c>
      <c r="O36" s="12" t="str">
        <f t="shared" si="5"/>
        <v>2.77:1</v>
      </c>
      <c r="P36" s="9">
        <v>1.3462000000000001</v>
      </c>
      <c r="Q36" s="9">
        <v>4.0894000000000004</v>
      </c>
      <c r="R36" s="9">
        <f t="shared" si="6"/>
        <v>4.3052812683958299</v>
      </c>
      <c r="S36" s="12" t="str">
        <f t="shared" si="7"/>
        <v>3.04:1</v>
      </c>
      <c r="T36" s="7">
        <v>1.42</v>
      </c>
      <c r="U36" s="8">
        <v>2.98</v>
      </c>
      <c r="V36" s="9">
        <f t="shared" si="8"/>
        <v>3.3010301422434782</v>
      </c>
      <c r="W36" s="12" t="str">
        <f t="shared" si="9"/>
        <v>2.1:1</v>
      </c>
      <c r="X36" s="9">
        <v>1.27</v>
      </c>
      <c r="Y36" s="9">
        <v>2.9463999999999997</v>
      </c>
      <c r="Z36" s="9">
        <f t="shared" si="10"/>
        <v>3.2084533594864673</v>
      </c>
      <c r="AA36" s="12" t="str">
        <f t="shared" si="11"/>
        <v>2.32:1</v>
      </c>
      <c r="AB36" s="7">
        <v>1.38</v>
      </c>
      <c r="AC36" s="8">
        <v>2.97</v>
      </c>
      <c r="AD36" s="9">
        <f t="shared" si="12"/>
        <v>3.2749503813035092</v>
      </c>
      <c r="AE36" s="12" t="str">
        <f t="shared" si="13"/>
        <v>2.15:1</v>
      </c>
      <c r="AF36" s="9">
        <v>1.3462000000000001</v>
      </c>
      <c r="AG36" s="9">
        <v>3.0225999999999997</v>
      </c>
      <c r="AH36" s="9">
        <f t="shared" si="14"/>
        <v>3.3088313949187556</v>
      </c>
      <c r="AI36" s="12" t="str">
        <f t="shared" si="15"/>
        <v>2.25:1</v>
      </c>
      <c r="AJ36" s="7">
        <v>6.86</v>
      </c>
      <c r="AK36" s="8">
        <v>3.81</v>
      </c>
      <c r="AL36" s="9">
        <f t="shared" si="16"/>
        <v>7.8470185420960998</v>
      </c>
      <c r="AM36" s="12" t="str">
        <f t="shared" si="17"/>
        <v>0.56:1</v>
      </c>
      <c r="AN36" s="9">
        <v>7.2390000000000008</v>
      </c>
      <c r="AO36" s="9">
        <v>3.8862000000000001</v>
      </c>
      <c r="AP36" s="9">
        <f t="shared" si="18"/>
        <v>8.2161835081745842</v>
      </c>
      <c r="AQ36" s="12" t="str">
        <f t="shared" si="19"/>
        <v>0.54:1</v>
      </c>
      <c r="AR36" s="8">
        <v>1.97</v>
      </c>
      <c r="AS36" s="8">
        <v>5.51</v>
      </c>
      <c r="AT36" s="9">
        <f t="shared" si="20"/>
        <v>5.8515809829481125</v>
      </c>
      <c r="AU36" s="12" t="str">
        <f t="shared" si="21"/>
        <v>2.8:1</v>
      </c>
      <c r="AV36" s="9">
        <v>2.1844000000000001</v>
      </c>
      <c r="AW36" s="9">
        <v>5.6896000000000004</v>
      </c>
      <c r="AX36" s="9">
        <f t="shared" si="22"/>
        <v>6.0945181532258976</v>
      </c>
      <c r="AY36" s="12" t="str">
        <f t="shared" si="23"/>
        <v>2.6:1</v>
      </c>
    </row>
    <row r="37" spans="1:51" x14ac:dyDescent="0.25">
      <c r="A37" s="1" t="s">
        <v>15</v>
      </c>
      <c r="B37" s="1" t="s">
        <v>16</v>
      </c>
      <c r="C37" s="1" t="s">
        <v>54</v>
      </c>
      <c r="D37" s="8">
        <v>1.33</v>
      </c>
      <c r="E37" s="8">
        <v>4.7300000000000004</v>
      </c>
      <c r="F37" s="9">
        <f t="shared" si="0"/>
        <v>4.9134305734384816</v>
      </c>
      <c r="G37" s="11" t="str">
        <f t="shared" si="1"/>
        <v>3.56:1</v>
      </c>
      <c r="H37" s="9">
        <v>1.2954000000000001</v>
      </c>
      <c r="I37" s="9">
        <v>4.6482000000000001</v>
      </c>
      <c r="J37" s="9">
        <f t="shared" si="2"/>
        <v>4.8253315326514095</v>
      </c>
      <c r="K37" s="12" t="str">
        <f t="shared" si="3"/>
        <v>3.59:1</v>
      </c>
      <c r="L37" s="7">
        <v>1.35</v>
      </c>
      <c r="M37" s="8">
        <v>4.76</v>
      </c>
      <c r="N37" s="9">
        <f t="shared" si="4"/>
        <v>4.9477368563819155</v>
      </c>
      <c r="O37" s="12" t="str">
        <f t="shared" si="5"/>
        <v>3.53:1</v>
      </c>
      <c r="P37" s="9">
        <v>1.27</v>
      </c>
      <c r="Q37" s="9">
        <v>4.7751999999999999</v>
      </c>
      <c r="R37" s="9">
        <f t="shared" si="6"/>
        <v>4.941197733343607</v>
      </c>
      <c r="S37" s="12" t="str">
        <f t="shared" si="7"/>
        <v>3.76:1</v>
      </c>
      <c r="T37" s="7">
        <v>1.73</v>
      </c>
      <c r="U37" s="8">
        <v>3.62</v>
      </c>
      <c r="V37" s="9">
        <f t="shared" si="8"/>
        <v>4.0121440652100215</v>
      </c>
      <c r="W37" s="12" t="str">
        <f t="shared" si="9"/>
        <v>2.09:1</v>
      </c>
      <c r="X37" s="9">
        <v>1.7525999999999999</v>
      </c>
      <c r="Y37" s="9">
        <v>3.5813999999999999</v>
      </c>
      <c r="Z37" s="9">
        <f t="shared" si="10"/>
        <v>3.9872337177547044</v>
      </c>
      <c r="AA37" s="12" t="str">
        <f t="shared" si="11"/>
        <v>2.04:1</v>
      </c>
      <c r="AB37" s="7">
        <v>1.77</v>
      </c>
      <c r="AC37" s="8">
        <v>3.64</v>
      </c>
      <c r="AD37" s="9">
        <f t="shared" si="12"/>
        <v>4.0475301110677364</v>
      </c>
      <c r="AE37" s="12" t="str">
        <f t="shared" si="13"/>
        <v>2.06:1</v>
      </c>
      <c r="AF37" s="9">
        <v>1.651</v>
      </c>
      <c r="AG37" s="9">
        <v>3.5813999999999999</v>
      </c>
      <c r="AH37" s="9">
        <f t="shared" si="14"/>
        <v>3.9436311896525011</v>
      </c>
      <c r="AI37" s="12" t="str">
        <f t="shared" si="15"/>
        <v>2.17:1</v>
      </c>
      <c r="AJ37" s="7">
        <v>6.27</v>
      </c>
      <c r="AK37" s="8">
        <v>5.23</v>
      </c>
      <c r="AL37" s="9">
        <f t="shared" si="16"/>
        <v>8.1649127368270129</v>
      </c>
      <c r="AM37" s="12" t="str">
        <f t="shared" si="17"/>
        <v>0.83:1</v>
      </c>
      <c r="AN37" s="9">
        <v>6.4261999999999997</v>
      </c>
      <c r="AO37" s="9">
        <v>4.9021999999999997</v>
      </c>
      <c r="AP37" s="9">
        <f t="shared" si="18"/>
        <v>8.0825498006507814</v>
      </c>
      <c r="AQ37" s="12" t="str">
        <f t="shared" si="19"/>
        <v>0.76:1</v>
      </c>
      <c r="AR37" s="8">
        <v>2.41</v>
      </c>
      <c r="AS37" s="8">
        <v>6.35</v>
      </c>
      <c r="AT37" s="9">
        <f t="shared" si="20"/>
        <v>6.7919511187875905</v>
      </c>
      <c r="AU37" s="12" t="str">
        <f t="shared" si="21"/>
        <v>2.63:1</v>
      </c>
      <c r="AV37" s="9">
        <v>2.6924000000000001</v>
      </c>
      <c r="AW37" s="9">
        <v>6.2738000000000005</v>
      </c>
      <c r="AX37" s="9">
        <f t="shared" si="22"/>
        <v>6.8271212234733323</v>
      </c>
      <c r="AY37" s="12" t="str">
        <f t="shared" si="23"/>
        <v>2.33:1</v>
      </c>
    </row>
    <row r="38" spans="1:51" x14ac:dyDescent="0.25">
      <c r="A38" s="1" t="s">
        <v>15</v>
      </c>
      <c r="B38" s="1" t="s">
        <v>16</v>
      </c>
      <c r="C38" s="1" t="s">
        <v>55</v>
      </c>
      <c r="D38" s="8">
        <v>1.53</v>
      </c>
      <c r="E38" s="8">
        <v>4.32</v>
      </c>
      <c r="F38" s="9">
        <f t="shared" si="0"/>
        <v>4.5829357403306457</v>
      </c>
      <c r="G38" s="11" t="str">
        <f t="shared" si="1"/>
        <v>2.82:1</v>
      </c>
      <c r="H38" s="9">
        <v>1.3716000000000002</v>
      </c>
      <c r="I38" s="9">
        <v>4.3688000000000002</v>
      </c>
      <c r="J38" s="9">
        <f t="shared" si="2"/>
        <v>4.5790501198392661</v>
      </c>
      <c r="K38" s="12" t="str">
        <f t="shared" si="3"/>
        <v>3.19:1</v>
      </c>
      <c r="L38" s="7">
        <v>1.61</v>
      </c>
      <c r="M38" s="8">
        <v>4.45</v>
      </c>
      <c r="N38" s="9">
        <f t="shared" si="4"/>
        <v>4.7322933129720521</v>
      </c>
      <c r="O38" s="12" t="str">
        <f t="shared" si="5"/>
        <v>2.76:1</v>
      </c>
      <c r="P38" s="9">
        <v>1.651</v>
      </c>
      <c r="Q38" s="9">
        <v>4.0894000000000004</v>
      </c>
      <c r="R38" s="9">
        <f t="shared" si="6"/>
        <v>4.4101012868187057</v>
      </c>
      <c r="S38" s="12" t="str">
        <f t="shared" si="7"/>
        <v>2.48:1</v>
      </c>
      <c r="T38" s="7">
        <v>1.71</v>
      </c>
      <c r="U38" s="8">
        <v>3.41</v>
      </c>
      <c r="V38" s="9">
        <f t="shared" si="8"/>
        <v>3.8147345910298927</v>
      </c>
      <c r="W38" s="12" t="str">
        <f t="shared" si="9"/>
        <v>1.99:1</v>
      </c>
      <c r="X38" s="9">
        <v>1.8033999999999999</v>
      </c>
      <c r="Y38" s="9">
        <v>3.7338</v>
      </c>
      <c r="Z38" s="9">
        <f t="shared" si="10"/>
        <v>4.1465062401978852</v>
      </c>
      <c r="AA38" s="12" t="str">
        <f t="shared" si="11"/>
        <v>2.07:1</v>
      </c>
      <c r="AB38" s="7">
        <v>1.75</v>
      </c>
      <c r="AC38" s="8">
        <v>4.25</v>
      </c>
      <c r="AD38" s="9">
        <f t="shared" si="12"/>
        <v>4.5961940777125587</v>
      </c>
      <c r="AE38" s="12" t="str">
        <f t="shared" si="13"/>
        <v>2.43:1</v>
      </c>
      <c r="AF38" s="9">
        <v>1.5493999999999999</v>
      </c>
      <c r="AG38" s="9">
        <v>4.6227999999999998</v>
      </c>
      <c r="AH38" s="9">
        <f t="shared" si="14"/>
        <v>4.8755430671874898</v>
      </c>
      <c r="AI38" s="12" t="str">
        <f t="shared" si="15"/>
        <v>2.98:1</v>
      </c>
      <c r="AJ38" s="7">
        <v>6.11</v>
      </c>
      <c r="AK38" s="8">
        <v>4.82</v>
      </c>
      <c r="AL38" s="9">
        <f t="shared" si="16"/>
        <v>7.7823197055890736</v>
      </c>
      <c r="AM38" s="12" t="str">
        <f t="shared" si="17"/>
        <v>0.79:1</v>
      </c>
      <c r="AN38" s="9">
        <v>6.6548000000000007</v>
      </c>
      <c r="AO38" s="9">
        <v>5.0038</v>
      </c>
      <c r="AP38" s="9">
        <f t="shared" si="18"/>
        <v>8.3261261988994626</v>
      </c>
      <c r="AQ38" s="12" t="str">
        <f t="shared" si="19"/>
        <v>0.75:1</v>
      </c>
      <c r="AR38" s="8">
        <v>2.5099999999999998</v>
      </c>
      <c r="AS38" s="8">
        <v>6.04</v>
      </c>
      <c r="AT38" s="9">
        <f t="shared" si="20"/>
        <v>6.5407721256744606</v>
      </c>
      <c r="AU38" s="12" t="str">
        <f t="shared" si="21"/>
        <v>2.41:1</v>
      </c>
      <c r="AV38" s="9">
        <v>2.6415999999999999</v>
      </c>
      <c r="AW38" s="9">
        <v>6.4261999999999997</v>
      </c>
      <c r="AX38" s="9">
        <f t="shared" si="22"/>
        <v>6.9479563182276847</v>
      </c>
      <c r="AY38" s="12" t="str">
        <f t="shared" si="23"/>
        <v>2.43:1</v>
      </c>
    </row>
    <row r="39" spans="1:51" x14ac:dyDescent="0.25">
      <c r="A39" s="1" t="s">
        <v>15</v>
      </c>
      <c r="B39" s="1" t="s">
        <v>19</v>
      </c>
      <c r="C39" s="1" t="s">
        <v>56</v>
      </c>
      <c r="D39" s="8">
        <v>1.29</v>
      </c>
      <c r="E39" s="8">
        <v>4.34</v>
      </c>
      <c r="F39" s="9">
        <f t="shared" si="0"/>
        <v>4.5276594394896801</v>
      </c>
      <c r="G39" s="11" t="str">
        <f t="shared" si="1"/>
        <v>3.36:1</v>
      </c>
      <c r="H39" s="9">
        <v>1.4478</v>
      </c>
      <c r="I39" s="9">
        <v>4.0132000000000003</v>
      </c>
      <c r="J39" s="9">
        <f t="shared" si="2"/>
        <v>4.2663683713434786</v>
      </c>
      <c r="K39" s="12" t="str">
        <f t="shared" si="3"/>
        <v>2.77:1</v>
      </c>
      <c r="L39" s="7">
        <v>1.23</v>
      </c>
      <c r="M39" s="8">
        <v>4.59</v>
      </c>
      <c r="N39" s="9">
        <f t="shared" si="4"/>
        <v>4.7519469694010681</v>
      </c>
      <c r="O39" s="12" t="str">
        <f t="shared" si="5"/>
        <v>3.73:1</v>
      </c>
      <c r="P39" s="9">
        <v>1.0413999999999999</v>
      </c>
      <c r="Q39" s="9">
        <v>4.1909999999999998</v>
      </c>
      <c r="R39" s="9">
        <f t="shared" si="6"/>
        <v>4.3184482120317247</v>
      </c>
      <c r="S39" s="12" t="str">
        <f t="shared" si="7"/>
        <v>4.02:1</v>
      </c>
      <c r="T39" s="7">
        <v>1.46</v>
      </c>
      <c r="U39" s="8">
        <v>3.27</v>
      </c>
      <c r="V39" s="9">
        <f t="shared" si="8"/>
        <v>3.5811311062288684</v>
      </c>
      <c r="W39" s="12" t="str">
        <f t="shared" si="9"/>
        <v>2.24:1</v>
      </c>
      <c r="X39" s="9">
        <v>1.4478</v>
      </c>
      <c r="Y39" s="9">
        <v>3.1242000000000001</v>
      </c>
      <c r="Z39" s="9">
        <f t="shared" si="10"/>
        <v>3.4433632512414372</v>
      </c>
      <c r="AA39" s="12" t="str">
        <f t="shared" si="11"/>
        <v>2.16:1</v>
      </c>
      <c r="AB39" s="7">
        <v>1.42</v>
      </c>
      <c r="AC39" s="8">
        <v>3.26</v>
      </c>
      <c r="AD39" s="9">
        <f t="shared" si="12"/>
        <v>3.5558402663786794</v>
      </c>
      <c r="AE39" s="12" t="str">
        <f t="shared" si="13"/>
        <v>2.3:1</v>
      </c>
      <c r="AF39" s="9">
        <v>1.2445999999999999</v>
      </c>
      <c r="AG39" s="9">
        <v>3.4290000000000003</v>
      </c>
      <c r="AH39" s="9">
        <f t="shared" si="14"/>
        <v>3.6478857109290037</v>
      </c>
      <c r="AI39" s="12" t="str">
        <f t="shared" si="15"/>
        <v>2.76:1</v>
      </c>
      <c r="AJ39" s="7">
        <v>5.54</v>
      </c>
      <c r="AK39" s="8">
        <v>4.1399999999999997</v>
      </c>
      <c r="AL39" s="9">
        <f t="shared" si="16"/>
        <v>6.9160104106341533</v>
      </c>
      <c r="AM39" s="12" t="str">
        <f t="shared" si="17"/>
        <v>0.75:1</v>
      </c>
      <c r="AN39" s="9">
        <v>5.7911999999999999</v>
      </c>
      <c r="AO39" s="9">
        <v>4.2926000000000002</v>
      </c>
      <c r="AP39" s="9">
        <f t="shared" si="18"/>
        <v>7.2086345586386882</v>
      </c>
      <c r="AQ39" s="12" t="str">
        <f t="shared" si="19"/>
        <v>0.74:1</v>
      </c>
      <c r="AR39" s="8">
        <v>1.53</v>
      </c>
      <c r="AS39" s="8">
        <v>5.89</v>
      </c>
      <c r="AT39" s="9">
        <f t="shared" si="20"/>
        <v>6.0854745090255697</v>
      </c>
      <c r="AU39" s="12" t="str">
        <f t="shared" si="21"/>
        <v>3.85:1</v>
      </c>
      <c r="AV39" s="9">
        <v>1.7018000000000002</v>
      </c>
      <c r="AW39" s="9">
        <v>5.5372000000000003</v>
      </c>
      <c r="AX39" s="9">
        <f t="shared" si="22"/>
        <v>5.7928151256535028</v>
      </c>
      <c r="AY39" s="12" t="str">
        <f t="shared" si="23"/>
        <v>3.25:1</v>
      </c>
    </row>
    <row r="40" spans="1:51" x14ac:dyDescent="0.25">
      <c r="A40" s="1" t="s">
        <v>15</v>
      </c>
      <c r="B40" s="1" t="s">
        <v>16</v>
      </c>
      <c r="C40" s="1" t="s">
        <v>57</v>
      </c>
      <c r="D40" s="8">
        <v>1.36</v>
      </c>
      <c r="E40" s="8">
        <v>4.49</v>
      </c>
      <c r="F40" s="9">
        <f t="shared" si="0"/>
        <v>4.6914496693452872</v>
      </c>
      <c r="G40" s="11" t="str">
        <f t="shared" si="1"/>
        <v>3.3:1</v>
      </c>
      <c r="H40" s="9">
        <v>1.1938</v>
      </c>
      <c r="I40" s="9">
        <v>4.1402000000000001</v>
      </c>
      <c r="J40" s="9">
        <f t="shared" si="2"/>
        <v>4.3088762432912837</v>
      </c>
      <c r="K40" s="12" t="str">
        <f t="shared" si="3"/>
        <v>3.47:1</v>
      </c>
      <c r="L40" s="7">
        <v>1.33</v>
      </c>
      <c r="M40" s="8">
        <v>4.25</v>
      </c>
      <c r="N40" s="9">
        <f t="shared" si="4"/>
        <v>4.4532460071278344</v>
      </c>
      <c r="O40" s="12" t="str">
        <f t="shared" si="5"/>
        <v>3.2:1</v>
      </c>
      <c r="P40" s="9">
        <v>1.1684000000000001</v>
      </c>
      <c r="Q40" s="9">
        <v>4.0894000000000004</v>
      </c>
      <c r="R40" s="9">
        <f t="shared" si="6"/>
        <v>4.253040197317679</v>
      </c>
      <c r="S40" s="12" t="str">
        <f t="shared" si="7"/>
        <v>3.5:1</v>
      </c>
      <c r="T40" s="7">
        <v>2.23</v>
      </c>
      <c r="U40" s="8">
        <v>3.94</v>
      </c>
      <c r="V40" s="9">
        <f t="shared" si="8"/>
        <v>4.5273060422286457</v>
      </c>
      <c r="W40" s="12" t="str">
        <f t="shared" si="9"/>
        <v>1.77:1</v>
      </c>
      <c r="X40" s="9">
        <v>1.9812000000000001</v>
      </c>
      <c r="Y40" s="9">
        <v>3.8608000000000002</v>
      </c>
      <c r="Z40" s="9">
        <f t="shared" si="10"/>
        <v>4.3394619574320501</v>
      </c>
      <c r="AA40" s="12" t="str">
        <f t="shared" si="11"/>
        <v>1.95:1</v>
      </c>
      <c r="AB40" s="7">
        <v>2.0499999999999998</v>
      </c>
      <c r="AC40" s="8">
        <v>3.85</v>
      </c>
      <c r="AD40" s="9">
        <f t="shared" si="12"/>
        <v>4.3617656975128778</v>
      </c>
      <c r="AE40" s="12" t="str">
        <f t="shared" si="13"/>
        <v>1.88:1</v>
      </c>
      <c r="AF40" s="9">
        <v>2.1844000000000001</v>
      </c>
      <c r="AG40" s="9">
        <v>3.7846000000000002</v>
      </c>
      <c r="AH40" s="9">
        <f t="shared" si="14"/>
        <v>4.3697597782944548</v>
      </c>
      <c r="AI40" s="12" t="str">
        <f t="shared" si="15"/>
        <v>1.73:1</v>
      </c>
      <c r="AJ40" s="7">
        <v>6.91</v>
      </c>
      <c r="AK40" s="8">
        <v>5.36</v>
      </c>
      <c r="AL40" s="9">
        <f t="shared" si="16"/>
        <v>8.7451529432023083</v>
      </c>
      <c r="AM40" s="12" t="str">
        <f t="shared" si="17"/>
        <v>0.78:1</v>
      </c>
      <c r="AN40" s="9">
        <v>7.5183999999999997</v>
      </c>
      <c r="AO40" s="9">
        <v>5.588000000000001</v>
      </c>
      <c r="AP40" s="9">
        <f t="shared" si="18"/>
        <v>9.3676081557674049</v>
      </c>
      <c r="AQ40" s="12" t="str">
        <f t="shared" si="19"/>
        <v>0.74:1</v>
      </c>
      <c r="AR40" s="8">
        <v>2.58</v>
      </c>
      <c r="AS40" s="8">
        <v>7.63</v>
      </c>
      <c r="AT40" s="9">
        <f t="shared" si="20"/>
        <v>8.0543963150567652</v>
      </c>
      <c r="AU40" s="12" t="str">
        <f t="shared" si="21"/>
        <v>2.96:1</v>
      </c>
      <c r="AV40" s="9">
        <v>2.8956</v>
      </c>
      <c r="AW40" s="9">
        <v>7.8231999999999999</v>
      </c>
      <c r="AX40" s="9">
        <f t="shared" si="22"/>
        <v>8.3418797402024438</v>
      </c>
      <c r="AY40" s="12" t="str">
        <f t="shared" si="23"/>
        <v>2.7:1</v>
      </c>
    </row>
    <row r="41" spans="1:51" x14ac:dyDescent="0.25">
      <c r="A41" s="1" t="s">
        <v>15</v>
      </c>
      <c r="B41" s="1" t="s">
        <v>16</v>
      </c>
      <c r="C41" s="1" t="s">
        <v>58</v>
      </c>
      <c r="D41" s="8">
        <v>1.55</v>
      </c>
      <c r="E41" s="8">
        <v>4.79</v>
      </c>
      <c r="F41" s="9">
        <f t="shared" si="0"/>
        <v>5.0345406940454858</v>
      </c>
      <c r="G41" s="11" t="str">
        <f t="shared" si="1"/>
        <v>3.09:1</v>
      </c>
      <c r="H41" s="9">
        <v>1.8542000000000001</v>
      </c>
      <c r="I41" s="9">
        <v>4.4196</v>
      </c>
      <c r="J41" s="9">
        <f t="shared" si="2"/>
        <v>4.7927989525954455</v>
      </c>
      <c r="K41" s="12" t="str">
        <f t="shared" si="3"/>
        <v>2.38:1</v>
      </c>
      <c r="L41" s="7">
        <v>1.29</v>
      </c>
      <c r="M41" s="8">
        <v>5.21</v>
      </c>
      <c r="N41" s="9">
        <f t="shared" si="4"/>
        <v>5.3673270815183232</v>
      </c>
      <c r="O41" s="12" t="str">
        <f t="shared" si="5"/>
        <v>4.04:1</v>
      </c>
      <c r="P41" s="9">
        <v>1.524</v>
      </c>
      <c r="Q41" s="9">
        <v>4.7751999999999999</v>
      </c>
      <c r="R41" s="9">
        <f t="shared" si="6"/>
        <v>5.0124954902722854</v>
      </c>
      <c r="S41" s="12" t="str">
        <f t="shared" si="7"/>
        <v>3.13:1</v>
      </c>
      <c r="T41" s="7">
        <v>1.61</v>
      </c>
      <c r="U41" s="8">
        <v>3.38</v>
      </c>
      <c r="V41" s="9">
        <f t="shared" si="8"/>
        <v>3.7438616427426905</v>
      </c>
      <c r="W41" s="12" t="str">
        <f t="shared" si="9"/>
        <v>2.1:1</v>
      </c>
      <c r="X41" s="9">
        <v>1.6002000000000001</v>
      </c>
      <c r="Y41" s="9">
        <v>3.302</v>
      </c>
      <c r="Z41" s="9">
        <f t="shared" si="10"/>
        <v>3.669311112456942</v>
      </c>
      <c r="AA41" s="12" t="str">
        <f t="shared" si="11"/>
        <v>2.06:1</v>
      </c>
      <c r="AB41" s="7">
        <v>1.69</v>
      </c>
      <c r="AC41" s="8">
        <v>3.47</v>
      </c>
      <c r="AD41" s="9">
        <f t="shared" si="12"/>
        <v>3.8596631977414817</v>
      </c>
      <c r="AE41" s="12" t="str">
        <f t="shared" si="13"/>
        <v>2.05:1</v>
      </c>
      <c r="AF41" s="9">
        <v>1.9812000000000001</v>
      </c>
      <c r="AG41" s="9">
        <v>3.2512000000000003</v>
      </c>
      <c r="AH41" s="9">
        <f t="shared" si="14"/>
        <v>3.8072897026625125</v>
      </c>
      <c r="AI41" s="12" t="str">
        <f t="shared" si="15"/>
        <v>1.64:1</v>
      </c>
      <c r="AJ41" s="7">
        <v>6.26</v>
      </c>
      <c r="AK41" s="8">
        <v>4.34</v>
      </c>
      <c r="AL41" s="9">
        <f t="shared" si="16"/>
        <v>7.6172961082000743</v>
      </c>
      <c r="AM41" s="12" t="str">
        <f t="shared" si="17"/>
        <v>0.69:1</v>
      </c>
      <c r="AN41" s="9">
        <v>6.8072000000000008</v>
      </c>
      <c r="AO41" s="9">
        <v>4.6227999999999998</v>
      </c>
      <c r="AP41" s="9">
        <f t="shared" si="18"/>
        <v>8.2285023959405876</v>
      </c>
      <c r="AQ41" s="12" t="str">
        <f t="shared" si="19"/>
        <v>0.68:1</v>
      </c>
      <c r="AR41" s="8">
        <v>1.74</v>
      </c>
      <c r="AS41" s="8">
        <v>6.13</v>
      </c>
      <c r="AT41" s="9">
        <f t="shared" si="20"/>
        <v>6.3721660367570463</v>
      </c>
      <c r="AU41" s="12" t="str">
        <f t="shared" si="21"/>
        <v>3.52:1</v>
      </c>
      <c r="AV41" s="9">
        <v>1.8795999999999999</v>
      </c>
      <c r="AW41" s="9">
        <v>6.3246000000000002</v>
      </c>
      <c r="AX41" s="9">
        <f t="shared" si="22"/>
        <v>6.5979891876237566</v>
      </c>
      <c r="AY41" s="12" t="str">
        <f t="shared" si="23"/>
        <v>3.36:1</v>
      </c>
    </row>
    <row r="42" spans="1:51" x14ac:dyDescent="0.25">
      <c r="A42" s="1" t="s">
        <v>15</v>
      </c>
      <c r="B42" s="1" t="s">
        <v>19</v>
      </c>
      <c r="C42" s="1" t="s">
        <v>59</v>
      </c>
      <c r="D42" s="8">
        <v>1.25</v>
      </c>
      <c r="E42" s="8">
        <v>4.5199999999999996</v>
      </c>
      <c r="F42" s="9">
        <f t="shared" si="0"/>
        <v>4.6896588362054645</v>
      </c>
      <c r="G42" s="11" t="str">
        <f t="shared" si="1"/>
        <v>3.62:1</v>
      </c>
      <c r="H42" s="9">
        <v>1.0668</v>
      </c>
      <c r="I42" s="9">
        <v>4.1655999999999995</v>
      </c>
      <c r="J42" s="9">
        <f t="shared" si="2"/>
        <v>4.3000332091740869</v>
      </c>
      <c r="K42" s="12" t="str">
        <f t="shared" si="3"/>
        <v>3.9:1</v>
      </c>
      <c r="L42" s="7">
        <v>1.23</v>
      </c>
      <c r="M42" s="8">
        <v>4.6100000000000003</v>
      </c>
      <c r="N42" s="9">
        <f t="shared" si="4"/>
        <v>4.7712681752339181</v>
      </c>
      <c r="O42" s="12" t="str">
        <f t="shared" si="5"/>
        <v>3.75:1</v>
      </c>
      <c r="P42" s="9">
        <v>1.3208</v>
      </c>
      <c r="Q42" s="9">
        <v>5.1053999999999995</v>
      </c>
      <c r="R42" s="9">
        <f t="shared" si="6"/>
        <v>5.2734828908416871</v>
      </c>
      <c r="S42" s="12" t="str">
        <f t="shared" si="7"/>
        <v>3.87:1</v>
      </c>
      <c r="T42" s="7">
        <v>1.72</v>
      </c>
      <c r="U42" s="8">
        <v>3.32</v>
      </c>
      <c r="V42" s="9">
        <f t="shared" si="8"/>
        <v>3.7390907985765733</v>
      </c>
      <c r="W42" s="12" t="str">
        <f t="shared" si="9"/>
        <v>1.93:1</v>
      </c>
      <c r="X42" s="9">
        <v>1.4731999999999998</v>
      </c>
      <c r="Y42" s="9">
        <v>3.048</v>
      </c>
      <c r="Z42" s="9">
        <f t="shared" si="10"/>
        <v>3.3853540789701748</v>
      </c>
      <c r="AA42" s="12" t="str">
        <f t="shared" si="11"/>
        <v>2.07:1</v>
      </c>
      <c r="AB42" s="7">
        <v>1.56</v>
      </c>
      <c r="AC42" s="8">
        <v>3.46</v>
      </c>
      <c r="AD42" s="9">
        <f t="shared" si="12"/>
        <v>3.7954182905181875</v>
      </c>
      <c r="AE42" s="12" t="str">
        <f t="shared" si="13"/>
        <v>2.22:1</v>
      </c>
      <c r="AF42" s="9">
        <v>1.7525999999999999</v>
      </c>
      <c r="AG42" s="9">
        <v>3.302</v>
      </c>
      <c r="AH42" s="9">
        <f t="shared" si="14"/>
        <v>3.7382898175502661</v>
      </c>
      <c r="AI42" s="12" t="str">
        <f t="shared" si="15"/>
        <v>1.88:1</v>
      </c>
      <c r="AJ42" s="7">
        <v>5.46</v>
      </c>
      <c r="AK42" s="8">
        <v>3.76</v>
      </c>
      <c r="AL42" s="9">
        <f t="shared" si="16"/>
        <v>6.6294192807515202</v>
      </c>
      <c r="AM42" s="12" t="str">
        <f t="shared" si="17"/>
        <v>0.69:1</v>
      </c>
      <c r="AN42" s="9">
        <v>5.7403999999999993</v>
      </c>
      <c r="AO42" s="9">
        <v>3.9116</v>
      </c>
      <c r="AP42" s="9">
        <f t="shared" si="18"/>
        <v>6.9464240239133108</v>
      </c>
      <c r="AQ42" s="12" t="str">
        <f t="shared" si="19"/>
        <v>0.68:1</v>
      </c>
      <c r="AR42" s="8">
        <v>2.33</v>
      </c>
      <c r="AS42" s="8">
        <v>5.48</v>
      </c>
      <c r="AT42" s="9">
        <f t="shared" si="20"/>
        <v>5.9547711962761429</v>
      </c>
      <c r="AU42" s="12" t="str">
        <f t="shared" si="21"/>
        <v>2.35:1</v>
      </c>
      <c r="AV42" s="9">
        <v>2.2098</v>
      </c>
      <c r="AW42" s="9">
        <v>5.8673999999999999</v>
      </c>
      <c r="AX42" s="9">
        <f t="shared" si="22"/>
        <v>6.2697367408847402</v>
      </c>
      <c r="AY42" s="12" t="str">
        <f t="shared" si="23"/>
        <v>2.66:1</v>
      </c>
    </row>
    <row r="43" spans="1:51" x14ac:dyDescent="0.25">
      <c r="A43" s="1" t="s">
        <v>15</v>
      </c>
      <c r="B43" s="1" t="s">
        <v>19</v>
      </c>
      <c r="C43" s="1" t="s">
        <v>60</v>
      </c>
      <c r="D43" s="8">
        <v>1.61</v>
      </c>
      <c r="E43" s="8">
        <v>4.71</v>
      </c>
      <c r="F43" s="9">
        <f t="shared" si="0"/>
        <v>4.9775696881108562</v>
      </c>
      <c r="G43" s="11" t="str">
        <f t="shared" si="1"/>
        <v>2.93:1</v>
      </c>
      <c r="H43" s="9">
        <v>1.4731999999999998</v>
      </c>
      <c r="I43" s="9">
        <v>4.6482000000000001</v>
      </c>
      <c r="J43" s="9">
        <f t="shared" si="2"/>
        <v>4.8760723415470366</v>
      </c>
      <c r="K43" s="12" t="str">
        <f t="shared" si="3"/>
        <v>3.16:1</v>
      </c>
      <c r="L43" s="7">
        <v>1.58</v>
      </c>
      <c r="M43" s="8">
        <v>4.8499999999999996</v>
      </c>
      <c r="N43" s="9">
        <f t="shared" si="4"/>
        <v>5.1008724743910232</v>
      </c>
      <c r="O43" s="12" t="str">
        <f t="shared" si="5"/>
        <v>3.07:1</v>
      </c>
      <c r="P43" s="9">
        <v>1.524</v>
      </c>
      <c r="Q43" s="9">
        <v>4.5465999999999998</v>
      </c>
      <c r="R43" s="9">
        <f t="shared" si="6"/>
        <v>4.7952213254447384</v>
      </c>
      <c r="S43" s="12" t="str">
        <f t="shared" si="7"/>
        <v>2.98:1</v>
      </c>
      <c r="T43" s="7">
        <v>1.64</v>
      </c>
      <c r="U43" s="8">
        <v>3.77</v>
      </c>
      <c r="V43" s="9">
        <f t="shared" si="8"/>
        <v>4.1112650121343428</v>
      </c>
      <c r="W43" s="12" t="str">
        <f t="shared" si="9"/>
        <v>2.3:1</v>
      </c>
      <c r="X43" s="9">
        <v>1.651</v>
      </c>
      <c r="Y43" s="9">
        <v>3.4798000000000004</v>
      </c>
      <c r="Z43" s="9">
        <f t="shared" si="10"/>
        <v>3.8515982448848431</v>
      </c>
      <c r="AA43" s="12" t="str">
        <f t="shared" si="11"/>
        <v>2.11:1</v>
      </c>
      <c r="AB43" s="7">
        <v>1.65</v>
      </c>
      <c r="AC43" s="8">
        <v>3.58</v>
      </c>
      <c r="AD43" s="9">
        <f t="shared" si="12"/>
        <v>3.9419411461867364</v>
      </c>
      <c r="AE43" s="12" t="str">
        <f t="shared" si="13"/>
        <v>2.17:1</v>
      </c>
      <c r="AF43" s="9">
        <v>1.5493999999999999</v>
      </c>
      <c r="AG43" s="9">
        <v>3.7084000000000001</v>
      </c>
      <c r="AH43" s="9">
        <f t="shared" si="14"/>
        <v>4.0190634381656629</v>
      </c>
      <c r="AI43" s="12" t="str">
        <f t="shared" si="15"/>
        <v>2.39:1</v>
      </c>
      <c r="AJ43" s="7">
        <v>6.67</v>
      </c>
      <c r="AK43" s="8">
        <v>4.79</v>
      </c>
      <c r="AL43" s="9">
        <f t="shared" si="16"/>
        <v>8.2117598601030704</v>
      </c>
      <c r="AM43" s="12" t="str">
        <f t="shared" si="17"/>
        <v>0.72:1</v>
      </c>
      <c r="AN43" s="9">
        <v>6.8072000000000008</v>
      </c>
      <c r="AO43" s="9">
        <v>4.7751999999999999</v>
      </c>
      <c r="AP43" s="9">
        <f t="shared" si="18"/>
        <v>8.3150770820239543</v>
      </c>
      <c r="AQ43" s="12" t="str">
        <f t="shared" si="19"/>
        <v>0.7:1</v>
      </c>
      <c r="AR43" s="8">
        <v>2.48</v>
      </c>
      <c r="AS43" s="8">
        <v>6.57</v>
      </c>
      <c r="AT43" s="9">
        <f t="shared" si="20"/>
        <v>7.0224853150433857</v>
      </c>
      <c r="AU43" s="12" t="str">
        <f t="shared" si="21"/>
        <v>2.65:1</v>
      </c>
      <c r="AV43" s="9">
        <v>2.6670000000000003</v>
      </c>
      <c r="AW43" s="9">
        <v>6.8326000000000002</v>
      </c>
      <c r="AX43" s="9">
        <f t="shared" si="22"/>
        <v>7.3346650748347066</v>
      </c>
      <c r="AY43" s="12" t="str">
        <f t="shared" si="23"/>
        <v>2.56:1</v>
      </c>
    </row>
    <row r="44" spans="1:51" x14ac:dyDescent="0.25">
      <c r="A44" s="1" t="s">
        <v>15</v>
      </c>
      <c r="B44" s="1" t="s">
        <v>19</v>
      </c>
      <c r="C44" s="1" t="s">
        <v>61</v>
      </c>
      <c r="D44" s="8">
        <v>1.29</v>
      </c>
      <c r="E44" s="8">
        <v>3.89</v>
      </c>
      <c r="F44" s="9">
        <f t="shared" si="0"/>
        <v>4.0983167276334322</v>
      </c>
      <c r="G44" s="11" t="str">
        <f t="shared" si="1"/>
        <v>3.02:1</v>
      </c>
      <c r="H44" s="9">
        <v>1.1175999999999999</v>
      </c>
      <c r="I44" s="9">
        <v>3.7591999999999999</v>
      </c>
      <c r="J44" s="9">
        <f t="shared" si="2"/>
        <v>3.9218126421337365</v>
      </c>
      <c r="K44" s="12" t="str">
        <f t="shared" si="3"/>
        <v>3.36:1</v>
      </c>
      <c r="L44" s="7">
        <v>1.1299999999999999</v>
      </c>
      <c r="M44" s="8">
        <v>3.78</v>
      </c>
      <c r="N44" s="9">
        <f t="shared" si="4"/>
        <v>3.9452883291338794</v>
      </c>
      <c r="O44" s="12" t="str">
        <f t="shared" si="5"/>
        <v>3.35:1</v>
      </c>
      <c r="P44" s="9">
        <v>1.1175999999999999</v>
      </c>
      <c r="Q44" s="9">
        <v>3.8608000000000002</v>
      </c>
      <c r="R44" s="9">
        <f t="shared" si="6"/>
        <v>4.0193042183940246</v>
      </c>
      <c r="S44" s="12" t="str">
        <f t="shared" si="7"/>
        <v>3.45:1</v>
      </c>
      <c r="T44" s="7">
        <v>1.21</v>
      </c>
      <c r="U44" s="8">
        <v>3.2</v>
      </c>
      <c r="V44" s="9">
        <f t="shared" si="8"/>
        <v>3.4211255457816807</v>
      </c>
      <c r="W44" s="12" t="str">
        <f t="shared" si="9"/>
        <v>2.64:1</v>
      </c>
      <c r="X44" s="9">
        <v>1.1175999999999999</v>
      </c>
      <c r="Y44" s="9">
        <v>2.9209999999999998</v>
      </c>
      <c r="Z44" s="9">
        <f t="shared" si="10"/>
        <v>3.127502319743344</v>
      </c>
      <c r="AA44" s="12" t="str">
        <f t="shared" si="11"/>
        <v>2.61:1</v>
      </c>
      <c r="AB44" s="7">
        <v>1.21</v>
      </c>
      <c r="AC44" s="8">
        <v>3.22</v>
      </c>
      <c r="AD44" s="9">
        <f t="shared" si="12"/>
        <v>3.4398401125633735</v>
      </c>
      <c r="AE44" s="12" t="str">
        <f t="shared" si="13"/>
        <v>2.66:1</v>
      </c>
      <c r="AF44" s="9">
        <v>1.1175999999999999</v>
      </c>
      <c r="AG44" s="9">
        <v>3.1242000000000001</v>
      </c>
      <c r="AH44" s="9">
        <f t="shared" si="14"/>
        <v>3.3180800773941548</v>
      </c>
      <c r="AI44" s="12" t="str">
        <f t="shared" si="15"/>
        <v>2.8:1</v>
      </c>
      <c r="AJ44" s="7">
        <v>5.21</v>
      </c>
      <c r="AK44" s="8">
        <v>3.51</v>
      </c>
      <c r="AL44" s="9">
        <f t="shared" si="16"/>
        <v>6.2820538042904408</v>
      </c>
      <c r="AM44" s="12" t="str">
        <f t="shared" si="17"/>
        <v>0.67:1</v>
      </c>
      <c r="AN44" s="9">
        <v>5.2069999999999999</v>
      </c>
      <c r="AO44" s="9">
        <v>3.4544000000000001</v>
      </c>
      <c r="AP44" s="9">
        <f t="shared" si="18"/>
        <v>6.2486581247496646</v>
      </c>
      <c r="AQ44" s="12" t="str">
        <f t="shared" si="19"/>
        <v>0.66:1</v>
      </c>
      <c r="AR44" s="8">
        <v>1.68</v>
      </c>
      <c r="AS44" s="8">
        <v>4.95</v>
      </c>
      <c r="AT44" s="9">
        <f t="shared" si="20"/>
        <v>5.2273224503563966</v>
      </c>
      <c r="AU44" s="12" t="str">
        <f t="shared" si="21"/>
        <v>2.95:1</v>
      </c>
      <c r="AV44" s="9">
        <v>1.7018000000000002</v>
      </c>
      <c r="AW44" s="9">
        <v>4.9276</v>
      </c>
      <c r="AX44" s="9">
        <f t="shared" si="22"/>
        <v>5.2131914409505429</v>
      </c>
      <c r="AY44" s="12" t="str">
        <f t="shared" si="23"/>
        <v>2.9:1</v>
      </c>
    </row>
    <row r="45" spans="1:51" x14ac:dyDescent="0.25">
      <c r="A45" s="1" t="s">
        <v>15</v>
      </c>
      <c r="B45" s="1" t="s">
        <v>16</v>
      </c>
      <c r="C45" s="1" t="s">
        <v>62</v>
      </c>
      <c r="D45" s="8">
        <v>1.64</v>
      </c>
      <c r="E45" s="8">
        <v>4.9800000000000004</v>
      </c>
      <c r="F45" s="9">
        <f t="shared" si="0"/>
        <v>5.2430906915673319</v>
      </c>
      <c r="G45" s="11" t="str">
        <f t="shared" si="1"/>
        <v>3.04:1</v>
      </c>
      <c r="H45" s="9">
        <v>1.7779999999999998</v>
      </c>
      <c r="I45" s="9">
        <v>5.0038</v>
      </c>
      <c r="J45" s="9">
        <f t="shared" si="2"/>
        <v>5.3103011628343637</v>
      </c>
      <c r="K45" s="12" t="str">
        <f t="shared" si="3"/>
        <v>2.81:1</v>
      </c>
      <c r="L45" s="7">
        <v>1.71</v>
      </c>
      <c r="M45" s="8">
        <v>5.14</v>
      </c>
      <c r="N45" s="9">
        <f t="shared" si="4"/>
        <v>5.4169825548916064</v>
      </c>
      <c r="O45" s="12" t="str">
        <f t="shared" si="5"/>
        <v>3.01:1</v>
      </c>
      <c r="P45" s="9">
        <v>1.6256000000000002</v>
      </c>
      <c r="Q45" s="9">
        <v>4.7244000000000002</v>
      </c>
      <c r="R45" s="9">
        <f t="shared" si="6"/>
        <v>4.9962516669999726</v>
      </c>
      <c r="S45" s="12" t="str">
        <f t="shared" si="7"/>
        <v>2.91:1</v>
      </c>
      <c r="T45" s="7">
        <v>1.73</v>
      </c>
      <c r="U45" s="8">
        <v>3.64</v>
      </c>
      <c r="V45" s="9">
        <f t="shared" si="8"/>
        <v>4.0301985062773271</v>
      </c>
      <c r="W45" s="12" t="str">
        <f t="shared" si="9"/>
        <v>2.1:1</v>
      </c>
      <c r="X45" s="9">
        <v>1.6256000000000002</v>
      </c>
      <c r="Y45" s="9">
        <v>3.6576</v>
      </c>
      <c r="Z45" s="9">
        <f t="shared" si="10"/>
        <v>4.0025758106499367</v>
      </c>
      <c r="AA45" s="12" t="str">
        <f t="shared" si="11"/>
        <v>2.25:1</v>
      </c>
      <c r="AB45" s="7">
        <v>1.71</v>
      </c>
      <c r="AC45" s="8">
        <v>3.66</v>
      </c>
      <c r="AD45" s="9">
        <f t="shared" si="12"/>
        <v>4.0397648446413319</v>
      </c>
      <c r="AE45" s="12" t="str">
        <f t="shared" si="13"/>
        <v>2.14:1</v>
      </c>
      <c r="AF45" s="9">
        <v>1.7272000000000001</v>
      </c>
      <c r="AG45" s="9">
        <v>3.6067999999999998</v>
      </c>
      <c r="AH45" s="9">
        <f t="shared" si="14"/>
        <v>3.9990281419364879</v>
      </c>
      <c r="AI45" s="12" t="str">
        <f t="shared" si="15"/>
        <v>2.09:1</v>
      </c>
      <c r="AJ45" s="7">
        <v>7.05</v>
      </c>
      <c r="AK45" s="8">
        <v>4.71</v>
      </c>
      <c r="AL45" s="9">
        <f t="shared" si="16"/>
        <v>8.4785965819821865</v>
      </c>
      <c r="AM45" s="12" t="str">
        <f t="shared" si="17"/>
        <v>0.67:1</v>
      </c>
      <c r="AN45" s="9">
        <v>7.2135999999999996</v>
      </c>
      <c r="AO45" s="9">
        <v>4.6736000000000004</v>
      </c>
      <c r="AP45" s="9">
        <f t="shared" si="18"/>
        <v>8.5952639238129276</v>
      </c>
      <c r="AQ45" s="12" t="str">
        <f t="shared" si="19"/>
        <v>0.65:1</v>
      </c>
      <c r="AR45" s="8">
        <v>2.87</v>
      </c>
      <c r="AS45" s="8">
        <v>6.27</v>
      </c>
      <c r="AT45" s="9">
        <f t="shared" si="20"/>
        <v>6.8956363013140409</v>
      </c>
      <c r="AU45" s="12" t="str">
        <f t="shared" si="21"/>
        <v>2.18:1</v>
      </c>
      <c r="AV45" s="9">
        <v>3.0225999999999997</v>
      </c>
      <c r="AW45" s="9">
        <v>6.2484000000000002</v>
      </c>
      <c r="AX45" s="9">
        <f t="shared" si="22"/>
        <v>6.9410815670182116</v>
      </c>
      <c r="AY45" s="12" t="str">
        <f t="shared" si="23"/>
        <v>2.07:1</v>
      </c>
    </row>
    <row r="46" spans="1:51" x14ac:dyDescent="0.25">
      <c r="A46" s="1" t="s">
        <v>15</v>
      </c>
      <c r="B46" s="1" t="s">
        <v>16</v>
      </c>
      <c r="C46" s="1" t="s">
        <v>63</v>
      </c>
      <c r="D46" s="8">
        <v>1.58</v>
      </c>
      <c r="E46" s="8">
        <v>4.1500000000000004</v>
      </c>
      <c r="F46" s="9">
        <f t="shared" si="0"/>
        <v>4.4405968067366803</v>
      </c>
      <c r="G46" s="11" t="str">
        <f t="shared" si="1"/>
        <v>2.63:1</v>
      </c>
      <c r="H46" s="9">
        <v>1.4478</v>
      </c>
      <c r="I46" s="9">
        <v>4.0640000000000001</v>
      </c>
      <c r="J46" s="9">
        <f t="shared" si="2"/>
        <v>4.3141883176328779</v>
      </c>
      <c r="K46" s="12" t="str">
        <f t="shared" si="3"/>
        <v>2.81:1</v>
      </c>
      <c r="L46" s="7">
        <v>1.55</v>
      </c>
      <c r="M46" s="8">
        <v>4.13</v>
      </c>
      <c r="N46" s="9">
        <f t="shared" si="4"/>
        <v>4.4112809930903287</v>
      </c>
      <c r="O46" s="12" t="str">
        <f t="shared" si="5"/>
        <v>2.66:1</v>
      </c>
      <c r="P46" s="9">
        <v>1.6002000000000001</v>
      </c>
      <c r="Q46" s="9">
        <v>4.1402000000000001</v>
      </c>
      <c r="R46" s="9">
        <f t="shared" si="6"/>
        <v>4.4386817953081525</v>
      </c>
      <c r="S46" s="12" t="str">
        <f t="shared" si="7"/>
        <v>2.59:1</v>
      </c>
      <c r="T46" s="7">
        <v>1.83</v>
      </c>
      <c r="U46" s="8">
        <v>3.41</v>
      </c>
      <c r="V46" s="9">
        <f t="shared" si="8"/>
        <v>3.8700129198750748</v>
      </c>
      <c r="W46" s="12" t="str">
        <f t="shared" si="9"/>
        <v>1.86:1</v>
      </c>
      <c r="X46" s="9">
        <v>1.7779999999999998</v>
      </c>
      <c r="Y46" s="9">
        <v>3.3274000000000004</v>
      </c>
      <c r="Z46" s="9">
        <f t="shared" si="10"/>
        <v>3.7726482422828664</v>
      </c>
      <c r="AA46" s="12" t="str">
        <f t="shared" si="11"/>
        <v>1.87:1</v>
      </c>
      <c r="AB46" s="7">
        <v>1.82</v>
      </c>
      <c r="AC46" s="8">
        <v>3.42</v>
      </c>
      <c r="AD46" s="9">
        <f t="shared" si="12"/>
        <v>3.8741192547468128</v>
      </c>
      <c r="AE46" s="12" t="str">
        <f t="shared" si="13"/>
        <v>1.88:1</v>
      </c>
      <c r="AF46" s="9">
        <v>1.8542000000000001</v>
      </c>
      <c r="AG46" s="9">
        <v>3.3528000000000002</v>
      </c>
      <c r="AH46" s="9">
        <f t="shared" si="14"/>
        <v>3.8313607869789554</v>
      </c>
      <c r="AI46" s="12" t="str">
        <f t="shared" si="15"/>
        <v>1.81:1</v>
      </c>
      <c r="AJ46" s="7">
        <v>7.58</v>
      </c>
      <c r="AK46" s="8">
        <v>4.76</v>
      </c>
      <c r="AL46" s="9">
        <f t="shared" si="16"/>
        <v>8.9506424350434202</v>
      </c>
      <c r="AM46" s="12" t="str">
        <f t="shared" si="17"/>
        <v>0.63:1</v>
      </c>
      <c r="AN46" s="9">
        <v>7.7216000000000005</v>
      </c>
      <c r="AO46" s="9">
        <v>4.6227999999999998</v>
      </c>
      <c r="AP46" s="9">
        <f t="shared" si="18"/>
        <v>8.9996325702775231</v>
      </c>
      <c r="AQ46" s="12" t="str">
        <f t="shared" si="19"/>
        <v>0.6:1</v>
      </c>
      <c r="AR46" s="8">
        <v>2.74</v>
      </c>
      <c r="AS46" s="8">
        <v>5.72</v>
      </c>
      <c r="AT46" s="9">
        <f t="shared" si="20"/>
        <v>6.3423970232081812</v>
      </c>
      <c r="AU46" s="12" t="str">
        <f t="shared" si="21"/>
        <v>2.09:1</v>
      </c>
      <c r="AV46" s="9">
        <v>2.9971999999999999</v>
      </c>
      <c r="AW46" s="9">
        <v>5.6642000000000001</v>
      </c>
      <c r="AX46" s="9">
        <f t="shared" si="22"/>
        <v>6.4083047274610774</v>
      </c>
      <c r="AY46" s="12" t="str">
        <f t="shared" si="23"/>
        <v>1.89:1</v>
      </c>
    </row>
    <row r="47" spans="1:51" x14ac:dyDescent="0.25">
      <c r="A47" s="1" t="s">
        <v>15</v>
      </c>
      <c r="B47" s="1" t="s">
        <v>16</v>
      </c>
      <c r="C47" s="1" t="s">
        <v>64</v>
      </c>
      <c r="D47" s="8">
        <v>1.18</v>
      </c>
      <c r="E47" s="8">
        <v>3.97</v>
      </c>
      <c r="F47" s="9">
        <f t="shared" si="0"/>
        <v>4.1416542588680674</v>
      </c>
      <c r="G47" s="11" t="str">
        <f t="shared" si="1"/>
        <v>3.36:1</v>
      </c>
      <c r="H47" s="9">
        <v>1.016</v>
      </c>
      <c r="I47" s="9">
        <v>4.1402000000000001</v>
      </c>
      <c r="J47" s="9">
        <f t="shared" si="2"/>
        <v>4.2630402343867226</v>
      </c>
      <c r="K47" s="12" t="str">
        <f t="shared" si="3"/>
        <v>4.08:1</v>
      </c>
      <c r="L47" s="7">
        <v>1.2</v>
      </c>
      <c r="M47" s="8">
        <v>4.0199999999999996</v>
      </c>
      <c r="N47" s="9">
        <f t="shared" si="4"/>
        <v>4.1952830655392015</v>
      </c>
      <c r="O47" s="12" t="str">
        <f t="shared" si="5"/>
        <v>3.35:1</v>
      </c>
      <c r="P47" s="9">
        <v>1.143</v>
      </c>
      <c r="Q47" s="9">
        <v>3.7591999999999999</v>
      </c>
      <c r="R47" s="9">
        <f t="shared" si="6"/>
        <v>3.9291263201887516</v>
      </c>
      <c r="S47" s="12" t="str">
        <f t="shared" si="7"/>
        <v>3.29:1</v>
      </c>
      <c r="T47" s="7">
        <v>1.54</v>
      </c>
      <c r="U47" s="8">
        <v>3.38</v>
      </c>
      <c r="V47" s="9">
        <f t="shared" si="8"/>
        <v>3.7142967032804473</v>
      </c>
      <c r="W47" s="12" t="str">
        <f t="shared" si="9"/>
        <v>2.19:1</v>
      </c>
      <c r="X47" s="9">
        <v>1.4478</v>
      </c>
      <c r="Y47" s="9">
        <v>3.2766000000000002</v>
      </c>
      <c r="Z47" s="9">
        <f t="shared" si="10"/>
        <v>3.5822105465759546</v>
      </c>
      <c r="AA47" s="12" t="str">
        <f t="shared" si="11"/>
        <v>2.26:1</v>
      </c>
      <c r="AB47" s="7">
        <v>1.53</v>
      </c>
      <c r="AC47" s="8">
        <v>3.47</v>
      </c>
      <c r="AD47" s="9">
        <f t="shared" si="12"/>
        <v>3.7923343734433543</v>
      </c>
      <c r="AE47" s="12" t="str">
        <f t="shared" si="13"/>
        <v>2.27:1</v>
      </c>
      <c r="AF47" s="9">
        <v>1.6256000000000002</v>
      </c>
      <c r="AG47" s="9">
        <v>3.3782000000000001</v>
      </c>
      <c r="AH47" s="9">
        <f t="shared" si="14"/>
        <v>3.7489746064757496</v>
      </c>
      <c r="AI47" s="12" t="str">
        <f t="shared" si="15"/>
        <v>2.08:1</v>
      </c>
      <c r="AJ47" s="7">
        <v>5.97</v>
      </c>
      <c r="AK47" s="8">
        <v>5.03</v>
      </c>
      <c r="AL47" s="9">
        <f t="shared" si="16"/>
        <v>7.8065229135640148</v>
      </c>
      <c r="AM47" s="12" t="str">
        <f t="shared" si="17"/>
        <v>0.84:1</v>
      </c>
      <c r="AN47" s="9">
        <v>6.35</v>
      </c>
      <c r="AO47" s="9">
        <v>4.8768000000000002</v>
      </c>
      <c r="AP47" s="9">
        <f t="shared" si="18"/>
        <v>8.0066021657129944</v>
      </c>
      <c r="AQ47" s="12" t="str">
        <f t="shared" si="19"/>
        <v>0.77:1</v>
      </c>
      <c r="AR47" s="8">
        <v>1.68</v>
      </c>
      <c r="AS47" s="8">
        <v>6.87</v>
      </c>
      <c r="AT47" s="9">
        <f t="shared" si="20"/>
        <v>7.0724323962834736</v>
      </c>
      <c r="AU47" s="12" t="str">
        <f t="shared" si="21"/>
        <v>4.09:1</v>
      </c>
      <c r="AV47" s="9">
        <v>1.8795999999999999</v>
      </c>
      <c r="AW47" s="9">
        <v>7.1374000000000004</v>
      </c>
      <c r="AX47" s="9">
        <f t="shared" si="22"/>
        <v>7.3807435208114374</v>
      </c>
      <c r="AY47" s="12" t="str">
        <f t="shared" si="23"/>
        <v>3.8:1</v>
      </c>
    </row>
    <row r="48" spans="1:51" x14ac:dyDescent="0.25">
      <c r="A48" s="2" t="s">
        <v>15</v>
      </c>
      <c r="B48" s="2" t="s">
        <v>16</v>
      </c>
      <c r="C48" s="2" t="s">
        <v>65</v>
      </c>
      <c r="D48" s="6">
        <v>1.86</v>
      </c>
      <c r="E48" s="6">
        <v>5.04</v>
      </c>
      <c r="F48" s="9">
        <f t="shared" si="0"/>
        <v>5.3722620933830099</v>
      </c>
      <c r="G48" s="11" t="str">
        <f t="shared" si="1"/>
        <v>2.71:1</v>
      </c>
      <c r="H48" s="9">
        <v>1.9304000000000001</v>
      </c>
      <c r="I48" s="9">
        <v>4.6482000000000001</v>
      </c>
      <c r="J48" s="9">
        <f t="shared" si="2"/>
        <v>5.0331111054694588</v>
      </c>
      <c r="K48" s="12" t="str">
        <f t="shared" si="3"/>
        <v>2.41:1</v>
      </c>
      <c r="L48" s="5">
        <v>1.75</v>
      </c>
      <c r="M48" s="6">
        <v>5.62</v>
      </c>
      <c r="N48" s="9">
        <f t="shared" si="4"/>
        <v>5.8861617374992337</v>
      </c>
      <c r="O48" s="12" t="str">
        <f t="shared" si="5"/>
        <v>3.21:1</v>
      </c>
      <c r="P48" s="9">
        <v>1.9558</v>
      </c>
      <c r="Q48" s="9">
        <v>5.1307999999999998</v>
      </c>
      <c r="R48" s="9">
        <f t="shared" si="6"/>
        <v>5.4909254484103132</v>
      </c>
      <c r="S48" s="12" t="str">
        <f t="shared" si="7"/>
        <v>2.62:1</v>
      </c>
      <c r="T48" s="5">
        <v>1.5</v>
      </c>
      <c r="U48" s="6">
        <v>3.73</v>
      </c>
      <c r="V48" s="9">
        <f t="shared" si="8"/>
        <v>4.0203109332488207</v>
      </c>
      <c r="W48" s="12" t="str">
        <f t="shared" si="9"/>
        <v>2.49:1</v>
      </c>
      <c r="X48" s="9">
        <v>1.8033999999999999</v>
      </c>
      <c r="Y48" s="9">
        <v>3.5305999999999997</v>
      </c>
      <c r="Z48" s="9">
        <f t="shared" si="10"/>
        <v>3.964516101619465</v>
      </c>
      <c r="AA48" s="12" t="str">
        <f t="shared" si="11"/>
        <v>1.96:1</v>
      </c>
      <c r="AB48" s="5">
        <v>1.51</v>
      </c>
      <c r="AC48" s="6">
        <v>3.82</v>
      </c>
      <c r="AD48" s="9">
        <f t="shared" si="12"/>
        <v>4.1076148797081746</v>
      </c>
      <c r="AE48" s="12" t="str">
        <f t="shared" si="13"/>
        <v>2.53:1</v>
      </c>
      <c r="AF48" s="9">
        <v>1.7779999999999998</v>
      </c>
      <c r="AG48" s="9">
        <v>3.5813999999999999</v>
      </c>
      <c r="AH48" s="9">
        <f t="shared" si="14"/>
        <v>3.9984634498767146</v>
      </c>
      <c r="AI48" s="12" t="str">
        <f t="shared" si="15"/>
        <v>2.01:1</v>
      </c>
      <c r="AJ48" s="5">
        <v>6.83</v>
      </c>
      <c r="AK48" s="6">
        <v>4.0999999999999996</v>
      </c>
      <c r="AL48" s="9">
        <f t="shared" si="16"/>
        <v>7.9661094644751147</v>
      </c>
      <c r="AM48" s="12" t="str">
        <f t="shared" si="17"/>
        <v>0.6:1</v>
      </c>
      <c r="AN48" s="9">
        <v>7.2135999999999996</v>
      </c>
      <c r="AO48" s="9">
        <v>4.3433999999999999</v>
      </c>
      <c r="AP48" s="9">
        <f t="shared" si="18"/>
        <v>8.4202819739008739</v>
      </c>
      <c r="AQ48" s="12" t="str">
        <f t="shared" si="19"/>
        <v>0.6:1</v>
      </c>
      <c r="AR48" s="6">
        <v>1.81</v>
      </c>
      <c r="AS48" s="6">
        <v>5.78</v>
      </c>
      <c r="AT48" s="9">
        <f t="shared" si="20"/>
        <v>6.0567730682270078</v>
      </c>
      <c r="AU48" s="12" t="str">
        <f t="shared" si="21"/>
        <v>3.19:1</v>
      </c>
      <c r="AV48" s="9">
        <v>1.7272000000000001</v>
      </c>
      <c r="AW48" s="9">
        <v>6.1722000000000001</v>
      </c>
      <c r="AX48" s="9">
        <f t="shared" si="22"/>
        <v>6.4093114045114081</v>
      </c>
      <c r="AY48" s="12" t="str">
        <f t="shared" si="23"/>
        <v>3.57:1</v>
      </c>
    </row>
    <row r="49" spans="1:51" x14ac:dyDescent="0.25">
      <c r="A49" s="1" t="s">
        <v>15</v>
      </c>
      <c r="B49" s="1" t="s">
        <v>26</v>
      </c>
      <c r="C49" s="1" t="s">
        <v>66</v>
      </c>
      <c r="D49" s="8">
        <v>1.33</v>
      </c>
      <c r="E49" s="8">
        <v>3.86</v>
      </c>
      <c r="F49" s="9">
        <f t="shared" si="0"/>
        <v>4.0827074350239689</v>
      </c>
      <c r="G49" s="11" t="str">
        <f t="shared" si="1"/>
        <v>2.9:1</v>
      </c>
      <c r="H49" s="9">
        <v>1.27</v>
      </c>
      <c r="I49" s="9">
        <v>4.0640000000000001</v>
      </c>
      <c r="J49" s="9">
        <f t="shared" si="2"/>
        <v>4.2578158720170132</v>
      </c>
      <c r="K49" s="12" t="str">
        <f t="shared" si="3"/>
        <v>3.2:1</v>
      </c>
      <c r="L49" s="7">
        <v>1.3</v>
      </c>
      <c r="M49" s="8">
        <v>3.98</v>
      </c>
      <c r="N49" s="9">
        <f t="shared" si="4"/>
        <v>4.1869320510368926</v>
      </c>
      <c r="O49" s="12" t="str">
        <f t="shared" si="5"/>
        <v>3.06:1</v>
      </c>
      <c r="P49" s="9">
        <v>1.3208</v>
      </c>
      <c r="Q49" s="9">
        <v>3.81</v>
      </c>
      <c r="R49" s="9">
        <f t="shared" si="6"/>
        <v>4.0324449952851182</v>
      </c>
      <c r="S49" s="12" t="str">
        <f t="shared" si="7"/>
        <v>2.88:1</v>
      </c>
      <c r="T49" s="7">
        <v>1.83</v>
      </c>
      <c r="U49" s="8">
        <v>2.85</v>
      </c>
      <c r="V49" s="9">
        <f t="shared" si="8"/>
        <v>3.3869455265770072</v>
      </c>
      <c r="W49" s="12" t="str">
        <f t="shared" si="9"/>
        <v>1.56:1</v>
      </c>
      <c r="X49" s="9">
        <v>1.8288</v>
      </c>
      <c r="Y49" s="9">
        <v>2.5908000000000002</v>
      </c>
      <c r="Z49" s="9">
        <f t="shared" si="10"/>
        <v>3.1712385719147655</v>
      </c>
      <c r="AA49" s="12" t="str">
        <f t="shared" si="11"/>
        <v>1.42:1</v>
      </c>
      <c r="AB49" s="7">
        <v>1.81</v>
      </c>
      <c r="AC49" s="8">
        <v>2.74</v>
      </c>
      <c r="AD49" s="9">
        <f t="shared" si="12"/>
        <v>3.2838544425720215</v>
      </c>
      <c r="AE49" s="12" t="str">
        <f t="shared" si="13"/>
        <v>1.51:1</v>
      </c>
      <c r="AF49" s="9">
        <v>1.8795999999999999</v>
      </c>
      <c r="AG49" s="9">
        <v>2.8956</v>
      </c>
      <c r="AH49" s="9">
        <f t="shared" si="14"/>
        <v>3.4521580960321039</v>
      </c>
      <c r="AI49" s="12" t="str">
        <f t="shared" si="15"/>
        <v>1.54:1</v>
      </c>
      <c r="AJ49" s="7">
        <v>7.21</v>
      </c>
      <c r="AK49" s="8">
        <v>3.64</v>
      </c>
      <c r="AL49" s="9">
        <f t="shared" si="16"/>
        <v>8.0767382030124022</v>
      </c>
      <c r="AM49" s="12" t="str">
        <f t="shared" si="17"/>
        <v>0.5:1</v>
      </c>
      <c r="AN49" s="9">
        <v>7.4422000000000006</v>
      </c>
      <c r="AO49" s="9">
        <v>3.7338</v>
      </c>
      <c r="AP49" s="9">
        <f t="shared" si="18"/>
        <v>8.3263199121820914</v>
      </c>
      <c r="AQ49" s="12" t="str">
        <f t="shared" si="19"/>
        <v>0.5:1</v>
      </c>
      <c r="AR49" s="8">
        <v>1.67</v>
      </c>
      <c r="AS49" s="8">
        <v>5.19</v>
      </c>
      <c r="AT49" s="9">
        <f t="shared" si="20"/>
        <v>5.4520638294135919</v>
      </c>
      <c r="AU49" s="12" t="str">
        <f t="shared" si="21"/>
        <v>3.11:1</v>
      </c>
      <c r="AV49" s="9">
        <v>1.8033999999999999</v>
      </c>
      <c r="AW49" s="9">
        <v>4.9021999999999997</v>
      </c>
      <c r="AX49" s="9">
        <f t="shared" si="22"/>
        <v>5.223391273875623</v>
      </c>
      <c r="AY49" s="12" t="str">
        <f t="shared" si="23"/>
        <v>2.72:1</v>
      </c>
    </row>
    <row r="50" spans="1:51" x14ac:dyDescent="0.25">
      <c r="A50" s="1" t="s">
        <v>15</v>
      </c>
      <c r="B50" s="1" t="s">
        <v>26</v>
      </c>
      <c r="C50" s="1" t="s">
        <v>67</v>
      </c>
      <c r="D50" s="8">
        <v>1.1499999999999999</v>
      </c>
      <c r="E50" s="8">
        <v>3.61</v>
      </c>
      <c r="F50" s="9">
        <f t="shared" si="0"/>
        <v>3.7887464945546303</v>
      </c>
      <c r="G50" s="11" t="str">
        <f t="shared" si="1"/>
        <v>3.14:1</v>
      </c>
      <c r="H50" s="9">
        <v>1.3970000000000002</v>
      </c>
      <c r="I50" s="9">
        <v>3.7846000000000002</v>
      </c>
      <c r="J50" s="9">
        <f t="shared" si="2"/>
        <v>4.0342045262975947</v>
      </c>
      <c r="K50" s="12" t="str">
        <f t="shared" si="3"/>
        <v>2.71:1</v>
      </c>
      <c r="L50" s="7">
        <v>1.02</v>
      </c>
      <c r="M50" s="8">
        <v>3.77</v>
      </c>
      <c r="N50" s="9">
        <f t="shared" si="4"/>
        <v>3.9055473368018472</v>
      </c>
      <c r="O50" s="12" t="str">
        <f t="shared" si="5"/>
        <v>3.7:1</v>
      </c>
      <c r="P50" s="9">
        <v>0.86360000000000003</v>
      </c>
      <c r="Q50" s="9">
        <v>3.4544000000000001</v>
      </c>
      <c r="R50" s="9">
        <f t="shared" si="6"/>
        <v>3.5607140182834121</v>
      </c>
      <c r="S50" s="12" t="str">
        <f t="shared" si="7"/>
        <v>4:1</v>
      </c>
      <c r="T50" s="7">
        <v>1.32</v>
      </c>
      <c r="U50" s="8">
        <v>3.04</v>
      </c>
      <c r="V50" s="9">
        <f t="shared" si="8"/>
        <v>3.3142118218363774</v>
      </c>
      <c r="W50" s="12" t="str">
        <f t="shared" si="9"/>
        <v>2.3:1</v>
      </c>
      <c r="X50" s="9">
        <v>1.3970000000000002</v>
      </c>
      <c r="Y50" s="9">
        <v>2.9718</v>
      </c>
      <c r="Z50" s="9">
        <f t="shared" si="10"/>
        <v>3.2837789572381393</v>
      </c>
      <c r="AA50" s="12" t="str">
        <f t="shared" si="11"/>
        <v>2.13:1</v>
      </c>
      <c r="AB50" s="7">
        <v>1.37</v>
      </c>
      <c r="AC50" s="8">
        <v>3.12</v>
      </c>
      <c r="AD50" s="9">
        <f t="shared" si="12"/>
        <v>3.4075357665034129</v>
      </c>
      <c r="AE50" s="12" t="str">
        <f t="shared" si="13"/>
        <v>2.28:1</v>
      </c>
      <c r="AF50" s="9">
        <v>1.2954000000000001</v>
      </c>
      <c r="AG50" s="9">
        <v>2.9209999999999998</v>
      </c>
      <c r="AH50" s="9">
        <f t="shared" si="14"/>
        <v>3.1953563431955438</v>
      </c>
      <c r="AI50" s="12" t="str">
        <f t="shared" si="15"/>
        <v>2.25:1</v>
      </c>
      <c r="AJ50" s="7">
        <v>6.27</v>
      </c>
      <c r="AK50" s="8">
        <v>4.0599999999999996</v>
      </c>
      <c r="AL50" s="9">
        <f t="shared" si="16"/>
        <v>7.4697054828152352</v>
      </c>
      <c r="AM50" s="12" t="str">
        <f t="shared" si="17"/>
        <v>0.65:1</v>
      </c>
      <c r="AN50" s="9">
        <v>6.3754</v>
      </c>
      <c r="AO50" s="9">
        <v>3.9624000000000001</v>
      </c>
      <c r="AP50" s="9">
        <f t="shared" si="18"/>
        <v>7.5064198470376011</v>
      </c>
      <c r="AQ50" s="12" t="str">
        <f t="shared" si="19"/>
        <v>0.62:1</v>
      </c>
      <c r="AR50" s="8">
        <v>1.59</v>
      </c>
      <c r="AS50" s="8">
        <v>4.8499999999999996</v>
      </c>
      <c r="AT50" s="9">
        <f t="shared" si="20"/>
        <v>5.1039788400815294</v>
      </c>
      <c r="AU50" s="12" t="str">
        <f t="shared" si="21"/>
        <v>3.05:1</v>
      </c>
      <c r="AV50" s="9">
        <v>1.7272000000000001</v>
      </c>
      <c r="AW50" s="9">
        <v>5.0545999999999998</v>
      </c>
      <c r="AX50" s="9">
        <f t="shared" si="22"/>
        <v>5.3415541745825248</v>
      </c>
      <c r="AY50" s="12" t="str">
        <f t="shared" si="23"/>
        <v>2.93:1</v>
      </c>
    </row>
    <row r="51" spans="1:51" x14ac:dyDescent="0.25">
      <c r="A51" s="1" t="s">
        <v>15</v>
      </c>
      <c r="B51" s="1" t="s">
        <v>16</v>
      </c>
      <c r="C51" s="1" t="s">
        <v>68</v>
      </c>
      <c r="D51" s="8">
        <v>2.1800000000000002</v>
      </c>
      <c r="E51" s="8">
        <v>5.65</v>
      </c>
      <c r="F51" s="9">
        <f t="shared" si="0"/>
        <v>6.0559805151601998</v>
      </c>
      <c r="G51" s="11" t="str">
        <f t="shared" si="1"/>
        <v>2.59:1</v>
      </c>
      <c r="H51" s="9">
        <v>2.54</v>
      </c>
      <c r="I51" s="9">
        <v>5.3593999999999999</v>
      </c>
      <c r="J51" s="9">
        <f t="shared" si="2"/>
        <v>5.9308320124582856</v>
      </c>
      <c r="K51" s="12" t="str">
        <f t="shared" si="3"/>
        <v>2.11:1</v>
      </c>
      <c r="L51" s="8">
        <v>2.5299999999999998</v>
      </c>
      <c r="M51" s="7">
        <v>5.44</v>
      </c>
      <c r="N51" s="9">
        <f t="shared" si="4"/>
        <v>5.9995416491595428</v>
      </c>
      <c r="O51" s="12" t="str">
        <f t="shared" si="5"/>
        <v>2.15:1</v>
      </c>
      <c r="P51" s="9">
        <v>3.1242000000000001</v>
      </c>
      <c r="Q51" s="9">
        <v>5.7149999999999999</v>
      </c>
      <c r="R51" s="9">
        <f t="shared" si="6"/>
        <v>6.5132058650099491</v>
      </c>
      <c r="S51" s="12" t="str">
        <f t="shared" si="7"/>
        <v>1.83:1</v>
      </c>
      <c r="T51" s="8">
        <v>1.63</v>
      </c>
      <c r="U51" s="7">
        <v>3.63</v>
      </c>
      <c r="V51" s="9">
        <f t="shared" si="8"/>
        <v>3.9791707678861936</v>
      </c>
      <c r="W51" s="12" t="str">
        <f t="shared" si="9"/>
        <v>2.23:1</v>
      </c>
      <c r="X51" s="9">
        <v>1.9558</v>
      </c>
      <c r="Y51" s="9">
        <v>3.8353999999999999</v>
      </c>
      <c r="Z51" s="9">
        <f t="shared" si="10"/>
        <v>4.305281268395829</v>
      </c>
      <c r="AA51" s="12" t="str">
        <f t="shared" si="11"/>
        <v>1.96:1</v>
      </c>
      <c r="AB51" s="8">
        <v>1.84</v>
      </c>
      <c r="AC51" s="7">
        <v>3.74</v>
      </c>
      <c r="AD51" s="9">
        <f t="shared" si="12"/>
        <v>4.1681170808891634</v>
      </c>
      <c r="AE51" s="12" t="str">
        <f t="shared" si="13"/>
        <v>2.03:1</v>
      </c>
      <c r="AF51" s="9">
        <v>2.1589999999999998</v>
      </c>
      <c r="AG51" s="9">
        <v>3.6322000000000001</v>
      </c>
      <c r="AH51" s="9">
        <f t="shared" si="14"/>
        <v>4.2254180668899499</v>
      </c>
      <c r="AI51" s="12" t="str">
        <f t="shared" si="15"/>
        <v>1.68:1</v>
      </c>
      <c r="AJ51" s="8">
        <v>6.51</v>
      </c>
      <c r="AK51" s="7">
        <v>4.9800000000000004</v>
      </c>
      <c r="AL51" s="9">
        <f t="shared" si="16"/>
        <v>8.1963711482582333</v>
      </c>
      <c r="AM51" s="12" t="str">
        <f t="shared" si="17"/>
        <v>0.76:1</v>
      </c>
      <c r="AN51" s="9">
        <v>7.0103999999999997</v>
      </c>
      <c r="AO51" s="9">
        <v>5.4864000000000006</v>
      </c>
      <c r="AP51" s="9">
        <f t="shared" si="18"/>
        <v>8.9020387058246389</v>
      </c>
      <c r="AQ51" s="12" t="str">
        <f t="shared" si="19"/>
        <v>0.78:1</v>
      </c>
      <c r="AR51" s="8">
        <v>2.06</v>
      </c>
      <c r="AS51" s="8">
        <v>6.41</v>
      </c>
      <c r="AT51" s="9">
        <f t="shared" si="20"/>
        <v>6.7328819980748218</v>
      </c>
      <c r="AU51" s="12" t="str">
        <f t="shared" si="21"/>
        <v>3.11:1</v>
      </c>
      <c r="AV51" s="9">
        <v>2.3113999999999999</v>
      </c>
      <c r="AW51" s="9">
        <v>6.8326000000000002</v>
      </c>
      <c r="AX51" s="9">
        <f t="shared" si="22"/>
        <v>7.2129739164924205</v>
      </c>
      <c r="AY51" s="12" t="str">
        <f t="shared" si="23"/>
        <v>2.96:1</v>
      </c>
    </row>
    <row r="52" spans="1:51" x14ac:dyDescent="0.25">
      <c r="A52" s="1" t="s">
        <v>15</v>
      </c>
      <c r="B52" s="1" t="s">
        <v>49</v>
      </c>
      <c r="C52" s="1" t="s">
        <v>69</v>
      </c>
      <c r="D52" s="1">
        <v>2.2599999999999998</v>
      </c>
      <c r="E52" s="1">
        <v>5.49</v>
      </c>
      <c r="F52" s="9">
        <f t="shared" si="0"/>
        <v>5.9369773454174473</v>
      </c>
      <c r="G52" s="11" t="str">
        <f t="shared" si="1"/>
        <v>2.43:1</v>
      </c>
      <c r="H52" s="9">
        <v>1.9558</v>
      </c>
      <c r="I52" s="9">
        <v>5.588000000000001</v>
      </c>
      <c r="J52" s="9">
        <f t="shared" si="2"/>
        <v>5.9203798560565364</v>
      </c>
      <c r="K52" s="12" t="str">
        <f t="shared" si="3"/>
        <v>2.86:1</v>
      </c>
      <c r="L52" s="1">
        <v>1.83</v>
      </c>
      <c r="M52" s="1">
        <v>5.29</v>
      </c>
      <c r="N52" s="9">
        <f t="shared" si="4"/>
        <v>5.5975887666029918</v>
      </c>
      <c r="O52" s="12" t="str">
        <f t="shared" si="5"/>
        <v>2.89:1</v>
      </c>
      <c r="P52" s="9">
        <v>1.9304000000000001</v>
      </c>
      <c r="Q52" s="9">
        <v>5.588000000000001</v>
      </c>
      <c r="R52" s="9">
        <f t="shared" si="6"/>
        <v>5.9120375641567104</v>
      </c>
      <c r="S52" s="12" t="str">
        <f t="shared" si="7"/>
        <v>2.89:1</v>
      </c>
      <c r="T52" s="1">
        <v>1.61</v>
      </c>
      <c r="U52" s="1">
        <v>3.46</v>
      </c>
      <c r="V52" s="9">
        <f t="shared" si="8"/>
        <v>3.8162416066072127</v>
      </c>
      <c r="W52" s="12" t="str">
        <f t="shared" si="9"/>
        <v>2.15:1</v>
      </c>
      <c r="X52" s="9">
        <v>1.905</v>
      </c>
      <c r="Y52" s="9">
        <v>3.7591999999999999</v>
      </c>
      <c r="Z52" s="9">
        <f t="shared" si="10"/>
        <v>4.2143338311054572</v>
      </c>
      <c r="AA52" s="12" t="str">
        <f t="shared" si="11"/>
        <v>1.97:1</v>
      </c>
      <c r="AB52" s="1">
        <v>1.88</v>
      </c>
      <c r="AC52" s="1">
        <v>3.36</v>
      </c>
      <c r="AD52" s="9">
        <f t="shared" si="12"/>
        <v>3.8501948002666047</v>
      </c>
      <c r="AE52" s="12" t="str">
        <f t="shared" si="13"/>
        <v>1.79:1</v>
      </c>
      <c r="AF52" s="9">
        <v>2.0827999999999998</v>
      </c>
      <c r="AG52" s="9">
        <v>3.6576</v>
      </c>
      <c r="AH52" s="9">
        <f t="shared" si="14"/>
        <v>4.2090490137321996</v>
      </c>
      <c r="AI52" s="12" t="str">
        <f t="shared" si="15"/>
        <v>1.76:1</v>
      </c>
      <c r="AJ52" s="1">
        <v>6.43</v>
      </c>
      <c r="AK52" s="1">
        <v>5.36</v>
      </c>
      <c r="AL52" s="9">
        <f t="shared" si="16"/>
        <v>8.3710513079302054</v>
      </c>
      <c r="AM52" s="12" t="str">
        <f t="shared" si="17"/>
        <v>0.83:1</v>
      </c>
      <c r="AN52" s="9">
        <v>6.7309999999999999</v>
      </c>
      <c r="AO52" s="9">
        <v>5.5625999999999998</v>
      </c>
      <c r="AP52" s="9">
        <f t="shared" si="18"/>
        <v>8.7320604532950874</v>
      </c>
      <c r="AQ52" s="12" t="str">
        <f t="shared" si="19"/>
        <v>0.83:1</v>
      </c>
      <c r="AR52" s="1">
        <v>2.31</v>
      </c>
      <c r="AS52" s="1">
        <v>6.86</v>
      </c>
      <c r="AT52" s="9">
        <f t="shared" si="20"/>
        <v>7.2384874110548818</v>
      </c>
      <c r="AU52" s="12" t="str">
        <f t="shared" si="21"/>
        <v>2.97:1</v>
      </c>
      <c r="AV52" s="9">
        <v>2.5146000000000002</v>
      </c>
      <c r="AW52" s="9">
        <v>7.1627999999999998</v>
      </c>
      <c r="AX52" s="9">
        <f t="shared" si="22"/>
        <v>7.5913712200102559</v>
      </c>
      <c r="AY52" s="12" t="str">
        <f t="shared" si="23"/>
        <v>2.85:1</v>
      </c>
    </row>
    <row r="53" spans="1:51" x14ac:dyDescent="0.25">
      <c r="A53" s="1" t="s">
        <v>15</v>
      </c>
      <c r="B53" s="1" t="s">
        <v>49</v>
      </c>
      <c r="C53" s="1" t="s">
        <v>70</v>
      </c>
      <c r="D53" s="1">
        <v>1.26</v>
      </c>
      <c r="E53" s="1">
        <v>3.76</v>
      </c>
      <c r="F53" s="9">
        <f t="shared" si="0"/>
        <v>3.9655012293529803</v>
      </c>
      <c r="G53" s="11" t="str">
        <f t="shared" si="1"/>
        <v>2.98:1</v>
      </c>
      <c r="H53" s="9">
        <v>1.524</v>
      </c>
      <c r="I53" s="9">
        <v>4.0640000000000001</v>
      </c>
      <c r="J53" s="9">
        <f t="shared" si="2"/>
        <v>4.340353902621306</v>
      </c>
      <c r="K53" s="12" t="str">
        <f t="shared" si="3"/>
        <v>2.67:1</v>
      </c>
      <c r="L53" s="1">
        <v>1.35</v>
      </c>
      <c r="M53" s="1">
        <v>3.66</v>
      </c>
      <c r="N53" s="9">
        <f t="shared" si="4"/>
        <v>3.9010383233185495</v>
      </c>
      <c r="O53" s="12" t="str">
        <f t="shared" si="5"/>
        <v>2.71:1</v>
      </c>
      <c r="P53" s="9">
        <v>1.651</v>
      </c>
      <c r="Q53" s="9">
        <v>3.9624000000000001</v>
      </c>
      <c r="R53" s="9">
        <f t="shared" si="6"/>
        <v>4.2926000000000002</v>
      </c>
      <c r="S53" s="12" t="str">
        <f t="shared" si="7"/>
        <v>2.4:1</v>
      </c>
      <c r="T53" s="1">
        <v>2.06</v>
      </c>
      <c r="U53" s="1">
        <v>3.5</v>
      </c>
      <c r="V53" s="9">
        <f t="shared" si="8"/>
        <v>4.0612313403695683</v>
      </c>
      <c r="W53" s="12" t="str">
        <f t="shared" si="9"/>
        <v>1.7:1</v>
      </c>
      <c r="X53" s="9">
        <v>2.3622000000000001</v>
      </c>
      <c r="Y53" s="9">
        <v>3.2004000000000001</v>
      </c>
      <c r="Z53" s="9">
        <f t="shared" si="10"/>
        <v>3.9777567798949196</v>
      </c>
      <c r="AA53" s="12" t="str">
        <f t="shared" si="11"/>
        <v>1.35:1</v>
      </c>
      <c r="AB53" s="1">
        <v>2.36</v>
      </c>
      <c r="AC53" s="1">
        <v>3.28</v>
      </c>
      <c r="AD53" s="9">
        <f t="shared" si="12"/>
        <v>4.0407920015759284</v>
      </c>
      <c r="AE53" s="12" t="str">
        <f t="shared" si="13"/>
        <v>1.39:1</v>
      </c>
      <c r="AF53" s="9">
        <v>2.0574000000000003</v>
      </c>
      <c r="AG53" s="9">
        <v>3.4798000000000004</v>
      </c>
      <c r="AH53" s="9">
        <f t="shared" si="14"/>
        <v>4.0425119418500177</v>
      </c>
      <c r="AI53" s="12" t="str">
        <f t="shared" si="15"/>
        <v>1.69:1</v>
      </c>
      <c r="AJ53" s="1">
        <v>6.66</v>
      </c>
      <c r="AK53" s="1">
        <v>4.42</v>
      </c>
      <c r="AL53" s="9">
        <f t="shared" si="16"/>
        <v>7.9932471499385027</v>
      </c>
      <c r="AM53" s="12" t="str">
        <f t="shared" si="17"/>
        <v>0.66:1</v>
      </c>
      <c r="AN53" s="9">
        <v>6.9596000000000009</v>
      </c>
      <c r="AO53" s="9">
        <v>4.7244000000000002</v>
      </c>
      <c r="AP53" s="9">
        <f t="shared" si="18"/>
        <v>8.4116578342203159</v>
      </c>
      <c r="AQ53" s="12" t="str">
        <f t="shared" si="19"/>
        <v>0.68:1</v>
      </c>
      <c r="AR53" s="1">
        <v>3.37</v>
      </c>
      <c r="AS53" s="1">
        <v>6.35</v>
      </c>
      <c r="AT53" s="9">
        <f t="shared" si="20"/>
        <v>7.1888385710071416</v>
      </c>
      <c r="AU53" s="12" t="str">
        <f t="shared" si="21"/>
        <v>1.88:1</v>
      </c>
      <c r="AV53" s="9">
        <v>3.0733999999999999</v>
      </c>
      <c r="AW53" s="9">
        <v>6.1467999999999998</v>
      </c>
      <c r="AX53" s="9">
        <f t="shared" si="22"/>
        <v>6.8723313220478532</v>
      </c>
      <c r="AY53" s="12" t="str">
        <f t="shared" si="23"/>
        <v>2:1</v>
      </c>
    </row>
    <row r="54" spans="1:51" x14ac:dyDescent="0.25">
      <c r="A54" s="1" t="s">
        <v>15</v>
      </c>
      <c r="B54" s="1" t="s">
        <v>49</v>
      </c>
      <c r="C54" s="1" t="s">
        <v>71</v>
      </c>
      <c r="D54" s="1">
        <v>1.53</v>
      </c>
      <c r="E54" s="1">
        <v>4.6100000000000003</v>
      </c>
      <c r="F54" s="9">
        <f t="shared" si="0"/>
        <v>4.8572626035659221</v>
      </c>
      <c r="G54" s="11" t="str">
        <f t="shared" si="1"/>
        <v>3.01:1</v>
      </c>
      <c r="H54" s="9">
        <v>1.8288</v>
      </c>
      <c r="I54" s="9">
        <v>4.8006000000000002</v>
      </c>
      <c r="J54" s="9">
        <f t="shared" si="2"/>
        <v>5.1371460754002314</v>
      </c>
      <c r="K54" s="12" t="str">
        <f t="shared" si="3"/>
        <v>2.63:1</v>
      </c>
      <c r="L54" s="1">
        <v>1.43</v>
      </c>
      <c r="M54" s="1">
        <v>4.2699999999999996</v>
      </c>
      <c r="N54" s="9">
        <f t="shared" si="4"/>
        <v>4.5030878294787895</v>
      </c>
      <c r="O54" s="12" t="str">
        <f t="shared" si="5"/>
        <v>2.99:1</v>
      </c>
      <c r="P54" s="9">
        <v>1.7272000000000001</v>
      </c>
      <c r="Q54" s="9">
        <v>4.5720000000000001</v>
      </c>
      <c r="R54" s="9">
        <f t="shared" si="6"/>
        <v>4.8873718745354342</v>
      </c>
      <c r="S54" s="12" t="str">
        <f t="shared" si="7"/>
        <v>2.65:1</v>
      </c>
      <c r="T54" s="1">
        <v>1.35</v>
      </c>
      <c r="U54" s="1">
        <v>2.64</v>
      </c>
      <c r="V54" s="9">
        <f t="shared" si="8"/>
        <v>2.9651475511346819</v>
      </c>
      <c r="W54" s="12" t="str">
        <f t="shared" si="9"/>
        <v>1.96:1</v>
      </c>
      <c r="X54" s="9">
        <v>1.5493999999999999</v>
      </c>
      <c r="Y54" s="9">
        <v>2.8448000000000002</v>
      </c>
      <c r="Z54" s="9">
        <f t="shared" si="10"/>
        <v>3.2393714513775667</v>
      </c>
      <c r="AA54" s="12" t="str">
        <f t="shared" si="11"/>
        <v>1.84:1</v>
      </c>
      <c r="AB54" s="1">
        <v>1.63</v>
      </c>
      <c r="AC54" s="1">
        <v>3.35</v>
      </c>
      <c r="AD54" s="9">
        <f t="shared" si="12"/>
        <v>3.7255066769501299</v>
      </c>
      <c r="AE54" s="12" t="str">
        <f t="shared" si="13"/>
        <v>2.06:1</v>
      </c>
      <c r="AF54" s="9">
        <v>1.905</v>
      </c>
      <c r="AG54" s="9">
        <v>3.0987999999999998</v>
      </c>
      <c r="AH54" s="9">
        <f t="shared" si="14"/>
        <v>3.6375247683005538</v>
      </c>
      <c r="AI54" s="12" t="str">
        <f t="shared" si="15"/>
        <v>1.63:1</v>
      </c>
      <c r="AJ54" s="1">
        <v>6.28</v>
      </c>
      <c r="AK54" s="1">
        <v>4.43</v>
      </c>
      <c r="AL54" s="9">
        <f t="shared" si="16"/>
        <v>7.6852651222973432</v>
      </c>
      <c r="AM54" s="12" t="str">
        <f t="shared" si="17"/>
        <v>0.71:1</v>
      </c>
      <c r="AN54" s="9">
        <v>6.5785999999999998</v>
      </c>
      <c r="AO54" s="9">
        <v>4.8259999999999996</v>
      </c>
      <c r="AP54" s="9">
        <f t="shared" si="18"/>
        <v>8.1589370606715672</v>
      </c>
      <c r="AQ54" s="12" t="str">
        <f t="shared" si="19"/>
        <v>0.73:1</v>
      </c>
      <c r="AR54" s="1">
        <v>3.5</v>
      </c>
      <c r="AS54" s="1">
        <v>6.52</v>
      </c>
      <c r="AT54" s="9">
        <f t="shared" si="20"/>
        <v>7.4000270269776713</v>
      </c>
      <c r="AU54" s="12" t="str">
        <f t="shared" si="21"/>
        <v>1.86:1</v>
      </c>
      <c r="AV54" s="9">
        <v>3.2004000000000001</v>
      </c>
      <c r="AW54" s="9">
        <v>6.2230000000000008</v>
      </c>
      <c r="AX54" s="9">
        <f t="shared" si="22"/>
        <v>6.9977345734173149</v>
      </c>
      <c r="AY54" s="12" t="str">
        <f t="shared" si="23"/>
        <v>1.94:1</v>
      </c>
    </row>
    <row r="55" spans="1:51" x14ac:dyDescent="0.25">
      <c r="A55" s="1" t="s">
        <v>15</v>
      </c>
      <c r="B55" s="1" t="s">
        <v>49</v>
      </c>
      <c r="C55" s="1" t="s">
        <v>72</v>
      </c>
      <c r="D55" s="1">
        <v>1.47</v>
      </c>
      <c r="E55" s="1">
        <v>4.49</v>
      </c>
      <c r="F55" s="9">
        <f t="shared" si="0"/>
        <v>4.7245105566608698</v>
      </c>
      <c r="G55" s="11" t="str">
        <f t="shared" si="1"/>
        <v>3.05:1</v>
      </c>
      <c r="H55" s="9">
        <v>1.27</v>
      </c>
      <c r="I55" s="9">
        <v>4.1402000000000001</v>
      </c>
      <c r="J55" s="9">
        <f t="shared" si="2"/>
        <v>4.3306068904946802</v>
      </c>
      <c r="K55" s="12" t="str">
        <f t="shared" si="3"/>
        <v>3.26:1</v>
      </c>
      <c r="L55" s="1">
        <v>1.45</v>
      </c>
      <c r="M55" s="1">
        <v>4.5199999999999996</v>
      </c>
      <c r="N55" s="9">
        <f t="shared" si="4"/>
        <v>4.7468831879455378</v>
      </c>
      <c r="O55" s="12" t="str">
        <f t="shared" si="5"/>
        <v>3.12:1</v>
      </c>
      <c r="P55" s="9">
        <v>1.2192000000000001</v>
      </c>
      <c r="Q55" s="9">
        <v>4.2164000000000001</v>
      </c>
      <c r="R55" s="9">
        <f t="shared" si="6"/>
        <v>4.3891317592435062</v>
      </c>
      <c r="S55" s="12" t="str">
        <f t="shared" si="7"/>
        <v>3.46:1</v>
      </c>
      <c r="T55" s="1">
        <v>1.26</v>
      </c>
      <c r="U55" s="1">
        <v>3.22</v>
      </c>
      <c r="V55" s="9">
        <f t="shared" si="8"/>
        <v>3.4577449298639715</v>
      </c>
      <c r="W55" s="12" t="str">
        <f t="shared" si="9"/>
        <v>2.56:1</v>
      </c>
      <c r="X55" s="9">
        <v>1.4985999999999999</v>
      </c>
      <c r="Y55" s="9">
        <v>3.0225999999999997</v>
      </c>
      <c r="Z55" s="9">
        <f t="shared" si="10"/>
        <v>3.3737090449533431</v>
      </c>
      <c r="AA55" s="12" t="str">
        <f t="shared" si="11"/>
        <v>2.02:1</v>
      </c>
      <c r="AB55" s="1">
        <v>1.58</v>
      </c>
      <c r="AC55" s="1">
        <v>3.26</v>
      </c>
      <c r="AD55" s="9">
        <f t="shared" si="12"/>
        <v>3.6227061708065698</v>
      </c>
      <c r="AE55" s="12" t="str">
        <f t="shared" si="13"/>
        <v>2.06:1</v>
      </c>
      <c r="AF55" s="9">
        <v>1.6764000000000001</v>
      </c>
      <c r="AG55" s="9">
        <v>3.0225999999999997</v>
      </c>
      <c r="AH55" s="9">
        <f t="shared" si="14"/>
        <v>3.4563604730988344</v>
      </c>
      <c r="AI55" s="12" t="str">
        <f t="shared" si="15"/>
        <v>1.8:1</v>
      </c>
      <c r="AJ55" s="1">
        <v>5.29</v>
      </c>
      <c r="AK55" s="1">
        <v>4.12</v>
      </c>
      <c r="AL55" s="9">
        <f t="shared" si="16"/>
        <v>6.705109991640704</v>
      </c>
      <c r="AM55" s="12" t="str">
        <f t="shared" si="17"/>
        <v>0.78:1</v>
      </c>
      <c r="AN55" s="9">
        <v>5.6896000000000004</v>
      </c>
      <c r="AO55" s="9">
        <v>4.5212000000000003</v>
      </c>
      <c r="AP55" s="9">
        <f t="shared" si="18"/>
        <v>7.2672414023479366</v>
      </c>
      <c r="AQ55" s="12" t="str">
        <f t="shared" si="19"/>
        <v>0.79:1</v>
      </c>
      <c r="AR55" s="1">
        <v>3.08</v>
      </c>
      <c r="AS55" s="1">
        <v>5.26</v>
      </c>
      <c r="AT55" s="9">
        <f t="shared" si="20"/>
        <v>6.0954081077479954</v>
      </c>
      <c r="AU55" s="12" t="str">
        <f t="shared" si="21"/>
        <v>1.71:1</v>
      </c>
      <c r="AV55" s="9">
        <v>3.3782000000000001</v>
      </c>
      <c r="AW55" s="9">
        <v>5.5625999999999998</v>
      </c>
      <c r="AX55" s="9">
        <f t="shared" si="22"/>
        <v>6.5080530114620299</v>
      </c>
      <c r="AY55" s="12" t="str">
        <f t="shared" si="23"/>
        <v>1.65:1</v>
      </c>
    </row>
    <row r="56" spans="1:51" x14ac:dyDescent="0.25">
      <c r="A56" s="1" t="s">
        <v>15</v>
      </c>
      <c r="B56" s="1" t="s">
        <v>49</v>
      </c>
      <c r="C56" s="1" t="s">
        <v>73</v>
      </c>
      <c r="D56" s="1">
        <v>1.39</v>
      </c>
      <c r="E56" s="1">
        <v>4.3600000000000003</v>
      </c>
      <c r="F56" s="9">
        <f t="shared" si="0"/>
        <v>4.576210222443895</v>
      </c>
      <c r="G56" s="11" t="str">
        <f t="shared" si="1"/>
        <v>3.14:1</v>
      </c>
      <c r="H56" s="9">
        <v>1.1938</v>
      </c>
      <c r="I56" s="9">
        <v>4.1402000000000001</v>
      </c>
      <c r="J56" s="9">
        <f t="shared" si="2"/>
        <v>4.3088762432912837</v>
      </c>
      <c r="K56" s="12" t="str">
        <f t="shared" si="3"/>
        <v>3.47:1</v>
      </c>
      <c r="L56" s="1">
        <v>1.47</v>
      </c>
      <c r="M56" s="1">
        <v>4.79</v>
      </c>
      <c r="N56" s="9">
        <f t="shared" si="4"/>
        <v>5.0104889980919021</v>
      </c>
      <c r="O56" s="12" t="str">
        <f t="shared" si="5"/>
        <v>3.26:1</v>
      </c>
      <c r="P56" s="9">
        <v>1.2445999999999999</v>
      </c>
      <c r="Q56" s="9">
        <v>4.3941999999999997</v>
      </c>
      <c r="R56" s="9">
        <f t="shared" si="6"/>
        <v>4.5670584406157975</v>
      </c>
      <c r="S56" s="12" t="str">
        <f t="shared" si="7"/>
        <v>3.53:1</v>
      </c>
      <c r="T56" s="1">
        <v>1.74</v>
      </c>
      <c r="U56" s="1">
        <v>3.42</v>
      </c>
      <c r="V56" s="9">
        <f t="shared" si="8"/>
        <v>3.8371864692766753</v>
      </c>
      <c r="W56" s="12" t="str">
        <f t="shared" si="9"/>
        <v>1.97:1</v>
      </c>
      <c r="X56" s="9">
        <v>1.4985999999999999</v>
      </c>
      <c r="Y56" s="9">
        <v>3.1242000000000001</v>
      </c>
      <c r="Z56" s="9">
        <f t="shared" si="10"/>
        <v>3.4650292350859035</v>
      </c>
      <c r="AA56" s="12" t="str">
        <f t="shared" si="11"/>
        <v>2.08:1</v>
      </c>
      <c r="AB56" s="1">
        <v>1.37</v>
      </c>
      <c r="AC56" s="1">
        <v>3.55</v>
      </c>
      <c r="AD56" s="9">
        <f t="shared" si="12"/>
        <v>3.805180679021694</v>
      </c>
      <c r="AE56" s="12" t="str">
        <f t="shared" si="13"/>
        <v>2.59:1</v>
      </c>
      <c r="AF56" s="9">
        <v>1.5748</v>
      </c>
      <c r="AG56" s="9">
        <v>3.302</v>
      </c>
      <c r="AH56" s="9">
        <f t="shared" si="14"/>
        <v>3.6583054875174108</v>
      </c>
      <c r="AI56" s="12" t="str">
        <f t="shared" si="15"/>
        <v>2.1:1</v>
      </c>
      <c r="AJ56" s="1">
        <v>5.58</v>
      </c>
      <c r="AK56" s="1">
        <v>4.21</v>
      </c>
      <c r="AL56" s="9">
        <f t="shared" si="16"/>
        <v>6.990028612244731</v>
      </c>
      <c r="AM56" s="12" t="str">
        <f t="shared" si="17"/>
        <v>0.75:1</v>
      </c>
      <c r="AN56" s="9">
        <v>5.2831999999999999</v>
      </c>
      <c r="AO56" s="9">
        <v>3.9116</v>
      </c>
      <c r="AP56" s="9">
        <f t="shared" si="18"/>
        <v>6.5736456247656063</v>
      </c>
      <c r="AQ56" s="12" t="str">
        <f t="shared" si="19"/>
        <v>0.74:1</v>
      </c>
      <c r="AR56" s="1">
        <v>3.25</v>
      </c>
      <c r="AS56" s="1">
        <v>5.88</v>
      </c>
      <c r="AT56" s="9">
        <f t="shared" si="20"/>
        <v>6.7184001071683728</v>
      </c>
      <c r="AU56" s="12" t="str">
        <f t="shared" si="21"/>
        <v>1.81:1</v>
      </c>
      <c r="AV56" s="9">
        <v>2.9463999999999997</v>
      </c>
      <c r="AW56" s="9">
        <v>5.588000000000001</v>
      </c>
      <c r="AX56" s="9">
        <f t="shared" si="22"/>
        <v>6.3172000886468691</v>
      </c>
      <c r="AY56" s="12" t="str">
        <f t="shared" si="23"/>
        <v>1.9:1</v>
      </c>
    </row>
    <row r="57" spans="1:51" x14ac:dyDescent="0.25">
      <c r="A57" s="1" t="s">
        <v>15</v>
      </c>
      <c r="B57" s="1" t="s">
        <v>49</v>
      </c>
      <c r="C57" s="1" t="s">
        <v>74</v>
      </c>
      <c r="D57" s="1">
        <v>1.37</v>
      </c>
      <c r="E57" s="1">
        <v>4.34</v>
      </c>
      <c r="F57" s="9">
        <f t="shared" si="0"/>
        <v>4.5510987684294433</v>
      </c>
      <c r="G57" s="11" t="str">
        <f t="shared" si="1"/>
        <v>3.17:1</v>
      </c>
      <c r="H57" s="9">
        <v>1.2954000000000001</v>
      </c>
      <c r="I57" s="9">
        <v>4.1148000000000007</v>
      </c>
      <c r="J57" s="9">
        <f t="shared" si="2"/>
        <v>4.3138892197180967</v>
      </c>
      <c r="K57" s="12" t="str">
        <f t="shared" si="3"/>
        <v>3.18:1</v>
      </c>
      <c r="L57" s="1">
        <v>1.44</v>
      </c>
      <c r="M57" s="1">
        <v>4.22</v>
      </c>
      <c r="N57" s="9">
        <f t="shared" si="4"/>
        <v>4.4589236369330205</v>
      </c>
      <c r="O57" s="12" t="str">
        <f t="shared" si="5"/>
        <v>2.93:1</v>
      </c>
      <c r="P57" s="9">
        <v>1.2192000000000001</v>
      </c>
      <c r="Q57" s="9">
        <v>4.5212000000000003</v>
      </c>
      <c r="R57" s="9">
        <f t="shared" si="6"/>
        <v>4.6827020063207101</v>
      </c>
      <c r="S57" s="12" t="str">
        <f t="shared" si="7"/>
        <v>3.71:1</v>
      </c>
      <c r="T57" s="1">
        <v>2.36</v>
      </c>
      <c r="U57" s="1">
        <v>3.21</v>
      </c>
      <c r="V57" s="9">
        <f t="shared" si="8"/>
        <v>3.9841812207779905</v>
      </c>
      <c r="W57" s="12" t="str">
        <f t="shared" si="9"/>
        <v>1.36:1</v>
      </c>
      <c r="X57" s="9">
        <v>2.0574000000000003</v>
      </c>
      <c r="Y57" s="9">
        <v>3.5051999999999999</v>
      </c>
      <c r="Z57" s="9">
        <f t="shared" si="10"/>
        <v>4.0643968556232304</v>
      </c>
      <c r="AA57" s="12" t="str">
        <f t="shared" si="11"/>
        <v>1.7:1</v>
      </c>
      <c r="AB57" s="1">
        <v>2.0099999999999998</v>
      </c>
      <c r="AC57" s="1">
        <v>3.33</v>
      </c>
      <c r="AD57" s="9">
        <f t="shared" si="12"/>
        <v>3.8896015220071067</v>
      </c>
      <c r="AE57" s="12" t="str">
        <f t="shared" si="13"/>
        <v>1.66:1</v>
      </c>
      <c r="AF57" s="9">
        <v>1.7525999999999999</v>
      </c>
      <c r="AG57" s="9">
        <v>3.6322000000000001</v>
      </c>
      <c r="AH57" s="9">
        <f t="shared" si="14"/>
        <v>4.0329249435118424</v>
      </c>
      <c r="AI57" s="12" t="str">
        <f t="shared" si="15"/>
        <v>2.07:1</v>
      </c>
      <c r="AJ57" s="1">
        <v>5.87</v>
      </c>
      <c r="AK57" s="1">
        <v>4.57</v>
      </c>
      <c r="AL57" s="9">
        <f t="shared" si="16"/>
        <v>7.4392069469803035</v>
      </c>
      <c r="AM57" s="12" t="str">
        <f t="shared" si="17"/>
        <v>0.78:1</v>
      </c>
      <c r="AN57" s="9">
        <v>6.1722000000000001</v>
      </c>
      <c r="AO57" s="9">
        <v>4.1909999999999998</v>
      </c>
      <c r="AP57" s="9">
        <f t="shared" si="18"/>
        <v>7.4605987588128606</v>
      </c>
      <c r="AQ57" s="12" t="str">
        <f t="shared" si="19"/>
        <v>0.68:1</v>
      </c>
      <c r="AR57" s="1">
        <v>2.4900000000000002</v>
      </c>
      <c r="AS57" s="1">
        <v>6.41</v>
      </c>
      <c r="AT57" s="9">
        <f t="shared" si="20"/>
        <v>6.8766416221873889</v>
      </c>
      <c r="AU57" s="12" t="str">
        <f t="shared" si="21"/>
        <v>2.57:1</v>
      </c>
      <c r="AV57" s="9">
        <v>2.7940000000000005</v>
      </c>
      <c r="AW57" s="9">
        <v>6.7056000000000004</v>
      </c>
      <c r="AX57" s="9">
        <f t="shared" si="22"/>
        <v>7.2644000000000002</v>
      </c>
      <c r="AY57" s="12" t="str">
        <f t="shared" si="23"/>
        <v>2.4:1</v>
      </c>
    </row>
    <row r="58" spans="1:51" x14ac:dyDescent="0.25">
      <c r="A58" s="1" t="s">
        <v>15</v>
      </c>
      <c r="B58" s="1" t="s">
        <v>49</v>
      </c>
      <c r="C58" s="1" t="s">
        <v>75</v>
      </c>
      <c r="D58" s="1">
        <v>1.35</v>
      </c>
      <c r="E58" s="1">
        <v>5.28</v>
      </c>
      <c r="F58" s="9">
        <f t="shared" si="0"/>
        <v>5.4498532090323319</v>
      </c>
      <c r="G58" s="11" t="str">
        <f t="shared" si="1"/>
        <v>3.91:1</v>
      </c>
      <c r="H58" s="9">
        <v>1.651</v>
      </c>
      <c r="I58" s="9">
        <v>5.2831999999999999</v>
      </c>
      <c r="J58" s="9">
        <f t="shared" si="2"/>
        <v>5.5351606336221177</v>
      </c>
      <c r="K58" s="12" t="str">
        <f t="shared" si="3"/>
        <v>3.2:1</v>
      </c>
      <c r="L58" s="1">
        <v>1.33</v>
      </c>
      <c r="M58" s="1">
        <v>5.48</v>
      </c>
      <c r="N58" s="9">
        <f t="shared" si="4"/>
        <v>5.6390868055031751</v>
      </c>
      <c r="O58" s="12" t="str">
        <f t="shared" si="5"/>
        <v>4.12:1</v>
      </c>
      <c r="P58" s="9">
        <v>1.6256000000000002</v>
      </c>
      <c r="Q58" s="9">
        <v>5.1816000000000004</v>
      </c>
      <c r="R58" s="9">
        <f t="shared" si="6"/>
        <v>5.4306126652524211</v>
      </c>
      <c r="S58" s="12" t="str">
        <f t="shared" si="7"/>
        <v>3.19:1</v>
      </c>
      <c r="T58" s="1">
        <v>1.76</v>
      </c>
      <c r="U58" s="1">
        <v>3.33</v>
      </c>
      <c r="V58" s="9">
        <f t="shared" si="8"/>
        <v>3.7664970463283254</v>
      </c>
      <c r="W58" s="12" t="str">
        <f t="shared" si="9"/>
        <v>1.89:1</v>
      </c>
      <c r="X58" s="9">
        <v>1.9558</v>
      </c>
      <c r="Y58" s="9">
        <v>3.6322000000000001</v>
      </c>
      <c r="Z58" s="9">
        <f t="shared" si="10"/>
        <v>4.1252915630292124</v>
      </c>
      <c r="AA58" s="12" t="str">
        <f t="shared" si="11"/>
        <v>1.86:1</v>
      </c>
      <c r="AB58" s="1">
        <v>1.68</v>
      </c>
      <c r="AC58" s="1">
        <v>3.76</v>
      </c>
      <c r="AD58" s="9">
        <f t="shared" si="12"/>
        <v>4.1182520563948</v>
      </c>
      <c r="AE58" s="12" t="str">
        <f t="shared" si="13"/>
        <v>2.24:1</v>
      </c>
      <c r="AF58" s="9">
        <v>1.9558</v>
      </c>
      <c r="AG58" s="9">
        <v>3.4798000000000004</v>
      </c>
      <c r="AH58" s="9">
        <f t="shared" si="14"/>
        <v>3.9917617263559211</v>
      </c>
      <c r="AI58" s="12" t="str">
        <f t="shared" si="15"/>
        <v>1.78:1</v>
      </c>
      <c r="AJ58" s="1">
        <v>6.76</v>
      </c>
      <c r="AK58" s="1">
        <v>4.2699999999999996</v>
      </c>
      <c r="AL58" s="9">
        <f t="shared" si="16"/>
        <v>7.9956550700990094</v>
      </c>
      <c r="AM58" s="12" t="str">
        <f t="shared" si="17"/>
        <v>0.63:1</v>
      </c>
      <c r="AN58" s="9">
        <v>7.1627999999999998</v>
      </c>
      <c r="AO58" s="9">
        <v>4.5720000000000001</v>
      </c>
      <c r="AP58" s="9">
        <f t="shared" si="18"/>
        <v>8.4975812935211152</v>
      </c>
      <c r="AQ58" s="12" t="str">
        <f t="shared" si="19"/>
        <v>0.64:1</v>
      </c>
      <c r="AR58" s="1">
        <v>2.57</v>
      </c>
      <c r="AS58" s="1">
        <v>5.64</v>
      </c>
      <c r="AT58" s="9">
        <f t="shared" si="20"/>
        <v>6.1979432072260874</v>
      </c>
      <c r="AU58" s="12" t="str">
        <f t="shared" si="21"/>
        <v>2.19:1</v>
      </c>
      <c r="AV58" s="9">
        <v>2.7686000000000002</v>
      </c>
      <c r="AW58" s="9">
        <v>5.8419999999999996</v>
      </c>
      <c r="AX58" s="9">
        <f t="shared" si="22"/>
        <v>6.4648364217511336</v>
      </c>
      <c r="AY58" s="12" t="str">
        <f t="shared" si="23"/>
        <v>2.11:1</v>
      </c>
    </row>
    <row r="59" spans="1:51" x14ac:dyDescent="0.25">
      <c r="A59" s="1" t="s">
        <v>18</v>
      </c>
      <c r="B59" s="1" t="s">
        <v>49</v>
      </c>
      <c r="C59" s="1" t="s">
        <v>76</v>
      </c>
      <c r="D59" s="1">
        <v>1.25</v>
      </c>
      <c r="E59" s="1">
        <v>4.41</v>
      </c>
      <c r="F59" s="9">
        <f t="shared" si="0"/>
        <v>4.5837321038647101</v>
      </c>
      <c r="G59" s="11" t="str">
        <f t="shared" si="1"/>
        <v>3.53:1</v>
      </c>
      <c r="H59" s="9">
        <v>1.4224000000000001</v>
      </c>
      <c r="I59" s="9">
        <v>4.8259999999999996</v>
      </c>
      <c r="J59" s="9">
        <f t="shared" si="2"/>
        <v>5.0312521065834099</v>
      </c>
      <c r="K59" s="12" t="str">
        <f t="shared" si="3"/>
        <v>3.39:1</v>
      </c>
      <c r="L59" s="1">
        <v>1.1599999999999999</v>
      </c>
      <c r="M59" s="1">
        <v>4.75</v>
      </c>
      <c r="N59" s="9">
        <f t="shared" si="4"/>
        <v>4.8895909849393338</v>
      </c>
      <c r="O59" s="12" t="str">
        <f t="shared" si="5"/>
        <v>4.09:1</v>
      </c>
      <c r="P59" s="9">
        <v>1.4224000000000001</v>
      </c>
      <c r="Q59" s="9">
        <v>4.3433999999999999</v>
      </c>
      <c r="R59" s="9">
        <f t="shared" si="6"/>
        <v>4.5703769341269869</v>
      </c>
      <c r="S59" s="12" t="str">
        <f t="shared" si="7"/>
        <v>3.05:1</v>
      </c>
      <c r="T59" s="1">
        <v>1.61</v>
      </c>
      <c r="U59" s="1">
        <v>3.58</v>
      </c>
      <c r="V59" s="9">
        <f t="shared" si="8"/>
        <v>3.925366224952775</v>
      </c>
      <c r="W59" s="12" t="str">
        <f t="shared" si="9"/>
        <v>2.22:1</v>
      </c>
      <c r="X59" s="9">
        <v>1.905</v>
      </c>
      <c r="Y59" s="9">
        <v>3.2766000000000002</v>
      </c>
      <c r="Z59" s="9">
        <f t="shared" si="10"/>
        <v>3.7901362191879069</v>
      </c>
      <c r="AA59" s="12" t="str">
        <f t="shared" si="11"/>
        <v>1.72:1</v>
      </c>
      <c r="AB59" s="1">
        <v>1.95</v>
      </c>
      <c r="AC59" s="1">
        <v>3.26</v>
      </c>
      <c r="AD59" s="9">
        <f t="shared" si="12"/>
        <v>3.7986971450748741</v>
      </c>
      <c r="AE59" s="12" t="str">
        <f t="shared" si="13"/>
        <v>1.67:1</v>
      </c>
      <c r="AF59" s="9">
        <v>2.2606000000000002</v>
      </c>
      <c r="AG59" s="9">
        <v>3.5559999999999996</v>
      </c>
      <c r="AH59" s="9">
        <f t="shared" si="14"/>
        <v>4.2137214383487667</v>
      </c>
      <c r="AI59" s="12" t="str">
        <f t="shared" si="15"/>
        <v>1.57:1</v>
      </c>
      <c r="AJ59" s="1">
        <v>7.34</v>
      </c>
      <c r="AK59" s="1">
        <v>5.28</v>
      </c>
      <c r="AL59" s="9">
        <f t="shared" si="16"/>
        <v>9.0417918578122567</v>
      </c>
      <c r="AM59" s="12" t="str">
        <f t="shared" si="17"/>
        <v>0.72:1</v>
      </c>
      <c r="AN59" s="9">
        <v>7.0358000000000001</v>
      </c>
      <c r="AO59" s="9">
        <v>4.9783999999999997</v>
      </c>
      <c r="AP59" s="9">
        <f t="shared" si="18"/>
        <v>8.6189876551715745</v>
      </c>
      <c r="AQ59" s="12" t="str">
        <f t="shared" si="19"/>
        <v>0.71:1</v>
      </c>
      <c r="AR59" s="1">
        <v>2.36</v>
      </c>
      <c r="AS59" s="1">
        <v>6.35</v>
      </c>
      <c r="AT59" s="9">
        <f t="shared" si="20"/>
        <v>6.7743708194931287</v>
      </c>
      <c r="AU59" s="12" t="str">
        <f t="shared" si="21"/>
        <v>2.69:1</v>
      </c>
      <c r="AV59" s="9">
        <v>2.4638</v>
      </c>
      <c r="AW59" s="9">
        <v>6.6548000000000007</v>
      </c>
      <c r="AX59" s="9">
        <f t="shared" si="22"/>
        <v>7.096243617576838</v>
      </c>
      <c r="AY59" s="12" t="str">
        <f t="shared" si="23"/>
        <v>2.7:1</v>
      </c>
    </row>
    <row r="60" spans="1:51" x14ac:dyDescent="0.25">
      <c r="A60" s="1" t="s">
        <v>15</v>
      </c>
      <c r="B60" s="1" t="s">
        <v>19</v>
      </c>
      <c r="C60" s="1" t="s">
        <v>77</v>
      </c>
      <c r="D60" s="1">
        <v>1.62</v>
      </c>
      <c r="E60" s="1">
        <v>3.83</v>
      </c>
      <c r="F60" s="9">
        <f t="shared" si="0"/>
        <v>4.1585213718339844</v>
      </c>
      <c r="G60" s="11" t="str">
        <f t="shared" si="1"/>
        <v>2.36:1</v>
      </c>
      <c r="H60" s="9">
        <v>1.524</v>
      </c>
      <c r="I60" s="9">
        <v>4.0386000000000006</v>
      </c>
      <c r="J60" s="9">
        <f t="shared" si="2"/>
        <v>4.3165803548642536</v>
      </c>
      <c r="K60" s="12" t="str">
        <f t="shared" si="3"/>
        <v>2.65:1</v>
      </c>
      <c r="L60" s="1">
        <v>1.57</v>
      </c>
      <c r="M60" s="1">
        <v>4.75</v>
      </c>
      <c r="N60" s="9">
        <f t="shared" si="4"/>
        <v>5.0027392496511345</v>
      </c>
      <c r="O60" s="12" t="str">
        <f t="shared" si="5"/>
        <v>3.03:1</v>
      </c>
      <c r="P60" s="9">
        <v>1.4731999999999998</v>
      </c>
      <c r="Q60" s="9">
        <v>5.0038</v>
      </c>
      <c r="R60" s="9">
        <f t="shared" si="6"/>
        <v>5.2161607222170598</v>
      </c>
      <c r="S60" s="12" t="str">
        <f t="shared" si="7"/>
        <v>3.4:1</v>
      </c>
      <c r="T60" s="1">
        <v>1.56</v>
      </c>
      <c r="U60" s="1">
        <v>2.64</v>
      </c>
      <c r="V60" s="9">
        <f t="shared" si="8"/>
        <v>3.0664637614033534</v>
      </c>
      <c r="W60" s="12" t="str">
        <f t="shared" si="9"/>
        <v>1.69:1</v>
      </c>
      <c r="X60" s="9">
        <v>1.4731999999999998</v>
      </c>
      <c r="Y60" s="9">
        <v>2.9209999999999998</v>
      </c>
      <c r="Z60" s="9">
        <f t="shared" si="10"/>
        <v>3.2714766146191536</v>
      </c>
      <c r="AA60" s="12" t="str">
        <f t="shared" si="11"/>
        <v>1.98:1</v>
      </c>
      <c r="AB60" s="1">
        <v>1.62</v>
      </c>
      <c r="AC60" s="1">
        <v>3.38</v>
      </c>
      <c r="AD60" s="9">
        <f t="shared" si="12"/>
        <v>3.7481728882216734</v>
      </c>
      <c r="AE60" s="12" t="str">
        <f t="shared" si="13"/>
        <v>2.09:1</v>
      </c>
      <c r="AF60" s="9">
        <v>1.4224000000000001</v>
      </c>
      <c r="AG60" s="9">
        <v>3.1749999999999998</v>
      </c>
      <c r="AH60" s="9">
        <f t="shared" si="14"/>
        <v>3.4790583151191932</v>
      </c>
      <c r="AI60" s="12" t="str">
        <f t="shared" si="15"/>
        <v>2.23:1</v>
      </c>
      <c r="AJ60" s="1">
        <v>5.38</v>
      </c>
      <c r="AK60" s="1">
        <v>4.34</v>
      </c>
      <c r="AL60" s="9">
        <f t="shared" si="16"/>
        <v>6.9123078635141821</v>
      </c>
      <c r="AM60" s="12" t="str">
        <f t="shared" si="17"/>
        <v>0.81:1</v>
      </c>
      <c r="AN60" s="9">
        <v>5.8419999999999996</v>
      </c>
      <c r="AO60" s="9">
        <v>4.0386000000000006</v>
      </c>
      <c r="AP60" s="9">
        <f t="shared" si="18"/>
        <v>7.1020598392297432</v>
      </c>
      <c r="AQ60" s="12" t="str">
        <f t="shared" si="19"/>
        <v>0.69:1</v>
      </c>
      <c r="AR60" s="1">
        <v>1.85</v>
      </c>
      <c r="AS60" s="1">
        <v>5.63</v>
      </c>
      <c r="AT60" s="9">
        <f t="shared" si="20"/>
        <v>5.926162333247377</v>
      </c>
      <c r="AU60" s="12" t="str">
        <f t="shared" si="21"/>
        <v>3.04:1</v>
      </c>
      <c r="AV60" s="9">
        <v>1.7779999999999998</v>
      </c>
      <c r="AW60" s="9">
        <v>5.3085999999999993</v>
      </c>
      <c r="AX60" s="9">
        <f t="shared" si="22"/>
        <v>5.5984388859752672</v>
      </c>
      <c r="AY60" s="12" t="str">
        <f t="shared" si="23"/>
        <v>2.99:1</v>
      </c>
    </row>
    <row r="61" spans="1:51" x14ac:dyDescent="0.25">
      <c r="A61" s="1" t="s">
        <v>15</v>
      </c>
      <c r="B61" s="1" t="s">
        <v>26</v>
      </c>
      <c r="C61" s="1" t="s">
        <v>78</v>
      </c>
      <c r="D61" s="1">
        <v>1.44</v>
      </c>
      <c r="E61" s="1">
        <v>4.42</v>
      </c>
      <c r="F61" s="9">
        <f t="shared" si="0"/>
        <v>4.6486557196677838</v>
      </c>
      <c r="G61" s="11" t="str">
        <f t="shared" si="1"/>
        <v>3.07:1</v>
      </c>
      <c r="H61" s="9">
        <v>1.2445999999999999</v>
      </c>
      <c r="I61" s="9">
        <v>4.7244000000000002</v>
      </c>
      <c r="J61" s="9">
        <f t="shared" si="2"/>
        <v>4.8855894751810656</v>
      </c>
      <c r="K61" s="12" t="str">
        <f t="shared" si="3"/>
        <v>3.8:1</v>
      </c>
      <c r="L61" s="1">
        <v>1.5</v>
      </c>
      <c r="M61" s="1">
        <v>4.75</v>
      </c>
      <c r="N61" s="9">
        <f t="shared" si="4"/>
        <v>4.9812147112928189</v>
      </c>
      <c r="O61" s="12" t="str">
        <f t="shared" si="5"/>
        <v>3.17:1</v>
      </c>
      <c r="P61" s="9">
        <v>1.2954000000000001</v>
      </c>
      <c r="Q61" s="9">
        <v>5.0038</v>
      </c>
      <c r="R61" s="9">
        <f t="shared" si="6"/>
        <v>5.1687595804022459</v>
      </c>
      <c r="S61" s="12" t="str">
        <f t="shared" si="7"/>
        <v>3.86:1</v>
      </c>
      <c r="T61" s="1">
        <v>1.49</v>
      </c>
      <c r="U61" s="1">
        <v>3.53</v>
      </c>
      <c r="V61" s="9">
        <f t="shared" si="8"/>
        <v>3.8315793088490286</v>
      </c>
      <c r="W61" s="12" t="str">
        <f t="shared" si="9"/>
        <v>2.37:1</v>
      </c>
      <c r="X61" s="9">
        <v>1.2954000000000001</v>
      </c>
      <c r="Y61" s="9">
        <v>3.2258</v>
      </c>
      <c r="Z61" s="9">
        <f t="shared" si="10"/>
        <v>3.4761827915114014</v>
      </c>
      <c r="AA61" s="12" t="str">
        <f t="shared" si="11"/>
        <v>2.49:1</v>
      </c>
      <c r="AB61" s="1">
        <v>1.41</v>
      </c>
      <c r="AC61" s="1">
        <v>3.51</v>
      </c>
      <c r="AD61" s="9">
        <f t="shared" si="12"/>
        <v>3.7826181409177422</v>
      </c>
      <c r="AE61" s="12" t="str">
        <f t="shared" si="13"/>
        <v>2.49:1</v>
      </c>
      <c r="AF61" s="9">
        <v>1.2445999999999999</v>
      </c>
      <c r="AG61" s="9">
        <v>3.2512000000000003</v>
      </c>
      <c r="AH61" s="9">
        <f t="shared" si="14"/>
        <v>3.4812828957153141</v>
      </c>
      <c r="AI61" s="12" t="str">
        <f t="shared" si="15"/>
        <v>2.61:1</v>
      </c>
      <c r="AJ61" s="1">
        <v>6.46</v>
      </c>
      <c r="AK61" s="1">
        <v>3.76</v>
      </c>
      <c r="AL61" s="9">
        <f t="shared" si="16"/>
        <v>7.4745702217585723</v>
      </c>
      <c r="AM61" s="12" t="str">
        <f t="shared" si="17"/>
        <v>0.58:1</v>
      </c>
      <c r="AN61" s="9">
        <v>6.8580000000000005</v>
      </c>
      <c r="AO61" s="9">
        <v>3.9370000000000003</v>
      </c>
      <c r="AP61" s="9">
        <f t="shared" si="18"/>
        <v>7.907726158637514</v>
      </c>
      <c r="AQ61" s="12" t="str">
        <f t="shared" si="19"/>
        <v>0.57:1</v>
      </c>
      <c r="AR61" s="1">
        <v>1.85</v>
      </c>
      <c r="AS61" s="1">
        <v>5.36</v>
      </c>
      <c r="AT61" s="9">
        <f t="shared" si="20"/>
        <v>5.6702821799272041</v>
      </c>
      <c r="AU61" s="12" t="str">
        <f t="shared" si="21"/>
        <v>2.9:1</v>
      </c>
      <c r="AV61" s="9">
        <v>2.0574000000000003</v>
      </c>
      <c r="AW61" s="9">
        <v>5.6134000000000004</v>
      </c>
      <c r="AX61" s="9">
        <f t="shared" si="22"/>
        <v>5.9785578796228114</v>
      </c>
      <c r="AY61" s="12" t="str">
        <f t="shared" si="23"/>
        <v>2.73:1</v>
      </c>
    </row>
    <row r="62" spans="1:51" x14ac:dyDescent="0.25">
      <c r="A62" s="1" t="s">
        <v>15</v>
      </c>
      <c r="B62" s="1" t="s">
        <v>26</v>
      </c>
      <c r="C62" s="1" t="s">
        <v>79</v>
      </c>
      <c r="D62" s="1">
        <v>1.46</v>
      </c>
      <c r="E62" s="1">
        <v>4.5199999999999996</v>
      </c>
      <c r="F62" s="9">
        <f t="shared" si="0"/>
        <v>4.7499473681294608</v>
      </c>
      <c r="G62" s="11" t="str">
        <f t="shared" si="1"/>
        <v>3.1:1</v>
      </c>
      <c r="H62" s="9">
        <v>1.27</v>
      </c>
      <c r="I62" s="9">
        <v>4.2164000000000001</v>
      </c>
      <c r="J62" s="9">
        <f t="shared" si="2"/>
        <v>4.4035132519387288</v>
      </c>
      <c r="K62" s="12" t="str">
        <f t="shared" si="3"/>
        <v>3.32:1</v>
      </c>
      <c r="L62" s="1">
        <v>1.1399999999999999</v>
      </c>
      <c r="M62" s="1">
        <v>4.5199999999999996</v>
      </c>
      <c r="N62" s="9">
        <f t="shared" si="4"/>
        <v>4.6615448083226658</v>
      </c>
      <c r="O62" s="12" t="str">
        <f t="shared" si="5"/>
        <v>3.96:1</v>
      </c>
      <c r="P62" s="9">
        <v>1.3970000000000002</v>
      </c>
      <c r="Q62" s="9">
        <v>4.2164000000000001</v>
      </c>
      <c r="R62" s="9">
        <f t="shared" si="6"/>
        <v>4.4418057093934218</v>
      </c>
      <c r="S62" s="12" t="str">
        <f t="shared" si="7"/>
        <v>3.02:1</v>
      </c>
      <c r="T62" s="1">
        <v>1.38</v>
      </c>
      <c r="U62" s="1">
        <v>3.65</v>
      </c>
      <c r="V62" s="9">
        <f t="shared" si="8"/>
        <v>3.9021660651489447</v>
      </c>
      <c r="W62" s="12" t="str">
        <f t="shared" si="9"/>
        <v>2.64:1</v>
      </c>
      <c r="X62" s="9">
        <v>1.651</v>
      </c>
      <c r="Y62" s="9">
        <v>3.3274000000000004</v>
      </c>
      <c r="Z62" s="9">
        <f t="shared" si="10"/>
        <v>3.7144840503090069</v>
      </c>
      <c r="AA62" s="12" t="str">
        <f t="shared" si="11"/>
        <v>2.02:1</v>
      </c>
      <c r="AB62" s="1">
        <v>1.51</v>
      </c>
      <c r="AC62" s="1">
        <v>3.34</v>
      </c>
      <c r="AD62" s="9">
        <f t="shared" si="12"/>
        <v>3.6654740484690382</v>
      </c>
      <c r="AE62" s="12" t="str">
        <f t="shared" si="13"/>
        <v>2.21:1</v>
      </c>
      <c r="AF62" s="9">
        <v>1.7525999999999999</v>
      </c>
      <c r="AG62" s="9">
        <v>3.0987999999999998</v>
      </c>
      <c r="AH62" s="9">
        <f t="shared" si="14"/>
        <v>3.5600798024763431</v>
      </c>
      <c r="AI62" s="12" t="str">
        <f t="shared" si="15"/>
        <v>1.77:1</v>
      </c>
      <c r="AJ62" s="1">
        <v>6.18</v>
      </c>
      <c r="AK62" s="1">
        <v>4.3499999999999996</v>
      </c>
      <c r="AL62" s="9">
        <f t="shared" si="16"/>
        <v>7.5574400427658039</v>
      </c>
      <c r="AM62" s="12" t="str">
        <f t="shared" si="17"/>
        <v>0.7:1</v>
      </c>
      <c r="AN62" s="9">
        <v>6.4769999999999994</v>
      </c>
      <c r="AO62" s="9">
        <v>4.0132000000000003</v>
      </c>
      <c r="AP62" s="9">
        <f t="shared" si="18"/>
        <v>7.6195343191037601</v>
      </c>
      <c r="AQ62" s="12" t="str">
        <f t="shared" si="19"/>
        <v>0.62:1</v>
      </c>
      <c r="AR62" s="1">
        <v>2.08</v>
      </c>
      <c r="AS62" s="1">
        <v>5.31</v>
      </c>
      <c r="AT62" s="9">
        <f t="shared" si="20"/>
        <v>5.7028501646106742</v>
      </c>
      <c r="AU62" s="12" t="str">
        <f t="shared" si="21"/>
        <v>2.55:1</v>
      </c>
      <c r="AV62" s="9">
        <v>2.3113999999999999</v>
      </c>
      <c r="AW62" s="9">
        <v>5.5118</v>
      </c>
      <c r="AX62" s="9">
        <f t="shared" si="22"/>
        <v>5.9768310332483043</v>
      </c>
      <c r="AY62" s="12" t="str">
        <f t="shared" si="23"/>
        <v>2.38:1</v>
      </c>
    </row>
    <row r="63" spans="1:51" x14ac:dyDescent="0.25">
      <c r="A63" s="1" t="s">
        <v>15</v>
      </c>
      <c r="B63" s="1" t="s">
        <v>26</v>
      </c>
      <c r="C63" s="1" t="s">
        <v>80</v>
      </c>
      <c r="D63" s="1">
        <v>1.5</v>
      </c>
      <c r="E63" s="1">
        <v>4.47</v>
      </c>
      <c r="F63" s="9">
        <f t="shared" si="0"/>
        <v>4.7149655353989592</v>
      </c>
      <c r="G63" s="11" t="str">
        <f t="shared" si="1"/>
        <v>2.98:1</v>
      </c>
      <c r="H63" s="9">
        <v>1.2954000000000001</v>
      </c>
      <c r="I63" s="9">
        <v>4.1655999999999995</v>
      </c>
      <c r="J63" s="9">
        <f t="shared" si="2"/>
        <v>4.3623714330625258</v>
      </c>
      <c r="K63" s="12" t="str">
        <f t="shared" si="3"/>
        <v>3.22:1</v>
      </c>
      <c r="L63" s="1">
        <v>1.32</v>
      </c>
      <c r="M63" s="1">
        <v>4.07</v>
      </c>
      <c r="N63" s="9">
        <f t="shared" si="4"/>
        <v>4.2787030745308794</v>
      </c>
      <c r="O63" s="12" t="str">
        <f t="shared" si="5"/>
        <v>3.08:1</v>
      </c>
      <c r="P63" s="9">
        <v>1.3970000000000002</v>
      </c>
      <c r="Q63" s="9">
        <v>4.3688000000000002</v>
      </c>
      <c r="R63" s="9">
        <f t="shared" si="6"/>
        <v>4.5867224071225419</v>
      </c>
      <c r="S63" s="12" t="str">
        <f t="shared" si="7"/>
        <v>3.13:1</v>
      </c>
      <c r="T63" s="1">
        <v>1.45</v>
      </c>
      <c r="U63" s="1">
        <v>3.66</v>
      </c>
      <c r="V63" s="9">
        <f t="shared" si="8"/>
        <v>3.9367626293694671</v>
      </c>
      <c r="W63" s="12" t="str">
        <f t="shared" si="9"/>
        <v>2.52:1</v>
      </c>
      <c r="X63" s="9">
        <v>1.3462000000000001</v>
      </c>
      <c r="Y63" s="9">
        <v>3.3274000000000004</v>
      </c>
      <c r="Z63" s="9">
        <f t="shared" si="10"/>
        <v>3.5894073605541075</v>
      </c>
      <c r="AA63" s="12" t="str">
        <f t="shared" si="11"/>
        <v>2.47:1</v>
      </c>
      <c r="AB63" s="1">
        <v>1.28</v>
      </c>
      <c r="AC63" s="1">
        <v>3.37</v>
      </c>
      <c r="AD63" s="9">
        <f t="shared" si="12"/>
        <v>3.6048994438125459</v>
      </c>
      <c r="AE63" s="12" t="str">
        <f t="shared" si="13"/>
        <v>2.63:1</v>
      </c>
      <c r="AF63" s="9">
        <v>1.4224000000000001</v>
      </c>
      <c r="AG63" s="9">
        <v>3.1749999999999998</v>
      </c>
      <c r="AH63" s="9">
        <f t="shared" si="14"/>
        <v>3.4790583151191932</v>
      </c>
      <c r="AI63" s="12" t="str">
        <f t="shared" si="15"/>
        <v>2.23:1</v>
      </c>
      <c r="AJ63" s="1">
        <v>6.09</v>
      </c>
      <c r="AK63" s="1">
        <v>4.26</v>
      </c>
      <c r="AL63" s="9">
        <f t="shared" si="16"/>
        <v>7.4320723893137632</v>
      </c>
      <c r="AM63" s="12" t="str">
        <f t="shared" si="17"/>
        <v>0.7:1</v>
      </c>
      <c r="AN63" s="9">
        <v>6.5532000000000004</v>
      </c>
      <c r="AO63" s="9">
        <v>4.0386000000000006</v>
      </c>
      <c r="AP63" s="9">
        <f t="shared" si="18"/>
        <v>7.6977087630021446</v>
      </c>
      <c r="AQ63" s="12" t="str">
        <f t="shared" si="19"/>
        <v>0.62:1</v>
      </c>
      <c r="AR63" s="1">
        <v>2.37</v>
      </c>
      <c r="AS63" s="1">
        <v>6.28</v>
      </c>
      <c r="AT63" s="9">
        <f t="shared" si="20"/>
        <v>6.7123244856010951</v>
      </c>
      <c r="AU63" s="12" t="str">
        <f t="shared" si="21"/>
        <v>2.65:1</v>
      </c>
      <c r="AV63" s="9">
        <v>2.2606000000000002</v>
      </c>
      <c r="AW63" s="9">
        <v>6.35</v>
      </c>
      <c r="AX63" s="9">
        <f t="shared" si="22"/>
        <v>6.7403866624994144</v>
      </c>
      <c r="AY63" s="12" t="str">
        <f t="shared" si="23"/>
        <v>2.81:1</v>
      </c>
    </row>
    <row r="64" spans="1:51" x14ac:dyDescent="0.25">
      <c r="A64" s="1" t="s">
        <v>15</v>
      </c>
      <c r="B64" s="1" t="s">
        <v>26</v>
      </c>
      <c r="C64" s="1" t="s">
        <v>81</v>
      </c>
      <c r="D64" s="1">
        <v>1.45</v>
      </c>
      <c r="E64" s="1">
        <v>4.2</v>
      </c>
      <c r="F64" s="9">
        <f t="shared" si="0"/>
        <v>4.4432533126077791</v>
      </c>
      <c r="G64" s="11" t="str">
        <f t="shared" si="1"/>
        <v>2.9:1</v>
      </c>
      <c r="H64" s="9">
        <v>1.2445999999999999</v>
      </c>
      <c r="I64" s="9">
        <v>4.4958</v>
      </c>
      <c r="J64" s="9">
        <f t="shared" si="2"/>
        <v>4.6648951542344443</v>
      </c>
      <c r="K64" s="12" t="str">
        <f t="shared" si="3"/>
        <v>3.61:1</v>
      </c>
      <c r="L64" s="1">
        <v>1.39</v>
      </c>
      <c r="M64" s="1">
        <v>4.3600000000000003</v>
      </c>
      <c r="N64" s="9">
        <f t="shared" si="4"/>
        <v>4.576210222443895</v>
      </c>
      <c r="O64" s="12" t="str">
        <f t="shared" si="5"/>
        <v>3.14:1</v>
      </c>
      <c r="P64" s="9">
        <v>1.1938</v>
      </c>
      <c r="Q64" s="9">
        <v>4.0640000000000001</v>
      </c>
      <c r="R64" s="9">
        <f t="shared" si="6"/>
        <v>4.2357117985056538</v>
      </c>
      <c r="S64" s="12" t="str">
        <f t="shared" si="7"/>
        <v>3.4:1</v>
      </c>
      <c r="T64" s="1">
        <v>1.73</v>
      </c>
      <c r="U64" s="1">
        <v>3.49</v>
      </c>
      <c r="V64" s="9">
        <f t="shared" si="8"/>
        <v>3.8952535219161284</v>
      </c>
      <c r="W64" s="12" t="str">
        <f>ROUND((U64/T64),2)&amp;":1"</f>
        <v>2.02:1</v>
      </c>
      <c r="X64" s="9">
        <v>1.5493999999999999</v>
      </c>
      <c r="Y64" s="9">
        <v>3.3274000000000004</v>
      </c>
      <c r="Z64" s="9">
        <f t="shared" si="10"/>
        <v>3.6704538030058358</v>
      </c>
      <c r="AA64" s="12" t="str">
        <f t="shared" si="11"/>
        <v>2.15:1</v>
      </c>
      <c r="AB64" s="1">
        <v>1.37</v>
      </c>
      <c r="AC64" s="1">
        <v>3.34</v>
      </c>
      <c r="AD64" s="9">
        <f t="shared" si="12"/>
        <v>3.6100554012369397</v>
      </c>
      <c r="AE64" s="12" t="str">
        <f t="shared" si="13"/>
        <v>2.44:1</v>
      </c>
      <c r="AF64" s="9">
        <v>1.5748</v>
      </c>
      <c r="AG64" s="9">
        <v>3.6322000000000001</v>
      </c>
      <c r="AH64" s="9">
        <f t="shared" si="14"/>
        <v>3.958897811260099</v>
      </c>
      <c r="AI64" s="12" t="str">
        <f t="shared" si="15"/>
        <v>2.31:1</v>
      </c>
      <c r="AJ64" s="1">
        <v>6.42</v>
      </c>
      <c r="AK64" s="1">
        <v>4.88</v>
      </c>
      <c r="AL64" s="9">
        <f t="shared" si="16"/>
        <v>8.0641676569872978</v>
      </c>
      <c r="AM64" s="12" t="str">
        <f t="shared" si="17"/>
        <v>0.76:1</v>
      </c>
      <c r="AN64" s="9">
        <v>6.1214000000000004</v>
      </c>
      <c r="AO64" s="9">
        <v>4.5465999999999998</v>
      </c>
      <c r="AP64" s="9">
        <f t="shared" si="18"/>
        <v>7.6251629176037943</v>
      </c>
      <c r="AQ64" s="12" t="str">
        <f t="shared" si="19"/>
        <v>0.74:1</v>
      </c>
      <c r="AR64" s="1">
        <v>1.89</v>
      </c>
      <c r="AS64" s="1">
        <v>6.56</v>
      </c>
      <c r="AT64" s="9">
        <f t="shared" si="20"/>
        <v>6.8268367491833279</v>
      </c>
      <c r="AU64" s="12" t="str">
        <f t="shared" si="21"/>
        <v>3.47:1</v>
      </c>
      <c r="AV64" s="9">
        <v>2.0066000000000002</v>
      </c>
      <c r="AW64" s="9">
        <v>6.35</v>
      </c>
      <c r="AX64" s="9">
        <f t="shared" si="22"/>
        <v>6.6595002485171513</v>
      </c>
      <c r="AY64" s="12" t="str">
        <f t="shared" si="23"/>
        <v>3.16:1</v>
      </c>
    </row>
  </sheetData>
  <autoFilter ref="A2:AY64" xr:uid="{5F60A58F-5CFF-4083-BB64-F169821ADB4A}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</autoFilter>
  <mergeCells count="22">
    <mergeCell ref="A3:A4"/>
    <mergeCell ref="B3:B4"/>
    <mergeCell ref="C3:C4"/>
    <mergeCell ref="D1:H1"/>
    <mergeCell ref="D2:K2"/>
    <mergeCell ref="D3:G3"/>
    <mergeCell ref="H3:K3"/>
    <mergeCell ref="L2:S2"/>
    <mergeCell ref="L3:O3"/>
    <mergeCell ref="P3:S3"/>
    <mergeCell ref="T2:AA2"/>
    <mergeCell ref="T3:W3"/>
    <mergeCell ref="X3:AA3"/>
    <mergeCell ref="AR2:AY2"/>
    <mergeCell ref="AR3:AU3"/>
    <mergeCell ref="AV3:AY3"/>
    <mergeCell ref="AB2:AI2"/>
    <mergeCell ref="AB3:AE3"/>
    <mergeCell ref="AF3:AI3"/>
    <mergeCell ref="AJ2:AQ2"/>
    <mergeCell ref="AJ3:AM3"/>
    <mergeCell ref="AN3:AQ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Compilado (PX)</vt:lpstr>
      <vt:lpstr>Compilado (CM)</vt:lpstr>
    </vt:vector>
  </TitlesOfParts>
  <Manager/>
  <Company>InKulpado666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Diego Vallejo</cp:lastModifiedBy>
  <cp:revision/>
  <dcterms:created xsi:type="dcterms:W3CDTF">2019-06-09T15:37:08Z</dcterms:created>
  <dcterms:modified xsi:type="dcterms:W3CDTF">2021-01-26T14:01:12Z</dcterms:modified>
  <cp:category/>
  <cp:contentStatus/>
</cp:coreProperties>
</file>