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omments17.xml" ContentType="application/vnd.openxmlformats-officedocument.spreadsheetml.comments+xml"/>
  <Override PartName="/xl/sharedStrings.xml" ContentType="application/vnd.openxmlformats-officedocument.spreadsheetml.sharedStrings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_rels/sheet17.xml.rels" ContentType="application/vnd.openxmlformats-package.relationships+xml"/>
  <Override PartName="/xl/worksheets/_rels/sheet13.xml.rels" ContentType="application/vnd.openxmlformats-package.relationships+xml"/>
  <Override PartName="/xl/worksheets/_rels/sheet8.xml.rels" ContentType="application/vnd.openxmlformats-package.relationships+xml"/>
  <Override PartName="/xl/worksheets/_rels/sheet7.xml.rels" ContentType="application/vnd.openxmlformats-package.relationships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9.xml" ContentType="application/vnd.openxmlformats-officedocument.spreadsheetml.worksheet+xml"/>
  <Override PartName="/xl/comments13.xml" ContentType="application/vnd.openxmlformats-officedocument.spreadsheetml.comments+xml"/>
  <Override PartName="/xl/styles.xml" ContentType="application/vnd.openxmlformats-officedocument.spreadsheetml.styles+xml"/>
  <Override PartName="/xl/drawings/drawing8.xml" ContentType="application/vnd.openxmlformats-officedocument.drawing+xml"/>
  <Override PartName="/xl/drawings/drawing7.xml" ContentType="application/vnd.openxmlformats-officedocument.drawing+xml"/>
  <Override PartName="/xl/drawings/drawing6.xml" ContentType="application/vnd.openxmlformats-officedocument.drawing+xml"/>
  <Override PartName="/xl/drawings/vmlDrawing2.vml" ContentType="application/vnd.openxmlformats-officedocument.vmlDrawing"/>
  <Override PartName="/xl/drawings/drawing5.xml" ContentType="application/vnd.openxmlformats-officedocument.drawing+xml"/>
  <Override PartName="/xl/drawings/vmlDrawing1.vml" ContentType="application/vnd.openxmlformats-officedocument.vmlDrawing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Georgieann" sheetId="1" state="visible" r:id="rId2"/>
    <sheet name="Donatello" sheetId="2" state="visible" r:id="rId3"/>
    <sheet name="Merriman" sheetId="3" state="visible" r:id="rId4"/>
    <sheet name="Grandison" sheetId="4" state="visible" r:id="rId5"/>
    <sheet name="Deyaneira" sheetId="5" state="visible" r:id="rId6"/>
    <sheet name="Breklyn" sheetId="6" state="visible" r:id="rId7"/>
    <sheet name="Jalina" sheetId="7" state="visible" r:id="rId8"/>
    <sheet name="Dayanne" sheetId="8" state="visible" r:id="rId9"/>
    <sheet name="Arsene" sheetId="9" state="visible" r:id="rId10"/>
    <sheet name="Ladaijah" sheetId="10" state="visible" r:id="rId11"/>
    <sheet name="Yhair" sheetId="11" state="visible" r:id="rId12"/>
    <sheet name="Kiernan" sheetId="12" state="visible" r:id="rId13"/>
    <sheet name="Dalayah" sheetId="13" state="visible" r:id="rId14"/>
    <sheet name="Harue" sheetId="14" state="visible" r:id="rId15"/>
    <sheet name="Ladema" sheetId="15" state="visible" r:id="rId16"/>
    <sheet name="Kyrollos" sheetId="16" state="visible" r:id="rId17"/>
    <sheet name="Aleander" sheetId="17" state="visible" r:id="rId18"/>
    <sheet name="Klowie" sheetId="18" state="visible" r:id="rId19"/>
    <sheet name="Doxie" sheetId="19" state="visible" r:id="rId20"/>
    <sheet name="Neven" sheetId="20" state="visible" r:id="rId21"/>
    <sheet name="Rowdie" sheetId="21" state="visible" r:id="rId2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3.xml><?xml version="1.0" encoding="utf-8"?>
<comments xmlns="http://schemas.openxmlformats.org/spreadsheetml/2006/main" xmlns:xdr="http://schemas.openxmlformats.org/drawingml/2006/spreadsheetDrawing">
  <authors>
    <author/>
  </authors>
  <commentList>
    <comment ref="AT10" authorId="0">
      <text>
        <r>
          <rPr>
            <b val="true"/>
            <sz val="9"/>
            <color rgb="FF000000"/>
            <rFont val="Tahoma"/>
            <family val="2"/>
            <charset val="1"/>
          </rPr>
          <t>Gaushimi Poeran:
</t>
        </r>
        <r>
          <rPr>
            <sz val="9"/>
            <color rgb="FF000000"/>
            <rFont val="Tahoma"/>
            <family val="2"/>
            <charset val="1"/>
          </rPr>
          <t>trip 23 vervangen mt 22,
tripnummer s verkeerd
zie folder
</t>
        </r>
      </text>
    </comment>
  </commentList>
</comments>
</file>

<file path=xl/comments17.xml><?xml version="1.0" encoding="utf-8"?>
<comments xmlns="http://schemas.openxmlformats.org/spreadsheetml/2006/main" xmlns:xdr="http://schemas.openxmlformats.org/drawingml/2006/spreadsheetDrawing">
  <authors>
    <author/>
  </authors>
  <commentList>
    <comment ref="AH7" authorId="0">
      <text>
        <r>
          <rPr>
            <b val="true"/>
            <sz val="9"/>
            <color rgb="FF000000"/>
            <rFont val="Tahoma"/>
            <family val="2"/>
            <charset val="1"/>
          </rPr>
          <t>Gaushimi Poeran:
</t>
        </r>
        <r>
          <rPr>
            <sz val="9"/>
            <color rgb="FF000000"/>
            <rFont val="Tahoma"/>
            <family val="2"/>
            <charset val="1"/>
          </rPr>
          <t>Trip nr . Klopt nt in de aanvoerformulier</t>
        </r>
      </text>
    </comment>
  </commentList>
</comments>
</file>

<file path=xl/sharedStrings.xml><?xml version="1.0" encoding="utf-8"?>
<sst xmlns="http://schemas.openxmlformats.org/spreadsheetml/2006/main" count="4566" uniqueCount="229">
  <si>
    <t>Industrial catch records</t>
  </si>
  <si>
    <t>Fisheries office of Gdogo</t>
  </si>
  <si>
    <t>Boat name: Georgieann</t>
  </si>
  <si>
    <t>Boat number: 999</t>
  </si>
  <si>
    <t>Landing plcace: 1</t>
  </si>
  <si>
    <t>Trip 1</t>
  </si>
  <si>
    <t>Trip 2</t>
  </si>
  <si>
    <t>Trip 3</t>
  </si>
  <si>
    <t>Trip 4</t>
  </si>
  <si>
    <t>Trip 5</t>
  </si>
  <si>
    <t>Trip 6</t>
  </si>
  <si>
    <t>Trip 7</t>
  </si>
  <si>
    <t>Trip 8</t>
  </si>
  <si>
    <t>Trip 9</t>
  </si>
  <si>
    <t>Trip 10</t>
  </si>
  <si>
    <t>Trip 11</t>
  </si>
  <si>
    <t>Trip 12</t>
  </si>
  <si>
    <t>Trip 13</t>
  </si>
  <si>
    <t>Trip 14</t>
  </si>
  <si>
    <t>Trip 15</t>
  </si>
  <si>
    <t>Trip 16</t>
  </si>
  <si>
    <t>Trip 17</t>
  </si>
  <si>
    <t>Trip 18</t>
  </si>
  <si>
    <t>Trip 19</t>
  </si>
  <si>
    <t>Trip 20</t>
  </si>
  <si>
    <t>Trip 21</t>
  </si>
  <si>
    <t>Trip 22</t>
  </si>
  <si>
    <t>Trip 23</t>
  </si>
  <si>
    <t>Trip 24</t>
  </si>
  <si>
    <t>Trip 25</t>
  </si>
  <si>
    <t>Trip 26</t>
  </si>
  <si>
    <t>Trip 27</t>
  </si>
  <si>
    <t>Trip 28</t>
  </si>
  <si>
    <t>Trip 29</t>
  </si>
  <si>
    <t>Trip 30</t>
  </si>
  <si>
    <t>Trip 31</t>
  </si>
  <si>
    <t>Trip 32</t>
  </si>
  <si>
    <t>Trip 33</t>
  </si>
  <si>
    <t>Trip 34</t>
  </si>
  <si>
    <t>Totaal=Aangeland+Levend gewicht </t>
  </si>
  <si>
    <t>id</t>
  </si>
  <si>
    <t>species</t>
  </si>
  <si>
    <t>latin</t>
  </si>
  <si>
    <t>AG</t>
  </si>
  <si>
    <t>LG</t>
  </si>
  <si>
    <t>Total</t>
  </si>
  <si>
    <t>AMERICAN HARVEST/SILVER POMFRET</t>
  </si>
  <si>
    <t>PEPRILUS PARU</t>
  </si>
  <si>
    <t>B-LINER (VERMILLION SNAPPER)</t>
  </si>
  <si>
    <t>RHOMBOPLITES AURORUBENS</t>
  </si>
  <si>
    <t>BANG BANG</t>
  </si>
  <si>
    <t>CYNOSCION ACOUPA</t>
  </si>
  <si>
    <t>BARACUDA</t>
  </si>
  <si>
    <t>SPHYRAENA SPP.</t>
  </si>
  <si>
    <t>BARBAMAN</t>
  </si>
  <si>
    <t>BAGRE BAGRE</t>
  </si>
  <si>
    <t>BIG EYE</t>
  </si>
  <si>
    <t>PRIACANTHUS ARENATUS</t>
  </si>
  <si>
    <t>BLACK  FLY</t>
  </si>
  <si>
    <t>MENTICIRRHUS AMERICANUS</t>
  </si>
  <si>
    <t>BLACK SNAPPER (COROCORO GRUNT)</t>
  </si>
  <si>
    <t>ORTHOPRISTIS RUBER</t>
  </si>
  <si>
    <t>BLUE FISH</t>
  </si>
  <si>
    <t>POMATOMUS SALTATRIX</t>
  </si>
  <si>
    <t>BLUE RUNNER </t>
  </si>
  <si>
    <t>CARANX CRYSOS</t>
  </si>
  <si>
    <t>BOTERVIS</t>
  </si>
  <si>
    <t>NEBRIS MICROPS</t>
  </si>
  <si>
    <t>CABIO/BATJAW/COBIA</t>
  </si>
  <si>
    <t>RACHYCENTRON CANADUM</t>
  </si>
  <si>
    <r>
      <rPr>
        <b val="true"/>
        <sz val="9"/>
        <color rgb="FF000000"/>
        <rFont val="Verdana"/>
        <family val="2"/>
        <charset val="1"/>
      </rPr>
      <t>CAVALLI JACK/CREVALL</t>
    </r>
    <r>
      <rPr>
        <b val="true"/>
        <sz val="9"/>
        <color rgb="FFFF0000"/>
        <rFont val="Verdana"/>
        <family val="2"/>
        <charset val="1"/>
      </rPr>
      <t>Y</t>
    </r>
    <r>
      <rPr>
        <b val="true"/>
        <sz val="9"/>
        <color rgb="FF000000"/>
        <rFont val="Verdana"/>
        <family val="2"/>
        <charset val="1"/>
      </rPr>
      <t> JACK</t>
    </r>
  </si>
  <si>
    <t>CARANX HIPPOS</t>
  </si>
  <si>
    <t>DAGOETIFI/BANGAMARY</t>
  </si>
  <si>
    <t>MACRODON ANCYLODON</t>
  </si>
  <si>
    <t>DOG SNAPPER </t>
  </si>
  <si>
    <t>LUTJANUS JOCU</t>
  </si>
  <si>
    <t>GRAMORGOE/GROUPER</t>
  </si>
  <si>
    <t>EPINEPHELUS ITAJARA/SERRANIDAE SPP</t>
  </si>
  <si>
    <t>GREEN SNAPPER (BARRED GRUNT)</t>
  </si>
  <si>
    <t>CONODON NOBILIS</t>
  </si>
  <si>
    <t>GRUNT/ MILKFISH/NEERTJIE</t>
  </si>
  <si>
    <t>HAEMULON PLUMIERI/GENYATREMUS LUTEUS</t>
  </si>
  <si>
    <t>HAAI</t>
  </si>
  <si>
    <t>CARCHARHINIDAE SPP.</t>
  </si>
  <si>
    <t>HARING</t>
  </si>
  <si>
    <t>HARENGULA SPP.</t>
  </si>
  <si>
    <t>INKTVIS</t>
  </si>
  <si>
    <t>LOLIGO SPP.</t>
  </si>
  <si>
    <t>JARABAKA</t>
  </si>
  <si>
    <t>ARIUS PARKERI</t>
  </si>
  <si>
    <t>KANDRATIKI </t>
  </si>
  <si>
    <t>CYNOSCION VIRESCENS</t>
  </si>
  <si>
    <t>KODOKOE</t>
  </si>
  <si>
    <r>
      <rPr>
        <b val="true"/>
        <sz val="9"/>
        <rFont val="Verdana"/>
        <family val="2"/>
        <charset val="1"/>
      </rPr>
      <t>ARIUS QU</t>
    </r>
    <r>
      <rPr>
        <b val="true"/>
        <sz val="9"/>
        <color rgb="FFFF0000"/>
        <rFont val="Verdana"/>
        <family val="2"/>
        <charset val="1"/>
      </rPr>
      <t>A</t>
    </r>
    <r>
      <rPr>
        <b val="true"/>
        <sz val="9"/>
        <rFont val="Verdana"/>
        <family val="2"/>
        <charset val="1"/>
      </rPr>
      <t>DRISCUTIS</t>
    </r>
  </si>
  <si>
    <t>KOEMA KOEMA</t>
  </si>
  <si>
    <t>ARIUS COUMA</t>
  </si>
  <si>
    <t>KOEPILA</t>
  </si>
  <si>
    <t>ARIUS PROOPS</t>
  </si>
  <si>
    <t>KROKUS/ZEEKOEBI/CROAKER</t>
  </si>
  <si>
    <t>MICROPOGONIAS FURNIERI</t>
  </si>
  <si>
    <t>KWERIMAN/AARDER</t>
  </si>
  <si>
    <t>MUGIL BRASILIENSIS</t>
  </si>
  <si>
    <t>LANE SNAPPER </t>
  </si>
  <si>
    <t>LUTJANUS SYNAGRIS</t>
  </si>
  <si>
    <t>MAKKA SRIBA</t>
  </si>
  <si>
    <t>CURIMATUS SCHOMBURGHI</t>
  </si>
  <si>
    <t>KINGFISH (KING MACKEREL)</t>
  </si>
  <si>
    <t>SCOMBEROMORUS CAVALLA</t>
  </si>
  <si>
    <t>SPANISH MAKEREL</t>
  </si>
  <si>
    <t>SCOMBEROMORUS MACULATUS</t>
  </si>
  <si>
    <t>HORSE MAKEREL</t>
  </si>
  <si>
    <t>TRACHURUS SYMMETRICUS</t>
  </si>
  <si>
    <t>MOONFISH/POJO/LOOK DOWN</t>
  </si>
  <si>
    <t>SELENE SETAPINNIS</t>
  </si>
  <si>
    <t>MUTTON SNAPPER</t>
  </si>
  <si>
    <t>LUJTANUS ANALIS</t>
  </si>
  <si>
    <t>PANI</t>
  </si>
  <si>
    <t>ARIUS PASSANY</t>
  </si>
  <si>
    <t>POES</t>
  </si>
  <si>
    <t>ARIUS GRANDICASSIS</t>
  </si>
  <si>
    <t>POMPIDOE/ FLORIDA POMPANO/CAYENNE POMPANO</t>
  </si>
  <si>
    <t>TRACHINOTUS SPP.</t>
  </si>
  <si>
    <t>PORGY/WHITE SNAPPER</t>
  </si>
  <si>
    <t>DIAPTERUS AURATUS / CALAMUS CALAMUS</t>
  </si>
  <si>
    <t>RED SNAPPER</t>
  </si>
  <si>
    <t>LUTJANUS PURPUREUS</t>
  </si>
  <si>
    <t>SNOEK</t>
  </si>
  <si>
    <t>CENTROPOMUS SPP.</t>
  </si>
  <si>
    <t>SPARI</t>
  </si>
  <si>
    <r>
      <rPr>
        <b val="true"/>
        <sz val="9"/>
        <rFont val="Verdana"/>
        <family val="2"/>
        <charset val="1"/>
      </rPr>
      <t>DASYATIDAE SP</t>
    </r>
    <r>
      <rPr>
        <b val="true"/>
        <sz val="9"/>
        <color rgb="FFFF0000"/>
        <rFont val="Verdana"/>
        <family val="2"/>
        <charset val="1"/>
      </rPr>
      <t>P.</t>
    </r>
  </si>
  <si>
    <t>SRIBA</t>
  </si>
  <si>
    <t>HEMIGRAMMUS SPP.</t>
  </si>
  <si>
    <t>STONE KOEBIE</t>
  </si>
  <si>
    <t>STELLIFER SPP</t>
  </si>
  <si>
    <t>WIT WITTIE /TONKIN WEAKFISH</t>
  </si>
  <si>
    <r>
      <rPr>
        <b val="true"/>
        <sz val="9"/>
        <rFont val="Verdana"/>
        <family val="2"/>
        <charset val="1"/>
      </rPr>
      <t>CYNOSCION JAMAICENSIS/ </t>
    </r>
    <r>
      <rPr>
        <b val="true"/>
        <sz val="9"/>
        <color rgb="FFFF0000"/>
        <rFont val="Verdana"/>
        <family val="2"/>
        <charset val="1"/>
      </rPr>
      <t>CYNOSCION SIMILIS</t>
    </r>
  </si>
  <si>
    <t>SILVER SNAPPER</t>
  </si>
  <si>
    <t>LARIMUS BREVICEPS</t>
  </si>
  <si>
    <t>SILVERBELT</t>
  </si>
  <si>
    <t>TRICHIURUS LEPTURUS</t>
  </si>
  <si>
    <t>CASTIN LEATHER JACK</t>
  </si>
  <si>
    <t>OLIGOPLITES SALIENS</t>
  </si>
  <si>
    <t>TONKIN WEAK FISH</t>
  </si>
  <si>
    <t>CYNOSCION SIMILIS</t>
  </si>
  <si>
    <t>BANDED CROAKER</t>
  </si>
  <si>
    <t>PARALONCHURUS BRASILIENSIS</t>
  </si>
  <si>
    <t>MARACAIBO LEATHERJACKET</t>
  </si>
  <si>
    <t>OLIGOPLITES PALOMETA</t>
  </si>
  <si>
    <r>
      <rPr>
        <b val="true"/>
        <sz val="9"/>
        <rFont val="Verdana"/>
        <family val="2"/>
        <charset val="1"/>
      </rPr>
      <t>TROPICAL FLOUNDER/ </t>
    </r>
    <r>
      <rPr>
        <b val="true"/>
        <sz val="9"/>
        <color rgb="FFFF0000"/>
        <rFont val="Verdana"/>
        <family val="2"/>
        <charset val="1"/>
      </rPr>
      <t>CARIBEAN FLOUNDER</t>
    </r>
  </si>
  <si>
    <t>PARALICHTHYS TROPICUS</t>
  </si>
  <si>
    <t>CLUPIDAE SPP</t>
  </si>
  <si>
    <t>SARA SARA</t>
  </si>
  <si>
    <t>PENAEUS SPP</t>
  </si>
  <si>
    <t>SEABOB</t>
  </si>
  <si>
    <t>XYPHOPENAEUS KROYERI</t>
  </si>
  <si>
    <t>BRONZE STRIPE GRUNT</t>
  </si>
  <si>
    <t>HAEMULON BOSCHMAE</t>
  </si>
  <si>
    <t>PERMIT</t>
  </si>
  <si>
    <t>TRACHINOTUS FALCATUS</t>
  </si>
  <si>
    <t>FLYING FISH/ RODE POON</t>
  </si>
  <si>
    <t>PRIONOTUS PUNCTATUS</t>
  </si>
  <si>
    <t>ANGEL FISH</t>
  </si>
  <si>
    <t>CHAETODIPTERUS FABER</t>
  </si>
  <si>
    <t>TRAPOEN</t>
  </si>
  <si>
    <t>TARPON ATLANTICUS</t>
  </si>
  <si>
    <t>Boat name: Donatello</t>
  </si>
  <si>
    <t>Boat number: 998</t>
  </si>
  <si>
    <t>   </t>
  </si>
  <si>
    <t>Boat name: Merriman</t>
  </si>
  <si>
    <t>Boat number: 997</t>
  </si>
  <si>
    <t> </t>
  </si>
  <si>
    <t>                       </t>
  </si>
  <si>
    <t>Boat name: Grandison</t>
  </si>
  <si>
    <t>Boat number: 996</t>
  </si>
  <si>
    <t>Trip 35</t>
  </si>
  <si>
    <t>Trip 36</t>
  </si>
  <si>
    <t>Trip 37</t>
  </si>
  <si>
    <t>Boat name: Deyaneira</t>
  </si>
  <si>
    <t>Boat number: 995</t>
  </si>
  <si>
    <t>Boat name: Breklyn</t>
  </si>
  <si>
    <t>Boat number: 993</t>
  </si>
  <si>
    <t>Landing plcace: 2</t>
  </si>
  <si>
    <t>Boat name: Jalina</t>
  </si>
  <si>
    <t>Boat number: 992</t>
  </si>
  <si>
    <t>Boat name:  Dayanne</t>
  </si>
  <si>
    <t>Boat number: 991</t>
  </si>
  <si>
    <t>Trip 38</t>
  </si>
  <si>
    <t>Trip 39 </t>
  </si>
  <si>
    <t>Trip 40 </t>
  </si>
  <si>
    <t>Trip 41</t>
  </si>
  <si>
    <t>Trip 42</t>
  </si>
  <si>
    <t>Trip 43</t>
  </si>
  <si>
    <t>Trip 44</t>
  </si>
  <si>
    <t>Trip 45</t>
  </si>
  <si>
    <t>Boat name: Arsene</t>
  </si>
  <si>
    <t>Boat number: 990</t>
  </si>
  <si>
    <t>Boat name:  Ladaijah</t>
  </si>
  <si>
    <t>Boat number: 989</t>
  </si>
  <si>
    <t>Boat name: Yhair</t>
  </si>
  <si>
    <t>Boat number: 988</t>
  </si>
  <si>
    <t>Trip 39</t>
  </si>
  <si>
    <t>Trip 40</t>
  </si>
  <si>
    <r>
      <rPr>
        <b val="true"/>
        <sz val="10.5"/>
        <rFont val="Verdana"/>
        <family val="2"/>
        <charset val="1"/>
      </rPr>
      <t>Boat name: </t>
    </r>
    <r>
      <rPr>
        <b val="true"/>
        <u val="single"/>
        <sz val="10.5"/>
        <color rgb="FFFF0000"/>
        <rFont val="Verdana"/>
        <family val="2"/>
        <charset val="1"/>
      </rPr>
      <t>Kiernan</t>
    </r>
  </si>
  <si>
    <t>Boat number: 987</t>
  </si>
  <si>
    <t>Boat name: Dalayah</t>
  </si>
  <si>
    <t>Boat number: 986</t>
  </si>
  <si>
    <t>Landing plcace: 3</t>
  </si>
  <si>
    <t>Boat name: Harue</t>
  </si>
  <si>
    <t>Boat number: 985</t>
  </si>
  <si>
    <t>Boat name: Ladema</t>
  </si>
  <si>
    <t>Boat number: 984</t>
  </si>
  <si>
    <t>Boat name: Kyrollos</t>
  </si>
  <si>
    <t>Boat number: 983</t>
  </si>
  <si>
    <t>Boat name: Aleander</t>
  </si>
  <si>
    <t>Boat number: 982</t>
  </si>
  <si>
    <t>Boat name: Klowie</t>
  </si>
  <si>
    <r>
      <rPr>
        <b val="true"/>
        <sz val="10.5"/>
        <rFont val="Verdana"/>
        <family val="2"/>
        <charset val="1"/>
      </rPr>
      <t>Boat name:  </t>
    </r>
    <r>
      <rPr>
        <b val="true"/>
        <sz val="10.5"/>
        <color rgb="FFFF0000"/>
        <rFont val="Verdana"/>
        <family val="2"/>
        <charset val="1"/>
      </rPr>
      <t>Doxie</t>
    </r>
  </si>
  <si>
    <t>Boat number: 981</t>
  </si>
  <si>
    <t>Landing plcace: 4</t>
  </si>
  <si>
    <t>Boat name: Neven</t>
  </si>
  <si>
    <t>Boat number: 980</t>
  </si>
  <si>
    <t>CAVALLI JACK/CREVALLY JACK</t>
  </si>
  <si>
    <t>ARIUS QUADRISCUTIS</t>
  </si>
  <si>
    <t>DASYATIDAE SPP.</t>
  </si>
  <si>
    <t>CYNOSCION JAMAICENSIS/ CYNOSCION SIMILIS</t>
  </si>
  <si>
    <t>TROPICAL FLOUNDER/ CARIBEAN FLOUNDER</t>
  </si>
  <si>
    <t>Boat name: Rowdie</t>
  </si>
  <si>
    <t>Boat number: 979</t>
  </si>
  <si>
    <t>Landing plcace: 5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</si>
</sst>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[$KG]\ #,##0.00\ "/>
    <numFmt numFmtId="166" formatCode="0.0"/>
    <numFmt numFmtId="167" formatCode="#,##0"/>
    <numFmt numFmtId="168" formatCode="#,##0.0"/>
  </numFmts>
  <fonts count="3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sz val="13"/>
      <name val="Verdana"/>
      <family val="2"/>
      <charset val="1"/>
    </font>
    <font>
      <sz val="10"/>
      <name val="Arial"/>
      <family val="2"/>
      <charset val="1"/>
    </font>
    <font>
      <b val="true"/>
      <i val="true"/>
      <sz val="10.5"/>
      <name val="Verdana"/>
      <family val="2"/>
      <charset val="1"/>
    </font>
    <font>
      <b val="true"/>
      <sz val="10.5"/>
      <name val="Verdana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color rgb="FF000000"/>
      <name val="Verdana"/>
      <family val="2"/>
      <charset val="1"/>
    </font>
    <font>
      <b val="true"/>
      <sz val="8"/>
      <name val="Verdana"/>
      <family val="2"/>
      <charset val="1"/>
    </font>
    <font>
      <b val="true"/>
      <sz val="10"/>
      <name val="Verdana"/>
      <family val="2"/>
      <charset val="1"/>
    </font>
    <font>
      <b val="true"/>
      <sz val="9.5"/>
      <name val="Verdana"/>
      <family val="2"/>
      <charset val="1"/>
    </font>
    <font>
      <b val="true"/>
      <sz val="9"/>
      <color rgb="FF000000"/>
      <name val="Verdana"/>
      <family val="2"/>
      <charset val="1"/>
    </font>
    <font>
      <b val="true"/>
      <sz val="9"/>
      <name val="Verdana"/>
      <family val="2"/>
      <charset val="1"/>
    </font>
    <font>
      <b val="true"/>
      <sz val="11"/>
      <color rgb="FFFF0000"/>
      <name val="Verdana"/>
      <family val="2"/>
      <charset val="1"/>
    </font>
    <font>
      <b val="true"/>
      <sz val="9"/>
      <color rgb="FFFF0000"/>
      <name val="Verdana"/>
      <family val="2"/>
      <charset val="1"/>
    </font>
    <font>
      <b val="true"/>
      <sz val="10"/>
      <name val="Arial"/>
      <family val="2"/>
      <charset val="1"/>
    </font>
    <font>
      <b val="true"/>
      <sz val="11"/>
      <color rgb="FFFF0000"/>
      <name val="Arial"/>
      <family val="2"/>
      <charset val="1"/>
    </font>
    <font>
      <b val="true"/>
      <sz val="9"/>
      <color rgb="FFFF0000"/>
      <name val="Arial"/>
      <family val="2"/>
      <charset val="1"/>
    </font>
    <font>
      <b val="true"/>
      <sz val="11"/>
      <color rgb="FF17375E"/>
      <name val="Verdana"/>
      <family val="2"/>
      <charset val="1"/>
    </font>
    <font>
      <b val="true"/>
      <sz val="11"/>
      <color rgb="FFFF0000"/>
      <name val="Calibri"/>
      <family val="2"/>
      <charset val="1"/>
    </font>
    <font>
      <b val="true"/>
      <sz val="11"/>
      <name val="Verdana"/>
      <family val="2"/>
      <charset val="1"/>
    </font>
    <font>
      <b val="true"/>
      <sz val="10"/>
      <color rgb="FF000000"/>
      <name val="Verdana"/>
      <family val="2"/>
      <charset val="1"/>
    </font>
    <font>
      <b val="true"/>
      <u val="single"/>
      <sz val="10.5"/>
      <color rgb="FFFF0000"/>
      <name val="Verdana"/>
      <family val="2"/>
      <charset val="1"/>
    </font>
    <font>
      <b val="true"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  <font>
      <sz val="11"/>
      <color rgb="FF000000"/>
      <name val="Verdana"/>
      <family val="2"/>
      <charset val="1"/>
    </font>
    <font>
      <b val="true"/>
      <sz val="10.5"/>
      <color rgb="FFFF0000"/>
      <name val="Verdana"/>
      <family val="2"/>
      <charset val="1"/>
    </font>
    <font>
      <b val="true"/>
      <sz val="11"/>
      <color rgb="FF00B050"/>
      <name val="Calibri"/>
      <family val="2"/>
      <charset val="1"/>
    </font>
    <font>
      <sz val="11"/>
      <color rgb="FFFF0000"/>
      <name val="Verdana"/>
      <family val="2"/>
      <charset val="1"/>
    </font>
    <font>
      <b val="true"/>
      <sz val="12"/>
      <color rgb="FF000000"/>
      <name val="Verdana"/>
      <family val="2"/>
      <charset val="1"/>
    </font>
    <font>
      <sz val="14"/>
      <color rgb="FFFF0000"/>
      <name val="Verdana"/>
      <family val="2"/>
      <charset val="1"/>
    </font>
    <font>
      <b val="true"/>
      <sz val="11"/>
      <name val="Arial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99CC00"/>
        <bgColor rgb="FF9BBB59"/>
      </patternFill>
    </fill>
    <fill>
      <patternFill patternType="solid">
        <fgColor rgb="FFFFFFCC"/>
        <bgColor rgb="FFFFFFFF"/>
      </patternFill>
    </fill>
    <fill>
      <patternFill patternType="solid">
        <fgColor rgb="FFB9CDE5"/>
        <bgColor rgb="FFC0C0C0"/>
      </patternFill>
    </fill>
    <fill>
      <patternFill patternType="solid">
        <fgColor rgb="FF00FFFF"/>
        <bgColor rgb="FF00FFFF"/>
      </patternFill>
    </fill>
    <fill>
      <patternFill patternType="solid">
        <fgColor rgb="FFFFFFFF"/>
        <bgColor rgb="FFFFFFCC"/>
      </patternFill>
    </fill>
    <fill>
      <patternFill patternType="solid">
        <fgColor rgb="FF8EB4E3"/>
        <bgColor rgb="FF9999FF"/>
      </patternFill>
    </fill>
    <fill>
      <patternFill patternType="solid">
        <fgColor rgb="FFFFFF00"/>
        <bgColor rgb="FFFFFF00"/>
      </patternFill>
    </fill>
    <fill>
      <patternFill patternType="solid">
        <fgColor rgb="FF9BBB59"/>
        <bgColor rgb="FF99CC00"/>
      </patternFill>
    </fill>
  </fills>
  <borders count="15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hair"/>
      <right style="hair"/>
      <top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2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3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4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3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3" borderId="3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3" borderId="4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2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3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2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3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3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3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1" fillId="3" borderId="2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1" fillId="3" borderId="6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1" fillId="3" borderId="7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1" fillId="3" borderId="8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6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3" fillId="6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6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6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6" borderId="2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4" fillId="6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6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6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6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6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4" fillId="6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8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6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6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7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6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6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3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7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6" borderId="2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4" fillId="6" borderId="2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6" borderId="2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6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9" fillId="6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1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6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9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7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2" fillId="7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6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3" borderId="5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3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7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7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9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7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2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1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3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7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2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2" fillId="0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3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9CD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EB4E3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BBB59"/>
      <rgbColor rgb="FF17375E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71</xdr:col>
      <xdr:colOff>147600</xdr:colOff>
      <xdr:row>70</xdr:row>
      <xdr:rowOff>105120</xdr:rowOff>
    </xdr:from>
    <xdr:to>
      <xdr:col>72</xdr:col>
      <xdr:colOff>33120</xdr:colOff>
      <xdr:row>70</xdr:row>
      <xdr:rowOff>105120</xdr:rowOff>
    </xdr:to>
    <xdr:sp>
      <xdr:nvSpPr>
        <xdr:cNvPr id="0" name="Line 1"/>
        <xdr:cNvSpPr/>
      </xdr:nvSpPr>
      <xdr:spPr>
        <a:xfrm>
          <a:off x="46695960" y="13574520"/>
          <a:ext cx="1590480" cy="0"/>
        </a:xfrm>
        <a:prstGeom prst="line">
          <a:avLst/>
        </a:prstGeom>
        <a:ln w="28440">
          <a:solidFill>
            <a:srgbClr val="4a7ebb"/>
          </a:solidFill>
          <a:round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57</xdr:col>
      <xdr:colOff>81000</xdr:colOff>
      <xdr:row>71</xdr:row>
      <xdr:rowOff>139320</xdr:rowOff>
    </xdr:from>
    <xdr:to>
      <xdr:col>58</xdr:col>
      <xdr:colOff>99720</xdr:colOff>
      <xdr:row>71</xdr:row>
      <xdr:rowOff>148680</xdr:rowOff>
    </xdr:to>
    <xdr:sp>
      <xdr:nvSpPr>
        <xdr:cNvPr id="1" name="Line 1"/>
        <xdr:cNvSpPr/>
      </xdr:nvSpPr>
      <xdr:spPr>
        <a:xfrm>
          <a:off x="38790360" y="13602960"/>
          <a:ext cx="1695240" cy="9360"/>
        </a:xfrm>
        <a:prstGeom prst="line">
          <a:avLst/>
        </a:prstGeom>
        <a:ln w="28440">
          <a:solidFill>
            <a:srgbClr val="4a7ebb"/>
          </a:solidFill>
          <a:round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65</xdr:col>
      <xdr:colOff>99720</xdr:colOff>
      <xdr:row>71</xdr:row>
      <xdr:rowOff>91800</xdr:rowOff>
    </xdr:from>
    <xdr:to>
      <xdr:col>67</xdr:col>
      <xdr:colOff>376200</xdr:colOff>
      <xdr:row>71</xdr:row>
      <xdr:rowOff>101160</xdr:rowOff>
    </xdr:to>
    <xdr:sp>
      <xdr:nvSpPr>
        <xdr:cNvPr id="2" name="Line 1"/>
        <xdr:cNvSpPr/>
      </xdr:nvSpPr>
      <xdr:spPr>
        <a:xfrm flipV="1">
          <a:off x="43952760" y="13555440"/>
          <a:ext cx="2448000" cy="9360"/>
        </a:xfrm>
        <a:prstGeom prst="line">
          <a:avLst/>
        </a:prstGeom>
        <a:ln w="28440">
          <a:solidFill>
            <a:srgbClr val="4a7ebb"/>
          </a:solidFill>
          <a:round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77</xdr:col>
      <xdr:colOff>81000</xdr:colOff>
      <xdr:row>71</xdr:row>
      <xdr:rowOff>139320</xdr:rowOff>
    </xdr:from>
    <xdr:to>
      <xdr:col>78</xdr:col>
      <xdr:colOff>90360</xdr:colOff>
      <xdr:row>71</xdr:row>
      <xdr:rowOff>158400</xdr:rowOff>
    </xdr:to>
    <xdr:sp>
      <xdr:nvSpPr>
        <xdr:cNvPr id="3" name="Line 1"/>
        <xdr:cNvSpPr/>
      </xdr:nvSpPr>
      <xdr:spPr>
        <a:xfrm>
          <a:off x="50906160" y="13602960"/>
          <a:ext cx="1619280" cy="19080"/>
        </a:xfrm>
        <a:prstGeom prst="line">
          <a:avLst/>
        </a:prstGeom>
        <a:ln w="28440">
          <a:solidFill>
            <a:srgbClr val="4a7ebb"/>
          </a:solidFill>
          <a:round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67</xdr:col>
      <xdr:colOff>99720</xdr:colOff>
      <xdr:row>72</xdr:row>
      <xdr:rowOff>120600</xdr:rowOff>
    </xdr:from>
    <xdr:to>
      <xdr:col>68</xdr:col>
      <xdr:colOff>90360</xdr:colOff>
      <xdr:row>72</xdr:row>
      <xdr:rowOff>129960</xdr:rowOff>
    </xdr:to>
    <xdr:sp>
      <xdr:nvSpPr>
        <xdr:cNvPr id="4" name="Line 1"/>
        <xdr:cNvSpPr/>
      </xdr:nvSpPr>
      <xdr:spPr>
        <a:xfrm>
          <a:off x="45124200" y="13774680"/>
          <a:ext cx="1514520" cy="9360"/>
        </a:xfrm>
        <a:prstGeom prst="line">
          <a:avLst/>
        </a:prstGeom>
        <a:ln w="28440">
          <a:solidFill>
            <a:srgbClr val="4a7ebb"/>
          </a:solidFill>
          <a:round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53</xdr:col>
      <xdr:colOff>90360</xdr:colOff>
      <xdr:row>72</xdr:row>
      <xdr:rowOff>91800</xdr:rowOff>
    </xdr:from>
    <xdr:to>
      <xdr:col>54</xdr:col>
      <xdr:colOff>99720</xdr:colOff>
      <xdr:row>72</xdr:row>
      <xdr:rowOff>101520</xdr:rowOff>
    </xdr:to>
    <xdr:sp>
      <xdr:nvSpPr>
        <xdr:cNvPr id="5" name="Line 1"/>
        <xdr:cNvSpPr/>
      </xdr:nvSpPr>
      <xdr:spPr>
        <a:xfrm flipV="1">
          <a:off x="35132760" y="13745880"/>
          <a:ext cx="1571400" cy="9720"/>
        </a:xfrm>
        <a:prstGeom prst="line">
          <a:avLst/>
        </a:prstGeom>
        <a:ln w="28440">
          <a:solidFill>
            <a:srgbClr val="4a7ebb"/>
          </a:solidFill>
          <a:round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67</xdr:col>
      <xdr:colOff>90360</xdr:colOff>
      <xdr:row>71</xdr:row>
      <xdr:rowOff>72720</xdr:rowOff>
    </xdr:from>
    <xdr:to>
      <xdr:col>68</xdr:col>
      <xdr:colOff>99720</xdr:colOff>
      <xdr:row>71</xdr:row>
      <xdr:rowOff>91800</xdr:rowOff>
    </xdr:to>
    <xdr:sp>
      <xdr:nvSpPr>
        <xdr:cNvPr id="6" name="Line 1"/>
        <xdr:cNvSpPr/>
      </xdr:nvSpPr>
      <xdr:spPr>
        <a:xfrm>
          <a:off x="43895520" y="13536360"/>
          <a:ext cx="1600200" cy="19080"/>
        </a:xfrm>
        <a:prstGeom prst="line">
          <a:avLst/>
        </a:prstGeom>
        <a:ln w="28440">
          <a:solidFill>
            <a:srgbClr val="4a7ebb"/>
          </a:solidFill>
          <a:round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93</xdr:col>
      <xdr:colOff>118800</xdr:colOff>
      <xdr:row>71</xdr:row>
      <xdr:rowOff>91800</xdr:rowOff>
    </xdr:from>
    <xdr:to>
      <xdr:col>94</xdr:col>
      <xdr:colOff>90360</xdr:colOff>
      <xdr:row>71</xdr:row>
      <xdr:rowOff>91800</xdr:rowOff>
    </xdr:to>
    <xdr:sp>
      <xdr:nvSpPr>
        <xdr:cNvPr id="7" name="Line 1"/>
        <xdr:cNvSpPr/>
      </xdr:nvSpPr>
      <xdr:spPr>
        <a:xfrm>
          <a:off x="58430520" y="13555440"/>
          <a:ext cx="1590840" cy="0"/>
        </a:xfrm>
        <a:prstGeom prst="line">
          <a:avLst/>
        </a:prstGeom>
        <a:ln w="28440">
          <a:solidFill>
            <a:srgbClr val="4a7ebb"/>
          </a:solidFill>
          <a:round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comments" Target="../comments13.xml"/><Relationship Id="rId2" Type="http://schemas.openxmlformats.org/officeDocument/2006/relationships/vmlDrawing" Target="../drawings/vmlDrawing1.vml"/>
</Relationships>
</file>

<file path=xl/worksheets/_rels/sheet17.xml.rels><?xml version="1.0" encoding="UTF-8"?>
<Relationships xmlns="http://schemas.openxmlformats.org/package/2006/relationships"><Relationship Id="rId1" Type="http://schemas.openxmlformats.org/officeDocument/2006/relationships/comments" Target="../comments17.xml"/><Relationship Id="rId2" Type="http://schemas.openxmlformats.org/officeDocument/2006/relationships/vmlDrawing" Target="../drawings/vmlDrawing2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X7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9" activeCellId="0" sqref="A9"/>
    </sheetView>
  </sheetViews>
  <sheetFormatPr defaultRowHeight="15"/>
  <cols>
    <col collapsed="false" hidden="false" max="1" min="1" style="0" width="9.71938775510204"/>
    <col collapsed="false" hidden="false" max="2" min="2" style="0" width="37.1224489795918"/>
    <col collapsed="false" hidden="false" max="3" min="3" style="0" width="40.2295918367347"/>
    <col collapsed="false" hidden="false" max="5" min="4" style="0" width="14.5816326530612"/>
    <col collapsed="false" hidden="false" max="71" min="6" style="0" width="8.23469387755102"/>
    <col collapsed="false" hidden="false" max="72" min="72" style="0" width="24.1632653061224"/>
    <col collapsed="false" hidden="false" max="1025" min="73" style="0" width="8.23469387755102"/>
  </cols>
  <sheetData>
    <row r="1" customFormat="false" ht="16.15" hidden="false" customHeight="false" outlineLevel="0" collapsed="false">
      <c r="A1" s="1" t="s">
        <v>0</v>
      </c>
      <c r="B1" s="1"/>
      <c r="C1" s="1"/>
      <c r="D1" s="1"/>
      <c r="E1" s="1"/>
    </row>
    <row r="2" customFormat="false" ht="15" hidden="false" customHeight="false" outlineLevel="0" collapsed="false">
      <c r="A2" s="2" t="s">
        <v>1</v>
      </c>
      <c r="B2" s="2"/>
      <c r="C2" s="2"/>
      <c r="D2" s="2"/>
      <c r="E2" s="2"/>
    </row>
    <row r="3" customFormat="false" ht="15" hidden="false" customHeight="false" outlineLevel="0" collapsed="false">
      <c r="A3" s="3"/>
      <c r="B3" s="4"/>
      <c r="C3" s="4"/>
      <c r="D3" s="4"/>
      <c r="E3" s="5"/>
    </row>
    <row r="4" customFormat="false" ht="13.8" hidden="false" customHeight="false" outlineLevel="0" collapsed="false">
      <c r="A4" s="6" t="s">
        <v>2</v>
      </c>
      <c r="B4" s="7"/>
      <c r="C4" s="8"/>
      <c r="D4" s="7"/>
      <c r="E4" s="9"/>
    </row>
    <row r="5" customFormat="false" ht="13.8" hidden="false" customHeight="false" outlineLevel="0" collapsed="false">
      <c r="A5" s="7" t="s">
        <v>3</v>
      </c>
      <c r="B5" s="10"/>
      <c r="C5" s="10"/>
      <c r="D5" s="10"/>
      <c r="E5" s="11"/>
      <c r="F5" s="12"/>
    </row>
    <row r="6" customFormat="false" ht="13.8" hidden="false" customHeight="false" outlineLevel="0" collapsed="false">
      <c r="A6" s="13" t="s">
        <v>4</v>
      </c>
      <c r="B6" s="10"/>
      <c r="C6" s="10"/>
      <c r="D6" s="10"/>
      <c r="E6" s="11"/>
      <c r="F6" s="12"/>
    </row>
    <row r="7" customFormat="false" ht="29.25" hidden="false" customHeight="false" outlineLevel="0" collapsed="false">
      <c r="A7" s="14"/>
      <c r="B7" s="14"/>
      <c r="C7" s="14"/>
      <c r="D7" s="14" t="s">
        <v>5</v>
      </c>
      <c r="E7" s="15"/>
      <c r="F7" s="16" t="s">
        <v>6</v>
      </c>
      <c r="G7" s="16"/>
      <c r="H7" s="16" t="s">
        <v>7</v>
      </c>
      <c r="I7" s="16"/>
      <c r="J7" s="16" t="s">
        <v>8</v>
      </c>
      <c r="K7" s="16"/>
      <c r="L7" s="16" t="s">
        <v>9</v>
      </c>
      <c r="M7" s="16"/>
      <c r="N7" s="16" t="s">
        <v>10</v>
      </c>
      <c r="O7" s="16"/>
      <c r="P7" s="16" t="s">
        <v>11</v>
      </c>
      <c r="Q7" s="16"/>
      <c r="R7" s="16" t="s">
        <v>12</v>
      </c>
      <c r="S7" s="16"/>
      <c r="T7" s="16" t="s">
        <v>13</v>
      </c>
      <c r="U7" s="16"/>
      <c r="V7" s="16" t="s">
        <v>14</v>
      </c>
      <c r="W7" s="16"/>
      <c r="X7" s="16" t="s">
        <v>15</v>
      </c>
      <c r="Y7" s="16"/>
      <c r="Z7" s="16" t="s">
        <v>16</v>
      </c>
      <c r="AA7" s="16"/>
      <c r="AB7" s="16" t="s">
        <v>17</v>
      </c>
      <c r="AC7" s="16"/>
      <c r="AD7" s="16" t="s">
        <v>18</v>
      </c>
      <c r="AE7" s="16"/>
      <c r="AF7" s="16" t="s">
        <v>19</v>
      </c>
      <c r="AG7" s="16"/>
      <c r="AH7" s="16" t="s">
        <v>20</v>
      </c>
      <c r="AI7" s="16"/>
      <c r="AJ7" s="16" t="s">
        <v>21</v>
      </c>
      <c r="AK7" s="16"/>
      <c r="AL7" s="16" t="s">
        <v>22</v>
      </c>
      <c r="AM7" s="16"/>
      <c r="AN7" s="16" t="s">
        <v>23</v>
      </c>
      <c r="AO7" s="17"/>
      <c r="AP7" s="17" t="s">
        <v>24</v>
      </c>
      <c r="AQ7" s="17"/>
      <c r="AR7" s="17" t="s">
        <v>25</v>
      </c>
      <c r="AS7" s="17"/>
      <c r="AT7" s="17" t="s">
        <v>26</v>
      </c>
      <c r="AU7" s="17"/>
      <c r="AV7" s="17" t="s">
        <v>27</v>
      </c>
      <c r="AW7" s="17"/>
      <c r="AX7" s="17" t="s">
        <v>28</v>
      </c>
      <c r="AY7" s="17"/>
      <c r="AZ7" s="17" t="s">
        <v>29</v>
      </c>
      <c r="BA7" s="17"/>
      <c r="BB7" s="17" t="s">
        <v>30</v>
      </c>
      <c r="BC7" s="17"/>
      <c r="BD7" s="17" t="s">
        <v>31</v>
      </c>
      <c r="BE7" s="17"/>
      <c r="BF7" s="17" t="s">
        <v>32</v>
      </c>
      <c r="BG7" s="17"/>
      <c r="BH7" s="17" t="s">
        <v>33</v>
      </c>
      <c r="BI7" s="17"/>
      <c r="BJ7" s="17" t="s">
        <v>34</v>
      </c>
      <c r="BK7" s="17"/>
      <c r="BL7" s="17" t="s">
        <v>35</v>
      </c>
      <c r="BM7" s="17"/>
      <c r="BN7" s="17" t="s">
        <v>36</v>
      </c>
      <c r="BO7" s="17"/>
      <c r="BP7" s="17" t="s">
        <v>37</v>
      </c>
      <c r="BQ7" s="17"/>
      <c r="BR7" s="17" t="s">
        <v>38</v>
      </c>
      <c r="BT7" s="18" t="s">
        <v>39</v>
      </c>
      <c r="BU7" s="19"/>
      <c r="BV7" s="19"/>
      <c r="BW7" s="19"/>
      <c r="BX7" s="19"/>
    </row>
    <row r="8" customFormat="false" ht="15" hidden="false" customHeight="false" outlineLevel="0" collapsed="false">
      <c r="A8" s="14"/>
      <c r="B8" s="14"/>
      <c r="C8" s="14"/>
      <c r="D8" s="14"/>
      <c r="E8" s="15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</row>
    <row r="9" customFormat="false" ht="13.8" hidden="false" customHeight="false" outlineLevel="0" collapsed="false">
      <c r="A9" s="21" t="s">
        <v>40</v>
      </c>
      <c r="B9" s="22" t="s">
        <v>41</v>
      </c>
      <c r="C9" s="23" t="s">
        <v>42</v>
      </c>
      <c r="D9" s="24" t="s">
        <v>43</v>
      </c>
      <c r="E9" s="25" t="s">
        <v>44</v>
      </c>
      <c r="F9" s="24" t="s">
        <v>43</v>
      </c>
      <c r="G9" s="24" t="s">
        <v>44</v>
      </c>
      <c r="H9" s="24" t="s">
        <v>43</v>
      </c>
      <c r="I9" s="24" t="s">
        <v>44</v>
      </c>
      <c r="J9" s="24" t="s">
        <v>43</v>
      </c>
      <c r="K9" s="24" t="s">
        <v>44</v>
      </c>
      <c r="L9" s="24" t="s">
        <v>43</v>
      </c>
      <c r="M9" s="24" t="s">
        <v>44</v>
      </c>
      <c r="N9" s="24" t="s">
        <v>43</v>
      </c>
      <c r="O9" s="24" t="s">
        <v>44</v>
      </c>
      <c r="P9" s="24" t="s">
        <v>43</v>
      </c>
      <c r="Q9" s="24" t="s">
        <v>44</v>
      </c>
      <c r="R9" s="24" t="s">
        <v>43</v>
      </c>
      <c r="S9" s="24" t="s">
        <v>44</v>
      </c>
      <c r="T9" s="24" t="s">
        <v>43</v>
      </c>
      <c r="U9" s="24" t="s">
        <v>44</v>
      </c>
      <c r="V9" s="24" t="s">
        <v>43</v>
      </c>
      <c r="W9" s="24" t="s">
        <v>44</v>
      </c>
      <c r="X9" s="24" t="s">
        <v>43</v>
      </c>
      <c r="Y9" s="24" t="s">
        <v>44</v>
      </c>
      <c r="Z9" s="24" t="s">
        <v>43</v>
      </c>
      <c r="AA9" s="24" t="s">
        <v>44</v>
      </c>
      <c r="AB9" s="24" t="s">
        <v>43</v>
      </c>
      <c r="AC9" s="24" t="s">
        <v>44</v>
      </c>
      <c r="AD9" s="24" t="s">
        <v>43</v>
      </c>
      <c r="AE9" s="24" t="s">
        <v>44</v>
      </c>
      <c r="AF9" s="24" t="s">
        <v>43</v>
      </c>
      <c r="AG9" s="24" t="s">
        <v>44</v>
      </c>
      <c r="AH9" s="24" t="s">
        <v>43</v>
      </c>
      <c r="AI9" s="24" t="s">
        <v>44</v>
      </c>
      <c r="AJ9" s="24" t="s">
        <v>43</v>
      </c>
      <c r="AK9" s="24" t="s">
        <v>44</v>
      </c>
      <c r="AL9" s="24" t="s">
        <v>43</v>
      </c>
      <c r="AM9" s="24" t="s">
        <v>44</v>
      </c>
      <c r="AN9" s="24" t="s">
        <v>43</v>
      </c>
      <c r="AO9" s="26" t="s">
        <v>44</v>
      </c>
      <c r="AP9" s="27" t="s">
        <v>43</v>
      </c>
      <c r="AQ9" s="27" t="s">
        <v>44</v>
      </c>
      <c r="AR9" s="27" t="s">
        <v>43</v>
      </c>
      <c r="AS9" s="27" t="s">
        <v>44</v>
      </c>
      <c r="AT9" s="27" t="s">
        <v>43</v>
      </c>
      <c r="AU9" s="27" t="s">
        <v>44</v>
      </c>
      <c r="AV9" s="27" t="s">
        <v>43</v>
      </c>
      <c r="AW9" s="27" t="s">
        <v>44</v>
      </c>
      <c r="AX9" s="27" t="s">
        <v>43</v>
      </c>
      <c r="AY9" s="27" t="s">
        <v>44</v>
      </c>
      <c r="AZ9" s="27" t="s">
        <v>43</v>
      </c>
      <c r="BA9" s="27" t="s">
        <v>44</v>
      </c>
      <c r="BB9" s="27" t="s">
        <v>43</v>
      </c>
      <c r="BC9" s="27" t="s">
        <v>44</v>
      </c>
      <c r="BD9" s="27" t="s">
        <v>43</v>
      </c>
      <c r="BE9" s="27" t="s">
        <v>44</v>
      </c>
      <c r="BF9" s="27" t="s">
        <v>43</v>
      </c>
      <c r="BG9" s="27" t="s">
        <v>44</v>
      </c>
      <c r="BH9" s="27" t="s">
        <v>43</v>
      </c>
      <c r="BI9" s="27" t="s">
        <v>44</v>
      </c>
      <c r="BJ9" s="27" t="s">
        <v>43</v>
      </c>
      <c r="BK9" s="27" t="s">
        <v>44</v>
      </c>
      <c r="BL9" s="27" t="s">
        <v>43</v>
      </c>
      <c r="BM9" s="27" t="s">
        <v>44</v>
      </c>
      <c r="BN9" s="28" t="s">
        <v>43</v>
      </c>
      <c r="BO9" s="24" t="s">
        <v>44</v>
      </c>
      <c r="BP9" s="24" t="s">
        <v>43</v>
      </c>
      <c r="BQ9" s="24" t="s">
        <v>44</v>
      </c>
      <c r="BR9" s="24" t="s">
        <v>43</v>
      </c>
      <c r="BS9" s="24" t="s">
        <v>44</v>
      </c>
      <c r="BT9" s="29" t="s">
        <v>45</v>
      </c>
    </row>
    <row r="10" customFormat="false" ht="15" hidden="false" customHeight="false" outlineLevel="0" collapsed="false">
      <c r="A10" s="30" t="n">
        <v>1</v>
      </c>
      <c r="B10" s="31" t="s">
        <v>46</v>
      </c>
      <c r="C10" s="32" t="s">
        <v>47</v>
      </c>
      <c r="D10" s="33"/>
      <c r="E10" s="34"/>
      <c r="F10" s="35" t="n">
        <v>490</v>
      </c>
      <c r="G10" s="35" t="n">
        <v>516</v>
      </c>
      <c r="H10" s="35" t="n">
        <v>474</v>
      </c>
      <c r="I10" s="35" t="n">
        <v>499</v>
      </c>
      <c r="J10" s="35" t="n">
        <v>260</v>
      </c>
      <c r="K10" s="35" t="n">
        <v>274</v>
      </c>
      <c r="L10" s="35" t="n">
        <v>321</v>
      </c>
      <c r="M10" s="35" t="n">
        <v>338</v>
      </c>
      <c r="N10" s="35" t="n">
        <v>255</v>
      </c>
      <c r="O10" s="35" t="n">
        <v>269</v>
      </c>
      <c r="P10" s="35" t="n">
        <v>561</v>
      </c>
      <c r="Q10" s="35" t="n">
        <v>591</v>
      </c>
      <c r="R10" s="35" t="n">
        <v>224</v>
      </c>
      <c r="S10" s="35" t="n">
        <v>236</v>
      </c>
      <c r="T10" s="35" t="n">
        <v>561</v>
      </c>
      <c r="U10" s="35" t="n">
        <v>591</v>
      </c>
      <c r="V10" s="35" t="n">
        <v>469</v>
      </c>
      <c r="W10" s="35" t="n">
        <v>494</v>
      </c>
      <c r="X10" s="35" t="n">
        <v>347</v>
      </c>
      <c r="Y10" s="35" t="n">
        <v>365</v>
      </c>
      <c r="Z10" s="35" t="n">
        <v>357</v>
      </c>
      <c r="AA10" s="35" t="n">
        <v>376</v>
      </c>
      <c r="AB10" s="35" t="n">
        <v>337</v>
      </c>
      <c r="AC10" s="35" t="n">
        <v>354</v>
      </c>
      <c r="AD10" s="35" t="n">
        <v>495</v>
      </c>
      <c r="AE10" s="35" t="n">
        <v>521</v>
      </c>
      <c r="AF10" s="35" t="n">
        <v>418</v>
      </c>
      <c r="AG10" s="35" t="n">
        <v>440</v>
      </c>
      <c r="AH10" s="35" t="n">
        <v>341</v>
      </c>
      <c r="AI10" s="35" t="n">
        <v>359</v>
      </c>
      <c r="AJ10" s="35" t="n">
        <v>689</v>
      </c>
      <c r="AK10" s="35" t="n">
        <v>725</v>
      </c>
      <c r="AL10" s="35" t="n">
        <v>490</v>
      </c>
      <c r="AM10" s="35" t="n">
        <v>516</v>
      </c>
      <c r="AN10" s="35" t="n">
        <v>689</v>
      </c>
      <c r="AO10" s="36" t="n">
        <v>725</v>
      </c>
      <c r="AP10" s="35" t="n">
        <v>337</v>
      </c>
      <c r="AQ10" s="35" t="n">
        <v>354</v>
      </c>
      <c r="AR10" s="35" t="n">
        <v>577</v>
      </c>
      <c r="AS10" s="35" t="n">
        <v>607</v>
      </c>
      <c r="AT10" s="35" t="n">
        <v>495</v>
      </c>
      <c r="AU10" s="35" t="n">
        <v>521</v>
      </c>
      <c r="AV10" s="35" t="n">
        <v>270</v>
      </c>
      <c r="AW10" s="35" t="n">
        <v>285</v>
      </c>
      <c r="AX10" s="35" t="n">
        <v>316</v>
      </c>
      <c r="AY10" s="35" t="n">
        <v>333</v>
      </c>
      <c r="AZ10" s="35" t="n">
        <v>388</v>
      </c>
      <c r="BA10" s="35" t="n">
        <v>408</v>
      </c>
      <c r="BB10" s="35" t="n">
        <v>286</v>
      </c>
      <c r="BC10" s="35" t="n">
        <v>301</v>
      </c>
      <c r="BD10" s="35" t="n">
        <v>388</v>
      </c>
      <c r="BE10" s="35" t="n">
        <v>408</v>
      </c>
      <c r="BF10" s="35" t="n">
        <v>296</v>
      </c>
      <c r="BG10" s="35" t="n">
        <v>311</v>
      </c>
      <c r="BH10" s="35" t="n">
        <v>465</v>
      </c>
      <c r="BI10" s="35" t="n">
        <v>490</v>
      </c>
      <c r="BJ10" s="35" t="n">
        <v>463</v>
      </c>
      <c r="BK10" s="35" t="n">
        <v>488</v>
      </c>
      <c r="BL10" s="35" t="n">
        <v>473</v>
      </c>
      <c r="BM10" s="35" t="n">
        <v>498</v>
      </c>
      <c r="BN10" s="37"/>
      <c r="BO10" s="35"/>
      <c r="BP10" s="35" t="n">
        <v>454</v>
      </c>
      <c r="BQ10" s="35" t="n">
        <v>478</v>
      </c>
      <c r="BR10" s="35" t="n">
        <v>398</v>
      </c>
      <c r="BS10" s="35" t="n">
        <v>4189</v>
      </c>
      <c r="BT10" s="38" t="n">
        <f aca="false">SUM(D10:BS10)</f>
        <v>31244</v>
      </c>
    </row>
    <row r="11" customFormat="false" ht="15" hidden="false" customHeight="false" outlineLevel="0" collapsed="false">
      <c r="A11" s="30" t="n">
        <v>2</v>
      </c>
      <c r="B11" s="31" t="s">
        <v>48</v>
      </c>
      <c r="C11" s="32" t="s">
        <v>49</v>
      </c>
      <c r="D11" s="33"/>
      <c r="E11" s="34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M11" s="35"/>
      <c r="AN11" s="35"/>
      <c r="AO11" s="36"/>
      <c r="AP11" s="35"/>
      <c r="AQ11" s="35"/>
      <c r="AR11" s="35"/>
      <c r="AS11" s="35"/>
      <c r="AT11" s="35"/>
      <c r="AU11" s="35"/>
      <c r="AV11" s="35"/>
      <c r="AW11" s="35"/>
      <c r="AX11" s="35"/>
      <c r="AY11" s="35"/>
      <c r="AZ11" s="35"/>
      <c r="BA11" s="35"/>
      <c r="BB11" s="35"/>
      <c r="BC11" s="35"/>
      <c r="BD11" s="35"/>
      <c r="BE11" s="35"/>
      <c r="BF11" s="35"/>
      <c r="BG11" s="35"/>
      <c r="BH11" s="35"/>
      <c r="BI11" s="35"/>
      <c r="BJ11" s="35"/>
      <c r="BK11" s="35"/>
      <c r="BL11" s="35"/>
      <c r="BM11" s="35"/>
      <c r="BN11" s="37"/>
      <c r="BO11" s="35"/>
      <c r="BP11" s="35"/>
      <c r="BQ11" s="35"/>
      <c r="BR11" s="35"/>
      <c r="BS11" s="35"/>
      <c r="BT11" s="20"/>
    </row>
    <row r="12" customFormat="false" ht="15" hidden="false" customHeight="false" outlineLevel="0" collapsed="false">
      <c r="A12" s="30" t="n">
        <v>3</v>
      </c>
      <c r="B12" s="31" t="s">
        <v>50</v>
      </c>
      <c r="C12" s="32" t="s">
        <v>51</v>
      </c>
      <c r="D12" s="33"/>
      <c r="E12" s="34"/>
      <c r="F12" s="35" t="n">
        <v>663</v>
      </c>
      <c r="G12" s="35" t="n">
        <v>698</v>
      </c>
      <c r="H12" s="35" t="n">
        <v>214</v>
      </c>
      <c r="I12" s="35" t="n">
        <v>226</v>
      </c>
      <c r="J12" s="35" t="n">
        <v>770</v>
      </c>
      <c r="K12" s="35" t="n">
        <v>811</v>
      </c>
      <c r="L12" s="35" t="n">
        <v>415</v>
      </c>
      <c r="M12" s="35" t="n">
        <v>437</v>
      </c>
      <c r="N12" s="35" t="n">
        <v>140</v>
      </c>
      <c r="O12" s="35" t="n">
        <v>147</v>
      </c>
      <c r="P12" s="35" t="n">
        <v>316</v>
      </c>
      <c r="Q12" s="35" t="n">
        <v>333</v>
      </c>
      <c r="R12" s="35" t="n">
        <v>227</v>
      </c>
      <c r="S12" s="35" t="n">
        <v>238</v>
      </c>
      <c r="T12" s="35" t="n">
        <v>214</v>
      </c>
      <c r="U12" s="35" t="n">
        <v>226</v>
      </c>
      <c r="V12" s="35" t="n">
        <v>358</v>
      </c>
      <c r="W12" s="35" t="n">
        <v>377</v>
      </c>
      <c r="X12" s="35" t="n">
        <v>276</v>
      </c>
      <c r="Y12" s="35" t="n">
        <v>290</v>
      </c>
      <c r="Z12" s="35" t="n">
        <v>439</v>
      </c>
      <c r="AA12" s="35" t="n">
        <v>439</v>
      </c>
      <c r="AB12" s="35"/>
      <c r="AC12" s="35"/>
      <c r="AD12" s="35" t="n">
        <v>393</v>
      </c>
      <c r="AE12" s="35" t="n">
        <v>414</v>
      </c>
      <c r="AF12" s="35" t="n">
        <v>339</v>
      </c>
      <c r="AG12" s="35" t="n">
        <v>357</v>
      </c>
      <c r="AH12" s="35" t="n">
        <v>265</v>
      </c>
      <c r="AI12" s="35" t="n">
        <v>279</v>
      </c>
      <c r="AJ12" s="35" t="n">
        <v>296</v>
      </c>
      <c r="AK12" s="35" t="n">
        <v>311</v>
      </c>
      <c r="AL12" s="35" t="n">
        <v>327</v>
      </c>
      <c r="AM12" s="35" t="n">
        <v>344</v>
      </c>
      <c r="AN12" s="35" t="n">
        <v>270</v>
      </c>
      <c r="AO12" s="36" t="n">
        <v>285</v>
      </c>
      <c r="AP12" s="35" t="n">
        <v>270</v>
      </c>
      <c r="AQ12" s="35" t="n">
        <v>285</v>
      </c>
      <c r="AR12" s="35" t="n">
        <v>272</v>
      </c>
      <c r="AS12" s="35" t="n">
        <v>287</v>
      </c>
      <c r="AT12" s="35" t="n">
        <v>255</v>
      </c>
      <c r="AU12" s="35" t="n">
        <v>269</v>
      </c>
      <c r="AV12" s="35" t="n">
        <v>281</v>
      </c>
      <c r="AW12" s="35" t="n">
        <v>295</v>
      </c>
      <c r="AX12" s="35" t="n">
        <v>332</v>
      </c>
      <c r="AY12" s="35" t="n">
        <v>349</v>
      </c>
      <c r="AZ12" s="35" t="n">
        <v>370</v>
      </c>
      <c r="BA12" s="35" t="n">
        <v>390</v>
      </c>
      <c r="BB12" s="35" t="n">
        <v>270</v>
      </c>
      <c r="BC12" s="35" t="n">
        <v>285</v>
      </c>
      <c r="BD12" s="35" t="n">
        <v>311</v>
      </c>
      <c r="BE12" s="35" t="n">
        <v>328</v>
      </c>
      <c r="BF12" s="35" t="n">
        <v>270</v>
      </c>
      <c r="BG12" s="35" t="n">
        <v>285</v>
      </c>
      <c r="BH12" s="35" t="n">
        <v>230</v>
      </c>
      <c r="BI12" s="35" t="n">
        <v>242</v>
      </c>
      <c r="BJ12" s="35" t="n">
        <v>2633</v>
      </c>
      <c r="BK12" s="35" t="n">
        <v>2771</v>
      </c>
      <c r="BL12" s="35" t="n">
        <v>771</v>
      </c>
      <c r="BM12" s="35" t="n">
        <v>812</v>
      </c>
      <c r="BN12" s="37" t="n">
        <v>321</v>
      </c>
      <c r="BO12" s="35" t="n">
        <v>338</v>
      </c>
      <c r="BP12" s="35"/>
      <c r="BQ12" s="35"/>
      <c r="BR12" s="35" t="n">
        <v>704</v>
      </c>
      <c r="BS12" s="35" t="n">
        <v>741</v>
      </c>
      <c r="BT12" s="38" t="n">
        <f aca="false">SUM(D12:BS12)</f>
        <v>27101</v>
      </c>
    </row>
    <row r="13" customFormat="false" ht="15" hidden="false" customHeight="false" outlineLevel="0" collapsed="false">
      <c r="A13" s="30" t="n">
        <v>4</v>
      </c>
      <c r="B13" s="31" t="s">
        <v>52</v>
      </c>
      <c r="C13" s="32" t="s">
        <v>53</v>
      </c>
      <c r="D13" s="33"/>
      <c r="E13" s="34"/>
      <c r="F13" s="35" t="n">
        <v>542</v>
      </c>
      <c r="G13" s="35" t="n">
        <v>542</v>
      </c>
      <c r="H13" s="35" t="n">
        <v>740</v>
      </c>
      <c r="I13" s="35" t="n">
        <v>740</v>
      </c>
      <c r="J13" s="35" t="n">
        <v>434</v>
      </c>
      <c r="K13" s="35" t="n">
        <v>434</v>
      </c>
      <c r="L13" s="35" t="n">
        <v>292</v>
      </c>
      <c r="M13" s="35" t="n">
        <v>292</v>
      </c>
      <c r="N13" s="35" t="n">
        <v>278</v>
      </c>
      <c r="O13" s="35" t="n">
        <v>278</v>
      </c>
      <c r="P13" s="35" t="n">
        <v>350</v>
      </c>
      <c r="Q13" s="35" t="n">
        <v>350</v>
      </c>
      <c r="R13" s="35" t="n">
        <v>2211</v>
      </c>
      <c r="S13" s="35" t="n">
        <v>2211</v>
      </c>
      <c r="T13" s="35" t="n">
        <v>1097</v>
      </c>
      <c r="U13" s="35" t="n">
        <v>1097</v>
      </c>
      <c r="V13" s="35" t="n">
        <v>306</v>
      </c>
      <c r="W13" s="35" t="n">
        <v>306</v>
      </c>
      <c r="X13" s="35" t="n">
        <v>1236</v>
      </c>
      <c r="Y13" s="35" t="n">
        <v>1236</v>
      </c>
      <c r="Z13" s="35" t="n">
        <v>995</v>
      </c>
      <c r="AA13" s="35" t="n">
        <v>995</v>
      </c>
      <c r="AB13" s="35" t="n">
        <v>359</v>
      </c>
      <c r="AC13" s="35" t="n">
        <v>359</v>
      </c>
      <c r="AD13" s="35" t="n">
        <v>556</v>
      </c>
      <c r="AE13" s="35" t="n">
        <v>556</v>
      </c>
      <c r="AF13" s="35" t="n">
        <v>291</v>
      </c>
      <c r="AG13" s="35" t="n">
        <v>291</v>
      </c>
      <c r="AH13" s="35" t="n">
        <v>332</v>
      </c>
      <c r="AI13" s="35" t="n">
        <v>332</v>
      </c>
      <c r="AJ13" s="35" t="n">
        <v>332</v>
      </c>
      <c r="AK13" s="35" t="n">
        <v>332</v>
      </c>
      <c r="AL13" s="35" t="n">
        <v>398</v>
      </c>
      <c r="AM13" s="35" t="n">
        <v>398</v>
      </c>
      <c r="AN13" s="35" t="n">
        <v>366</v>
      </c>
      <c r="AO13" s="36" t="n">
        <v>366</v>
      </c>
      <c r="AP13" s="35" t="n">
        <v>1321</v>
      </c>
      <c r="AQ13" s="35" t="n">
        <v>1321</v>
      </c>
      <c r="AR13" s="35" t="n">
        <v>2121</v>
      </c>
      <c r="AS13" s="35" t="n">
        <v>2121</v>
      </c>
      <c r="AT13" s="35" t="n">
        <v>720</v>
      </c>
      <c r="AU13" s="35" t="n">
        <v>720</v>
      </c>
      <c r="AV13" s="35" t="n">
        <v>2277</v>
      </c>
      <c r="AW13" s="35" t="n">
        <v>2277</v>
      </c>
      <c r="AX13" s="35" t="n">
        <v>597</v>
      </c>
      <c r="AY13" s="35" t="n">
        <v>597</v>
      </c>
      <c r="AZ13" s="35" t="n">
        <v>2190</v>
      </c>
      <c r="BA13" s="35" t="n">
        <v>2190</v>
      </c>
      <c r="BB13" s="35" t="n">
        <v>1171</v>
      </c>
      <c r="BC13" s="35" t="n">
        <v>1171</v>
      </c>
      <c r="BD13" s="35" t="n">
        <v>296</v>
      </c>
      <c r="BE13" s="35" t="n">
        <v>296</v>
      </c>
      <c r="BF13" s="35" t="n">
        <v>1356</v>
      </c>
      <c r="BG13" s="35" t="n">
        <v>1356</v>
      </c>
      <c r="BH13" s="35" t="n">
        <v>279</v>
      </c>
      <c r="BI13" s="35" t="n">
        <v>497</v>
      </c>
      <c r="BJ13" s="35" t="n">
        <v>332</v>
      </c>
      <c r="BK13" s="35" t="n">
        <v>332</v>
      </c>
      <c r="BL13" s="35" t="n">
        <v>482</v>
      </c>
      <c r="BM13" s="35" t="n">
        <v>482</v>
      </c>
      <c r="BN13" s="37" t="n">
        <v>520</v>
      </c>
      <c r="BO13" s="35" t="n">
        <v>520</v>
      </c>
      <c r="BP13" s="35" t="n">
        <v>440</v>
      </c>
      <c r="BQ13" s="35" t="n">
        <v>440</v>
      </c>
      <c r="BR13" s="35" t="n">
        <v>502</v>
      </c>
      <c r="BS13" s="35" t="n">
        <v>502</v>
      </c>
      <c r="BT13" s="38" t="n">
        <f aca="false">SUM(D13:BS13)</f>
        <v>51656</v>
      </c>
    </row>
    <row r="14" customFormat="false" ht="15" hidden="false" customHeight="false" outlineLevel="0" collapsed="false">
      <c r="A14" s="30" t="n">
        <v>5</v>
      </c>
      <c r="B14" s="31" t="s">
        <v>54</v>
      </c>
      <c r="C14" s="32" t="s">
        <v>55</v>
      </c>
      <c r="D14" s="33" t="n">
        <v>1199</v>
      </c>
      <c r="E14" s="34" t="n">
        <v>1199</v>
      </c>
      <c r="F14" s="35" t="n">
        <v>1265</v>
      </c>
      <c r="G14" s="35" t="n">
        <v>1265</v>
      </c>
      <c r="H14" s="35" t="n">
        <v>1097</v>
      </c>
      <c r="I14" s="35" t="n">
        <v>1097</v>
      </c>
      <c r="J14" s="35" t="n">
        <v>1168</v>
      </c>
      <c r="K14" s="35" t="n">
        <v>1168</v>
      </c>
      <c r="L14" s="35" t="n">
        <v>1087</v>
      </c>
      <c r="M14" s="35" t="n">
        <v>1087</v>
      </c>
      <c r="N14" s="35" t="n">
        <v>417</v>
      </c>
      <c r="O14" s="35" t="n">
        <v>417</v>
      </c>
      <c r="P14" s="35" t="n">
        <v>633</v>
      </c>
      <c r="Q14" s="35" t="n">
        <v>633</v>
      </c>
      <c r="R14" s="35" t="n">
        <v>551</v>
      </c>
      <c r="S14" s="35" t="n">
        <v>551</v>
      </c>
      <c r="T14" s="35" t="n">
        <v>418</v>
      </c>
      <c r="U14" s="35" t="n">
        <v>418</v>
      </c>
      <c r="V14" s="35" t="n">
        <v>770</v>
      </c>
      <c r="W14" s="35" t="n">
        <v>770</v>
      </c>
      <c r="X14" s="35" t="n">
        <v>816</v>
      </c>
      <c r="Y14" s="35" t="n">
        <v>816</v>
      </c>
      <c r="Z14" s="35" t="n">
        <v>643</v>
      </c>
      <c r="AA14" s="35" t="n">
        <v>643</v>
      </c>
      <c r="AB14" s="35" t="n">
        <v>689</v>
      </c>
      <c r="AC14" s="35" t="n">
        <v>689</v>
      </c>
      <c r="AD14" s="35" t="n">
        <v>719</v>
      </c>
      <c r="AE14" s="35" t="n">
        <v>719</v>
      </c>
      <c r="AF14" s="35" t="n">
        <v>852</v>
      </c>
      <c r="AG14" s="35" t="n">
        <v>852</v>
      </c>
      <c r="AH14" s="35" t="n">
        <v>648</v>
      </c>
      <c r="AI14" s="35" t="n">
        <v>648</v>
      </c>
      <c r="AJ14" s="35" t="n">
        <v>781</v>
      </c>
      <c r="AK14" s="35" t="n">
        <v>781</v>
      </c>
      <c r="AL14" s="35" t="n">
        <v>1020</v>
      </c>
      <c r="AM14" s="35" t="n">
        <v>1020</v>
      </c>
      <c r="AN14" s="35" t="n">
        <v>837</v>
      </c>
      <c r="AO14" s="36" t="n">
        <v>837</v>
      </c>
      <c r="AP14" s="35" t="n">
        <v>973</v>
      </c>
      <c r="AQ14" s="35" t="n">
        <v>973</v>
      </c>
      <c r="AR14" s="35" t="n">
        <v>878</v>
      </c>
      <c r="AS14" s="35" t="n">
        <v>878</v>
      </c>
      <c r="AT14" s="35" t="n">
        <v>842</v>
      </c>
      <c r="AU14" s="35" t="n">
        <v>842</v>
      </c>
      <c r="AV14" s="35" t="n">
        <v>781</v>
      </c>
      <c r="AW14" s="35" t="n">
        <v>781</v>
      </c>
      <c r="AX14" s="35" t="n">
        <v>821</v>
      </c>
      <c r="AY14" s="35" t="n">
        <v>821</v>
      </c>
      <c r="AZ14" s="35" t="n">
        <v>709</v>
      </c>
      <c r="BA14" s="35" t="n">
        <v>709</v>
      </c>
      <c r="BB14" s="35" t="n">
        <v>816</v>
      </c>
      <c r="BC14" s="35" t="n">
        <v>816</v>
      </c>
      <c r="BD14" s="35" t="n">
        <v>816</v>
      </c>
      <c r="BE14" s="35" t="n">
        <v>816</v>
      </c>
      <c r="BF14" s="35" t="n">
        <v>730</v>
      </c>
      <c r="BG14" s="35" t="n">
        <v>730</v>
      </c>
      <c r="BH14" s="35" t="n">
        <v>699</v>
      </c>
      <c r="BI14" s="35" t="n">
        <v>699</v>
      </c>
      <c r="BJ14" s="35" t="n">
        <v>878</v>
      </c>
      <c r="BK14" s="35" t="n">
        <v>878</v>
      </c>
      <c r="BL14" s="35" t="n">
        <v>1010</v>
      </c>
      <c r="BM14" s="35" t="n">
        <v>1010</v>
      </c>
      <c r="BN14" s="37" t="n">
        <v>668</v>
      </c>
      <c r="BO14" s="35" t="n">
        <v>668</v>
      </c>
      <c r="BP14" s="35" t="n">
        <v>668</v>
      </c>
      <c r="BQ14" s="35" t="n">
        <v>668</v>
      </c>
      <c r="BR14" s="35" t="n">
        <v>658</v>
      </c>
      <c r="BS14" s="35" t="n">
        <v>658</v>
      </c>
      <c r="BT14" s="38" t="n">
        <f aca="false">SUM(D14:BS14)</f>
        <v>55114</v>
      </c>
    </row>
    <row r="15" customFormat="false" ht="15" hidden="false" customHeight="false" outlineLevel="0" collapsed="false">
      <c r="A15" s="30" t="n">
        <v>6</v>
      </c>
      <c r="B15" s="39" t="s">
        <v>56</v>
      </c>
      <c r="C15" s="32" t="s">
        <v>57</v>
      </c>
      <c r="D15" s="33"/>
      <c r="E15" s="34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 t="n">
        <v>36</v>
      </c>
      <c r="Q15" s="35" t="n">
        <v>36</v>
      </c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5"/>
      <c r="AD15" s="35"/>
      <c r="AE15" s="35"/>
      <c r="AF15" s="35"/>
      <c r="AG15" s="35"/>
      <c r="AH15" s="35"/>
      <c r="AI15" s="35"/>
      <c r="AJ15" s="35"/>
      <c r="AK15" s="35"/>
      <c r="AL15" s="35"/>
      <c r="AM15" s="35"/>
      <c r="AN15" s="35"/>
      <c r="AO15" s="36"/>
      <c r="AP15" s="35"/>
      <c r="AQ15" s="35"/>
      <c r="AR15" s="35"/>
      <c r="AS15" s="35"/>
      <c r="AT15" s="35"/>
      <c r="AU15" s="35"/>
      <c r="AV15" s="35"/>
      <c r="AW15" s="35"/>
      <c r="AX15" s="35"/>
      <c r="AY15" s="35"/>
      <c r="AZ15" s="35"/>
      <c r="BA15" s="35"/>
      <c r="BB15" s="35"/>
      <c r="BC15" s="35"/>
      <c r="BD15" s="35"/>
      <c r="BE15" s="35"/>
      <c r="BF15" s="35"/>
      <c r="BG15" s="35"/>
      <c r="BH15" s="35"/>
      <c r="BI15" s="35"/>
      <c r="BJ15" s="35"/>
      <c r="BK15" s="35"/>
      <c r="BL15" s="35"/>
      <c r="BM15" s="35"/>
      <c r="BN15" s="37"/>
      <c r="BO15" s="35"/>
      <c r="BP15" s="35"/>
      <c r="BQ15" s="35"/>
      <c r="BR15" s="35"/>
      <c r="BS15" s="35"/>
      <c r="BT15" s="38" t="n">
        <f aca="false">SUM(D15:BS15)</f>
        <v>72</v>
      </c>
    </row>
    <row r="16" customFormat="false" ht="15" hidden="false" customHeight="false" outlineLevel="0" collapsed="false">
      <c r="A16" s="30" t="n">
        <v>7</v>
      </c>
      <c r="B16" s="31" t="s">
        <v>58</v>
      </c>
      <c r="C16" s="32" t="s">
        <v>59</v>
      </c>
      <c r="D16" s="33"/>
      <c r="E16" s="34"/>
      <c r="F16" s="35" t="n">
        <v>148</v>
      </c>
      <c r="G16" s="35" t="n">
        <v>148</v>
      </c>
      <c r="H16" s="35" t="n">
        <v>781</v>
      </c>
      <c r="I16" s="35" t="n">
        <v>781</v>
      </c>
      <c r="J16" s="35" t="n">
        <v>347</v>
      </c>
      <c r="K16" s="35" t="n">
        <v>347</v>
      </c>
      <c r="L16" s="35" t="n">
        <v>82</v>
      </c>
      <c r="M16" s="35" t="n">
        <v>82</v>
      </c>
      <c r="N16" s="35" t="n">
        <v>71</v>
      </c>
      <c r="O16" s="35" t="n">
        <v>71</v>
      </c>
      <c r="P16" s="35" t="n">
        <v>316</v>
      </c>
      <c r="Q16" s="35" t="n">
        <v>316</v>
      </c>
      <c r="R16" s="35" t="n">
        <v>633</v>
      </c>
      <c r="S16" s="35" t="n">
        <v>633</v>
      </c>
      <c r="T16" s="35" t="n">
        <v>852</v>
      </c>
      <c r="U16" s="35" t="n">
        <v>852</v>
      </c>
      <c r="V16" s="35" t="n">
        <v>567</v>
      </c>
      <c r="W16" s="35" t="n">
        <v>567</v>
      </c>
      <c r="X16" s="35" t="n">
        <v>289</v>
      </c>
      <c r="Y16" s="35" t="n">
        <v>289</v>
      </c>
      <c r="Z16" s="35" t="n">
        <v>469</v>
      </c>
      <c r="AA16" s="35" t="n">
        <v>469</v>
      </c>
      <c r="AB16" s="35" t="n">
        <v>439</v>
      </c>
      <c r="AC16" s="35" t="n">
        <v>439</v>
      </c>
      <c r="AD16" s="35" t="n">
        <v>1245</v>
      </c>
      <c r="AE16" s="35" t="n">
        <v>1245</v>
      </c>
      <c r="AF16" s="35" t="n">
        <v>1148</v>
      </c>
      <c r="AG16" s="35" t="n">
        <v>1148</v>
      </c>
      <c r="AH16" s="35" t="n">
        <v>286</v>
      </c>
      <c r="AI16" s="35" t="n">
        <v>286</v>
      </c>
      <c r="AJ16" s="35" t="n">
        <v>481</v>
      </c>
      <c r="AK16" s="35" t="n">
        <v>481</v>
      </c>
      <c r="AL16" s="35" t="n">
        <v>578</v>
      </c>
      <c r="AM16" s="35" t="n">
        <v>578</v>
      </c>
      <c r="AN16" s="35" t="n">
        <v>512</v>
      </c>
      <c r="AO16" s="36" t="n">
        <v>512</v>
      </c>
      <c r="AP16" s="35" t="n">
        <v>669</v>
      </c>
      <c r="AQ16" s="35" t="n">
        <v>669</v>
      </c>
      <c r="AR16" s="35" t="n">
        <v>459</v>
      </c>
      <c r="AS16" s="35" t="n">
        <v>459</v>
      </c>
      <c r="AT16" s="35" t="n">
        <v>671</v>
      </c>
      <c r="AU16" s="35" t="n">
        <v>671</v>
      </c>
      <c r="AV16" s="35" t="n">
        <v>933</v>
      </c>
      <c r="AW16" s="35" t="n">
        <v>933</v>
      </c>
      <c r="AX16" s="35" t="n">
        <v>760</v>
      </c>
      <c r="AY16" s="35" t="n">
        <v>760</v>
      </c>
      <c r="AZ16" s="35" t="n">
        <v>464</v>
      </c>
      <c r="BA16" s="35" t="n">
        <v>464</v>
      </c>
      <c r="BB16" s="35" t="n">
        <v>573</v>
      </c>
      <c r="BC16" s="35" t="n">
        <v>573</v>
      </c>
      <c r="BD16" s="35" t="n">
        <v>677</v>
      </c>
      <c r="BE16" s="35" t="n">
        <v>677</v>
      </c>
      <c r="BF16" s="35"/>
      <c r="BG16" s="35"/>
      <c r="BH16" s="35" t="n">
        <v>449</v>
      </c>
      <c r="BI16" s="35" t="n">
        <v>449</v>
      </c>
      <c r="BJ16" s="35" t="n">
        <v>673</v>
      </c>
      <c r="BK16" s="35" t="n">
        <v>673</v>
      </c>
      <c r="BL16" s="35" t="n">
        <v>487</v>
      </c>
      <c r="BM16" s="35" t="n">
        <v>487</v>
      </c>
      <c r="BN16" s="37" t="n">
        <v>1107</v>
      </c>
      <c r="BO16" s="35" t="n">
        <v>1107</v>
      </c>
      <c r="BP16" s="35" t="n">
        <v>1029</v>
      </c>
      <c r="BQ16" s="35" t="n">
        <v>1029</v>
      </c>
      <c r="BR16" s="35" t="n">
        <v>491</v>
      </c>
      <c r="BS16" s="35" t="n">
        <v>491</v>
      </c>
      <c r="BT16" s="38" t="n">
        <f aca="false">SUM(D16:BS16)</f>
        <v>37372</v>
      </c>
    </row>
    <row r="17" customFormat="false" ht="15" hidden="false" customHeight="false" outlineLevel="0" collapsed="false">
      <c r="A17" s="30" t="n">
        <v>8</v>
      </c>
      <c r="B17" s="31" t="s">
        <v>60</v>
      </c>
      <c r="C17" s="32" t="s">
        <v>61</v>
      </c>
      <c r="D17" s="33" t="n">
        <v>1118</v>
      </c>
      <c r="E17" s="34" t="n">
        <v>1118</v>
      </c>
      <c r="F17" s="35" t="n">
        <v>19</v>
      </c>
      <c r="G17" s="35" t="n">
        <v>19</v>
      </c>
      <c r="H17" s="35" t="n">
        <v>1921</v>
      </c>
      <c r="I17" s="35" t="n">
        <v>1921</v>
      </c>
      <c r="J17" s="35" t="n">
        <v>2093</v>
      </c>
      <c r="K17" s="35" t="n">
        <v>2093</v>
      </c>
      <c r="L17" s="35" t="n">
        <v>82</v>
      </c>
      <c r="M17" s="35" t="n">
        <v>82</v>
      </c>
      <c r="N17" s="35" t="n">
        <v>1359</v>
      </c>
      <c r="O17" s="35" t="n">
        <v>1359</v>
      </c>
      <c r="P17" s="35" t="n">
        <v>3878</v>
      </c>
      <c r="Q17" s="35" t="n">
        <v>3878</v>
      </c>
      <c r="R17" s="35" t="n">
        <v>3391</v>
      </c>
      <c r="S17" s="35" t="n">
        <v>3391</v>
      </c>
      <c r="T17" s="35" t="n">
        <v>9896</v>
      </c>
      <c r="U17" s="35" t="n">
        <v>9896</v>
      </c>
      <c r="V17" s="35" t="n">
        <v>2640</v>
      </c>
      <c r="W17" s="35" t="n">
        <v>2640</v>
      </c>
      <c r="X17" s="35" t="n">
        <v>6395</v>
      </c>
      <c r="Y17" s="35" t="n">
        <v>6395</v>
      </c>
      <c r="Z17" s="35" t="n">
        <v>5206</v>
      </c>
      <c r="AA17" s="35" t="n">
        <v>5206</v>
      </c>
      <c r="AB17" s="35" t="n">
        <v>3646</v>
      </c>
      <c r="AC17" s="35" t="n">
        <v>3646</v>
      </c>
      <c r="AD17" s="35" t="n">
        <v>4617</v>
      </c>
      <c r="AE17" s="35" t="n">
        <v>4617</v>
      </c>
      <c r="AF17" s="35" t="n">
        <v>1618</v>
      </c>
      <c r="AG17" s="35" t="n">
        <v>1618</v>
      </c>
      <c r="AH17" s="35" t="n">
        <v>722</v>
      </c>
      <c r="AI17" s="35" t="n">
        <v>722</v>
      </c>
      <c r="AJ17" s="35" t="n">
        <v>961</v>
      </c>
      <c r="AK17" s="35" t="n">
        <v>961</v>
      </c>
      <c r="AL17" s="35" t="n">
        <v>1363</v>
      </c>
      <c r="AM17" s="35" t="n">
        <v>1363</v>
      </c>
      <c r="AN17" s="35" t="n">
        <v>3679</v>
      </c>
      <c r="AO17" s="36" t="n">
        <v>3679</v>
      </c>
      <c r="AP17" s="35" t="n">
        <v>7731</v>
      </c>
      <c r="AQ17" s="35" t="n">
        <v>7731</v>
      </c>
      <c r="AR17" s="35" t="n">
        <v>5906</v>
      </c>
      <c r="AS17" s="35" t="n">
        <v>5906</v>
      </c>
      <c r="AT17" s="35" t="n">
        <v>1784</v>
      </c>
      <c r="AU17" s="35" t="n">
        <v>1784</v>
      </c>
      <c r="AV17" s="35" t="n">
        <v>8671</v>
      </c>
      <c r="AW17" s="35" t="n">
        <v>8671</v>
      </c>
      <c r="AX17" s="35" t="n">
        <v>9270</v>
      </c>
      <c r="AY17" s="35" t="n">
        <v>9270</v>
      </c>
      <c r="AZ17" s="35" t="n">
        <v>5259</v>
      </c>
      <c r="BA17" s="35" t="n">
        <v>5259</v>
      </c>
      <c r="BB17" s="35" t="n">
        <v>2104</v>
      </c>
      <c r="BC17" s="35" t="n">
        <v>2104</v>
      </c>
      <c r="BD17" s="35" t="n">
        <v>1042</v>
      </c>
      <c r="BE17" s="35" t="n">
        <v>1042</v>
      </c>
      <c r="BF17" s="35" t="n">
        <v>4278</v>
      </c>
      <c r="BG17" s="35" t="n">
        <v>4278</v>
      </c>
      <c r="BH17" s="35" t="n">
        <v>306</v>
      </c>
      <c r="BI17" s="35" t="n">
        <v>306</v>
      </c>
      <c r="BJ17" s="35" t="n">
        <v>1283</v>
      </c>
      <c r="BK17" s="35" t="n">
        <v>1283</v>
      </c>
      <c r="BL17" s="35" t="n">
        <v>517</v>
      </c>
      <c r="BM17" s="35" t="n">
        <v>517</v>
      </c>
      <c r="BN17" s="37" t="n">
        <v>9337</v>
      </c>
      <c r="BO17" s="35" t="n">
        <v>9337</v>
      </c>
      <c r="BP17" s="35" t="n">
        <v>6289</v>
      </c>
      <c r="BQ17" s="35" t="n">
        <v>6289</v>
      </c>
      <c r="BR17" s="35" t="n">
        <v>2935</v>
      </c>
      <c r="BS17" s="35" t="n">
        <v>2935</v>
      </c>
      <c r="BT17" s="38" t="n">
        <f aca="false">SUM(D17:BS17)</f>
        <v>242632</v>
      </c>
    </row>
    <row r="18" customFormat="false" ht="15" hidden="false" customHeight="false" outlineLevel="0" collapsed="false">
      <c r="A18" s="30" t="n">
        <v>9</v>
      </c>
      <c r="B18" s="31" t="s">
        <v>62</v>
      </c>
      <c r="C18" s="32" t="s">
        <v>63</v>
      </c>
      <c r="D18" s="33"/>
      <c r="E18" s="34"/>
      <c r="F18" s="35"/>
      <c r="G18" s="35"/>
      <c r="H18" s="35" t="n">
        <v>162</v>
      </c>
      <c r="I18" s="35" t="n">
        <v>162</v>
      </c>
      <c r="J18" s="35" t="n">
        <v>87</v>
      </c>
      <c r="K18" s="35" t="n">
        <v>87</v>
      </c>
      <c r="L18" s="35"/>
      <c r="M18" s="35"/>
      <c r="N18" s="35"/>
      <c r="O18" s="35"/>
      <c r="P18" s="35" t="n">
        <v>33</v>
      </c>
      <c r="Q18" s="35" t="n">
        <v>33</v>
      </c>
      <c r="R18" s="35" t="n">
        <v>71</v>
      </c>
      <c r="S18" s="35" t="n">
        <v>71</v>
      </c>
      <c r="T18" s="35" t="n">
        <v>70</v>
      </c>
      <c r="U18" s="35" t="n">
        <v>70</v>
      </c>
      <c r="V18" s="35"/>
      <c r="W18" s="35"/>
      <c r="X18" s="35" t="n">
        <v>28</v>
      </c>
      <c r="Y18" s="35" t="n">
        <v>28</v>
      </c>
      <c r="Z18" s="35" t="n">
        <v>18</v>
      </c>
      <c r="AA18" s="35" t="n">
        <v>18</v>
      </c>
      <c r="AB18" s="35" t="n">
        <v>10</v>
      </c>
      <c r="AC18" s="35" t="n">
        <v>10</v>
      </c>
      <c r="AD18" s="35" t="n">
        <v>8</v>
      </c>
      <c r="AE18" s="35" t="n">
        <v>8</v>
      </c>
      <c r="AF18" s="35"/>
      <c r="AG18" s="35"/>
      <c r="AH18" s="35"/>
      <c r="AI18" s="35"/>
      <c r="AJ18" s="35"/>
      <c r="AK18" s="35"/>
      <c r="AL18" s="35"/>
      <c r="AM18" s="35"/>
      <c r="AN18" s="35" t="n">
        <v>15</v>
      </c>
      <c r="AO18" s="36" t="n">
        <v>15</v>
      </c>
      <c r="AP18" s="35" t="n">
        <v>3</v>
      </c>
      <c r="AQ18" s="35" t="n">
        <v>3</v>
      </c>
      <c r="AR18" s="35"/>
      <c r="AS18" s="35"/>
      <c r="AT18" s="35"/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 t="n">
        <v>15</v>
      </c>
      <c r="BG18" s="35" t="n">
        <v>15</v>
      </c>
      <c r="BH18" s="35"/>
      <c r="BI18" s="35"/>
      <c r="BJ18" s="35"/>
      <c r="BK18" s="35"/>
      <c r="BL18" s="35" t="n">
        <v>8</v>
      </c>
      <c r="BM18" s="35" t="n">
        <v>8</v>
      </c>
      <c r="BN18" s="37" t="n">
        <v>55</v>
      </c>
      <c r="BO18" s="35" t="n">
        <v>55</v>
      </c>
      <c r="BP18" s="35" t="n">
        <v>22</v>
      </c>
      <c r="BQ18" s="35" t="n">
        <v>22</v>
      </c>
      <c r="BR18" s="35"/>
      <c r="BS18" s="35"/>
      <c r="BT18" s="38" t="n">
        <f aca="false">SUM(D18:BS18)</f>
        <v>1210</v>
      </c>
    </row>
    <row r="19" customFormat="false" ht="15" hidden="false" customHeight="false" outlineLevel="0" collapsed="false">
      <c r="A19" s="30" t="n">
        <v>10</v>
      </c>
      <c r="B19" s="31" t="s">
        <v>64</v>
      </c>
      <c r="C19" s="32" t="s">
        <v>65</v>
      </c>
      <c r="D19" s="33"/>
      <c r="E19" s="34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5"/>
      <c r="AD19" s="35"/>
      <c r="AE19" s="35"/>
      <c r="AF19" s="35"/>
      <c r="AG19" s="35"/>
      <c r="AH19" s="35"/>
      <c r="AI19" s="35"/>
      <c r="AJ19" s="35"/>
      <c r="AK19" s="35"/>
      <c r="AL19" s="35"/>
      <c r="AM19" s="35"/>
      <c r="AN19" s="35"/>
      <c r="AO19" s="36"/>
      <c r="AP19" s="35"/>
      <c r="AQ19" s="35"/>
      <c r="AR19" s="35"/>
      <c r="AS19" s="35"/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  <c r="BL19" s="35"/>
      <c r="BM19" s="35"/>
      <c r="BN19" s="37"/>
      <c r="BO19" s="35"/>
      <c r="BP19" s="35"/>
      <c r="BQ19" s="35"/>
      <c r="BR19" s="35"/>
      <c r="BS19" s="35"/>
      <c r="BT19" s="38" t="n">
        <f aca="false">SUM(D19:BS19)</f>
        <v>0</v>
      </c>
    </row>
    <row r="20" customFormat="false" ht="15" hidden="false" customHeight="false" outlineLevel="0" collapsed="false">
      <c r="A20" s="30" t="n">
        <v>11</v>
      </c>
      <c r="B20" s="31" t="s">
        <v>66</v>
      </c>
      <c r="C20" s="32" t="s">
        <v>67</v>
      </c>
      <c r="D20" s="33" t="n">
        <v>384</v>
      </c>
      <c r="E20" s="34" t="n">
        <v>404</v>
      </c>
      <c r="F20" s="35"/>
      <c r="G20" s="35"/>
      <c r="H20" s="35" t="n">
        <v>112</v>
      </c>
      <c r="I20" s="35" t="n">
        <v>118</v>
      </c>
      <c r="J20" s="35"/>
      <c r="K20" s="35"/>
      <c r="L20" s="35"/>
      <c r="M20" s="35"/>
      <c r="N20" s="35"/>
      <c r="O20" s="35"/>
      <c r="P20" s="35" t="n">
        <v>224</v>
      </c>
      <c r="Q20" s="35" t="n">
        <v>236</v>
      </c>
      <c r="R20" s="35" t="n">
        <v>108</v>
      </c>
      <c r="S20" s="35" t="n">
        <v>114</v>
      </c>
      <c r="T20" s="35"/>
      <c r="U20" s="35"/>
      <c r="V20" s="35" t="n">
        <v>867</v>
      </c>
      <c r="W20" s="35" t="n">
        <v>913</v>
      </c>
      <c r="X20" s="35" t="n">
        <v>1428</v>
      </c>
      <c r="Y20" s="35" t="n">
        <v>1482</v>
      </c>
      <c r="Z20" s="35"/>
      <c r="AA20" s="35"/>
      <c r="AB20" s="35"/>
      <c r="AC20" s="35"/>
      <c r="AD20" s="35"/>
      <c r="AE20" s="35"/>
      <c r="AF20" s="35" t="n">
        <v>31</v>
      </c>
      <c r="AG20" s="35" t="n">
        <v>32</v>
      </c>
      <c r="AH20" s="35"/>
      <c r="AI20" s="35"/>
      <c r="AJ20" s="35" t="n">
        <v>1276</v>
      </c>
      <c r="AK20" s="35" t="n">
        <v>1343</v>
      </c>
      <c r="AL20" s="35" t="n">
        <v>163</v>
      </c>
      <c r="AM20" s="35" t="n">
        <v>172</v>
      </c>
      <c r="AN20" s="35"/>
      <c r="AO20" s="36"/>
      <c r="AP20" s="35"/>
      <c r="AQ20" s="35"/>
      <c r="AR20" s="35"/>
      <c r="AS20" s="35"/>
      <c r="AT20" s="35"/>
      <c r="AU20" s="35"/>
      <c r="AV20" s="35"/>
      <c r="AW20" s="35"/>
      <c r="AX20" s="35"/>
      <c r="AY20" s="35"/>
      <c r="AZ20" s="35"/>
      <c r="BA20" s="35"/>
      <c r="BB20" s="35"/>
      <c r="BC20" s="35"/>
      <c r="BD20" s="35"/>
      <c r="BE20" s="35"/>
      <c r="BF20" s="35"/>
      <c r="BG20" s="35"/>
      <c r="BH20" s="35"/>
      <c r="BI20" s="35"/>
      <c r="BJ20" s="35"/>
      <c r="BK20" s="35"/>
      <c r="BL20" s="35"/>
      <c r="BM20" s="35"/>
      <c r="BN20" s="37"/>
      <c r="BO20" s="35"/>
      <c r="BP20" s="35"/>
      <c r="BQ20" s="35"/>
      <c r="BR20" s="35"/>
      <c r="BS20" s="35"/>
      <c r="BT20" s="38" t="n">
        <f aca="false">SUM(D20:BS20)</f>
        <v>9407</v>
      </c>
    </row>
    <row r="21" customFormat="false" ht="15" hidden="false" customHeight="false" outlineLevel="0" collapsed="false">
      <c r="A21" s="30" t="n">
        <v>12</v>
      </c>
      <c r="B21" s="31" t="s">
        <v>68</v>
      </c>
      <c r="C21" s="32" t="s">
        <v>69</v>
      </c>
      <c r="D21" s="33" t="n">
        <v>449</v>
      </c>
      <c r="E21" s="34" t="n">
        <v>449</v>
      </c>
      <c r="F21" s="35"/>
      <c r="G21" s="35"/>
      <c r="H21" s="35"/>
      <c r="I21" s="35"/>
      <c r="J21" s="35"/>
      <c r="K21" s="35"/>
      <c r="L21" s="35" t="n">
        <v>133</v>
      </c>
      <c r="M21" s="35" t="n">
        <v>133</v>
      </c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5"/>
      <c r="AD21" s="35"/>
      <c r="AE21" s="35"/>
      <c r="AF21" s="35"/>
      <c r="AG21" s="35"/>
      <c r="AH21" s="35"/>
      <c r="AI21" s="35"/>
      <c r="AJ21" s="35"/>
      <c r="AK21" s="35"/>
      <c r="AL21" s="35"/>
      <c r="AM21" s="35"/>
      <c r="AN21" s="35"/>
      <c r="AO21" s="36"/>
      <c r="AP21" s="35"/>
      <c r="AQ21" s="35"/>
      <c r="AR21" s="35"/>
      <c r="AS21" s="35"/>
      <c r="AT21" s="35"/>
      <c r="AU21" s="35"/>
      <c r="AV21" s="35" t="n">
        <v>56</v>
      </c>
      <c r="AW21" s="35" t="n">
        <v>59</v>
      </c>
      <c r="AX21" s="35"/>
      <c r="AY21" s="35"/>
      <c r="AZ21" s="35"/>
      <c r="BA21" s="35"/>
      <c r="BB21" s="35"/>
      <c r="BC21" s="35"/>
      <c r="BD21" s="35"/>
      <c r="BE21" s="35"/>
      <c r="BF21" s="35"/>
      <c r="BG21" s="35"/>
      <c r="BH21" s="35"/>
      <c r="BI21" s="35"/>
      <c r="BJ21" s="35"/>
      <c r="BK21" s="35"/>
      <c r="BL21" s="35"/>
      <c r="BM21" s="35"/>
      <c r="BN21" s="37" t="n">
        <v>35</v>
      </c>
      <c r="BO21" s="35" t="n">
        <v>37</v>
      </c>
      <c r="BP21" s="35"/>
      <c r="BQ21" s="35"/>
      <c r="BR21" s="35"/>
      <c r="BS21" s="35"/>
      <c r="BT21" s="38" t="n">
        <f aca="false">SUM(D21:BS21)</f>
        <v>1351</v>
      </c>
    </row>
    <row r="22" customFormat="false" ht="15" hidden="false" customHeight="false" outlineLevel="0" collapsed="false">
      <c r="A22" s="30" t="n">
        <v>13</v>
      </c>
      <c r="B22" s="31" t="s">
        <v>70</v>
      </c>
      <c r="C22" s="32" t="s">
        <v>71</v>
      </c>
      <c r="D22" s="33" t="n">
        <v>41</v>
      </c>
      <c r="E22" s="34" t="n">
        <v>43</v>
      </c>
      <c r="F22" s="35" t="n">
        <v>12</v>
      </c>
      <c r="G22" s="35" t="n">
        <v>12</v>
      </c>
      <c r="H22" s="35" t="n">
        <v>161</v>
      </c>
      <c r="I22" s="35" t="n">
        <v>170</v>
      </c>
      <c r="J22" s="35" t="n">
        <v>11</v>
      </c>
      <c r="K22" s="35" t="n">
        <v>11</v>
      </c>
      <c r="L22" s="35"/>
      <c r="M22" s="35"/>
      <c r="N22" s="35"/>
      <c r="O22" s="35"/>
      <c r="P22" s="35"/>
      <c r="Q22" s="35"/>
      <c r="R22" s="35" t="n">
        <v>26</v>
      </c>
      <c r="S22" s="35" t="n">
        <v>27</v>
      </c>
      <c r="T22" s="35" t="n">
        <v>92</v>
      </c>
      <c r="U22" s="35" t="n">
        <v>97</v>
      </c>
      <c r="V22" s="35" t="n">
        <v>51</v>
      </c>
      <c r="W22" s="35" t="n">
        <v>54</v>
      </c>
      <c r="X22" s="35" t="n">
        <v>26</v>
      </c>
      <c r="Y22" s="35" t="n">
        <v>27</v>
      </c>
      <c r="Z22" s="35" t="n">
        <v>13</v>
      </c>
      <c r="AA22" s="35" t="n">
        <v>14</v>
      </c>
      <c r="AB22" s="35" t="n">
        <v>30</v>
      </c>
      <c r="AC22" s="35" t="n">
        <v>31</v>
      </c>
      <c r="AD22" s="35" t="n">
        <v>27</v>
      </c>
      <c r="AE22" s="35" t="n">
        <v>28</v>
      </c>
      <c r="AF22" s="35" t="n">
        <v>14</v>
      </c>
      <c r="AG22" s="35" t="n">
        <v>15</v>
      </c>
      <c r="AH22" s="35" t="n">
        <v>19</v>
      </c>
      <c r="AI22" s="35" t="n">
        <v>20</v>
      </c>
      <c r="AJ22" s="35" t="n">
        <v>108</v>
      </c>
      <c r="AK22" s="35" t="n">
        <v>114</v>
      </c>
      <c r="AL22" s="35" t="n">
        <v>92</v>
      </c>
      <c r="AM22" s="35" t="n">
        <v>97</v>
      </c>
      <c r="AN22" s="35" t="n">
        <v>204</v>
      </c>
      <c r="AO22" s="36" t="n">
        <v>215</v>
      </c>
      <c r="AP22" s="35" t="n">
        <v>339</v>
      </c>
      <c r="AQ22" s="35" t="n">
        <v>357</v>
      </c>
      <c r="AR22" s="35" t="n">
        <v>27</v>
      </c>
      <c r="AS22" s="35" t="n">
        <v>28</v>
      </c>
      <c r="AT22" s="35" t="n">
        <v>43</v>
      </c>
      <c r="AU22" s="35" t="n">
        <v>45</v>
      </c>
      <c r="AV22" s="35" t="n">
        <v>72</v>
      </c>
      <c r="AW22" s="35" t="n">
        <v>76</v>
      </c>
      <c r="AX22" s="35" t="n">
        <v>61</v>
      </c>
      <c r="AY22" s="35" t="n">
        <v>64</v>
      </c>
      <c r="AZ22" s="35" t="n">
        <v>73</v>
      </c>
      <c r="BA22" s="35" t="n">
        <v>77</v>
      </c>
      <c r="BB22" s="35" t="n">
        <v>30</v>
      </c>
      <c r="BC22" s="35" t="n">
        <v>31</v>
      </c>
      <c r="BD22" s="35" t="n">
        <v>56</v>
      </c>
      <c r="BE22" s="35" t="n">
        <v>59</v>
      </c>
      <c r="BF22" s="35"/>
      <c r="BG22" s="35"/>
      <c r="BH22" s="35" t="n">
        <v>33</v>
      </c>
      <c r="BI22" s="35" t="n">
        <v>34</v>
      </c>
      <c r="BJ22" s="35" t="n">
        <v>12</v>
      </c>
      <c r="BK22" s="35" t="n">
        <v>13</v>
      </c>
      <c r="BL22" s="35" t="n">
        <v>44</v>
      </c>
      <c r="BM22" s="35" t="n">
        <v>46</v>
      </c>
      <c r="BN22" s="37"/>
      <c r="BO22" s="35"/>
      <c r="BP22" s="35" t="n">
        <v>50</v>
      </c>
      <c r="BQ22" s="35" t="n">
        <v>53</v>
      </c>
      <c r="BR22" s="35" t="n">
        <v>10</v>
      </c>
      <c r="BS22" s="35" t="n">
        <v>10</v>
      </c>
      <c r="BT22" s="38" t="n">
        <f aca="false">SUM(D22:BS22)</f>
        <v>3645</v>
      </c>
    </row>
    <row r="23" customFormat="false" ht="15" hidden="false" customHeight="false" outlineLevel="0" collapsed="false">
      <c r="A23" s="30" t="n">
        <v>14</v>
      </c>
      <c r="B23" s="31" t="s">
        <v>72</v>
      </c>
      <c r="C23" s="32" t="s">
        <v>73</v>
      </c>
      <c r="D23" s="33" t="n">
        <v>1173</v>
      </c>
      <c r="E23" s="34" t="n">
        <v>1173</v>
      </c>
      <c r="F23" s="35" t="n">
        <v>1230</v>
      </c>
      <c r="G23" s="35" t="n">
        <v>1230</v>
      </c>
      <c r="H23" s="35"/>
      <c r="I23" s="35"/>
      <c r="J23" s="35" t="n">
        <v>449</v>
      </c>
      <c r="K23" s="35" t="n">
        <v>449</v>
      </c>
      <c r="L23" s="35" t="n">
        <v>235</v>
      </c>
      <c r="M23" s="35" t="n">
        <v>235</v>
      </c>
      <c r="N23" s="35" t="n">
        <v>14</v>
      </c>
      <c r="O23" s="35" t="n">
        <v>14</v>
      </c>
      <c r="P23" s="35" t="n">
        <v>16</v>
      </c>
      <c r="Q23" s="35" t="n">
        <v>17</v>
      </c>
      <c r="R23" s="35" t="n">
        <v>306</v>
      </c>
      <c r="S23" s="35" t="n">
        <v>306</v>
      </c>
      <c r="T23" s="35" t="n">
        <v>26</v>
      </c>
      <c r="U23" s="35" t="n">
        <v>26</v>
      </c>
      <c r="V23" s="35" t="n">
        <v>1342</v>
      </c>
      <c r="W23" s="35" t="n">
        <v>1342</v>
      </c>
      <c r="X23" s="35" t="n">
        <v>367</v>
      </c>
      <c r="Y23" s="35" t="n">
        <v>367</v>
      </c>
      <c r="Z23" s="35"/>
      <c r="AA23" s="35"/>
      <c r="AB23" s="35" t="n">
        <v>260</v>
      </c>
      <c r="AC23" s="35" t="n">
        <v>260</v>
      </c>
      <c r="AD23" s="35" t="n">
        <v>9</v>
      </c>
      <c r="AE23" s="35" t="n">
        <v>9</v>
      </c>
      <c r="AF23" s="35" t="n">
        <v>848</v>
      </c>
      <c r="AG23" s="35" t="n">
        <v>848</v>
      </c>
      <c r="AH23" s="35"/>
      <c r="AI23" s="35"/>
      <c r="AJ23" s="35" t="n">
        <v>1311</v>
      </c>
      <c r="AK23" s="35" t="n">
        <v>1311</v>
      </c>
      <c r="AL23" s="35" t="n">
        <v>1170</v>
      </c>
      <c r="AM23" s="35" t="n">
        <v>1170</v>
      </c>
      <c r="AN23" s="35" t="n">
        <v>16</v>
      </c>
      <c r="AO23" s="36" t="n">
        <v>16</v>
      </c>
      <c r="AP23" s="35"/>
      <c r="AQ23" s="35"/>
      <c r="AR23" s="35"/>
      <c r="AS23" s="35"/>
      <c r="AT23" s="35"/>
      <c r="AU23" s="35"/>
      <c r="AV23" s="35"/>
      <c r="AW23" s="35"/>
      <c r="AX23" s="35"/>
      <c r="AY23" s="35"/>
      <c r="AZ23" s="35"/>
      <c r="BA23" s="35"/>
      <c r="BB23" s="35"/>
      <c r="BC23" s="35"/>
      <c r="BD23" s="35" t="n">
        <v>158</v>
      </c>
      <c r="BE23" s="35" t="n">
        <v>158</v>
      </c>
      <c r="BF23" s="35"/>
      <c r="BG23" s="35"/>
      <c r="BH23" s="35" t="n">
        <v>222</v>
      </c>
      <c r="BI23" s="35" t="n">
        <v>222</v>
      </c>
      <c r="BJ23" s="35" t="n">
        <v>647</v>
      </c>
      <c r="BK23" s="35" t="n">
        <v>647</v>
      </c>
      <c r="BL23" s="35" t="n">
        <v>463</v>
      </c>
      <c r="BM23" s="35" t="n">
        <v>463</v>
      </c>
      <c r="BN23" s="37" t="n">
        <v>214</v>
      </c>
      <c r="BO23" s="35" t="n">
        <v>214</v>
      </c>
      <c r="BP23" s="35" t="n">
        <v>121</v>
      </c>
      <c r="BQ23" s="35" t="n">
        <v>121</v>
      </c>
      <c r="BR23" s="35" t="n">
        <v>190</v>
      </c>
      <c r="BS23" s="35" t="n">
        <v>190</v>
      </c>
      <c r="BT23" s="38" t="n">
        <f aca="false">SUM(D23:BS23)</f>
        <v>21575</v>
      </c>
    </row>
    <row r="24" customFormat="false" ht="15" hidden="false" customHeight="false" outlineLevel="0" collapsed="false">
      <c r="A24" s="30" t="n">
        <v>15</v>
      </c>
      <c r="B24" s="31" t="s">
        <v>74</v>
      </c>
      <c r="C24" s="32" t="s">
        <v>75</v>
      </c>
      <c r="D24" s="33"/>
      <c r="E24" s="34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5"/>
      <c r="AD24" s="35"/>
      <c r="AE24" s="35"/>
      <c r="AF24" s="35"/>
      <c r="AG24" s="35"/>
      <c r="AH24" s="35"/>
      <c r="AI24" s="35"/>
      <c r="AJ24" s="35"/>
      <c r="AK24" s="35"/>
      <c r="AL24" s="35"/>
      <c r="AM24" s="35"/>
      <c r="AN24" s="35"/>
      <c r="AO24" s="36"/>
      <c r="AP24" s="35"/>
      <c r="AQ24" s="35"/>
      <c r="AR24" s="35"/>
      <c r="AS24" s="35"/>
      <c r="AT24" s="35"/>
      <c r="AU24" s="35"/>
      <c r="AV24" s="35"/>
      <c r="AW24" s="35"/>
      <c r="AX24" s="35"/>
      <c r="AY24" s="35"/>
      <c r="AZ24" s="35"/>
      <c r="BA24" s="35"/>
      <c r="BB24" s="35"/>
      <c r="BC24" s="35"/>
      <c r="BD24" s="35"/>
      <c r="BE24" s="35"/>
      <c r="BF24" s="35"/>
      <c r="BG24" s="35"/>
      <c r="BH24" s="35"/>
      <c r="BI24" s="35"/>
      <c r="BJ24" s="35"/>
      <c r="BK24" s="35"/>
      <c r="BL24" s="35"/>
      <c r="BM24" s="35"/>
      <c r="BN24" s="37"/>
      <c r="BO24" s="35"/>
      <c r="BP24" s="35"/>
      <c r="BQ24" s="35"/>
      <c r="BR24" s="35"/>
      <c r="BS24" s="35"/>
      <c r="BT24" s="38" t="n">
        <f aca="false">SUM(D24:BS24)</f>
        <v>0</v>
      </c>
    </row>
    <row r="25" customFormat="false" ht="15" hidden="false" customHeight="false" outlineLevel="0" collapsed="false">
      <c r="A25" s="30" t="n">
        <v>16</v>
      </c>
      <c r="B25" s="31" t="s">
        <v>76</v>
      </c>
      <c r="C25" s="32" t="s">
        <v>77</v>
      </c>
      <c r="D25" s="33"/>
      <c r="E25" s="34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5"/>
      <c r="AD25" s="35"/>
      <c r="AE25" s="35"/>
      <c r="AF25" s="35"/>
      <c r="AG25" s="35"/>
      <c r="AH25" s="35"/>
      <c r="AI25" s="35"/>
      <c r="AJ25" s="35"/>
      <c r="AK25" s="35"/>
      <c r="AL25" s="35"/>
      <c r="AM25" s="35"/>
      <c r="AN25" s="35"/>
      <c r="AO25" s="36"/>
      <c r="AP25" s="35"/>
      <c r="AQ25" s="35"/>
      <c r="AR25" s="35"/>
      <c r="AS25" s="35"/>
      <c r="AT25" s="35"/>
      <c r="AU25" s="35"/>
      <c r="AV25" s="35"/>
      <c r="AW25" s="35"/>
      <c r="AX25" s="35"/>
      <c r="AY25" s="35"/>
      <c r="AZ25" s="35"/>
      <c r="BA25" s="35"/>
      <c r="BB25" s="35"/>
      <c r="BC25" s="35"/>
      <c r="BD25" s="35"/>
      <c r="BE25" s="35"/>
      <c r="BF25" s="35"/>
      <c r="BG25" s="35"/>
      <c r="BH25" s="35"/>
      <c r="BI25" s="35"/>
      <c r="BJ25" s="35"/>
      <c r="BK25" s="35"/>
      <c r="BL25" s="35"/>
      <c r="BM25" s="35"/>
      <c r="BN25" s="37"/>
      <c r="BO25" s="35"/>
      <c r="BP25" s="35"/>
      <c r="BQ25" s="35"/>
      <c r="BR25" s="35"/>
      <c r="BS25" s="35"/>
      <c r="BT25" s="38" t="n">
        <f aca="false">SUM(D25:BS25)</f>
        <v>0</v>
      </c>
    </row>
    <row r="26" customFormat="false" ht="15" hidden="false" customHeight="false" outlineLevel="0" collapsed="false">
      <c r="A26" s="30" t="n">
        <v>17</v>
      </c>
      <c r="B26" s="31" t="s">
        <v>78</v>
      </c>
      <c r="C26" s="32" t="s">
        <v>79</v>
      </c>
      <c r="D26" s="33"/>
      <c r="E26" s="34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 t="n">
        <v>90</v>
      </c>
      <c r="Y26" s="35" t="n">
        <v>90</v>
      </c>
      <c r="Z26" s="35" t="n">
        <v>23</v>
      </c>
      <c r="AA26" s="35" t="n">
        <v>23</v>
      </c>
      <c r="AB26" s="35" t="n">
        <v>52</v>
      </c>
      <c r="AC26" s="35" t="n">
        <v>52</v>
      </c>
      <c r="AD26" s="35" t="n">
        <v>66</v>
      </c>
      <c r="AE26" s="35" t="n">
        <v>66</v>
      </c>
      <c r="AF26" s="35" t="n">
        <v>28</v>
      </c>
      <c r="AG26" s="35" t="n">
        <v>28</v>
      </c>
      <c r="AH26" s="35"/>
      <c r="AI26" s="35"/>
      <c r="AJ26" s="35"/>
      <c r="AK26" s="35"/>
      <c r="AL26" s="35"/>
      <c r="AM26" s="35"/>
      <c r="AN26" s="35"/>
      <c r="AO26" s="36"/>
      <c r="AP26" s="35"/>
      <c r="AQ26" s="35"/>
      <c r="AR26" s="35" t="n">
        <v>26</v>
      </c>
      <c r="AS26" s="35" t="n">
        <v>26</v>
      </c>
      <c r="AT26" s="35"/>
      <c r="AU26" s="35"/>
      <c r="AV26" s="35"/>
      <c r="AW26" s="35"/>
      <c r="AX26" s="35"/>
      <c r="AY26" s="35"/>
      <c r="AZ26" s="35" t="n">
        <v>9</v>
      </c>
      <c r="BA26" s="35" t="n">
        <v>9</v>
      </c>
      <c r="BB26" s="35"/>
      <c r="BC26" s="35"/>
      <c r="BD26" s="35"/>
      <c r="BE26" s="35"/>
      <c r="BF26" s="35" t="n">
        <v>9</v>
      </c>
      <c r="BG26" s="35" t="n">
        <v>9</v>
      </c>
      <c r="BH26" s="35"/>
      <c r="BI26" s="35"/>
      <c r="BJ26" s="35" t="n">
        <v>6</v>
      </c>
      <c r="BK26" s="35" t="n">
        <v>6</v>
      </c>
      <c r="BL26" s="35" t="n">
        <v>15</v>
      </c>
      <c r="BM26" s="35" t="n">
        <v>15</v>
      </c>
      <c r="BN26" s="37" t="n">
        <v>16</v>
      </c>
      <c r="BO26" s="35" t="n">
        <v>16</v>
      </c>
      <c r="BP26" s="35"/>
      <c r="BQ26" s="35"/>
      <c r="BR26" s="35"/>
      <c r="BS26" s="35"/>
      <c r="BT26" s="38" t="n">
        <f aca="false">SUM(D26:BS26)</f>
        <v>680</v>
      </c>
    </row>
    <row r="27" customFormat="false" ht="15" hidden="false" customHeight="false" outlineLevel="0" collapsed="false">
      <c r="A27" s="30" t="n">
        <v>18</v>
      </c>
      <c r="B27" s="31" t="s">
        <v>80</v>
      </c>
      <c r="C27" s="32" t="s">
        <v>81</v>
      </c>
      <c r="D27" s="33"/>
      <c r="E27" s="34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5"/>
      <c r="AD27" s="35"/>
      <c r="AE27" s="35"/>
      <c r="AF27" s="35"/>
      <c r="AG27" s="35"/>
      <c r="AH27" s="35"/>
      <c r="AI27" s="35"/>
      <c r="AJ27" s="35"/>
      <c r="AK27" s="35"/>
      <c r="AL27" s="35"/>
      <c r="AM27" s="35"/>
      <c r="AN27" s="35"/>
      <c r="AO27" s="36"/>
      <c r="AP27" s="35"/>
      <c r="AQ27" s="35"/>
      <c r="AR27" s="35"/>
      <c r="AS27" s="35"/>
      <c r="AT27" s="35"/>
      <c r="AU27" s="35"/>
      <c r="AV27" s="35"/>
      <c r="AW27" s="35"/>
      <c r="AX27" s="35"/>
      <c r="AY27" s="35"/>
      <c r="AZ27" s="35"/>
      <c r="BA27" s="35"/>
      <c r="BB27" s="35"/>
      <c r="BC27" s="35"/>
      <c r="BD27" s="35"/>
      <c r="BE27" s="35"/>
      <c r="BF27" s="35"/>
      <c r="BG27" s="35"/>
      <c r="BH27" s="35"/>
      <c r="BI27" s="35"/>
      <c r="BJ27" s="35"/>
      <c r="BK27" s="35"/>
      <c r="BL27" s="35"/>
      <c r="BM27" s="35"/>
      <c r="BN27" s="37"/>
      <c r="BO27" s="35"/>
      <c r="BP27" s="35"/>
      <c r="BQ27" s="35"/>
      <c r="BR27" s="35"/>
      <c r="BS27" s="35"/>
      <c r="BT27" s="38" t="n">
        <f aca="false">SUM(D27:BS27)</f>
        <v>0</v>
      </c>
    </row>
    <row r="28" customFormat="false" ht="15" hidden="false" customHeight="false" outlineLevel="0" collapsed="false">
      <c r="A28" s="30" t="n">
        <v>19</v>
      </c>
      <c r="B28" s="31" t="s">
        <v>82</v>
      </c>
      <c r="C28" s="32" t="s">
        <v>83</v>
      </c>
      <c r="D28" s="33"/>
      <c r="E28" s="34"/>
      <c r="F28" s="35" t="n">
        <v>347</v>
      </c>
      <c r="G28" s="35" t="n">
        <v>598</v>
      </c>
      <c r="H28" s="35" t="n">
        <v>474</v>
      </c>
      <c r="I28" s="35" t="n">
        <v>818</v>
      </c>
      <c r="J28" s="35" t="n">
        <v>332</v>
      </c>
      <c r="K28" s="35" t="n">
        <v>572</v>
      </c>
      <c r="L28" s="35" t="n">
        <v>330</v>
      </c>
      <c r="M28" s="35" t="n">
        <v>568</v>
      </c>
      <c r="N28" s="35" t="n">
        <v>224</v>
      </c>
      <c r="O28" s="35" t="n">
        <v>387</v>
      </c>
      <c r="P28" s="35" t="n">
        <v>663</v>
      </c>
      <c r="Q28" s="35" t="n">
        <v>1144</v>
      </c>
      <c r="R28" s="35" t="n">
        <v>235</v>
      </c>
      <c r="S28" s="35" t="n">
        <v>405</v>
      </c>
      <c r="T28" s="35" t="n">
        <v>240</v>
      </c>
      <c r="U28" s="35" t="n">
        <v>413</v>
      </c>
      <c r="V28" s="35" t="n">
        <v>388</v>
      </c>
      <c r="W28" s="35" t="n">
        <v>669</v>
      </c>
      <c r="X28" s="35" t="n">
        <v>281</v>
      </c>
      <c r="Y28" s="35" t="n">
        <v>484</v>
      </c>
      <c r="Z28" s="35" t="n">
        <v>252</v>
      </c>
      <c r="AA28" s="35" t="n">
        <v>435</v>
      </c>
      <c r="AB28" s="35" t="n">
        <v>260</v>
      </c>
      <c r="AC28" s="35" t="n">
        <v>449</v>
      </c>
      <c r="AD28" s="35" t="n">
        <v>459</v>
      </c>
      <c r="AE28" s="35" t="n">
        <v>792</v>
      </c>
      <c r="AF28" s="35" t="n">
        <v>265</v>
      </c>
      <c r="AG28" s="35" t="n">
        <v>457</v>
      </c>
      <c r="AH28" s="35" t="n">
        <v>316</v>
      </c>
      <c r="AI28" s="35" t="n">
        <v>545</v>
      </c>
      <c r="AJ28" s="35" t="n">
        <v>408</v>
      </c>
      <c r="AK28" s="35" t="n">
        <v>704</v>
      </c>
      <c r="AL28" s="35" t="n">
        <v>801</v>
      </c>
      <c r="AM28" s="35" t="n">
        <v>1381</v>
      </c>
      <c r="AN28" s="35" t="n">
        <v>403</v>
      </c>
      <c r="AO28" s="36" t="n">
        <v>695</v>
      </c>
      <c r="AP28" s="35" t="n">
        <v>372</v>
      </c>
      <c r="AQ28" s="35" t="n">
        <v>642</v>
      </c>
      <c r="AR28" s="35" t="n">
        <v>515</v>
      </c>
      <c r="AS28" s="35" t="n">
        <v>888</v>
      </c>
      <c r="AT28" s="35" t="n">
        <v>679</v>
      </c>
      <c r="AU28" s="35" t="n">
        <v>1170</v>
      </c>
      <c r="AV28" s="35" t="n">
        <v>444</v>
      </c>
      <c r="AW28" s="35" t="n">
        <v>765</v>
      </c>
      <c r="AX28" s="35" t="n">
        <v>643</v>
      </c>
      <c r="AY28" s="35" t="n">
        <v>1108</v>
      </c>
      <c r="AZ28" s="35" t="n">
        <v>423</v>
      </c>
      <c r="BA28" s="35" t="n">
        <v>730</v>
      </c>
      <c r="BB28" s="35" t="n">
        <v>408</v>
      </c>
      <c r="BC28" s="35" t="n">
        <v>704</v>
      </c>
      <c r="BD28" s="35" t="n">
        <v>546</v>
      </c>
      <c r="BE28" s="35" t="n">
        <v>941</v>
      </c>
      <c r="BF28" s="35" t="n">
        <v>714</v>
      </c>
      <c r="BG28" s="35" t="n">
        <v>1232</v>
      </c>
      <c r="BH28" s="35" t="n">
        <v>372</v>
      </c>
      <c r="BI28" s="35" t="n">
        <v>642</v>
      </c>
      <c r="BJ28" s="35" t="n">
        <v>434</v>
      </c>
      <c r="BK28" s="35" t="n">
        <v>748</v>
      </c>
      <c r="BL28" s="35" t="n">
        <v>383</v>
      </c>
      <c r="BM28" s="35" t="n">
        <v>660</v>
      </c>
      <c r="BN28" s="37" t="n">
        <v>383</v>
      </c>
      <c r="BO28" s="35" t="n">
        <v>660</v>
      </c>
      <c r="BP28" s="35" t="n">
        <v>362</v>
      </c>
      <c r="BQ28" s="35" t="n">
        <v>625</v>
      </c>
      <c r="BR28" s="35" t="n">
        <v>622</v>
      </c>
      <c r="BS28" s="35" t="n">
        <v>1073</v>
      </c>
      <c r="BT28" s="38" t="n">
        <f aca="false">SUM(D28:BS28)</f>
        <v>38082</v>
      </c>
    </row>
    <row r="29" customFormat="false" ht="15" hidden="false" customHeight="false" outlineLevel="0" collapsed="false">
      <c r="A29" s="30" t="n">
        <v>20</v>
      </c>
      <c r="B29" s="31" t="s">
        <v>84</v>
      </c>
      <c r="C29" s="32" t="s">
        <v>85</v>
      </c>
      <c r="D29" s="33"/>
      <c r="E29" s="34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 t="n">
        <v>260</v>
      </c>
      <c r="S29" s="35" t="n">
        <v>260</v>
      </c>
      <c r="T29" s="35"/>
      <c r="U29" s="35"/>
      <c r="V29" s="35"/>
      <c r="W29" s="35"/>
      <c r="X29" s="35"/>
      <c r="Y29" s="35"/>
      <c r="Z29" s="35"/>
      <c r="AA29" s="35"/>
      <c r="AB29" s="35"/>
      <c r="AC29" s="35"/>
      <c r="AD29" s="35"/>
      <c r="AE29" s="35"/>
      <c r="AF29" s="35"/>
      <c r="AG29" s="35"/>
      <c r="AH29" s="35"/>
      <c r="AI29" s="35"/>
      <c r="AJ29" s="35"/>
      <c r="AK29" s="35"/>
      <c r="AL29" s="35"/>
      <c r="AM29" s="35"/>
      <c r="AN29" s="35"/>
      <c r="AO29" s="36"/>
      <c r="AP29" s="35"/>
      <c r="AQ29" s="35"/>
      <c r="AR29" s="35"/>
      <c r="AS29" s="35"/>
      <c r="AT29" s="35"/>
      <c r="AU29" s="35"/>
      <c r="AV29" s="35"/>
      <c r="AW29" s="35"/>
      <c r="AX29" s="35"/>
      <c r="AY29" s="35"/>
      <c r="AZ29" s="35"/>
      <c r="BA29" s="35"/>
      <c r="BB29" s="35"/>
      <c r="BC29" s="35"/>
      <c r="BD29" s="35"/>
      <c r="BE29" s="35"/>
      <c r="BF29" s="35"/>
      <c r="BG29" s="35"/>
      <c r="BH29" s="35"/>
      <c r="BI29" s="35"/>
      <c r="BJ29" s="35"/>
      <c r="BK29" s="35"/>
      <c r="BL29" s="35"/>
      <c r="BM29" s="35"/>
      <c r="BN29" s="37"/>
      <c r="BO29" s="35"/>
      <c r="BP29" s="35"/>
      <c r="BQ29" s="35"/>
      <c r="BR29" s="35"/>
      <c r="BS29" s="35"/>
      <c r="BT29" s="38" t="n">
        <f aca="false">SUM(D29:BS29)</f>
        <v>520</v>
      </c>
    </row>
    <row r="30" customFormat="false" ht="15" hidden="false" customHeight="false" outlineLevel="0" collapsed="false">
      <c r="A30" s="30" t="n">
        <v>21</v>
      </c>
      <c r="B30" s="31" t="s">
        <v>86</v>
      </c>
      <c r="C30" s="32" t="s">
        <v>87</v>
      </c>
      <c r="D30" s="33"/>
      <c r="E30" s="34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  <c r="AA30" s="35"/>
      <c r="AB30" s="35"/>
      <c r="AC30" s="35"/>
      <c r="AD30" s="35"/>
      <c r="AE30" s="35"/>
      <c r="AF30" s="35"/>
      <c r="AG30" s="35"/>
      <c r="AH30" s="35"/>
      <c r="AI30" s="35"/>
      <c r="AJ30" s="35"/>
      <c r="AK30" s="35"/>
      <c r="AL30" s="35"/>
      <c r="AM30" s="35"/>
      <c r="AN30" s="35"/>
      <c r="AO30" s="36"/>
      <c r="AP30" s="35"/>
      <c r="AQ30" s="35"/>
      <c r="AR30" s="35"/>
      <c r="AS30" s="35"/>
      <c r="AT30" s="35"/>
      <c r="AU30" s="35"/>
      <c r="AV30" s="35"/>
      <c r="AW30" s="35"/>
      <c r="AX30" s="35"/>
      <c r="AY30" s="35"/>
      <c r="AZ30" s="35"/>
      <c r="BA30" s="35"/>
      <c r="BB30" s="35"/>
      <c r="BC30" s="35"/>
      <c r="BD30" s="35"/>
      <c r="BE30" s="35"/>
      <c r="BF30" s="35"/>
      <c r="BG30" s="35"/>
      <c r="BH30" s="35"/>
      <c r="BI30" s="35"/>
      <c r="BJ30" s="35"/>
      <c r="BK30" s="35"/>
      <c r="BL30" s="35"/>
      <c r="BM30" s="35"/>
      <c r="BN30" s="37"/>
      <c r="BO30" s="35"/>
      <c r="BP30" s="35"/>
      <c r="BQ30" s="35"/>
      <c r="BR30" s="35"/>
      <c r="BS30" s="35"/>
      <c r="BT30" s="38" t="n">
        <f aca="false">SUM(D30:BS30)</f>
        <v>0</v>
      </c>
    </row>
    <row r="31" customFormat="false" ht="15" hidden="false" customHeight="false" outlineLevel="0" collapsed="false">
      <c r="A31" s="30" t="n">
        <v>22</v>
      </c>
      <c r="B31" s="31" t="s">
        <v>88</v>
      </c>
      <c r="C31" s="32" t="s">
        <v>89</v>
      </c>
      <c r="D31" s="33"/>
      <c r="E31" s="34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  <c r="AA31" s="35"/>
      <c r="AB31" s="35"/>
      <c r="AC31" s="35"/>
      <c r="AD31" s="35"/>
      <c r="AE31" s="35"/>
      <c r="AF31" s="35"/>
      <c r="AG31" s="35"/>
      <c r="AH31" s="35"/>
      <c r="AI31" s="35"/>
      <c r="AJ31" s="35"/>
      <c r="AK31" s="35"/>
      <c r="AL31" s="35"/>
      <c r="AM31" s="35"/>
      <c r="AN31" s="35"/>
      <c r="AO31" s="36"/>
      <c r="AP31" s="35"/>
      <c r="AQ31" s="35"/>
      <c r="AR31" s="35"/>
      <c r="AS31" s="35"/>
      <c r="AT31" s="35"/>
      <c r="AU31" s="35"/>
      <c r="AV31" s="35"/>
      <c r="AW31" s="35"/>
      <c r="AX31" s="35"/>
      <c r="AY31" s="35"/>
      <c r="AZ31" s="35"/>
      <c r="BA31" s="35"/>
      <c r="BB31" s="35"/>
      <c r="BC31" s="35"/>
      <c r="BD31" s="35"/>
      <c r="BE31" s="35"/>
      <c r="BF31" s="35"/>
      <c r="BG31" s="35"/>
      <c r="BH31" s="35"/>
      <c r="BI31" s="35"/>
      <c r="BJ31" s="35" t="n">
        <v>66</v>
      </c>
      <c r="BK31" s="35" t="n">
        <v>70</v>
      </c>
      <c r="BL31" s="35" t="n">
        <v>66</v>
      </c>
      <c r="BM31" s="35" t="n">
        <v>70</v>
      </c>
      <c r="BN31" s="37" t="n">
        <v>56</v>
      </c>
      <c r="BO31" s="35" t="n">
        <v>59</v>
      </c>
      <c r="BP31" s="35"/>
      <c r="BQ31" s="35"/>
      <c r="BR31" s="35"/>
      <c r="BS31" s="35"/>
      <c r="BT31" s="38" t="n">
        <f aca="false">SUM(D31:BS31)</f>
        <v>387</v>
      </c>
    </row>
    <row r="32" customFormat="false" ht="15" hidden="false" customHeight="false" outlineLevel="0" collapsed="false">
      <c r="A32" s="30" t="n">
        <v>23</v>
      </c>
      <c r="B32" s="31" t="s">
        <v>90</v>
      </c>
      <c r="C32" s="32" t="s">
        <v>91</v>
      </c>
      <c r="D32" s="33" t="n">
        <v>2088</v>
      </c>
      <c r="E32" s="34" t="n">
        <v>2198</v>
      </c>
      <c r="F32" s="35" t="n">
        <v>1829</v>
      </c>
      <c r="G32" s="35" t="n">
        <v>1925</v>
      </c>
      <c r="H32" s="35" t="n">
        <v>1693</v>
      </c>
      <c r="I32" s="35" t="n">
        <v>1782</v>
      </c>
      <c r="J32" s="35" t="n">
        <v>1761</v>
      </c>
      <c r="K32" s="35" t="n">
        <v>1854</v>
      </c>
      <c r="L32" s="35" t="n">
        <v>828</v>
      </c>
      <c r="M32" s="35" t="n">
        <v>871</v>
      </c>
      <c r="N32" s="35" t="n">
        <v>355</v>
      </c>
      <c r="O32" s="35" t="n">
        <v>374</v>
      </c>
      <c r="P32" s="35" t="n">
        <v>1193</v>
      </c>
      <c r="Q32" s="35" t="n">
        <v>1256</v>
      </c>
      <c r="R32" s="35" t="n">
        <v>971</v>
      </c>
      <c r="S32" s="35" t="n">
        <v>1023</v>
      </c>
      <c r="T32" s="35" t="n">
        <v>288</v>
      </c>
      <c r="U32" s="35" t="n">
        <v>303</v>
      </c>
      <c r="V32" s="35" t="n">
        <v>1557</v>
      </c>
      <c r="W32" s="35" t="n">
        <v>1639</v>
      </c>
      <c r="X32" s="35" t="n">
        <v>949</v>
      </c>
      <c r="Y32" s="35" t="n">
        <v>999</v>
      </c>
      <c r="Z32" s="35" t="n">
        <v>474</v>
      </c>
      <c r="AA32" s="35" t="n">
        <v>499</v>
      </c>
      <c r="AB32" s="35" t="n">
        <v>571</v>
      </c>
      <c r="AC32" s="35" t="n">
        <v>602</v>
      </c>
      <c r="AD32" s="35" t="n">
        <v>1114</v>
      </c>
      <c r="AE32" s="35" t="n">
        <v>1173</v>
      </c>
      <c r="AF32" s="35" t="n">
        <v>2427</v>
      </c>
      <c r="AG32" s="35" t="n">
        <v>2554</v>
      </c>
      <c r="AH32" s="35" t="n">
        <v>915</v>
      </c>
      <c r="AI32" s="35" t="n">
        <v>963</v>
      </c>
      <c r="AJ32" s="35" t="n">
        <v>1516</v>
      </c>
      <c r="AK32" s="35" t="n">
        <v>1596</v>
      </c>
      <c r="AL32" s="35" t="n">
        <v>3143</v>
      </c>
      <c r="AM32" s="35" t="n">
        <v>3308</v>
      </c>
      <c r="AN32" s="35" t="n">
        <v>1405</v>
      </c>
      <c r="AO32" s="36" t="n">
        <v>1479</v>
      </c>
      <c r="AP32" s="35" t="n">
        <v>451</v>
      </c>
      <c r="AQ32" s="35" t="n">
        <v>475</v>
      </c>
      <c r="AR32" s="35" t="n">
        <v>921</v>
      </c>
      <c r="AS32" s="35" t="n">
        <v>970</v>
      </c>
      <c r="AT32" s="35" t="n">
        <v>945</v>
      </c>
      <c r="AU32" s="35" t="n">
        <v>995</v>
      </c>
      <c r="AV32" s="35" t="n">
        <v>492</v>
      </c>
      <c r="AW32" s="35" t="n">
        <v>518</v>
      </c>
      <c r="AX32" s="35" t="n">
        <v>1256</v>
      </c>
      <c r="AY32" s="35" t="n">
        <v>1322</v>
      </c>
      <c r="AZ32" s="35" t="n">
        <v>527</v>
      </c>
      <c r="BA32" s="35" t="n">
        <v>554</v>
      </c>
      <c r="BB32" s="35" t="n">
        <v>520</v>
      </c>
      <c r="BC32" s="35" t="n">
        <v>548</v>
      </c>
      <c r="BD32" s="35" t="n">
        <v>1997</v>
      </c>
      <c r="BE32" s="35" t="n">
        <v>2102</v>
      </c>
      <c r="BF32" s="35" t="n">
        <v>703</v>
      </c>
      <c r="BG32" s="35" t="n">
        <v>740</v>
      </c>
      <c r="BH32" s="35" t="n">
        <v>2441</v>
      </c>
      <c r="BI32" s="35" t="n">
        <v>2569</v>
      </c>
      <c r="BJ32" s="35" t="n">
        <v>3997</v>
      </c>
      <c r="BK32" s="35" t="n">
        <v>4207</v>
      </c>
      <c r="BL32" s="35" t="n">
        <v>2961</v>
      </c>
      <c r="BM32" s="35" t="n">
        <v>3117</v>
      </c>
      <c r="BN32" s="37" t="n">
        <v>1770</v>
      </c>
      <c r="BO32" s="35" t="n">
        <v>1864</v>
      </c>
      <c r="BP32" s="35" t="n">
        <v>2436</v>
      </c>
      <c r="BQ32" s="35" t="n">
        <v>2564</v>
      </c>
      <c r="BR32" s="35" t="n">
        <v>1329</v>
      </c>
      <c r="BS32" s="35" t="n">
        <v>1398</v>
      </c>
      <c r="BT32" s="38" t="n">
        <f aca="false">SUM(D32:BS32)</f>
        <v>98164</v>
      </c>
    </row>
    <row r="33" customFormat="false" ht="15" hidden="false" customHeight="false" outlineLevel="0" collapsed="false">
      <c r="A33" s="30" t="n">
        <v>24</v>
      </c>
      <c r="B33" s="31" t="s">
        <v>92</v>
      </c>
      <c r="C33" s="32" t="s">
        <v>93</v>
      </c>
      <c r="D33" s="33" t="n">
        <v>827</v>
      </c>
      <c r="E33" s="34" t="n">
        <v>827</v>
      </c>
      <c r="F33" s="35" t="n">
        <v>806</v>
      </c>
      <c r="G33" s="35" t="n">
        <v>806</v>
      </c>
      <c r="H33" s="35" t="n">
        <v>663</v>
      </c>
      <c r="I33" s="35" t="n">
        <v>663</v>
      </c>
      <c r="J33" s="35" t="n">
        <v>2408</v>
      </c>
      <c r="K33" s="35" t="n">
        <v>2408</v>
      </c>
      <c r="L33" s="35" t="n">
        <v>954</v>
      </c>
      <c r="M33" s="35" t="n">
        <v>954</v>
      </c>
      <c r="N33" s="35" t="n">
        <v>242</v>
      </c>
      <c r="O33" s="35" t="n">
        <v>242</v>
      </c>
      <c r="P33" s="35" t="n">
        <v>600</v>
      </c>
      <c r="Q33" s="35" t="n">
        <v>600</v>
      </c>
      <c r="R33" s="35" t="n">
        <v>388</v>
      </c>
      <c r="S33" s="35" t="n">
        <v>388</v>
      </c>
      <c r="T33" s="35" t="n">
        <v>357</v>
      </c>
      <c r="U33" s="35" t="n">
        <v>357</v>
      </c>
      <c r="V33" s="35" t="n">
        <v>571</v>
      </c>
      <c r="W33" s="35" t="n">
        <v>571</v>
      </c>
      <c r="X33" s="35" t="n">
        <v>929</v>
      </c>
      <c r="Y33" s="35" t="n">
        <v>929</v>
      </c>
      <c r="Z33" s="35" t="n">
        <v>643</v>
      </c>
      <c r="AA33" s="35" t="n">
        <v>643</v>
      </c>
      <c r="AB33" s="35" t="n">
        <v>633</v>
      </c>
      <c r="AC33" s="35" t="n">
        <v>633</v>
      </c>
      <c r="AD33" s="35" t="n">
        <v>699</v>
      </c>
      <c r="AE33" s="35" t="n">
        <v>699</v>
      </c>
      <c r="AF33" s="35" t="n">
        <v>832</v>
      </c>
      <c r="AG33" s="35" t="n">
        <v>832</v>
      </c>
      <c r="AH33" s="35" t="n">
        <v>740</v>
      </c>
      <c r="AI33" s="35" t="n">
        <v>740</v>
      </c>
      <c r="AJ33" s="35" t="n">
        <v>827</v>
      </c>
      <c r="AK33" s="35" t="n">
        <v>827</v>
      </c>
      <c r="AL33" s="35" t="n">
        <v>1255</v>
      </c>
      <c r="AM33" s="35" t="n">
        <v>1255</v>
      </c>
      <c r="AN33" s="35" t="n">
        <v>1031</v>
      </c>
      <c r="AO33" s="36" t="n">
        <v>1031</v>
      </c>
      <c r="AP33" s="35" t="n">
        <v>781</v>
      </c>
      <c r="AQ33" s="35" t="n">
        <v>781</v>
      </c>
      <c r="AR33" s="35" t="n">
        <v>862</v>
      </c>
      <c r="AS33" s="35" t="n">
        <v>862</v>
      </c>
      <c r="AT33" s="35" t="n">
        <v>1117</v>
      </c>
      <c r="AU33" s="35" t="n">
        <v>1117</v>
      </c>
      <c r="AV33" s="35" t="n">
        <v>883</v>
      </c>
      <c r="AW33" s="35" t="n">
        <v>883</v>
      </c>
      <c r="AX33" s="35" t="n">
        <v>1245</v>
      </c>
      <c r="AY33" s="35" t="n">
        <v>1245</v>
      </c>
      <c r="AZ33" s="35" t="n">
        <v>735</v>
      </c>
      <c r="BA33" s="35" t="n">
        <v>735</v>
      </c>
      <c r="BB33" s="35" t="n">
        <v>918</v>
      </c>
      <c r="BC33" s="35" t="n">
        <v>918</v>
      </c>
      <c r="BD33" s="35" t="n">
        <v>1403</v>
      </c>
      <c r="BE33" s="35" t="n">
        <v>1403</v>
      </c>
      <c r="BF33" s="35" t="n">
        <v>750</v>
      </c>
      <c r="BG33" s="35" t="n">
        <v>750</v>
      </c>
      <c r="BH33" s="35" t="n">
        <v>1413</v>
      </c>
      <c r="BI33" s="35" t="n">
        <v>1413</v>
      </c>
      <c r="BJ33" s="35" t="n">
        <v>1576</v>
      </c>
      <c r="BK33" s="35" t="n">
        <v>1576</v>
      </c>
      <c r="BL33" s="35" t="n">
        <v>631</v>
      </c>
      <c r="BM33" s="35" t="n">
        <v>631</v>
      </c>
      <c r="BN33" s="37"/>
      <c r="BO33" s="35"/>
      <c r="BP33" s="35"/>
      <c r="BQ33" s="35"/>
      <c r="BR33" s="35"/>
      <c r="BS33" s="35"/>
      <c r="BT33" s="38" t="n">
        <f aca="false">SUM(D33:BS33)</f>
        <v>55438</v>
      </c>
    </row>
    <row r="34" customFormat="false" ht="15" hidden="false" customHeight="false" outlineLevel="0" collapsed="false">
      <c r="A34" s="30" t="n">
        <v>25</v>
      </c>
      <c r="B34" s="40" t="s">
        <v>94</v>
      </c>
      <c r="C34" s="32" t="s">
        <v>95</v>
      </c>
      <c r="D34" s="33"/>
      <c r="E34" s="34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  <c r="AB34" s="35"/>
      <c r="AC34" s="35"/>
      <c r="AD34" s="35"/>
      <c r="AE34" s="35"/>
      <c r="AF34" s="35"/>
      <c r="AG34" s="35"/>
      <c r="AH34" s="35"/>
      <c r="AI34" s="35"/>
      <c r="AJ34" s="35"/>
      <c r="AK34" s="35"/>
      <c r="AL34" s="35"/>
      <c r="AM34" s="35"/>
      <c r="AN34" s="35"/>
      <c r="AO34" s="36"/>
      <c r="AP34" s="35"/>
      <c r="AQ34" s="35"/>
      <c r="AR34" s="35"/>
      <c r="AS34" s="35"/>
      <c r="AT34" s="35"/>
      <c r="AU34" s="35"/>
      <c r="AV34" s="35"/>
      <c r="AW34" s="35"/>
      <c r="AX34" s="35"/>
      <c r="AY34" s="35"/>
      <c r="AZ34" s="35"/>
      <c r="BA34" s="35"/>
      <c r="BB34" s="35"/>
      <c r="BC34" s="35"/>
      <c r="BD34" s="35"/>
      <c r="BE34" s="35"/>
      <c r="BF34" s="35"/>
      <c r="BG34" s="35"/>
      <c r="BH34" s="35"/>
      <c r="BI34" s="35"/>
      <c r="BJ34" s="35"/>
      <c r="BK34" s="35"/>
      <c r="BL34" s="35"/>
      <c r="BM34" s="35"/>
      <c r="BN34" s="37"/>
      <c r="BO34" s="35"/>
      <c r="BP34" s="35"/>
      <c r="BQ34" s="35"/>
      <c r="BR34" s="35"/>
      <c r="BS34" s="35"/>
      <c r="BT34" s="38" t="n">
        <f aca="false">SUM(D34:BS34)</f>
        <v>0</v>
      </c>
    </row>
    <row r="35" customFormat="false" ht="15" hidden="false" customHeight="false" outlineLevel="0" collapsed="false">
      <c r="A35" s="30" t="n">
        <v>26</v>
      </c>
      <c r="B35" s="31" t="s">
        <v>96</v>
      </c>
      <c r="C35" s="32" t="s">
        <v>97</v>
      </c>
      <c r="D35" s="33" t="n">
        <v>2709</v>
      </c>
      <c r="E35" s="34" t="n">
        <v>2709</v>
      </c>
      <c r="F35" s="35" t="n">
        <v>3408</v>
      </c>
      <c r="G35" s="35" t="n">
        <v>3408</v>
      </c>
      <c r="H35" s="35" t="n">
        <v>1199</v>
      </c>
      <c r="I35" s="35" t="n">
        <v>1199</v>
      </c>
      <c r="J35" s="35" t="n">
        <v>1811</v>
      </c>
      <c r="K35" s="35" t="n">
        <v>1811</v>
      </c>
      <c r="L35" s="35" t="n">
        <v>1240</v>
      </c>
      <c r="M35" s="35" t="n">
        <v>1240</v>
      </c>
      <c r="N35" s="35" t="n">
        <v>339</v>
      </c>
      <c r="O35" s="35" t="n">
        <v>339</v>
      </c>
      <c r="P35" s="35" t="n">
        <v>628</v>
      </c>
      <c r="Q35" s="35" t="n">
        <v>628</v>
      </c>
      <c r="R35" s="35" t="n">
        <v>636</v>
      </c>
      <c r="S35" s="35" t="n">
        <v>636</v>
      </c>
      <c r="T35" s="35" t="n">
        <v>712</v>
      </c>
      <c r="U35" s="35" t="n">
        <v>712</v>
      </c>
      <c r="V35" s="35" t="n">
        <v>2413</v>
      </c>
      <c r="W35" s="35" t="n">
        <v>2413</v>
      </c>
      <c r="X35" s="35" t="n">
        <v>913</v>
      </c>
      <c r="Y35" s="35" t="n">
        <v>913</v>
      </c>
      <c r="Z35" s="35" t="n">
        <v>653</v>
      </c>
      <c r="AA35" s="35" t="n">
        <v>653</v>
      </c>
      <c r="AB35" s="35" t="n">
        <v>1214</v>
      </c>
      <c r="AC35" s="35" t="n">
        <v>1214</v>
      </c>
      <c r="AD35" s="35" t="n">
        <v>1148</v>
      </c>
      <c r="AE35" s="35" t="n">
        <v>1148</v>
      </c>
      <c r="AF35" s="35" t="n">
        <v>1515</v>
      </c>
      <c r="AG35" s="35" t="n">
        <v>1515</v>
      </c>
      <c r="AH35" s="35" t="n">
        <v>745</v>
      </c>
      <c r="AI35" s="35" t="n">
        <v>745</v>
      </c>
      <c r="AJ35" s="35" t="n">
        <v>5561</v>
      </c>
      <c r="AK35" s="35" t="n">
        <v>5561</v>
      </c>
      <c r="AL35" s="35" t="n">
        <v>1821</v>
      </c>
      <c r="AM35" s="35" t="n">
        <v>1821</v>
      </c>
      <c r="AN35" s="35" t="n">
        <v>4372</v>
      </c>
      <c r="AO35" s="36" t="n">
        <v>4372</v>
      </c>
      <c r="AP35" s="35" t="n">
        <v>934</v>
      </c>
      <c r="AQ35" s="35" t="n">
        <v>934</v>
      </c>
      <c r="AR35" s="35" t="n">
        <v>1015</v>
      </c>
      <c r="AS35" s="35" t="n">
        <v>1015</v>
      </c>
      <c r="AT35" s="35" t="n">
        <v>1107</v>
      </c>
      <c r="AU35" s="35" t="n">
        <v>1107</v>
      </c>
      <c r="AV35" s="35" t="n">
        <v>1643</v>
      </c>
      <c r="AW35" s="35" t="n">
        <v>1643</v>
      </c>
      <c r="AX35" s="35" t="n">
        <v>1531</v>
      </c>
      <c r="AY35" s="35" t="n">
        <v>1531</v>
      </c>
      <c r="AZ35" s="35" t="n">
        <v>1235</v>
      </c>
      <c r="BA35" s="35" t="n">
        <v>1235</v>
      </c>
      <c r="BB35" s="35" t="n">
        <v>842</v>
      </c>
      <c r="BC35" s="35" t="n">
        <v>842</v>
      </c>
      <c r="BD35" s="35" t="n">
        <v>1408</v>
      </c>
      <c r="BE35" s="35" t="n">
        <v>1408</v>
      </c>
      <c r="BF35" s="35" t="n">
        <v>969</v>
      </c>
      <c r="BG35" s="35" t="n">
        <v>969</v>
      </c>
      <c r="BH35" s="35" t="n">
        <v>2036</v>
      </c>
      <c r="BI35" s="35" t="n">
        <v>2036</v>
      </c>
      <c r="BJ35" s="35" t="n">
        <v>3260</v>
      </c>
      <c r="BK35" s="35" t="n">
        <v>3260</v>
      </c>
      <c r="BL35" s="35" t="n">
        <v>2526</v>
      </c>
      <c r="BM35" s="35" t="n">
        <v>2526</v>
      </c>
      <c r="BN35" s="37" t="n">
        <v>1709</v>
      </c>
      <c r="BO35" s="35" t="n">
        <v>1709</v>
      </c>
      <c r="BP35" s="35" t="n">
        <v>1245</v>
      </c>
      <c r="BQ35" s="35" t="n">
        <v>1245</v>
      </c>
      <c r="BR35" s="35" t="n">
        <v>1020</v>
      </c>
      <c r="BS35" s="35" t="n">
        <v>1020</v>
      </c>
      <c r="BT35" s="38" t="n">
        <f aca="false">SUM(D35:BS35)</f>
        <v>111034</v>
      </c>
    </row>
    <row r="36" customFormat="false" ht="15" hidden="false" customHeight="false" outlineLevel="0" collapsed="false">
      <c r="A36" s="30" t="n">
        <v>27</v>
      </c>
      <c r="B36" s="31" t="s">
        <v>98</v>
      </c>
      <c r="C36" s="32" t="s">
        <v>99</v>
      </c>
      <c r="D36" s="33" t="n">
        <v>407</v>
      </c>
      <c r="E36" s="34" t="n">
        <v>428</v>
      </c>
      <c r="F36" s="35" t="n">
        <v>722</v>
      </c>
      <c r="G36" s="35" t="n">
        <v>760</v>
      </c>
      <c r="H36" s="35" t="n">
        <v>1559</v>
      </c>
      <c r="I36" s="35" t="n">
        <v>1586</v>
      </c>
      <c r="J36" s="35" t="n">
        <v>1365</v>
      </c>
      <c r="K36" s="35" t="n">
        <v>1416</v>
      </c>
      <c r="L36" s="35" t="n">
        <v>508</v>
      </c>
      <c r="M36" s="35" t="n">
        <v>535</v>
      </c>
      <c r="N36" s="35" t="n">
        <v>390</v>
      </c>
      <c r="O36" s="35" t="n">
        <v>396</v>
      </c>
      <c r="P36" s="35" t="n">
        <v>662</v>
      </c>
      <c r="Q36" s="35" t="n">
        <v>697</v>
      </c>
      <c r="R36" s="35" t="n">
        <v>1206</v>
      </c>
      <c r="S36" s="35" t="n">
        <v>1270</v>
      </c>
      <c r="T36" s="35" t="n">
        <v>649</v>
      </c>
      <c r="U36" s="35" t="n">
        <v>658</v>
      </c>
      <c r="V36" s="35" t="n">
        <v>2260</v>
      </c>
      <c r="W36" s="35" t="n">
        <v>2311</v>
      </c>
      <c r="X36" s="35"/>
      <c r="Y36" s="35"/>
      <c r="Z36" s="35" t="n">
        <v>374</v>
      </c>
      <c r="AA36" s="35" t="n">
        <v>391</v>
      </c>
      <c r="AB36" s="35" t="n">
        <v>719</v>
      </c>
      <c r="AC36" s="35" t="n">
        <v>749</v>
      </c>
      <c r="AD36" s="35" t="n">
        <v>1403</v>
      </c>
      <c r="AE36" s="35" t="n">
        <v>1458</v>
      </c>
      <c r="AF36" s="35" t="n">
        <f aca="false">2333+446</f>
        <v>2779</v>
      </c>
      <c r="AG36" s="35" t="n">
        <v>2901</v>
      </c>
      <c r="AH36" s="35" t="n">
        <v>367</v>
      </c>
      <c r="AI36" s="35" t="n">
        <v>370</v>
      </c>
      <c r="AJ36" s="35" t="n">
        <v>897</v>
      </c>
      <c r="AK36" s="35" t="n">
        <v>915</v>
      </c>
      <c r="AL36" s="35" t="n">
        <v>806</v>
      </c>
      <c r="AM36" s="35" t="n">
        <v>837</v>
      </c>
      <c r="AN36" s="35" t="n">
        <v>923</v>
      </c>
      <c r="AO36" s="36" t="n">
        <v>953</v>
      </c>
      <c r="AP36" s="35" t="n">
        <v>357</v>
      </c>
      <c r="AQ36" s="35" t="n">
        <v>357</v>
      </c>
      <c r="AR36" s="35" t="n">
        <v>663</v>
      </c>
      <c r="AS36" s="35" t="n">
        <v>674</v>
      </c>
      <c r="AT36" s="35" t="n">
        <v>634</v>
      </c>
      <c r="AU36" s="35" t="n">
        <v>646</v>
      </c>
      <c r="AV36" s="35" t="n">
        <v>840</v>
      </c>
      <c r="AW36" s="35" t="n">
        <v>866</v>
      </c>
      <c r="AX36" s="35" t="n">
        <v>1074</v>
      </c>
      <c r="AY36" s="35" t="n">
        <v>1110</v>
      </c>
      <c r="AZ36" s="35" t="n">
        <v>1203</v>
      </c>
      <c r="BA36" s="35" t="n">
        <v>1243</v>
      </c>
      <c r="BB36" s="35" t="n">
        <v>329</v>
      </c>
      <c r="BC36" s="35" t="n">
        <v>346</v>
      </c>
      <c r="BD36" s="35" t="n">
        <v>1558</v>
      </c>
      <c r="BE36" s="35" t="n">
        <v>1596</v>
      </c>
      <c r="BF36" s="35" t="n">
        <v>1380</v>
      </c>
      <c r="BG36" s="35" t="n">
        <v>1432</v>
      </c>
      <c r="BH36" s="35" t="n">
        <v>2369</v>
      </c>
      <c r="BI36" s="35" t="n">
        <v>2459</v>
      </c>
      <c r="BJ36" s="35" t="n">
        <v>1857</v>
      </c>
      <c r="BK36" s="35" t="n">
        <v>1955</v>
      </c>
      <c r="BL36" s="35" t="n">
        <v>1391</v>
      </c>
      <c r="BM36" s="35" t="n">
        <v>1447</v>
      </c>
      <c r="BN36" s="37" t="n">
        <v>878</v>
      </c>
      <c r="BO36" s="35" t="n">
        <v>914</v>
      </c>
      <c r="BP36" s="35" t="n">
        <v>2081</v>
      </c>
      <c r="BQ36" s="35" t="n">
        <v>2117</v>
      </c>
      <c r="BR36" s="35" t="n">
        <v>1088</v>
      </c>
      <c r="BS36" s="35" t="n">
        <v>1117</v>
      </c>
      <c r="BT36" s="38" t="n">
        <f aca="false">SUM(D36:BS36)</f>
        <v>72608</v>
      </c>
    </row>
    <row r="37" customFormat="false" ht="15" hidden="false" customHeight="false" outlineLevel="0" collapsed="false">
      <c r="A37" s="30" t="n">
        <v>28</v>
      </c>
      <c r="B37" s="31" t="s">
        <v>100</v>
      </c>
      <c r="C37" s="32" t="s">
        <v>101</v>
      </c>
      <c r="D37" s="33"/>
      <c r="E37" s="34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  <c r="AA37" s="35"/>
      <c r="AB37" s="35"/>
      <c r="AC37" s="35"/>
      <c r="AD37" s="35"/>
      <c r="AE37" s="35"/>
      <c r="AF37" s="35"/>
      <c r="AG37" s="35"/>
      <c r="AH37" s="35"/>
      <c r="AI37" s="35"/>
      <c r="AJ37" s="35"/>
      <c r="AK37" s="35"/>
      <c r="AL37" s="35"/>
      <c r="AM37" s="35"/>
      <c r="AN37" s="35"/>
      <c r="AO37" s="36"/>
      <c r="AP37" s="35"/>
      <c r="AQ37" s="35"/>
      <c r="AR37" s="35"/>
      <c r="AS37" s="35"/>
      <c r="AT37" s="35"/>
      <c r="AU37" s="35"/>
      <c r="AV37" s="35"/>
      <c r="AW37" s="35"/>
      <c r="AX37" s="35"/>
      <c r="AY37" s="35"/>
      <c r="AZ37" s="35"/>
      <c r="BA37" s="35"/>
      <c r="BB37" s="35"/>
      <c r="BC37" s="35"/>
      <c r="BD37" s="35"/>
      <c r="BE37" s="35"/>
      <c r="BF37" s="35"/>
      <c r="BG37" s="35"/>
      <c r="BH37" s="35"/>
      <c r="BI37" s="35"/>
      <c r="BJ37" s="35"/>
      <c r="BK37" s="35"/>
      <c r="BL37" s="35"/>
      <c r="BM37" s="35"/>
      <c r="BN37" s="37"/>
      <c r="BO37" s="35"/>
      <c r="BP37" s="35"/>
      <c r="BQ37" s="35"/>
      <c r="BR37" s="35"/>
      <c r="BS37" s="35"/>
      <c r="BT37" s="38" t="n">
        <f aca="false">SUM(D37:BS37)</f>
        <v>0</v>
      </c>
    </row>
    <row r="38" customFormat="false" ht="15" hidden="false" customHeight="false" outlineLevel="0" collapsed="false">
      <c r="A38" s="30" t="n">
        <v>29</v>
      </c>
      <c r="B38" s="31" t="s">
        <v>102</v>
      </c>
      <c r="C38" s="41" t="s">
        <v>103</v>
      </c>
      <c r="D38" s="33" t="n">
        <v>520</v>
      </c>
      <c r="E38" s="34" t="n">
        <v>548</v>
      </c>
      <c r="F38" s="35" t="n">
        <v>316</v>
      </c>
      <c r="G38" s="35" t="n">
        <v>333</v>
      </c>
      <c r="H38" s="35" t="n">
        <v>684</v>
      </c>
      <c r="I38" s="35" t="n">
        <v>720</v>
      </c>
      <c r="J38" s="35" t="n">
        <v>755</v>
      </c>
      <c r="K38" s="35" t="n">
        <v>795</v>
      </c>
      <c r="L38" s="35" t="n">
        <v>528</v>
      </c>
      <c r="M38" s="35" t="n">
        <v>548</v>
      </c>
      <c r="N38" s="35" t="n">
        <v>444</v>
      </c>
      <c r="O38" s="35" t="n">
        <v>467</v>
      </c>
      <c r="P38" s="35" t="n">
        <v>660</v>
      </c>
      <c r="Q38" s="35" t="n">
        <v>695</v>
      </c>
      <c r="R38" s="35" t="n">
        <v>636</v>
      </c>
      <c r="S38" s="35" t="n">
        <v>669</v>
      </c>
      <c r="T38" s="35" t="n">
        <v>1327</v>
      </c>
      <c r="U38" s="35" t="n">
        <v>1396</v>
      </c>
      <c r="V38" s="35" t="n">
        <v>527</v>
      </c>
      <c r="W38" s="35" t="n">
        <v>554</v>
      </c>
      <c r="X38" s="35" t="n">
        <v>1782</v>
      </c>
      <c r="Y38" s="35" t="n">
        <v>1875</v>
      </c>
      <c r="Z38" s="35" t="n">
        <v>1137</v>
      </c>
      <c r="AA38" s="35" t="n">
        <v>1197</v>
      </c>
      <c r="AB38" s="35" t="n">
        <v>893</v>
      </c>
      <c r="AC38" s="35" t="n">
        <v>940</v>
      </c>
      <c r="AD38" s="35" t="n">
        <v>1034</v>
      </c>
      <c r="AE38" s="35" t="n">
        <v>1088</v>
      </c>
      <c r="AF38" s="35" t="n">
        <v>622</v>
      </c>
      <c r="AG38" s="35" t="n">
        <v>655</v>
      </c>
      <c r="AH38" s="35" t="n">
        <v>506</v>
      </c>
      <c r="AI38" s="35" t="n">
        <v>533</v>
      </c>
      <c r="AJ38" s="35" t="n">
        <v>537</v>
      </c>
      <c r="AK38" s="35" t="n">
        <v>565</v>
      </c>
      <c r="AL38" s="35" t="n">
        <v>684</v>
      </c>
      <c r="AM38" s="35" t="n">
        <v>720</v>
      </c>
      <c r="AN38" s="35" t="n">
        <v>1153</v>
      </c>
      <c r="AO38" s="36" t="n">
        <v>1214</v>
      </c>
      <c r="AP38" s="35" t="n">
        <v>964</v>
      </c>
      <c r="AQ38" s="35" t="n">
        <v>1015</v>
      </c>
      <c r="AR38" s="35" t="n">
        <v>806</v>
      </c>
      <c r="AS38" s="35" t="n">
        <v>849</v>
      </c>
      <c r="AT38" s="35" t="n">
        <v>1222</v>
      </c>
      <c r="AU38" s="35" t="n">
        <v>1287</v>
      </c>
      <c r="AV38" s="35" t="n">
        <v>617</v>
      </c>
      <c r="AW38" s="35" t="n">
        <v>650</v>
      </c>
      <c r="AX38" s="35" t="n">
        <v>1030</v>
      </c>
      <c r="AY38" s="35" t="n">
        <v>1084</v>
      </c>
      <c r="AZ38" s="35" t="n">
        <v>1022</v>
      </c>
      <c r="BA38" s="35" t="n">
        <v>1076</v>
      </c>
      <c r="BB38" s="35" t="n">
        <v>845</v>
      </c>
      <c r="BC38" s="35" t="n">
        <v>889</v>
      </c>
      <c r="BD38" s="35" t="n">
        <v>1097</v>
      </c>
      <c r="BE38" s="35" t="n">
        <v>1155</v>
      </c>
      <c r="BF38" s="35" t="n">
        <v>2047</v>
      </c>
      <c r="BG38" s="35" t="n">
        <v>2155</v>
      </c>
      <c r="BH38" s="35" t="n">
        <v>357</v>
      </c>
      <c r="BI38" s="35" t="n">
        <v>376</v>
      </c>
      <c r="BJ38" s="35" t="n">
        <v>885</v>
      </c>
      <c r="BK38" s="35" t="n">
        <v>931</v>
      </c>
      <c r="BL38" s="35" t="n">
        <v>660</v>
      </c>
      <c r="BM38" s="35" t="n">
        <v>695</v>
      </c>
      <c r="BN38" s="37" t="n">
        <v>1340</v>
      </c>
      <c r="BO38" s="35" t="n">
        <v>1410</v>
      </c>
      <c r="BP38" s="35" t="n">
        <v>736</v>
      </c>
      <c r="BQ38" s="35" t="n">
        <v>774</v>
      </c>
      <c r="BR38" s="35" t="n">
        <v>582</v>
      </c>
      <c r="BS38" s="35" t="n">
        <v>612</v>
      </c>
      <c r="BT38" s="38" t="n">
        <f aca="false">SUM(D38:BS38)</f>
        <v>59425</v>
      </c>
    </row>
    <row r="39" customFormat="false" ht="15" hidden="false" customHeight="false" outlineLevel="0" collapsed="false">
      <c r="A39" s="30" t="n">
        <v>30</v>
      </c>
      <c r="B39" s="31" t="s">
        <v>104</v>
      </c>
      <c r="C39" s="32" t="s">
        <v>105</v>
      </c>
      <c r="D39" s="33"/>
      <c r="E39" s="34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5"/>
      <c r="AD39" s="35"/>
      <c r="AE39" s="35"/>
      <c r="AF39" s="35"/>
      <c r="AG39" s="35"/>
      <c r="AH39" s="35"/>
      <c r="AI39" s="35"/>
      <c r="AJ39" s="35"/>
      <c r="AK39" s="35"/>
      <c r="AL39" s="35"/>
      <c r="AM39" s="35"/>
      <c r="AN39" s="35"/>
      <c r="AO39" s="36"/>
      <c r="AP39" s="35"/>
      <c r="AQ39" s="35"/>
      <c r="AR39" s="35"/>
      <c r="AS39" s="35"/>
      <c r="AT39" s="35"/>
      <c r="AU39" s="35"/>
      <c r="AV39" s="35"/>
      <c r="AW39" s="35"/>
      <c r="AX39" s="35"/>
      <c r="AY39" s="35"/>
      <c r="AZ39" s="35"/>
      <c r="BA39" s="35"/>
      <c r="BB39" s="35"/>
      <c r="BC39" s="35"/>
      <c r="BD39" s="35"/>
      <c r="BE39" s="35"/>
      <c r="BF39" s="35"/>
      <c r="BG39" s="35"/>
      <c r="BH39" s="35"/>
      <c r="BI39" s="35"/>
      <c r="BJ39" s="35"/>
      <c r="BK39" s="35"/>
      <c r="BL39" s="35"/>
      <c r="BM39" s="35"/>
      <c r="BN39" s="37"/>
      <c r="BO39" s="35"/>
      <c r="BP39" s="35"/>
      <c r="BQ39" s="35"/>
      <c r="BR39" s="35"/>
      <c r="BS39" s="35"/>
      <c r="BT39" s="38" t="n">
        <f aca="false">SUM(D39:BS39)</f>
        <v>0</v>
      </c>
    </row>
    <row r="40" customFormat="false" ht="15" hidden="false" customHeight="false" outlineLevel="0" collapsed="false">
      <c r="A40" s="30" t="n">
        <v>31</v>
      </c>
      <c r="B40" s="31" t="s">
        <v>106</v>
      </c>
      <c r="C40" s="32" t="s">
        <v>107</v>
      </c>
      <c r="D40" s="33"/>
      <c r="E40" s="34"/>
      <c r="F40" s="35"/>
      <c r="G40" s="35"/>
      <c r="H40" s="35" t="n">
        <v>296</v>
      </c>
      <c r="I40" s="35" t="n">
        <v>311</v>
      </c>
      <c r="J40" s="35" t="n">
        <v>398</v>
      </c>
      <c r="K40" s="35" t="n">
        <v>419</v>
      </c>
      <c r="L40" s="35" t="n">
        <v>291</v>
      </c>
      <c r="M40" s="35" t="n">
        <v>306</v>
      </c>
      <c r="N40" s="35" t="n">
        <v>114</v>
      </c>
      <c r="O40" s="35" t="n">
        <v>120</v>
      </c>
      <c r="P40" s="35"/>
      <c r="Q40" s="35"/>
      <c r="R40" s="35" t="n">
        <v>286</v>
      </c>
      <c r="S40" s="35" t="n">
        <v>301</v>
      </c>
      <c r="T40" s="35" t="n">
        <v>260</v>
      </c>
      <c r="U40" s="35" t="n">
        <v>274</v>
      </c>
      <c r="V40" s="35" t="n">
        <v>267</v>
      </c>
      <c r="W40" s="35" t="n">
        <v>281</v>
      </c>
      <c r="X40" s="35" t="n">
        <v>350</v>
      </c>
      <c r="Y40" s="35" t="n">
        <v>368</v>
      </c>
      <c r="Z40" s="35" t="n">
        <v>290</v>
      </c>
      <c r="AA40" s="35" t="n">
        <v>305</v>
      </c>
      <c r="AB40" s="35"/>
      <c r="AC40" s="35"/>
      <c r="AD40" s="35" t="n">
        <v>450</v>
      </c>
      <c r="AE40" s="35" t="n">
        <v>474</v>
      </c>
      <c r="AF40" s="35" t="n">
        <v>276</v>
      </c>
      <c r="AG40" s="35" t="n">
        <v>290</v>
      </c>
      <c r="AH40" s="35" t="n">
        <v>281</v>
      </c>
      <c r="AI40" s="35" t="n">
        <v>295</v>
      </c>
      <c r="AJ40" s="35" t="n">
        <v>301</v>
      </c>
      <c r="AK40" s="35" t="n">
        <v>317</v>
      </c>
      <c r="AL40" s="35" t="n">
        <v>342</v>
      </c>
      <c r="AM40" s="35" t="n">
        <v>360</v>
      </c>
      <c r="AN40" s="35" t="n">
        <v>842</v>
      </c>
      <c r="AO40" s="36" t="n">
        <v>886</v>
      </c>
      <c r="AP40" s="35" t="n">
        <v>386</v>
      </c>
      <c r="AQ40" s="35" t="n">
        <v>406</v>
      </c>
      <c r="AR40" s="35" t="n">
        <v>1598</v>
      </c>
      <c r="AS40" s="35" t="n">
        <v>1682</v>
      </c>
      <c r="AT40" s="35" t="n">
        <v>638</v>
      </c>
      <c r="AU40" s="35" t="n">
        <v>671</v>
      </c>
      <c r="AV40" s="35" t="n">
        <v>1153</v>
      </c>
      <c r="AW40" s="35" t="n">
        <v>1214</v>
      </c>
      <c r="AX40" s="35" t="n">
        <v>2292</v>
      </c>
      <c r="AY40" s="35" t="n">
        <v>2412</v>
      </c>
      <c r="AZ40" s="35" t="n">
        <v>3100</v>
      </c>
      <c r="BA40" s="35" t="n">
        <v>3263</v>
      </c>
      <c r="BB40" s="35" t="n">
        <v>837</v>
      </c>
      <c r="BC40" s="35" t="n">
        <v>881</v>
      </c>
      <c r="BD40" s="35" t="n">
        <v>437</v>
      </c>
      <c r="BE40" s="35" t="n">
        <v>460</v>
      </c>
      <c r="BF40" s="35" t="n">
        <v>1921</v>
      </c>
      <c r="BG40" s="35" t="n">
        <v>2023</v>
      </c>
      <c r="BH40" s="35" t="n">
        <v>294</v>
      </c>
      <c r="BI40" s="35" t="n">
        <v>309</v>
      </c>
      <c r="BJ40" s="35" t="n">
        <v>581</v>
      </c>
      <c r="BK40" s="35" t="n">
        <v>611</v>
      </c>
      <c r="BL40" s="35" t="n">
        <v>837</v>
      </c>
      <c r="BM40" s="35" t="n">
        <v>881</v>
      </c>
      <c r="BN40" s="37" t="n">
        <v>844</v>
      </c>
      <c r="BO40" s="35" t="n">
        <v>888</v>
      </c>
      <c r="BP40" s="35" t="n">
        <v>391</v>
      </c>
      <c r="BQ40" s="35" t="n">
        <v>411</v>
      </c>
      <c r="BR40" s="35" t="n">
        <v>447</v>
      </c>
      <c r="BS40" s="35" t="n">
        <v>470</v>
      </c>
      <c r="BT40" s="38" t="n">
        <f aca="false">SUM(D40:BS40)</f>
        <v>42689</v>
      </c>
    </row>
    <row r="41" customFormat="false" ht="15" hidden="false" customHeight="false" outlineLevel="0" collapsed="false">
      <c r="A41" s="30" t="n">
        <v>32</v>
      </c>
      <c r="B41" s="31" t="s">
        <v>108</v>
      </c>
      <c r="C41" s="32" t="s">
        <v>109</v>
      </c>
      <c r="D41" s="33"/>
      <c r="E41" s="34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 t="n">
        <v>331</v>
      </c>
      <c r="Q41" s="35" t="n">
        <v>348</v>
      </c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5"/>
      <c r="AD41" s="35"/>
      <c r="AE41" s="35"/>
      <c r="AF41" s="35"/>
      <c r="AG41" s="35"/>
      <c r="AH41" s="35"/>
      <c r="AI41" s="35"/>
      <c r="AJ41" s="35"/>
      <c r="AK41" s="35"/>
      <c r="AL41" s="35"/>
      <c r="AM41" s="35"/>
      <c r="AN41" s="35"/>
      <c r="AO41" s="36"/>
      <c r="AP41" s="35"/>
      <c r="AQ41" s="35"/>
      <c r="AR41" s="35"/>
      <c r="AS41" s="35"/>
      <c r="AT41" s="35"/>
      <c r="AU41" s="35"/>
      <c r="AV41" s="35"/>
      <c r="AW41" s="35"/>
      <c r="AX41" s="35"/>
      <c r="AY41" s="35"/>
      <c r="AZ41" s="35"/>
      <c r="BA41" s="35"/>
      <c r="BB41" s="35"/>
      <c r="BC41" s="35"/>
      <c r="BD41" s="35"/>
      <c r="BE41" s="35"/>
      <c r="BF41" s="35"/>
      <c r="BG41" s="35"/>
      <c r="BH41" s="35"/>
      <c r="BI41" s="35"/>
      <c r="BJ41" s="35"/>
      <c r="BK41" s="35"/>
      <c r="BL41" s="35"/>
      <c r="BM41" s="35"/>
      <c r="BN41" s="37"/>
      <c r="BO41" s="35"/>
      <c r="BP41" s="35"/>
      <c r="BQ41" s="35"/>
      <c r="BR41" s="35"/>
      <c r="BS41" s="35"/>
      <c r="BT41" s="38" t="n">
        <f aca="false">SUM(D41:BS41)</f>
        <v>679</v>
      </c>
    </row>
    <row r="42" customFormat="false" ht="15" hidden="false" customHeight="false" outlineLevel="0" collapsed="false">
      <c r="A42" s="30" t="n">
        <v>33</v>
      </c>
      <c r="B42" s="31" t="s">
        <v>110</v>
      </c>
      <c r="C42" s="42" t="s">
        <v>111</v>
      </c>
      <c r="D42" s="33"/>
      <c r="E42" s="34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5"/>
      <c r="AD42" s="35"/>
      <c r="AE42" s="35"/>
      <c r="AF42" s="35"/>
      <c r="AG42" s="35"/>
      <c r="AH42" s="35"/>
      <c r="AI42" s="35"/>
      <c r="AJ42" s="35"/>
      <c r="AK42" s="35"/>
      <c r="AL42" s="35"/>
      <c r="AM42" s="35"/>
      <c r="AN42" s="35"/>
      <c r="AO42" s="36"/>
      <c r="AP42" s="35"/>
      <c r="AQ42" s="35"/>
      <c r="AR42" s="35"/>
      <c r="AS42" s="35"/>
      <c r="AT42" s="35"/>
      <c r="AU42" s="35"/>
      <c r="AV42" s="35"/>
      <c r="AW42" s="35"/>
      <c r="AX42" s="35"/>
      <c r="AY42" s="35"/>
      <c r="AZ42" s="35"/>
      <c r="BA42" s="35"/>
      <c r="BB42" s="35"/>
      <c r="BC42" s="35"/>
      <c r="BD42" s="35"/>
      <c r="BE42" s="35"/>
      <c r="BF42" s="35"/>
      <c r="BG42" s="35"/>
      <c r="BH42" s="35"/>
      <c r="BI42" s="35"/>
      <c r="BJ42" s="35"/>
      <c r="BK42" s="35"/>
      <c r="BL42" s="35"/>
      <c r="BM42" s="35"/>
      <c r="BN42" s="37"/>
      <c r="BO42" s="35"/>
      <c r="BP42" s="35"/>
      <c r="BQ42" s="35"/>
      <c r="BR42" s="35"/>
      <c r="BS42" s="35"/>
      <c r="BT42" s="38" t="n">
        <f aca="false">SUM(D42:BS42)</f>
        <v>0</v>
      </c>
    </row>
    <row r="43" customFormat="false" ht="15" hidden="false" customHeight="false" outlineLevel="0" collapsed="false">
      <c r="A43" s="30" t="n">
        <v>34</v>
      </c>
      <c r="B43" s="31" t="s">
        <v>112</v>
      </c>
      <c r="C43" s="32" t="s">
        <v>113</v>
      </c>
      <c r="D43" s="33" t="n">
        <v>444</v>
      </c>
      <c r="E43" s="34" t="n">
        <v>765</v>
      </c>
      <c r="F43" s="35" t="n">
        <v>386</v>
      </c>
      <c r="G43" s="35" t="n">
        <v>665</v>
      </c>
      <c r="H43" s="35" t="n">
        <v>531</v>
      </c>
      <c r="I43" s="35" t="n">
        <v>915</v>
      </c>
      <c r="J43" s="35" t="n">
        <v>427</v>
      </c>
      <c r="K43" s="35" t="n">
        <v>735</v>
      </c>
      <c r="L43" s="35" t="n">
        <v>253</v>
      </c>
      <c r="M43" s="35" t="n">
        <v>436</v>
      </c>
      <c r="N43" s="35" t="n">
        <v>342</v>
      </c>
      <c r="O43" s="35" t="n">
        <v>589</v>
      </c>
      <c r="P43" s="35" t="n">
        <v>543</v>
      </c>
      <c r="Q43" s="35" t="n">
        <v>934</v>
      </c>
      <c r="R43" s="35"/>
      <c r="S43" s="35"/>
      <c r="T43" s="35" t="n">
        <v>260</v>
      </c>
      <c r="U43" s="35" t="n">
        <v>449</v>
      </c>
      <c r="V43" s="35" t="n">
        <v>306</v>
      </c>
      <c r="W43" s="35" t="n">
        <v>528</v>
      </c>
      <c r="X43" s="35" t="n">
        <v>306</v>
      </c>
      <c r="Y43" s="35" t="n">
        <v>528</v>
      </c>
      <c r="Z43" s="35" t="n">
        <v>436</v>
      </c>
      <c r="AA43" s="35" t="n">
        <v>751</v>
      </c>
      <c r="AB43" s="35"/>
      <c r="AC43" s="35"/>
      <c r="AD43" s="35" t="n">
        <v>352</v>
      </c>
      <c r="AE43" s="35" t="n">
        <v>607</v>
      </c>
      <c r="AF43" s="35" t="n">
        <v>456</v>
      </c>
      <c r="AG43" s="35" t="n">
        <v>786</v>
      </c>
      <c r="AH43" s="35" t="n">
        <v>268</v>
      </c>
      <c r="AI43" s="35" t="n">
        <v>463</v>
      </c>
      <c r="AJ43" s="35" t="n">
        <v>294</v>
      </c>
      <c r="AK43" s="35" t="n">
        <v>507</v>
      </c>
      <c r="AL43" s="35" t="n">
        <v>321</v>
      </c>
      <c r="AM43" s="35" t="n">
        <v>554</v>
      </c>
      <c r="AN43" s="35" t="n">
        <v>281</v>
      </c>
      <c r="AO43" s="36" t="n">
        <v>484</v>
      </c>
      <c r="AP43" s="35" t="n">
        <v>255</v>
      </c>
      <c r="AQ43" s="35" t="n">
        <v>440</v>
      </c>
      <c r="AR43" s="35" t="n">
        <v>340</v>
      </c>
      <c r="AS43" s="35" t="n">
        <v>586</v>
      </c>
      <c r="AT43" s="35" t="n">
        <v>848</v>
      </c>
      <c r="AU43" s="35" t="n">
        <v>1462</v>
      </c>
      <c r="AV43" s="35" t="n">
        <v>631</v>
      </c>
      <c r="AW43" s="35" t="n">
        <v>1087</v>
      </c>
      <c r="AX43" s="35" t="n">
        <v>1024</v>
      </c>
      <c r="AY43" s="35" t="n">
        <v>1766</v>
      </c>
      <c r="AZ43" s="35" t="n">
        <v>281</v>
      </c>
      <c r="BA43" s="35" t="n">
        <v>484</v>
      </c>
      <c r="BB43" s="35" t="n">
        <v>281</v>
      </c>
      <c r="BC43" s="35" t="n">
        <v>484</v>
      </c>
      <c r="BD43" s="35" t="n">
        <v>281</v>
      </c>
      <c r="BE43" s="35" t="n">
        <v>484</v>
      </c>
      <c r="BF43" s="35" t="n">
        <v>311</v>
      </c>
      <c r="BG43" s="35" t="n">
        <v>537</v>
      </c>
      <c r="BH43" s="35" t="n">
        <v>483</v>
      </c>
      <c r="BI43" s="35" t="n">
        <v>832</v>
      </c>
      <c r="BJ43" s="35" t="n">
        <v>646</v>
      </c>
      <c r="BK43" s="35" t="n">
        <v>680</v>
      </c>
      <c r="BL43" s="35" t="n">
        <v>745</v>
      </c>
      <c r="BM43" s="35" t="n">
        <v>784</v>
      </c>
      <c r="BN43" s="37"/>
      <c r="BO43" s="35"/>
      <c r="BP43" s="35"/>
      <c r="BQ43" s="35"/>
      <c r="BR43" s="35"/>
      <c r="BS43" s="35"/>
      <c r="BT43" s="38" t="n">
        <f aca="false">SUM(D43:BS43)</f>
        <v>32654</v>
      </c>
    </row>
    <row r="44" customFormat="false" ht="15" hidden="false" customHeight="false" outlineLevel="0" collapsed="false">
      <c r="A44" s="30" t="n">
        <v>35</v>
      </c>
      <c r="B44" s="31" t="s">
        <v>114</v>
      </c>
      <c r="C44" s="32" t="s">
        <v>115</v>
      </c>
      <c r="D44" s="33"/>
      <c r="E44" s="34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5"/>
      <c r="AC44" s="35"/>
      <c r="AD44" s="35"/>
      <c r="AE44" s="35"/>
      <c r="AF44" s="35"/>
      <c r="AG44" s="35"/>
      <c r="AH44" s="35"/>
      <c r="AI44" s="35"/>
      <c r="AJ44" s="35"/>
      <c r="AK44" s="35"/>
      <c r="AL44" s="35"/>
      <c r="AM44" s="35"/>
      <c r="AN44" s="35"/>
      <c r="AO44" s="36"/>
      <c r="AP44" s="35"/>
      <c r="AQ44" s="35"/>
      <c r="AR44" s="35"/>
      <c r="AS44" s="35"/>
      <c r="AT44" s="35"/>
      <c r="AU44" s="35"/>
      <c r="AV44" s="35"/>
      <c r="AW44" s="35"/>
      <c r="AX44" s="35"/>
      <c r="AY44" s="35"/>
      <c r="AZ44" s="35"/>
      <c r="BA44" s="35"/>
      <c r="BB44" s="35"/>
      <c r="BC44" s="35"/>
      <c r="BD44" s="35"/>
      <c r="BE44" s="35"/>
      <c r="BF44" s="35"/>
      <c r="BG44" s="35"/>
      <c r="BH44" s="35"/>
      <c r="BI44" s="35"/>
      <c r="BJ44" s="35"/>
      <c r="BK44" s="35"/>
      <c r="BL44" s="35"/>
      <c r="BM44" s="35"/>
      <c r="BN44" s="37"/>
      <c r="BO44" s="35"/>
      <c r="BP44" s="35"/>
      <c r="BQ44" s="35"/>
      <c r="BR44" s="35"/>
      <c r="BS44" s="35"/>
      <c r="BT44" s="38" t="n">
        <f aca="false">SUM(D44:BS44)</f>
        <v>0</v>
      </c>
    </row>
    <row r="45" customFormat="false" ht="15" hidden="false" customHeight="false" outlineLevel="0" collapsed="false">
      <c r="A45" s="30" t="n">
        <v>36</v>
      </c>
      <c r="B45" s="40" t="s">
        <v>116</v>
      </c>
      <c r="C45" s="32" t="s">
        <v>117</v>
      </c>
      <c r="D45" s="33"/>
      <c r="E45" s="34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  <c r="AA45" s="35"/>
      <c r="AB45" s="35"/>
      <c r="AC45" s="35"/>
      <c r="AD45" s="35"/>
      <c r="AE45" s="35"/>
      <c r="AF45" s="35"/>
      <c r="AG45" s="35"/>
      <c r="AH45" s="35"/>
      <c r="AI45" s="35"/>
      <c r="AJ45" s="35"/>
      <c r="AK45" s="35"/>
      <c r="AL45" s="35"/>
      <c r="AM45" s="35"/>
      <c r="AN45" s="35"/>
      <c r="AO45" s="36"/>
      <c r="AP45" s="35"/>
      <c r="AQ45" s="35"/>
      <c r="AR45" s="35"/>
      <c r="AS45" s="35"/>
      <c r="AT45" s="35"/>
      <c r="AU45" s="35"/>
      <c r="AV45" s="35"/>
      <c r="AW45" s="35"/>
      <c r="AX45" s="35"/>
      <c r="AY45" s="35"/>
      <c r="AZ45" s="35"/>
      <c r="BA45" s="35"/>
      <c r="BB45" s="35"/>
      <c r="BC45" s="35"/>
      <c r="BD45" s="35"/>
      <c r="BE45" s="35"/>
      <c r="BF45" s="35"/>
      <c r="BG45" s="35"/>
      <c r="BH45" s="35"/>
      <c r="BI45" s="35"/>
      <c r="BJ45" s="35"/>
      <c r="BK45" s="35"/>
      <c r="BL45" s="35"/>
      <c r="BM45" s="35"/>
      <c r="BN45" s="37"/>
      <c r="BO45" s="35"/>
      <c r="BP45" s="35"/>
      <c r="BQ45" s="35"/>
      <c r="BR45" s="35"/>
      <c r="BS45" s="35"/>
      <c r="BT45" s="38" t="n">
        <f aca="false">SUM(D45:BS45)</f>
        <v>0</v>
      </c>
    </row>
    <row r="46" customFormat="false" ht="15" hidden="false" customHeight="false" outlineLevel="0" collapsed="false">
      <c r="A46" s="30" t="n">
        <v>37</v>
      </c>
      <c r="B46" s="40" t="s">
        <v>118</v>
      </c>
      <c r="C46" s="32" t="s">
        <v>119</v>
      </c>
      <c r="D46" s="33" t="n">
        <v>1189</v>
      </c>
      <c r="E46" s="34" t="n">
        <v>1189</v>
      </c>
      <c r="F46" s="35" t="n">
        <v>1378</v>
      </c>
      <c r="G46" s="35" t="n">
        <v>1378</v>
      </c>
      <c r="H46" s="35" t="n">
        <v>1163</v>
      </c>
      <c r="I46" s="35" t="n">
        <v>1163</v>
      </c>
      <c r="J46" s="35" t="n">
        <v>1673</v>
      </c>
      <c r="K46" s="35" t="n">
        <v>1673</v>
      </c>
      <c r="L46" s="35" t="n">
        <v>1107</v>
      </c>
      <c r="M46" s="35" t="n">
        <v>1107</v>
      </c>
      <c r="N46" s="35" t="n">
        <v>444</v>
      </c>
      <c r="O46" s="35" t="n">
        <v>444</v>
      </c>
      <c r="P46" s="35" t="n">
        <v>679</v>
      </c>
      <c r="Q46" s="35" t="n">
        <v>679</v>
      </c>
      <c r="R46" s="35" t="n">
        <v>638</v>
      </c>
      <c r="S46" s="35" t="n">
        <v>638</v>
      </c>
      <c r="T46" s="35" t="n">
        <v>571</v>
      </c>
      <c r="U46" s="35" t="n">
        <v>571</v>
      </c>
      <c r="V46" s="35" t="n">
        <v>2689</v>
      </c>
      <c r="W46" s="35" t="n">
        <v>2689</v>
      </c>
      <c r="X46" s="35" t="n">
        <v>673</v>
      </c>
      <c r="Y46" s="35" t="n">
        <v>673</v>
      </c>
      <c r="Z46" s="35" t="n">
        <v>724</v>
      </c>
      <c r="AA46" s="35" t="n">
        <v>724</v>
      </c>
      <c r="AB46" s="35" t="n">
        <v>837</v>
      </c>
      <c r="AC46" s="35" t="n">
        <v>837</v>
      </c>
      <c r="AD46" s="35" t="n">
        <v>959</v>
      </c>
      <c r="AE46" s="35" t="n">
        <v>959</v>
      </c>
      <c r="AF46" s="35" t="n">
        <v>740</v>
      </c>
      <c r="AG46" s="35" t="n">
        <v>740</v>
      </c>
      <c r="AH46" s="35" t="n">
        <v>655</v>
      </c>
      <c r="AI46" s="35" t="n">
        <v>655</v>
      </c>
      <c r="AJ46" s="35" t="n">
        <v>1760</v>
      </c>
      <c r="AK46" s="35" t="n">
        <v>1760</v>
      </c>
      <c r="AL46" s="35" t="n">
        <v>1077</v>
      </c>
      <c r="AM46" s="35" t="n">
        <v>1077</v>
      </c>
      <c r="AN46" s="35" t="n">
        <v>1291</v>
      </c>
      <c r="AO46" s="36" t="n">
        <v>1291</v>
      </c>
      <c r="AP46" s="35" t="n">
        <v>867</v>
      </c>
      <c r="AQ46" s="35" t="n">
        <v>867</v>
      </c>
      <c r="AR46" s="35" t="n">
        <v>944</v>
      </c>
      <c r="AS46" s="35" t="n">
        <v>944</v>
      </c>
      <c r="AT46" s="35" t="n">
        <v>985</v>
      </c>
      <c r="AU46" s="35" t="n">
        <v>985</v>
      </c>
      <c r="AV46" s="35" t="n">
        <v>1046</v>
      </c>
      <c r="AW46" s="35" t="n">
        <v>1046</v>
      </c>
      <c r="AX46" s="35" t="n">
        <v>1265</v>
      </c>
      <c r="AY46" s="35" t="n">
        <v>1265</v>
      </c>
      <c r="AZ46" s="35" t="n">
        <v>745</v>
      </c>
      <c r="BA46" s="35" t="n">
        <v>745</v>
      </c>
      <c r="BB46" s="35" t="n">
        <v>806</v>
      </c>
      <c r="BC46" s="35" t="n">
        <v>806</v>
      </c>
      <c r="BD46" s="35" t="n">
        <v>1020</v>
      </c>
      <c r="BE46" s="35" t="n">
        <v>1020</v>
      </c>
      <c r="BF46" s="35" t="n">
        <v>939</v>
      </c>
      <c r="BG46" s="35" t="n">
        <v>939</v>
      </c>
      <c r="BH46" s="35" t="n">
        <v>837</v>
      </c>
      <c r="BI46" s="35" t="n">
        <v>837</v>
      </c>
      <c r="BJ46" s="35" t="n">
        <v>2342</v>
      </c>
      <c r="BK46" s="35" t="n">
        <v>2342</v>
      </c>
      <c r="BL46" s="35" t="n">
        <v>1735</v>
      </c>
      <c r="BM46" s="35" t="n">
        <v>1735</v>
      </c>
      <c r="BN46" s="37" t="n">
        <v>1230</v>
      </c>
      <c r="BO46" s="35" t="n">
        <v>1230</v>
      </c>
      <c r="BP46" s="35" t="n">
        <v>918</v>
      </c>
      <c r="BQ46" s="35" t="n">
        <v>918</v>
      </c>
      <c r="BR46" s="35" t="n">
        <v>765</v>
      </c>
      <c r="BS46" s="35" t="n">
        <v>765</v>
      </c>
      <c r="BT46" s="38" t="n">
        <f aca="false">SUM(D46:BS46)</f>
        <v>73382</v>
      </c>
    </row>
    <row r="47" customFormat="false" ht="15" hidden="false" customHeight="false" outlineLevel="0" collapsed="false">
      <c r="A47" s="30" t="n">
        <v>38</v>
      </c>
      <c r="B47" s="31" t="s">
        <v>120</v>
      </c>
      <c r="C47" s="32" t="s">
        <v>121</v>
      </c>
      <c r="D47" s="33"/>
      <c r="E47" s="34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5"/>
      <c r="AF47" s="35"/>
      <c r="AG47" s="35"/>
      <c r="AH47" s="35"/>
      <c r="AI47" s="35"/>
      <c r="AJ47" s="35"/>
      <c r="AK47" s="35"/>
      <c r="AL47" s="35"/>
      <c r="AM47" s="35"/>
      <c r="AN47" s="35"/>
      <c r="AO47" s="36"/>
      <c r="AP47" s="35"/>
      <c r="AQ47" s="35"/>
      <c r="AR47" s="35"/>
      <c r="AS47" s="35"/>
      <c r="AT47" s="35"/>
      <c r="AU47" s="35"/>
      <c r="AV47" s="35"/>
      <c r="AW47" s="35"/>
      <c r="AX47" s="35"/>
      <c r="AY47" s="35"/>
      <c r="AZ47" s="35"/>
      <c r="BA47" s="35"/>
      <c r="BB47" s="35"/>
      <c r="BC47" s="35"/>
      <c r="BD47" s="35"/>
      <c r="BE47" s="35"/>
      <c r="BF47" s="35"/>
      <c r="BG47" s="35"/>
      <c r="BH47" s="35"/>
      <c r="BI47" s="35"/>
      <c r="BJ47" s="35"/>
      <c r="BK47" s="35"/>
      <c r="BL47" s="35"/>
      <c r="BM47" s="35"/>
      <c r="BN47" s="37"/>
      <c r="BO47" s="35"/>
      <c r="BP47" s="35"/>
      <c r="BQ47" s="35"/>
      <c r="BR47" s="35"/>
      <c r="BS47" s="35"/>
      <c r="BT47" s="38" t="n">
        <f aca="false">SUM(D47:BS47)</f>
        <v>0</v>
      </c>
    </row>
    <row r="48" customFormat="false" ht="15" hidden="false" customHeight="false" outlineLevel="0" collapsed="false">
      <c r="A48" s="30" t="n">
        <v>39</v>
      </c>
      <c r="B48" s="31" t="s">
        <v>122</v>
      </c>
      <c r="C48" s="32" t="s">
        <v>123</v>
      </c>
      <c r="D48" s="33"/>
      <c r="E48" s="34"/>
      <c r="F48" s="35"/>
      <c r="G48" s="35"/>
      <c r="H48" s="35"/>
      <c r="I48" s="35"/>
      <c r="J48" s="35" t="n">
        <v>10</v>
      </c>
      <c r="K48" s="35" t="n">
        <v>10</v>
      </c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 t="n">
        <v>17</v>
      </c>
      <c r="AA48" s="35" t="n">
        <v>17</v>
      </c>
      <c r="AB48" s="35" t="n">
        <v>11</v>
      </c>
      <c r="AC48" s="35" t="n">
        <v>11</v>
      </c>
      <c r="AD48" s="35" t="n">
        <v>10</v>
      </c>
      <c r="AE48" s="35" t="n">
        <v>10</v>
      </c>
      <c r="AF48" s="35" t="n">
        <v>61</v>
      </c>
      <c r="AG48" s="35" t="n">
        <v>61</v>
      </c>
      <c r="AH48" s="35"/>
      <c r="AI48" s="35"/>
      <c r="AJ48" s="35" t="n">
        <v>43</v>
      </c>
      <c r="AK48" s="35" t="n">
        <v>43</v>
      </c>
      <c r="AL48" s="35"/>
      <c r="AM48" s="35"/>
      <c r="AN48" s="35"/>
      <c r="AO48" s="36"/>
      <c r="AP48" s="35"/>
      <c r="AQ48" s="35"/>
      <c r="AR48" s="35"/>
      <c r="AS48" s="35"/>
      <c r="AT48" s="35"/>
      <c r="AU48" s="35"/>
      <c r="AV48" s="35" t="n">
        <v>130</v>
      </c>
      <c r="AW48" s="35" t="n">
        <v>130</v>
      </c>
      <c r="AX48" s="35" t="n">
        <v>52</v>
      </c>
      <c r="AY48" s="35" t="n">
        <v>52</v>
      </c>
      <c r="AZ48" s="35"/>
      <c r="BA48" s="35"/>
      <c r="BB48" s="35"/>
      <c r="BC48" s="35"/>
      <c r="BD48" s="35"/>
      <c r="BE48" s="35"/>
      <c r="BF48" s="35" t="n">
        <v>22</v>
      </c>
      <c r="BG48" s="35" t="n">
        <v>22</v>
      </c>
      <c r="BH48" s="35"/>
      <c r="BI48" s="35"/>
      <c r="BJ48" s="35" t="n">
        <v>13</v>
      </c>
      <c r="BK48" s="35" t="n">
        <v>13</v>
      </c>
      <c r="BL48" s="35" t="n">
        <v>133</v>
      </c>
      <c r="BM48" s="35" t="n">
        <v>133</v>
      </c>
      <c r="BN48" s="37" t="n">
        <v>112</v>
      </c>
      <c r="BO48" s="35" t="n">
        <v>112</v>
      </c>
      <c r="BP48" s="35"/>
      <c r="BQ48" s="35"/>
      <c r="BR48" s="35"/>
      <c r="BS48" s="35"/>
      <c r="BT48" s="38" t="n">
        <f aca="false">SUM(D48:BS48)</f>
        <v>1228</v>
      </c>
    </row>
    <row r="49" customFormat="false" ht="15" hidden="false" customHeight="false" outlineLevel="0" collapsed="false">
      <c r="A49" s="30" t="n">
        <v>40</v>
      </c>
      <c r="B49" s="31" t="s">
        <v>124</v>
      </c>
      <c r="C49" s="32" t="s">
        <v>125</v>
      </c>
      <c r="D49" s="33"/>
      <c r="E49" s="34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 t="n">
        <v>406</v>
      </c>
      <c r="Y49" s="35" t="n">
        <v>427</v>
      </c>
      <c r="Z49" s="35" t="n">
        <v>93</v>
      </c>
      <c r="AA49" s="35" t="n">
        <v>98</v>
      </c>
      <c r="AB49" s="35" t="n">
        <v>112</v>
      </c>
      <c r="AC49" s="35" t="n">
        <v>118</v>
      </c>
      <c r="AD49" s="35" t="n">
        <v>179</v>
      </c>
      <c r="AE49" s="35" t="n">
        <v>188</v>
      </c>
      <c r="AF49" s="35" t="n">
        <v>189</v>
      </c>
      <c r="AG49" s="35" t="n">
        <v>199</v>
      </c>
      <c r="AH49" s="35" t="n">
        <v>191</v>
      </c>
      <c r="AI49" s="35" t="n">
        <v>201</v>
      </c>
      <c r="AJ49" s="35"/>
      <c r="AK49" s="35"/>
      <c r="AL49" s="35" t="n">
        <v>201</v>
      </c>
      <c r="AM49" s="35" t="n">
        <v>201</v>
      </c>
      <c r="AN49" s="35" t="n">
        <v>191</v>
      </c>
      <c r="AO49" s="36" t="n">
        <v>191</v>
      </c>
      <c r="AP49" s="35" t="n">
        <v>172</v>
      </c>
      <c r="AQ49" s="35" t="n">
        <v>182</v>
      </c>
      <c r="AR49" s="35" t="n">
        <v>191</v>
      </c>
      <c r="AS49" s="35" t="n">
        <v>201</v>
      </c>
      <c r="AT49" s="35" t="n">
        <v>191</v>
      </c>
      <c r="AU49" s="35" t="n">
        <v>201</v>
      </c>
      <c r="AV49" s="35" t="n">
        <v>170</v>
      </c>
      <c r="AW49" s="35" t="n">
        <v>170</v>
      </c>
      <c r="AX49" s="35" t="n">
        <v>181</v>
      </c>
      <c r="AY49" s="35" t="n">
        <v>181</v>
      </c>
      <c r="AZ49" s="35" t="n">
        <v>170</v>
      </c>
      <c r="BA49" s="35" t="n">
        <v>170</v>
      </c>
      <c r="BB49" s="35" t="n">
        <v>181</v>
      </c>
      <c r="BC49" s="35" t="n">
        <v>181</v>
      </c>
      <c r="BD49" s="35" t="n">
        <v>179</v>
      </c>
      <c r="BE49" s="35" t="n">
        <v>179</v>
      </c>
      <c r="BF49" s="35" t="n">
        <v>181</v>
      </c>
      <c r="BG49" s="35" t="n">
        <v>181</v>
      </c>
      <c r="BH49" s="35"/>
      <c r="BI49" s="35"/>
      <c r="BJ49" s="35"/>
      <c r="BK49" s="35"/>
      <c r="BL49" s="35"/>
      <c r="BM49" s="35"/>
      <c r="BN49" s="37"/>
      <c r="BO49" s="35"/>
      <c r="BP49" s="35"/>
      <c r="BQ49" s="35"/>
      <c r="BR49" s="35"/>
      <c r="BS49" s="35"/>
      <c r="BT49" s="38" t="n">
        <f aca="false">SUM(D49:BS49)</f>
        <v>6447</v>
      </c>
    </row>
    <row r="50" customFormat="false" ht="15" hidden="false" customHeight="false" outlineLevel="0" collapsed="false">
      <c r="A50" s="30" t="n">
        <v>41</v>
      </c>
      <c r="B50" s="31" t="s">
        <v>126</v>
      </c>
      <c r="C50" s="32" t="s">
        <v>127</v>
      </c>
      <c r="D50" s="33"/>
      <c r="E50" s="34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  <c r="AA50" s="35"/>
      <c r="AB50" s="35"/>
      <c r="AC50" s="35"/>
      <c r="AD50" s="35"/>
      <c r="AE50" s="35"/>
      <c r="AF50" s="35"/>
      <c r="AG50" s="35"/>
      <c r="AH50" s="35"/>
      <c r="AI50" s="35"/>
      <c r="AJ50" s="35"/>
      <c r="AK50" s="35"/>
      <c r="AL50" s="35"/>
      <c r="AM50" s="35"/>
      <c r="AN50" s="35"/>
      <c r="AO50" s="36"/>
      <c r="AP50" s="35"/>
      <c r="AQ50" s="35"/>
      <c r="AR50" s="35"/>
      <c r="AS50" s="35"/>
      <c r="AT50" s="35"/>
      <c r="AU50" s="35"/>
      <c r="AV50" s="35"/>
      <c r="AW50" s="35"/>
      <c r="AX50" s="35"/>
      <c r="AY50" s="35"/>
      <c r="AZ50" s="35"/>
      <c r="BA50" s="35"/>
      <c r="BB50" s="35"/>
      <c r="BC50" s="35"/>
      <c r="BD50" s="35"/>
      <c r="BE50" s="35"/>
      <c r="BF50" s="35"/>
      <c r="BG50" s="35"/>
      <c r="BH50" s="35"/>
      <c r="BI50" s="35"/>
      <c r="BJ50" s="35"/>
      <c r="BK50" s="35"/>
      <c r="BL50" s="35"/>
      <c r="BM50" s="35"/>
      <c r="BN50" s="37"/>
      <c r="BO50" s="35"/>
      <c r="BP50" s="35"/>
      <c r="BQ50" s="35"/>
      <c r="BR50" s="35"/>
      <c r="BS50" s="35"/>
      <c r="BT50" s="38" t="n">
        <f aca="false">SUM(D50:BS50)</f>
        <v>0</v>
      </c>
    </row>
    <row r="51" customFormat="false" ht="15" hidden="false" customHeight="false" outlineLevel="0" collapsed="false">
      <c r="A51" s="30" t="n">
        <v>42</v>
      </c>
      <c r="B51" s="31" t="s">
        <v>128</v>
      </c>
      <c r="C51" s="32" t="s">
        <v>129</v>
      </c>
      <c r="D51" s="33"/>
      <c r="E51" s="34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  <c r="AD51" s="35"/>
      <c r="AE51" s="35"/>
      <c r="AF51" s="35"/>
      <c r="AG51" s="35"/>
      <c r="AH51" s="35"/>
      <c r="AI51" s="35"/>
      <c r="AJ51" s="35"/>
      <c r="AK51" s="35"/>
      <c r="AL51" s="35"/>
      <c r="AM51" s="35"/>
      <c r="AN51" s="35"/>
      <c r="AO51" s="36"/>
      <c r="AP51" s="35"/>
      <c r="AQ51" s="35"/>
      <c r="AR51" s="35"/>
      <c r="AS51" s="35"/>
      <c r="AT51" s="35"/>
      <c r="AU51" s="35"/>
      <c r="AV51" s="35"/>
      <c r="AW51" s="35"/>
      <c r="AX51" s="35"/>
      <c r="AY51" s="35"/>
      <c r="AZ51" s="35"/>
      <c r="BA51" s="35"/>
      <c r="BB51" s="35"/>
      <c r="BC51" s="35"/>
      <c r="BD51" s="35"/>
      <c r="BE51" s="35"/>
      <c r="BF51" s="35"/>
      <c r="BG51" s="35"/>
      <c r="BH51" s="35"/>
      <c r="BI51" s="35"/>
      <c r="BJ51" s="35"/>
      <c r="BK51" s="35"/>
      <c r="BL51" s="35"/>
      <c r="BM51" s="35"/>
      <c r="BN51" s="37"/>
      <c r="BO51" s="35"/>
      <c r="BP51" s="35"/>
      <c r="BQ51" s="35"/>
      <c r="BR51" s="35"/>
      <c r="BS51" s="35"/>
      <c r="BT51" s="38" t="n">
        <f aca="false">SUM(D51:BS51)</f>
        <v>0</v>
      </c>
    </row>
    <row r="52" customFormat="false" ht="15" hidden="false" customHeight="false" outlineLevel="0" collapsed="false">
      <c r="A52" s="30" t="n">
        <v>43</v>
      </c>
      <c r="B52" s="31" t="s">
        <v>130</v>
      </c>
      <c r="C52" s="32" t="s">
        <v>131</v>
      </c>
      <c r="D52" s="33"/>
      <c r="E52" s="34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  <c r="AA52" s="35"/>
      <c r="AB52" s="35"/>
      <c r="AC52" s="35"/>
      <c r="AD52" s="35"/>
      <c r="AE52" s="35"/>
      <c r="AF52" s="35"/>
      <c r="AG52" s="35"/>
      <c r="AH52" s="35"/>
      <c r="AI52" s="35"/>
      <c r="AJ52" s="35"/>
      <c r="AK52" s="35"/>
      <c r="AL52" s="35"/>
      <c r="AM52" s="35"/>
      <c r="AN52" s="35"/>
      <c r="AO52" s="36"/>
      <c r="AP52" s="35"/>
      <c r="AQ52" s="35"/>
      <c r="AR52" s="35"/>
      <c r="AS52" s="35"/>
      <c r="AT52" s="35"/>
      <c r="AU52" s="35"/>
      <c r="AV52" s="35"/>
      <c r="AW52" s="35"/>
      <c r="AX52" s="35"/>
      <c r="AY52" s="35"/>
      <c r="AZ52" s="35"/>
      <c r="BA52" s="35"/>
      <c r="BB52" s="35"/>
      <c r="BC52" s="35"/>
      <c r="BD52" s="35"/>
      <c r="BE52" s="35"/>
      <c r="BF52" s="35"/>
      <c r="BG52" s="35"/>
      <c r="BH52" s="35"/>
      <c r="BI52" s="35"/>
      <c r="BJ52" s="35"/>
      <c r="BK52" s="35"/>
      <c r="BL52" s="35"/>
      <c r="BM52" s="35"/>
      <c r="BN52" s="37"/>
      <c r="BO52" s="35"/>
      <c r="BP52" s="35"/>
      <c r="BQ52" s="35"/>
      <c r="BR52" s="35"/>
      <c r="BS52" s="35"/>
      <c r="BT52" s="38" t="n">
        <f aca="false">SUM(D52:BS52)</f>
        <v>0</v>
      </c>
    </row>
    <row r="53" customFormat="false" ht="15" hidden="false" customHeight="false" outlineLevel="0" collapsed="false">
      <c r="A53" s="30" t="n">
        <v>44</v>
      </c>
      <c r="B53" s="31" t="s">
        <v>132</v>
      </c>
      <c r="C53" s="32" t="s">
        <v>133</v>
      </c>
      <c r="D53" s="33"/>
      <c r="E53" s="34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5"/>
      <c r="AD53" s="35"/>
      <c r="AE53" s="35"/>
      <c r="AF53" s="35"/>
      <c r="AG53" s="35"/>
      <c r="AH53" s="35"/>
      <c r="AI53" s="35"/>
      <c r="AJ53" s="35"/>
      <c r="AK53" s="35"/>
      <c r="AL53" s="35"/>
      <c r="AM53" s="35"/>
      <c r="AN53" s="35"/>
      <c r="AO53" s="36"/>
      <c r="AP53" s="35"/>
      <c r="AQ53" s="35"/>
      <c r="AR53" s="35"/>
      <c r="AS53" s="35"/>
      <c r="AT53" s="35"/>
      <c r="AU53" s="35"/>
      <c r="AV53" s="35"/>
      <c r="AW53" s="35"/>
      <c r="AX53" s="35"/>
      <c r="AY53" s="35"/>
      <c r="AZ53" s="35"/>
      <c r="BA53" s="35"/>
      <c r="BB53" s="35"/>
      <c r="BC53" s="35"/>
      <c r="BD53" s="35"/>
      <c r="BE53" s="35"/>
      <c r="BF53" s="35"/>
      <c r="BG53" s="35"/>
      <c r="BH53" s="35"/>
      <c r="BI53" s="35"/>
      <c r="BJ53" s="35"/>
      <c r="BK53" s="35"/>
      <c r="BL53" s="35"/>
      <c r="BM53" s="35"/>
      <c r="BN53" s="37"/>
      <c r="BO53" s="35"/>
      <c r="BP53" s="35"/>
      <c r="BQ53" s="35"/>
      <c r="BR53" s="35"/>
      <c r="BS53" s="35"/>
      <c r="BT53" s="38" t="n">
        <f aca="false">SUM(D53:BS53)</f>
        <v>0</v>
      </c>
    </row>
    <row r="54" customFormat="false" ht="15" hidden="false" customHeight="false" outlineLevel="0" collapsed="false">
      <c r="A54" s="30" t="n">
        <v>45</v>
      </c>
      <c r="B54" s="31" t="s">
        <v>134</v>
      </c>
      <c r="C54" s="32" t="s">
        <v>135</v>
      </c>
      <c r="D54" s="33" t="n">
        <v>799</v>
      </c>
      <c r="E54" s="34" t="n">
        <v>841</v>
      </c>
      <c r="F54" s="35" t="n">
        <v>61</v>
      </c>
      <c r="G54" s="35" t="n">
        <v>61</v>
      </c>
      <c r="H54" s="35" t="n">
        <v>3469</v>
      </c>
      <c r="I54" s="35" t="n">
        <v>3469</v>
      </c>
      <c r="J54" s="35" t="n">
        <v>2428</v>
      </c>
      <c r="K54" s="35" t="n">
        <v>2428</v>
      </c>
      <c r="L54" s="35" t="n">
        <v>231</v>
      </c>
      <c r="M54" s="35" t="n">
        <v>231</v>
      </c>
      <c r="N54" s="35" t="n">
        <v>1160</v>
      </c>
      <c r="O54" s="35" t="n">
        <v>1160</v>
      </c>
      <c r="P54" s="35" t="n">
        <f aca="false">6372+72</f>
        <v>6444</v>
      </c>
      <c r="Q54" s="35" t="n">
        <f aca="false">6372+72</f>
        <v>6444</v>
      </c>
      <c r="R54" s="35" t="n">
        <v>12398</v>
      </c>
      <c r="S54" s="35" t="n">
        <v>12398</v>
      </c>
      <c r="T54" s="35" t="n">
        <f aca="false">5505</f>
        <v>5505</v>
      </c>
      <c r="U54" s="35" t="n">
        <f aca="false">5505</f>
        <v>5505</v>
      </c>
      <c r="V54" s="35" t="n">
        <v>1812</v>
      </c>
      <c r="W54" s="35" t="n">
        <v>1812</v>
      </c>
      <c r="X54" s="35" t="n">
        <v>2160</v>
      </c>
      <c r="Y54" s="35" t="n">
        <v>2160</v>
      </c>
      <c r="Z54" s="35" t="n">
        <v>2681</v>
      </c>
      <c r="AA54" s="35" t="n">
        <v>2681</v>
      </c>
      <c r="AB54" s="35" t="n">
        <v>4124</v>
      </c>
      <c r="AC54" s="35" t="n">
        <v>4124</v>
      </c>
      <c r="AD54" s="35" t="n">
        <v>7832</v>
      </c>
      <c r="AE54" s="35" t="n">
        <v>7832</v>
      </c>
      <c r="AF54" s="35" t="n">
        <v>4327</v>
      </c>
      <c r="AG54" s="35" t="n">
        <v>4327</v>
      </c>
      <c r="AH54" s="35" t="n">
        <v>2801</v>
      </c>
      <c r="AI54" s="35" t="n">
        <v>2801</v>
      </c>
      <c r="AJ54" s="35" t="n">
        <v>3028</v>
      </c>
      <c r="AK54" s="35" t="n">
        <v>3028</v>
      </c>
      <c r="AL54" s="35" t="n">
        <v>3098</v>
      </c>
      <c r="AM54" s="35" t="n">
        <v>3098</v>
      </c>
      <c r="AN54" s="35" t="n">
        <v>4560</v>
      </c>
      <c r="AO54" s="36" t="n">
        <v>4560</v>
      </c>
      <c r="AP54" s="35" t="n">
        <v>9384</v>
      </c>
      <c r="AQ54" s="35" t="n">
        <v>9384</v>
      </c>
      <c r="AR54" s="35" t="n">
        <v>6180</v>
      </c>
      <c r="AS54" s="35" t="n">
        <v>6180</v>
      </c>
      <c r="AT54" s="35" t="n">
        <v>1818</v>
      </c>
      <c r="AU54" s="35" t="n">
        <v>1818</v>
      </c>
      <c r="AV54" s="35" t="n">
        <v>7785</v>
      </c>
      <c r="AW54" s="35" t="n">
        <v>7785</v>
      </c>
      <c r="AX54" s="35" t="n">
        <v>7206</v>
      </c>
      <c r="AY54" s="35" t="n">
        <v>7206</v>
      </c>
      <c r="AZ54" s="35" t="n">
        <v>5460</v>
      </c>
      <c r="BA54" s="35" t="n">
        <v>5460</v>
      </c>
      <c r="BB54" s="35" t="n">
        <v>2181</v>
      </c>
      <c r="BC54" s="35" t="n">
        <v>2181</v>
      </c>
      <c r="BD54" s="35" t="n">
        <v>1032</v>
      </c>
      <c r="BE54" s="35" t="n">
        <v>1032</v>
      </c>
      <c r="BF54" s="35" t="n">
        <v>5003</v>
      </c>
      <c r="BG54" s="35" t="n">
        <v>5003</v>
      </c>
      <c r="BH54" s="35" t="n">
        <v>2164</v>
      </c>
      <c r="BI54" s="35" t="n">
        <v>2164</v>
      </c>
      <c r="BJ54" s="35" t="n">
        <v>1002</v>
      </c>
      <c r="BK54" s="35" t="n">
        <v>1002</v>
      </c>
      <c r="BL54" s="35" t="n">
        <v>1157</v>
      </c>
      <c r="BM54" s="35" t="n">
        <v>1157</v>
      </c>
      <c r="BN54" s="37" t="n">
        <v>2804</v>
      </c>
      <c r="BO54" s="35" t="n">
        <v>2804</v>
      </c>
      <c r="BP54" s="35" t="n">
        <v>4146</v>
      </c>
      <c r="BQ54" s="35" t="n">
        <v>4146</v>
      </c>
      <c r="BR54" s="35" t="n">
        <v>1384</v>
      </c>
      <c r="BS54" s="35" t="n">
        <v>1384</v>
      </c>
      <c r="BT54" s="38" t="n">
        <f aca="false">SUM(D54:BS54)</f>
        <v>255290</v>
      </c>
    </row>
    <row r="55" customFormat="false" ht="15" hidden="false" customHeight="false" outlineLevel="0" collapsed="false">
      <c r="A55" s="30" t="n">
        <v>46</v>
      </c>
      <c r="B55" s="31" t="s">
        <v>136</v>
      </c>
      <c r="C55" s="32" t="s">
        <v>137</v>
      </c>
      <c r="D55" s="33"/>
      <c r="E55" s="34"/>
      <c r="F55" s="35" t="n">
        <v>778</v>
      </c>
      <c r="G55" s="35" t="n">
        <v>778</v>
      </c>
      <c r="H55" s="35" t="n">
        <v>291</v>
      </c>
      <c r="I55" s="35" t="n">
        <v>291</v>
      </c>
      <c r="J55" s="35" t="n">
        <v>750</v>
      </c>
      <c r="K55" s="35" t="n">
        <v>750</v>
      </c>
      <c r="L55" s="35"/>
      <c r="M55" s="35"/>
      <c r="N55" s="35"/>
      <c r="O55" s="35"/>
      <c r="P55" s="35"/>
      <c r="Q55" s="35"/>
      <c r="R55" s="35" t="n">
        <v>31</v>
      </c>
      <c r="S55" s="35" t="n">
        <v>31</v>
      </c>
      <c r="T55" s="35"/>
      <c r="U55" s="35"/>
      <c r="V55" s="35" t="n">
        <v>1107</v>
      </c>
      <c r="W55" s="35" t="n">
        <v>1107</v>
      </c>
      <c r="X55" s="35" t="n">
        <v>265</v>
      </c>
      <c r="Y55" s="35" t="n">
        <v>265</v>
      </c>
      <c r="Z55" s="35" t="n">
        <v>31</v>
      </c>
      <c r="AA55" s="35" t="n">
        <v>31</v>
      </c>
      <c r="AB55" s="35" t="n">
        <v>173</v>
      </c>
      <c r="AC55" s="35" t="n">
        <v>173</v>
      </c>
      <c r="AD55" s="35" t="n">
        <v>11</v>
      </c>
      <c r="AE55" s="35" t="n">
        <v>11</v>
      </c>
      <c r="AF55" s="35" t="n">
        <v>279</v>
      </c>
      <c r="AG55" s="35" t="n">
        <v>279</v>
      </c>
      <c r="AH55" s="35"/>
      <c r="AI55" s="35"/>
      <c r="AJ55" s="35" t="n">
        <v>2311</v>
      </c>
      <c r="AK55" s="35" t="n">
        <v>2311</v>
      </c>
      <c r="AL55" s="35" t="n">
        <v>556</v>
      </c>
      <c r="AM55" s="35" t="n">
        <v>556</v>
      </c>
      <c r="AN55" s="35" t="n">
        <v>192</v>
      </c>
      <c r="AO55" s="36" t="n">
        <v>192</v>
      </c>
      <c r="AP55" s="35"/>
      <c r="AQ55" s="35"/>
      <c r="AR55" s="35"/>
      <c r="AS55" s="35"/>
      <c r="AT55" s="35"/>
      <c r="AU55" s="35"/>
      <c r="AV55" s="35"/>
      <c r="AW55" s="35"/>
      <c r="AX55" s="35"/>
      <c r="AY55" s="35"/>
      <c r="AZ55" s="35" t="n">
        <v>33</v>
      </c>
      <c r="BA55" s="35" t="n">
        <v>33</v>
      </c>
      <c r="BB55" s="35"/>
      <c r="BC55" s="35"/>
      <c r="BD55" s="35" t="n">
        <v>280</v>
      </c>
      <c r="BE55" s="35" t="n">
        <v>280</v>
      </c>
      <c r="BF55" s="35"/>
      <c r="BG55" s="35"/>
      <c r="BH55" s="35" t="n">
        <v>294</v>
      </c>
      <c r="BI55" s="35" t="n">
        <v>294</v>
      </c>
      <c r="BJ55" s="35" t="n">
        <v>192</v>
      </c>
      <c r="BK55" s="35" t="n">
        <v>192</v>
      </c>
      <c r="BL55" s="35" t="n">
        <v>97</v>
      </c>
      <c r="BM55" s="35" t="n">
        <v>97</v>
      </c>
      <c r="BN55" s="37" t="n">
        <v>97</v>
      </c>
      <c r="BO55" s="35" t="n">
        <v>97</v>
      </c>
      <c r="BP55" s="35" t="n">
        <v>37</v>
      </c>
      <c r="BQ55" s="35" t="n">
        <v>39</v>
      </c>
      <c r="BR55" s="35" t="n">
        <v>145</v>
      </c>
      <c r="BS55" s="35" t="n">
        <v>145</v>
      </c>
      <c r="BT55" s="38" t="n">
        <f aca="false">SUM(D55:BS55)</f>
        <v>15902</v>
      </c>
    </row>
    <row r="56" customFormat="false" ht="15" hidden="false" customHeight="false" outlineLevel="0" collapsed="false">
      <c r="A56" s="30" t="n">
        <v>47</v>
      </c>
      <c r="B56" s="31" t="s">
        <v>138</v>
      </c>
      <c r="C56" s="32" t="s">
        <v>139</v>
      </c>
      <c r="D56" s="33" t="n">
        <v>1173</v>
      </c>
      <c r="E56" s="34" t="n">
        <v>1173</v>
      </c>
      <c r="F56" s="35" t="n">
        <v>1337</v>
      </c>
      <c r="G56" s="35" t="n">
        <v>2305</v>
      </c>
      <c r="H56" s="35" t="n">
        <v>1673</v>
      </c>
      <c r="I56" s="35" t="n">
        <v>2885</v>
      </c>
      <c r="J56" s="35" t="n">
        <v>1367</v>
      </c>
      <c r="K56" s="35" t="n">
        <v>2357</v>
      </c>
      <c r="L56" s="35" t="n">
        <v>546</v>
      </c>
      <c r="M56" s="35" t="n">
        <v>941</v>
      </c>
      <c r="N56" s="35" t="n">
        <v>765</v>
      </c>
      <c r="O56" s="35" t="n">
        <v>1319</v>
      </c>
      <c r="P56" s="35" t="n">
        <v>1314</v>
      </c>
      <c r="Q56" s="35" t="n">
        <v>2266</v>
      </c>
      <c r="R56" s="35" t="n">
        <v>245</v>
      </c>
      <c r="S56" s="35" t="n">
        <v>422</v>
      </c>
      <c r="T56" s="35" t="n">
        <v>393</v>
      </c>
      <c r="U56" s="35" t="n">
        <v>677</v>
      </c>
      <c r="V56" s="35" t="n">
        <v>1765</v>
      </c>
      <c r="W56" s="35" t="n">
        <v>3044</v>
      </c>
      <c r="X56" s="35" t="n">
        <v>643</v>
      </c>
      <c r="Y56" s="35" t="n">
        <v>1108</v>
      </c>
      <c r="Z56" s="35"/>
      <c r="AA56" s="35"/>
      <c r="AB56" s="35" t="n">
        <v>1051</v>
      </c>
      <c r="AC56" s="35" t="n">
        <v>1812</v>
      </c>
      <c r="AD56" s="35" t="n">
        <v>500</v>
      </c>
      <c r="AE56" s="35" t="n">
        <v>862</v>
      </c>
      <c r="AF56" s="35" t="n">
        <v>730</v>
      </c>
      <c r="AG56" s="35" t="n">
        <v>1258</v>
      </c>
      <c r="AH56" s="35" t="n">
        <v>352</v>
      </c>
      <c r="AI56" s="35" t="n">
        <v>607</v>
      </c>
      <c r="AJ56" s="35" t="n">
        <v>816</v>
      </c>
      <c r="AK56" s="35" t="n">
        <v>1407</v>
      </c>
      <c r="AL56" s="35" t="n">
        <v>837</v>
      </c>
      <c r="AM56" s="35" t="n">
        <v>1443</v>
      </c>
      <c r="AN56" s="35" t="n">
        <v>3138</v>
      </c>
      <c r="AO56" s="36" t="n">
        <v>5410</v>
      </c>
      <c r="AP56" s="35" t="n">
        <v>816</v>
      </c>
      <c r="AQ56" s="35" t="n">
        <v>1407</v>
      </c>
      <c r="AR56" s="35" t="n">
        <v>985</v>
      </c>
      <c r="AS56" s="35" t="n">
        <v>1698</v>
      </c>
      <c r="AT56" s="35" t="n">
        <v>990</v>
      </c>
      <c r="AU56" s="35" t="n">
        <v>1707</v>
      </c>
      <c r="AV56" s="35" t="n">
        <v>612</v>
      </c>
      <c r="AW56" s="35" t="n">
        <v>1056</v>
      </c>
      <c r="AX56" s="35" t="n">
        <v>607</v>
      </c>
      <c r="AY56" s="35" t="n">
        <v>1047</v>
      </c>
      <c r="AZ56" s="35" t="n">
        <v>1219</v>
      </c>
      <c r="BA56" s="35" t="n">
        <v>2102</v>
      </c>
      <c r="BB56" s="35" t="n">
        <v>306</v>
      </c>
      <c r="BC56" s="35" t="n">
        <v>528</v>
      </c>
      <c r="BD56" s="35" t="n">
        <v>1041</v>
      </c>
      <c r="BE56" s="35" t="n">
        <v>1795</v>
      </c>
      <c r="BF56" s="35" t="n">
        <v>469</v>
      </c>
      <c r="BG56" s="35" t="n">
        <v>809</v>
      </c>
      <c r="BH56" s="35" t="n">
        <v>378</v>
      </c>
      <c r="BI56" s="35" t="n">
        <v>651</v>
      </c>
      <c r="BJ56" s="35" t="n">
        <v>1087</v>
      </c>
      <c r="BK56" s="35" t="n">
        <v>1144</v>
      </c>
      <c r="BL56" s="35" t="n">
        <v>954</v>
      </c>
      <c r="BM56" s="35" t="n">
        <v>1004</v>
      </c>
      <c r="BN56" s="37" t="n">
        <v>531</v>
      </c>
      <c r="BO56" s="35" t="n">
        <v>559</v>
      </c>
      <c r="BP56" s="35" t="n">
        <v>689</v>
      </c>
      <c r="BQ56" s="35" t="n">
        <v>725</v>
      </c>
      <c r="BR56" s="35" t="n">
        <v>867</v>
      </c>
      <c r="BS56" s="35" t="n">
        <v>913</v>
      </c>
      <c r="BT56" s="38" t="n">
        <f aca="false">SUM(D56:BS56)</f>
        <v>78637</v>
      </c>
    </row>
    <row r="57" customFormat="false" ht="15" hidden="false" customHeight="false" outlineLevel="0" collapsed="false">
      <c r="A57" s="30" t="n">
        <v>48</v>
      </c>
      <c r="B57" s="43" t="s">
        <v>140</v>
      </c>
      <c r="C57" s="32" t="s">
        <v>141</v>
      </c>
      <c r="D57" s="33"/>
      <c r="E57" s="34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 t="n">
        <v>7</v>
      </c>
      <c r="W57" s="35" t="n">
        <v>7</v>
      </c>
      <c r="X57" s="35" t="n">
        <v>46</v>
      </c>
      <c r="Y57" s="35" t="n">
        <v>46</v>
      </c>
      <c r="Z57" s="35" t="n">
        <v>152</v>
      </c>
      <c r="AA57" s="35" t="n">
        <v>152</v>
      </c>
      <c r="AB57" s="35" t="n">
        <v>42</v>
      </c>
      <c r="AC57" s="35" t="n">
        <v>42</v>
      </c>
      <c r="AD57" s="35" t="n">
        <v>19</v>
      </c>
      <c r="AE57" s="35" t="n">
        <v>19</v>
      </c>
      <c r="AF57" s="35"/>
      <c r="AG57" s="35"/>
      <c r="AH57" s="35"/>
      <c r="AI57" s="35"/>
      <c r="AJ57" s="35"/>
      <c r="AK57" s="35"/>
      <c r="AL57" s="35"/>
      <c r="AM57" s="35"/>
      <c r="AN57" s="35" t="n">
        <v>9</v>
      </c>
      <c r="AO57" s="36" t="n">
        <v>9</v>
      </c>
      <c r="AP57" s="35"/>
      <c r="AQ57" s="35"/>
      <c r="AR57" s="35" t="n">
        <v>31</v>
      </c>
      <c r="AS57" s="35" t="n">
        <v>31</v>
      </c>
      <c r="AT57" s="35" t="n">
        <v>27</v>
      </c>
      <c r="AU57" s="35" t="n">
        <v>27</v>
      </c>
      <c r="AV57" s="35"/>
      <c r="AW57" s="35"/>
      <c r="AX57" s="35"/>
      <c r="AY57" s="35"/>
      <c r="AZ57" s="35"/>
      <c r="BA57" s="35"/>
      <c r="BB57" s="35" t="n">
        <v>12</v>
      </c>
      <c r="BC57" s="35" t="n">
        <v>12</v>
      </c>
      <c r="BD57" s="35"/>
      <c r="BE57" s="35"/>
      <c r="BF57" s="35"/>
      <c r="BG57" s="35"/>
      <c r="BH57" s="35"/>
      <c r="BI57" s="35"/>
      <c r="BJ57" s="35" t="n">
        <v>15</v>
      </c>
      <c r="BK57" s="35" t="n">
        <v>15</v>
      </c>
      <c r="BL57" s="35"/>
      <c r="BM57" s="35"/>
      <c r="BN57" s="37" t="n">
        <v>22</v>
      </c>
      <c r="BO57" s="35" t="n">
        <v>22</v>
      </c>
      <c r="BP57" s="35"/>
      <c r="BQ57" s="35"/>
      <c r="BR57" s="35" t="n">
        <v>19</v>
      </c>
      <c r="BS57" s="35" t="n">
        <v>19</v>
      </c>
      <c r="BT57" s="38" t="n">
        <f aca="false">SUM(D57:BS57)</f>
        <v>802</v>
      </c>
    </row>
    <row r="58" customFormat="false" ht="15" hidden="false" customHeight="false" outlineLevel="0" collapsed="false">
      <c r="A58" s="30" t="n">
        <v>49</v>
      </c>
      <c r="B58" s="43" t="s">
        <v>142</v>
      </c>
      <c r="C58" s="32" t="s">
        <v>143</v>
      </c>
      <c r="D58" s="33"/>
      <c r="E58" s="34"/>
      <c r="F58" s="35"/>
      <c r="G58" s="35"/>
      <c r="H58" s="35" t="n">
        <v>102</v>
      </c>
      <c r="I58" s="35" t="n">
        <v>102</v>
      </c>
      <c r="J58" s="35" t="n">
        <v>409</v>
      </c>
      <c r="K58" s="35" t="n">
        <v>409</v>
      </c>
      <c r="L58" s="35"/>
      <c r="M58" s="35"/>
      <c r="N58" s="35"/>
      <c r="O58" s="35"/>
      <c r="P58" s="35"/>
      <c r="Q58" s="35"/>
      <c r="R58" s="35" t="n">
        <v>427</v>
      </c>
      <c r="S58" s="35" t="n">
        <v>427</v>
      </c>
      <c r="T58" s="35" t="n">
        <v>541</v>
      </c>
      <c r="U58" s="35" t="n">
        <v>541</v>
      </c>
      <c r="V58" s="35"/>
      <c r="W58" s="35"/>
      <c r="X58" s="35" t="n">
        <v>245</v>
      </c>
      <c r="Y58" s="35" t="n">
        <v>245</v>
      </c>
      <c r="Z58" s="35"/>
      <c r="AA58" s="35"/>
      <c r="AB58" s="35"/>
      <c r="AC58" s="35"/>
      <c r="AD58" s="35"/>
      <c r="AE58" s="35"/>
      <c r="AF58" s="35"/>
      <c r="AG58" s="35"/>
      <c r="AH58" s="35"/>
      <c r="AI58" s="35"/>
      <c r="AJ58" s="35"/>
      <c r="AK58" s="35"/>
      <c r="AL58" s="35"/>
      <c r="AM58" s="35"/>
      <c r="AN58" s="35" t="n">
        <v>122</v>
      </c>
      <c r="AO58" s="36" t="n">
        <v>122</v>
      </c>
      <c r="AP58" s="35"/>
      <c r="AQ58" s="35"/>
      <c r="AR58" s="35"/>
      <c r="AS58" s="35"/>
      <c r="AT58" s="35"/>
      <c r="AU58" s="35"/>
      <c r="AV58" s="35"/>
      <c r="AW58" s="35"/>
      <c r="AX58" s="35"/>
      <c r="AY58" s="35"/>
      <c r="AZ58" s="35"/>
      <c r="BA58" s="35"/>
      <c r="BB58" s="35"/>
      <c r="BC58" s="35"/>
      <c r="BD58" s="35"/>
      <c r="BE58" s="35"/>
      <c r="BF58" s="35"/>
      <c r="BG58" s="35"/>
      <c r="BH58" s="35"/>
      <c r="BI58" s="35"/>
      <c r="BJ58" s="35"/>
      <c r="BK58" s="35"/>
      <c r="BL58" s="35"/>
      <c r="BM58" s="35"/>
      <c r="BN58" s="37"/>
      <c r="BO58" s="35"/>
      <c r="BP58" s="35"/>
      <c r="BQ58" s="35"/>
      <c r="BR58" s="35"/>
      <c r="BS58" s="35"/>
      <c r="BT58" s="38" t="n">
        <f aca="false">SUM(D58:BS58)</f>
        <v>3692</v>
      </c>
    </row>
    <row r="59" customFormat="false" ht="15" hidden="false" customHeight="false" outlineLevel="0" collapsed="false">
      <c r="A59" s="30" t="n">
        <v>50</v>
      </c>
      <c r="B59" s="43" t="s">
        <v>144</v>
      </c>
      <c r="C59" s="43" t="s">
        <v>145</v>
      </c>
      <c r="D59" s="44" t="n">
        <v>45</v>
      </c>
      <c r="E59" s="45" t="n">
        <v>45</v>
      </c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6"/>
      <c r="AP59" s="35"/>
      <c r="AQ59" s="35"/>
      <c r="AR59" s="35"/>
      <c r="AS59" s="35"/>
      <c r="AT59" s="35"/>
      <c r="AU59" s="35"/>
      <c r="AV59" s="35"/>
      <c r="AW59" s="35"/>
      <c r="AX59" s="35"/>
      <c r="AY59" s="35"/>
      <c r="AZ59" s="35"/>
      <c r="BA59" s="35"/>
      <c r="BB59" s="35"/>
      <c r="BC59" s="35"/>
      <c r="BD59" s="35"/>
      <c r="BE59" s="35"/>
      <c r="BF59" s="35"/>
      <c r="BG59" s="35"/>
      <c r="BH59" s="35"/>
      <c r="BI59" s="35"/>
      <c r="BJ59" s="35"/>
      <c r="BK59" s="35"/>
      <c r="BL59" s="35"/>
      <c r="BM59" s="35"/>
      <c r="BN59" s="37"/>
      <c r="BO59" s="35"/>
      <c r="BP59" s="35"/>
      <c r="BQ59" s="35"/>
      <c r="BR59" s="35"/>
      <c r="BS59" s="35"/>
      <c r="BT59" s="38" t="n">
        <f aca="false">SUM(D59:BS59)</f>
        <v>90</v>
      </c>
    </row>
    <row r="60" customFormat="false" ht="15" hidden="false" customHeight="false" outlineLevel="0" collapsed="false">
      <c r="A60" s="30" t="n">
        <v>51</v>
      </c>
      <c r="B60" s="43" t="s">
        <v>146</v>
      </c>
      <c r="C60" s="43" t="s">
        <v>147</v>
      </c>
      <c r="D60" s="44"/>
      <c r="E60" s="4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  <c r="AO60" s="36"/>
      <c r="AP60" s="35"/>
      <c r="AQ60" s="35"/>
      <c r="AR60" s="35"/>
      <c r="AS60" s="35"/>
      <c r="AT60" s="35"/>
      <c r="AU60" s="35"/>
      <c r="AV60" s="35"/>
      <c r="AW60" s="35"/>
      <c r="AX60" s="35"/>
      <c r="AY60" s="35"/>
      <c r="AZ60" s="35"/>
      <c r="BA60" s="35"/>
      <c r="BB60" s="35"/>
      <c r="BC60" s="35"/>
      <c r="BD60" s="35"/>
      <c r="BE60" s="35"/>
      <c r="BF60" s="35"/>
      <c r="BG60" s="35"/>
      <c r="BH60" s="35"/>
      <c r="BI60" s="35"/>
      <c r="BJ60" s="35"/>
      <c r="BK60" s="35"/>
      <c r="BL60" s="35"/>
      <c r="BM60" s="35"/>
      <c r="BN60" s="37"/>
      <c r="BO60" s="35"/>
      <c r="BP60" s="35"/>
      <c r="BQ60" s="35"/>
      <c r="BR60" s="35"/>
      <c r="BS60" s="35"/>
      <c r="BT60" s="38" t="n">
        <f aca="false">SUM(D60:BS60)</f>
        <v>0</v>
      </c>
    </row>
    <row r="61" customFormat="false" ht="15" hidden="false" customHeight="false" outlineLevel="0" collapsed="false">
      <c r="A61" s="30" t="n">
        <v>52</v>
      </c>
      <c r="B61" s="46" t="s">
        <v>148</v>
      </c>
      <c r="C61" s="43" t="s">
        <v>149</v>
      </c>
      <c r="D61" s="44"/>
      <c r="E61" s="45"/>
      <c r="F61" s="35"/>
      <c r="G61" s="35"/>
      <c r="H61" s="35" t="n">
        <v>149</v>
      </c>
      <c r="I61" s="35" t="n">
        <v>149</v>
      </c>
      <c r="J61" s="35" t="n">
        <v>52</v>
      </c>
      <c r="K61" s="35" t="n">
        <v>52</v>
      </c>
      <c r="L61" s="35"/>
      <c r="M61" s="35"/>
      <c r="N61" s="35" t="n">
        <v>4</v>
      </c>
      <c r="O61" s="35" t="n">
        <v>4</v>
      </c>
      <c r="P61" s="35" t="n">
        <v>54</v>
      </c>
      <c r="Q61" s="35" t="n">
        <v>54</v>
      </c>
      <c r="R61" s="35" t="n">
        <v>102</v>
      </c>
      <c r="S61" s="35" t="n">
        <v>102</v>
      </c>
      <c r="T61" s="35" t="n">
        <v>128</v>
      </c>
      <c r="U61" s="35" t="n">
        <v>128</v>
      </c>
      <c r="V61" s="35" t="n">
        <v>41</v>
      </c>
      <c r="W61" s="35" t="n">
        <v>41</v>
      </c>
      <c r="X61" s="35" t="n">
        <v>17</v>
      </c>
      <c r="Y61" s="35" t="n">
        <v>17</v>
      </c>
      <c r="Z61" s="35" t="n">
        <v>37</v>
      </c>
      <c r="AA61" s="35" t="n">
        <v>37</v>
      </c>
      <c r="AB61" s="35" t="n">
        <v>5</v>
      </c>
      <c r="AC61" s="35" t="n">
        <v>5</v>
      </c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5"/>
      <c r="AO61" s="36"/>
      <c r="AP61" s="35"/>
      <c r="AQ61" s="35"/>
      <c r="AR61" s="35"/>
      <c r="AS61" s="35"/>
      <c r="AT61" s="35"/>
      <c r="AU61" s="35"/>
      <c r="AV61" s="35"/>
      <c r="AW61" s="35"/>
      <c r="AX61" s="35"/>
      <c r="AY61" s="35"/>
      <c r="AZ61" s="35"/>
      <c r="BA61" s="35"/>
      <c r="BB61" s="35"/>
      <c r="BC61" s="35"/>
      <c r="BD61" s="35"/>
      <c r="BE61" s="35"/>
      <c r="BF61" s="35"/>
      <c r="BG61" s="35"/>
      <c r="BH61" s="35"/>
      <c r="BI61" s="35"/>
      <c r="BJ61" s="35"/>
      <c r="BK61" s="35"/>
      <c r="BL61" s="35"/>
      <c r="BM61" s="35"/>
      <c r="BN61" s="37"/>
      <c r="BO61" s="35"/>
      <c r="BP61" s="35"/>
      <c r="BQ61" s="35"/>
      <c r="BR61" s="35"/>
      <c r="BS61" s="35"/>
      <c r="BT61" s="38" t="n">
        <f aca="false">SUM(D61:BS61)</f>
        <v>1178</v>
      </c>
    </row>
    <row r="62" customFormat="false" ht="15" hidden="false" customHeight="false" outlineLevel="0" collapsed="false">
      <c r="A62" s="47" t="n">
        <v>53</v>
      </c>
      <c r="B62" s="48" t="s">
        <v>84</v>
      </c>
      <c r="C62" s="48" t="s">
        <v>150</v>
      </c>
      <c r="D62" s="49"/>
      <c r="E62" s="50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6"/>
      <c r="AP62" s="35"/>
      <c r="AQ62" s="35"/>
      <c r="AR62" s="35"/>
      <c r="AS62" s="35"/>
      <c r="AT62" s="35"/>
      <c r="AU62" s="35"/>
      <c r="AV62" s="35"/>
      <c r="AW62" s="35"/>
      <c r="AX62" s="35"/>
      <c r="AY62" s="35"/>
      <c r="AZ62" s="35"/>
      <c r="BA62" s="35"/>
      <c r="BB62" s="35"/>
      <c r="BC62" s="35"/>
      <c r="BD62" s="35"/>
      <c r="BE62" s="35"/>
      <c r="BF62" s="35"/>
      <c r="BG62" s="35"/>
      <c r="BH62" s="35"/>
      <c r="BI62" s="35"/>
      <c r="BJ62" s="35"/>
      <c r="BK62" s="35"/>
      <c r="BL62" s="35"/>
      <c r="BM62" s="35"/>
      <c r="BN62" s="37"/>
      <c r="BO62" s="35"/>
      <c r="BP62" s="35"/>
      <c r="BQ62" s="35"/>
      <c r="BR62" s="35"/>
      <c r="BS62" s="35"/>
      <c r="BT62" s="38" t="n">
        <f aca="false">SUM(D62:BS62)</f>
        <v>0</v>
      </c>
    </row>
    <row r="63" customFormat="false" ht="15" hidden="false" customHeight="false" outlineLevel="0" collapsed="false">
      <c r="A63" s="47" t="n">
        <v>54</v>
      </c>
      <c r="B63" s="48" t="s">
        <v>151</v>
      </c>
      <c r="C63" s="48" t="s">
        <v>152</v>
      </c>
      <c r="D63" s="49"/>
      <c r="E63" s="50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6"/>
      <c r="AP63" s="35"/>
      <c r="AQ63" s="35"/>
      <c r="AR63" s="35"/>
      <c r="AS63" s="35"/>
      <c r="AT63" s="35"/>
      <c r="AU63" s="35"/>
      <c r="AV63" s="35"/>
      <c r="AW63" s="35"/>
      <c r="AX63" s="35"/>
      <c r="AY63" s="35"/>
      <c r="AZ63" s="35"/>
      <c r="BA63" s="35"/>
      <c r="BB63" s="35"/>
      <c r="BC63" s="35"/>
      <c r="BD63" s="35"/>
      <c r="BE63" s="35"/>
      <c r="BF63" s="35"/>
      <c r="BG63" s="35"/>
      <c r="BH63" s="35"/>
      <c r="BI63" s="35"/>
      <c r="BJ63" s="35"/>
      <c r="BK63" s="35"/>
      <c r="BL63" s="35"/>
      <c r="BM63" s="35"/>
      <c r="BN63" s="37"/>
      <c r="BO63" s="35"/>
      <c r="BP63" s="35"/>
      <c r="BQ63" s="35"/>
      <c r="BR63" s="35"/>
      <c r="BS63" s="35"/>
      <c r="BT63" s="38" t="n">
        <f aca="false">SUM(D63:BS63)</f>
        <v>0</v>
      </c>
    </row>
    <row r="64" customFormat="false" ht="15" hidden="false" customHeight="false" outlineLevel="0" collapsed="false">
      <c r="A64" s="47" t="n">
        <v>55</v>
      </c>
      <c r="B64" s="48" t="s">
        <v>153</v>
      </c>
      <c r="C64" s="48" t="s">
        <v>154</v>
      </c>
      <c r="D64" s="49"/>
      <c r="E64" s="50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6"/>
      <c r="AP64" s="35"/>
      <c r="AQ64" s="35"/>
      <c r="AR64" s="35"/>
      <c r="AS64" s="35"/>
      <c r="AT64" s="35"/>
      <c r="AU64" s="35"/>
      <c r="AV64" s="35"/>
      <c r="AW64" s="35"/>
      <c r="AX64" s="35"/>
      <c r="AY64" s="35"/>
      <c r="AZ64" s="35"/>
      <c r="BA64" s="35"/>
      <c r="BB64" s="35"/>
      <c r="BC64" s="35"/>
      <c r="BD64" s="35"/>
      <c r="BE64" s="35"/>
      <c r="BF64" s="35"/>
      <c r="BG64" s="35"/>
      <c r="BH64" s="35"/>
      <c r="BI64" s="35"/>
      <c r="BJ64" s="35"/>
      <c r="BK64" s="35"/>
      <c r="BL64" s="35"/>
      <c r="BM64" s="35"/>
      <c r="BN64" s="37"/>
      <c r="BO64" s="35"/>
      <c r="BP64" s="35"/>
      <c r="BQ64" s="35"/>
      <c r="BR64" s="35"/>
      <c r="BS64" s="35"/>
      <c r="BT64" s="38" t="n">
        <f aca="false">SUM(D64:BS64)</f>
        <v>0</v>
      </c>
    </row>
    <row r="65" customFormat="false" ht="15" hidden="false" customHeight="false" outlineLevel="0" collapsed="false">
      <c r="A65" s="47" t="n">
        <v>56</v>
      </c>
      <c r="B65" s="51" t="s">
        <v>155</v>
      </c>
      <c r="C65" s="51" t="s">
        <v>156</v>
      </c>
      <c r="D65" s="52"/>
      <c r="E65" s="53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6"/>
      <c r="AP65" s="35"/>
      <c r="AQ65" s="35"/>
      <c r="AR65" s="35"/>
      <c r="AS65" s="35"/>
      <c r="AT65" s="35"/>
      <c r="AU65" s="35"/>
      <c r="AV65" s="35"/>
      <c r="AW65" s="35"/>
      <c r="AX65" s="35"/>
      <c r="AY65" s="35"/>
      <c r="AZ65" s="35"/>
      <c r="BA65" s="35"/>
      <c r="BB65" s="35"/>
      <c r="BC65" s="35"/>
      <c r="BD65" s="35"/>
      <c r="BE65" s="35"/>
      <c r="BF65" s="35"/>
      <c r="BG65" s="35"/>
      <c r="BH65" s="35" t="n">
        <v>31</v>
      </c>
      <c r="BI65" s="35" t="n">
        <v>31</v>
      </c>
      <c r="BJ65" s="35"/>
      <c r="BK65" s="35"/>
      <c r="BL65" s="35"/>
      <c r="BM65" s="35"/>
      <c r="BN65" s="37"/>
      <c r="BO65" s="35"/>
      <c r="BP65" s="35"/>
      <c r="BQ65" s="35"/>
      <c r="BR65" s="35"/>
      <c r="BS65" s="35"/>
      <c r="BT65" s="38" t="n">
        <f aca="false">SUM(D65:BS65)</f>
        <v>62</v>
      </c>
    </row>
    <row r="66" customFormat="false" ht="15" hidden="false" customHeight="false" outlineLevel="0" collapsed="false">
      <c r="A66" s="47" t="n">
        <v>57</v>
      </c>
      <c r="B66" s="51" t="s">
        <v>157</v>
      </c>
      <c r="C66" s="51" t="s">
        <v>158</v>
      </c>
      <c r="D66" s="52"/>
      <c r="E66" s="53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6"/>
      <c r="AP66" s="35"/>
      <c r="AQ66" s="35"/>
      <c r="AR66" s="35"/>
      <c r="AS66" s="35"/>
      <c r="AT66" s="35"/>
      <c r="AU66" s="35"/>
      <c r="AV66" s="35"/>
      <c r="AW66" s="35"/>
      <c r="AX66" s="35"/>
      <c r="AY66" s="35"/>
      <c r="AZ66" s="35"/>
      <c r="BA66" s="35"/>
      <c r="BB66" s="35"/>
      <c r="BC66" s="35"/>
      <c r="BD66" s="35"/>
      <c r="BE66" s="35"/>
      <c r="BF66" s="35"/>
      <c r="BG66" s="35"/>
      <c r="BH66" s="35"/>
      <c r="BI66" s="35"/>
      <c r="BJ66" s="35"/>
      <c r="BK66" s="35"/>
      <c r="BL66" s="35"/>
      <c r="BM66" s="35"/>
      <c r="BN66" s="37"/>
      <c r="BO66" s="35"/>
      <c r="BP66" s="35"/>
      <c r="BQ66" s="35"/>
      <c r="BR66" s="35"/>
      <c r="BS66" s="35"/>
    </row>
    <row r="67" customFormat="false" ht="15" hidden="false" customHeight="false" outlineLevel="0" collapsed="false">
      <c r="A67" s="47" t="n">
        <v>58</v>
      </c>
      <c r="B67" s="51" t="s">
        <v>159</v>
      </c>
      <c r="C67" s="51" t="s">
        <v>160</v>
      </c>
      <c r="D67" s="52"/>
      <c r="E67" s="53"/>
      <c r="F67" s="35"/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6"/>
      <c r="AP67" s="35"/>
      <c r="AQ67" s="35"/>
      <c r="AR67" s="35"/>
      <c r="AS67" s="35"/>
      <c r="AT67" s="35"/>
      <c r="AU67" s="35"/>
      <c r="AV67" s="35"/>
      <c r="AW67" s="35"/>
      <c r="AX67" s="35"/>
      <c r="AY67" s="35"/>
      <c r="AZ67" s="35"/>
      <c r="BA67" s="35"/>
      <c r="BB67" s="35"/>
      <c r="BC67" s="35"/>
      <c r="BD67" s="35"/>
      <c r="BE67" s="35"/>
      <c r="BF67" s="35"/>
      <c r="BG67" s="35"/>
      <c r="BH67" s="35"/>
      <c r="BI67" s="35"/>
      <c r="BJ67" s="35"/>
      <c r="BK67" s="35"/>
      <c r="BL67" s="35"/>
      <c r="BM67" s="35"/>
      <c r="BN67" s="37"/>
      <c r="BO67" s="35"/>
      <c r="BP67" s="35"/>
      <c r="BQ67" s="35"/>
      <c r="BR67" s="35"/>
      <c r="BS67" s="35"/>
      <c r="BT67" s="38"/>
    </row>
    <row r="68" customFormat="false" ht="15" hidden="false" customHeight="false" outlineLevel="0" collapsed="false">
      <c r="A68" s="47" t="n">
        <v>59</v>
      </c>
      <c r="B68" s="51" t="s">
        <v>161</v>
      </c>
      <c r="C68" s="51" t="s">
        <v>162</v>
      </c>
      <c r="D68" s="52"/>
      <c r="E68" s="53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6"/>
      <c r="AP68" s="35"/>
      <c r="AQ68" s="35"/>
      <c r="AR68" s="35"/>
      <c r="AS68" s="35"/>
      <c r="AT68" s="35"/>
      <c r="AU68" s="35"/>
      <c r="AV68" s="35"/>
      <c r="AW68" s="35"/>
      <c r="AX68" s="35"/>
      <c r="AY68" s="35"/>
      <c r="AZ68" s="35"/>
      <c r="BA68" s="35"/>
      <c r="BB68" s="35"/>
      <c r="BC68" s="35"/>
      <c r="BD68" s="35"/>
      <c r="BE68" s="35"/>
      <c r="BF68" s="35"/>
      <c r="BG68" s="35"/>
      <c r="BH68" s="35"/>
      <c r="BI68" s="35"/>
      <c r="BJ68" s="35"/>
      <c r="BK68" s="35"/>
      <c r="BL68" s="35"/>
      <c r="BM68" s="35"/>
      <c r="BN68" s="37"/>
      <c r="BO68" s="35"/>
      <c r="BP68" s="35"/>
      <c r="BQ68" s="35"/>
      <c r="BR68" s="35"/>
      <c r="BS68" s="35"/>
      <c r="BT68" s="38"/>
    </row>
    <row r="69" customFormat="false" ht="15" hidden="false" customHeight="false" outlineLevel="0" collapsed="false">
      <c r="A69" s="47" t="n">
        <v>60</v>
      </c>
      <c r="B69" s="54" t="s">
        <v>163</v>
      </c>
      <c r="C69" s="54" t="s">
        <v>164</v>
      </c>
      <c r="D69" s="52"/>
      <c r="E69" s="53"/>
      <c r="F69" s="35"/>
      <c r="G69" s="35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BP69" s="55"/>
      <c r="BQ69" s="55"/>
      <c r="BR69" s="55"/>
      <c r="BS69" s="55"/>
    </row>
    <row r="70" customFormat="false" ht="15" hidden="false" customHeight="false" outlineLevel="0" collapsed="false">
      <c r="D70" s="56" t="n">
        <f aca="false">SUM(D10:D69)</f>
        <v>14565</v>
      </c>
      <c r="E70" s="56" t="n">
        <f aca="false">SUM(E10:E69)</f>
        <v>15109</v>
      </c>
      <c r="F70" s="56" t="n">
        <f aca="false">SUM(F10:F69)</f>
        <v>15737</v>
      </c>
      <c r="G70" s="56" t="n">
        <f aca="false">SUM(G10:G69)</f>
        <v>17447</v>
      </c>
      <c r="H70" s="56" t="n">
        <f aca="false">SUM(H10:H69)</f>
        <v>19608</v>
      </c>
      <c r="I70" s="56" t="n">
        <f aca="false">SUM(I10:I69)</f>
        <v>21767</v>
      </c>
      <c r="J70" s="56" t="n">
        <f aca="false">SUM(J10:J69)</f>
        <v>21565</v>
      </c>
      <c r="K70" s="56" t="n">
        <f aca="false">SUM(K10:K69)</f>
        <v>23363</v>
      </c>
      <c r="L70" s="56" t="n">
        <f aca="false">SUM(L10:L69)</f>
        <v>9463</v>
      </c>
      <c r="M70" s="56" t="n">
        <f aca="false">SUM(M10:M69)</f>
        <v>10423</v>
      </c>
      <c r="N70" s="56" t="n">
        <f aca="false">SUM(N10:N69)</f>
        <v>7357</v>
      </c>
      <c r="O70" s="56" t="n">
        <f aca="false">SUM(O10:O69)</f>
        <v>8396</v>
      </c>
      <c r="P70" s="56" t="n">
        <f aca="false">SUM(P10:P69)</f>
        <v>20134</v>
      </c>
      <c r="Q70" s="56" t="n">
        <f aca="false">SUM(Q10:Q69)</f>
        <v>22168</v>
      </c>
      <c r="R70" s="56" t="n">
        <f aca="false">SUM(R10:R69)</f>
        <v>26207</v>
      </c>
      <c r="S70" s="56" t="n">
        <f aca="false">SUM(S10:S69)</f>
        <v>26748</v>
      </c>
      <c r="T70" s="56" t="n">
        <f aca="false">SUM(T10:T69)</f>
        <v>24457</v>
      </c>
      <c r="U70" s="56" t="n">
        <f aca="false">SUM(U10:U69)</f>
        <v>25257</v>
      </c>
      <c r="V70" s="56" t="n">
        <f aca="false">SUM(V10:V69)</f>
        <v>23080</v>
      </c>
      <c r="W70" s="56" t="n">
        <f aca="false">SUM(W10:W69)</f>
        <v>25129</v>
      </c>
      <c r="X70" s="56" t="n">
        <f aca="false">SUM(X10:X69)</f>
        <v>21263</v>
      </c>
      <c r="Y70" s="56" t="n">
        <f aca="false">SUM(Y10:Y69)</f>
        <v>22422</v>
      </c>
      <c r="Z70" s="56" t="n">
        <f aca="false">SUM(Z10:Z69)</f>
        <v>16157</v>
      </c>
      <c r="AA70" s="56" t="n">
        <f aca="false">SUM(AA10:AA69)</f>
        <v>16797</v>
      </c>
      <c r="AB70" s="56" t="n">
        <f aca="false">SUM(AB10:AB69)</f>
        <v>16467</v>
      </c>
      <c r="AC70" s="56" t="n">
        <f aca="false">SUM(AC10:AC69)</f>
        <v>17549</v>
      </c>
      <c r="AD70" s="56" t="n">
        <f aca="false">SUM(AD10:AD69)</f>
        <v>24304</v>
      </c>
      <c r="AE70" s="56" t="n">
        <f aca="false">SUM(AE10:AE69)</f>
        <v>25503</v>
      </c>
      <c r="AF70" s="56" t="n">
        <f aca="false">SUM(AF10:AF69)</f>
        <v>21085</v>
      </c>
      <c r="AG70" s="56" t="n">
        <f aca="false">SUM(AG10:AG69)</f>
        <v>22483</v>
      </c>
      <c r="AH70" s="56" t="n">
        <f aca="false">SUM(AH10:AH69)</f>
        <v>10750</v>
      </c>
      <c r="AI70" s="56" t="n">
        <f aca="false">SUM(AI10:AI69)</f>
        <v>11564</v>
      </c>
      <c r="AJ70" s="56" t="n">
        <f aca="false">SUM(AJ10:AJ69)</f>
        <v>24534</v>
      </c>
      <c r="AK70" s="56" t="n">
        <f aca="false">SUM(AK10:AK69)</f>
        <v>25900</v>
      </c>
      <c r="AL70" s="56" t="n">
        <f aca="false">SUM(AL10:AL69)</f>
        <v>20543</v>
      </c>
      <c r="AM70" s="56" t="n">
        <f aca="false">SUM(AM10:AM69)</f>
        <v>22269</v>
      </c>
      <c r="AN70" s="56" t="n">
        <f aca="false">SUM(AN10:AN69)</f>
        <v>26501</v>
      </c>
      <c r="AO70" s="56" t="n">
        <f aca="false">SUM(AO10:AO69)</f>
        <v>29539</v>
      </c>
      <c r="AP70" s="56" t="n">
        <f aca="false">SUM(AP10:AP69)</f>
        <v>27382</v>
      </c>
      <c r="AQ70" s="56" t="n">
        <f aca="false">SUM(AQ10:AQ69)</f>
        <v>28583</v>
      </c>
      <c r="AR70" s="56" t="n">
        <f aca="false">SUM(AR10:AR69)</f>
        <v>25317</v>
      </c>
      <c r="AS70" s="56" t="n">
        <f aca="false">SUM(AS10:AS69)</f>
        <v>26892</v>
      </c>
      <c r="AT70" s="56" t="n">
        <f aca="false">SUM(AT10:AT69)</f>
        <v>16011</v>
      </c>
      <c r="AU70" s="56" t="n">
        <f aca="false">SUM(AU10:AU69)</f>
        <v>18045</v>
      </c>
      <c r="AV70" s="56" t="n">
        <f aca="false">SUM(AV10:AV69)</f>
        <v>29787</v>
      </c>
      <c r="AW70" s="56" t="n">
        <f aca="false">SUM(AW10:AW69)</f>
        <v>31190</v>
      </c>
      <c r="AX70" s="56" t="n">
        <f aca="false">SUM(AX10:AX69)</f>
        <v>31563</v>
      </c>
      <c r="AY70" s="56" t="n">
        <f aca="false">SUM(AY10:AY69)</f>
        <v>33523</v>
      </c>
      <c r="AZ70" s="56" t="n">
        <f aca="false">SUM(AZ10:AZ69)</f>
        <v>25615</v>
      </c>
      <c r="BA70" s="56" t="n">
        <f aca="false">SUM(BA10:BA69)</f>
        <v>27336</v>
      </c>
      <c r="BB70" s="56" t="n">
        <f aca="false">SUM(BB10:BB69)</f>
        <v>13716</v>
      </c>
      <c r="BC70" s="56" t="n">
        <f aca="false">SUM(BC10:BC69)</f>
        <v>14601</v>
      </c>
      <c r="BD70" s="56" t="n">
        <f aca="false">SUM(BD10:BD69)</f>
        <v>16023</v>
      </c>
      <c r="BE70" s="56" t="n">
        <f aca="false">SUM(BE10:BE69)</f>
        <v>17639</v>
      </c>
      <c r="BF70" s="56" t="n">
        <f aca="false">SUM(BF10:BF69)</f>
        <v>22363</v>
      </c>
      <c r="BG70" s="56" t="n">
        <f aca="false">SUM(BG10:BG69)</f>
        <v>23776</v>
      </c>
      <c r="BH70" s="56" t="n">
        <f aca="false">SUM(BH10:BH69)</f>
        <v>16152</v>
      </c>
      <c r="BI70" s="56" t="n">
        <f aca="false">SUM(BI10:BI69)</f>
        <v>17552</v>
      </c>
      <c r="BJ70" s="56" t="n">
        <f aca="false">SUM(BJ10:BJ69)</f>
        <v>24880</v>
      </c>
      <c r="BK70" s="56" t="n">
        <f aca="false">SUM(BK10:BK69)</f>
        <v>25837</v>
      </c>
      <c r="BL70" s="56" t="n">
        <f aca="false">SUM(BL10:BL69)</f>
        <v>18546</v>
      </c>
      <c r="BM70" s="56" t="n">
        <f aca="false">SUM(BM10:BM69)</f>
        <v>19275</v>
      </c>
      <c r="BN70" s="56" t="n">
        <f aca="false">SUM(BN10:BN69)</f>
        <v>24049</v>
      </c>
      <c r="BO70" s="56" t="n">
        <f aca="false">SUM(BO10:BO69)</f>
        <v>24620</v>
      </c>
      <c r="BP70" s="56" t="n">
        <f aca="false">SUM(BP10:BP69)</f>
        <v>22114</v>
      </c>
      <c r="BQ70" s="56" t="n">
        <f aca="false">SUM(BQ10:BQ69)</f>
        <v>22664</v>
      </c>
      <c r="BR70" s="56" t="n">
        <f aca="false">SUM(BR10:BR69)</f>
        <v>14156</v>
      </c>
      <c r="BS70" s="56" t="n">
        <f aca="false">SUM(BS10:BS69)</f>
        <v>18632</v>
      </c>
      <c r="BT70" s="57" t="n">
        <f aca="false">SUM(BT10:BT65)</f>
        <v>1431449</v>
      </c>
    </row>
  </sheetData>
  <mergeCells count="2">
    <mergeCell ref="A1:E1"/>
    <mergeCell ref="A2:E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A7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9" activeCellId="0" sqref="A9"/>
    </sheetView>
  </sheetViews>
  <sheetFormatPr defaultRowHeight="15"/>
  <cols>
    <col collapsed="false" hidden="false" max="1" min="1" style="0" width="8.23469387755102"/>
    <col collapsed="false" hidden="false" max="2" min="2" style="0" width="39.5510204081633"/>
    <col collapsed="false" hidden="false" max="3" min="3" style="0" width="35.0969387755102"/>
    <col collapsed="false" hidden="false" max="77" min="4" style="0" width="8.23469387755102"/>
    <col collapsed="false" hidden="false" max="78" min="78" style="0" width="24.7040816326531"/>
    <col collapsed="false" hidden="false" max="1025" min="79" style="0" width="8.23469387755102"/>
  </cols>
  <sheetData>
    <row r="1" customFormat="false" ht="16.15" hidden="false" customHeight="false" outlineLevel="0" collapsed="false">
      <c r="A1" s="1" t="s">
        <v>0</v>
      </c>
      <c r="B1" s="1"/>
      <c r="C1" s="1"/>
      <c r="D1" s="1"/>
      <c r="E1" s="1"/>
    </row>
    <row r="2" customFormat="false" ht="13.8" hidden="false" customHeight="false" outlineLevel="0" collapsed="false">
      <c r="A2" s="2" t="s">
        <v>1</v>
      </c>
      <c r="B2" s="2"/>
      <c r="C2" s="2"/>
      <c r="D2" s="2"/>
      <c r="E2" s="2"/>
    </row>
    <row r="3" customFormat="false" ht="15" hidden="false" customHeight="false" outlineLevel="0" collapsed="false">
      <c r="A3" s="58"/>
      <c r="B3" s="58"/>
      <c r="C3" s="58"/>
      <c r="D3" s="58"/>
      <c r="E3" s="58"/>
    </row>
    <row r="4" customFormat="false" ht="15" hidden="false" customHeight="false" outlineLevel="0" collapsed="false">
      <c r="A4" s="6" t="s">
        <v>196</v>
      </c>
      <c r="B4" s="7"/>
      <c r="D4" s="7"/>
      <c r="E4" s="9"/>
    </row>
    <row r="5" customFormat="false" ht="13.8" hidden="false" customHeight="false" outlineLevel="0" collapsed="false">
      <c r="A5" s="7" t="s">
        <v>197</v>
      </c>
      <c r="B5" s="10"/>
      <c r="C5" s="10"/>
      <c r="D5" s="10"/>
      <c r="E5" s="11"/>
    </row>
    <row r="6" customFormat="false" ht="51" hidden="false" customHeight="true" outlineLevel="0" collapsed="false">
      <c r="A6" s="13" t="s">
        <v>4</v>
      </c>
      <c r="B6" s="10"/>
      <c r="C6" s="10"/>
      <c r="D6" s="10"/>
      <c r="E6" s="11"/>
    </row>
    <row r="7" customFormat="false" ht="55.5" hidden="false" customHeight="true" outlineLevel="0" collapsed="false">
      <c r="A7" s="14"/>
      <c r="B7" s="14"/>
      <c r="C7" s="14"/>
      <c r="D7" s="14" t="s">
        <v>5</v>
      </c>
      <c r="E7" s="14"/>
      <c r="F7" s="0" t="s">
        <v>6</v>
      </c>
      <c r="H7" s="0" t="s">
        <v>7</v>
      </c>
      <c r="J7" s="0" t="s">
        <v>8</v>
      </c>
      <c r="L7" s="0" t="s">
        <v>9</v>
      </c>
      <c r="N7" s="0" t="s">
        <v>10</v>
      </c>
      <c r="P7" s="0" t="s">
        <v>11</v>
      </c>
      <c r="R7" s="0" t="s">
        <v>12</v>
      </c>
      <c r="T7" s="0" t="s">
        <v>13</v>
      </c>
      <c r="V7" s="0" t="s">
        <v>14</v>
      </c>
      <c r="X7" s="0" t="s">
        <v>15</v>
      </c>
      <c r="Z7" s="0" t="s">
        <v>16</v>
      </c>
      <c r="AB7" s="0" t="s">
        <v>17</v>
      </c>
      <c r="AD7" s="0" t="s">
        <v>18</v>
      </c>
      <c r="AF7" s="0" t="s">
        <v>19</v>
      </c>
      <c r="AH7" s="0" t="s">
        <v>20</v>
      </c>
      <c r="AJ7" s="0" t="s">
        <v>21</v>
      </c>
      <c r="AL7" s="0" t="s">
        <v>22</v>
      </c>
      <c r="AN7" s="0" t="s">
        <v>23</v>
      </c>
      <c r="AP7" s="0" t="s">
        <v>24</v>
      </c>
      <c r="AR7" s="0" t="s">
        <v>25</v>
      </c>
      <c r="AT7" s="0" t="s">
        <v>26</v>
      </c>
      <c r="AV7" s="0" t="s">
        <v>27</v>
      </c>
      <c r="AX7" s="0" t="s">
        <v>28</v>
      </c>
      <c r="AZ7" s="0" t="s">
        <v>29</v>
      </c>
      <c r="BB7" s="0" t="s">
        <v>30</v>
      </c>
      <c r="BD7" s="0" t="s">
        <v>31</v>
      </c>
      <c r="BF7" s="0" t="s">
        <v>32</v>
      </c>
      <c r="BH7" s="0" t="s">
        <v>33</v>
      </c>
      <c r="BJ7" s="0" t="s">
        <v>34</v>
      </c>
      <c r="BL7" s="0" t="s">
        <v>35</v>
      </c>
      <c r="BN7" s="0" t="s">
        <v>36</v>
      </c>
      <c r="BP7" s="0" t="s">
        <v>37</v>
      </c>
      <c r="BR7" s="0" t="s">
        <v>38</v>
      </c>
      <c r="BT7" s="0" t="s">
        <v>174</v>
      </c>
      <c r="BV7" s="0" t="s">
        <v>175</v>
      </c>
      <c r="BX7" s="0" t="s">
        <v>176</v>
      </c>
      <c r="BZ7" s="59"/>
    </row>
    <row r="8" customFormat="false" ht="15" hidden="false" customHeight="false" outlineLevel="0" collapsed="false">
      <c r="A8" s="14"/>
      <c r="B8" s="14"/>
      <c r="C8" s="14"/>
      <c r="D8" s="14"/>
      <c r="E8" s="14"/>
    </row>
    <row r="9" customFormat="false" ht="13.8" hidden="false" customHeight="false" outlineLevel="0" collapsed="false">
      <c r="A9" s="21" t="s">
        <v>40</v>
      </c>
      <c r="B9" s="22" t="s">
        <v>41</v>
      </c>
      <c r="C9" s="23" t="s">
        <v>42</v>
      </c>
      <c r="D9" s="27" t="s">
        <v>43</v>
      </c>
      <c r="E9" s="27" t="s">
        <v>44</v>
      </c>
      <c r="F9" s="27" t="s">
        <v>43</v>
      </c>
      <c r="G9" s="27" t="s">
        <v>44</v>
      </c>
      <c r="H9" s="27" t="s">
        <v>43</v>
      </c>
      <c r="I9" s="27" t="s">
        <v>44</v>
      </c>
      <c r="J9" s="27" t="s">
        <v>43</v>
      </c>
      <c r="K9" s="27" t="s">
        <v>44</v>
      </c>
      <c r="L9" s="27" t="s">
        <v>43</v>
      </c>
      <c r="M9" s="27" t="s">
        <v>44</v>
      </c>
      <c r="N9" s="27" t="s">
        <v>43</v>
      </c>
      <c r="O9" s="27" t="s">
        <v>44</v>
      </c>
      <c r="P9" s="27" t="s">
        <v>43</v>
      </c>
      <c r="Q9" s="27" t="s">
        <v>44</v>
      </c>
      <c r="R9" s="27" t="s">
        <v>43</v>
      </c>
      <c r="S9" s="27" t="s">
        <v>44</v>
      </c>
      <c r="T9" s="27" t="s">
        <v>43</v>
      </c>
      <c r="U9" s="27" t="s">
        <v>44</v>
      </c>
      <c r="V9" s="27" t="s">
        <v>43</v>
      </c>
      <c r="W9" s="27" t="s">
        <v>44</v>
      </c>
      <c r="X9" s="27" t="s">
        <v>43</v>
      </c>
      <c r="Y9" s="27" t="s">
        <v>44</v>
      </c>
      <c r="Z9" s="27" t="s">
        <v>43</v>
      </c>
      <c r="AA9" s="27" t="s">
        <v>44</v>
      </c>
      <c r="AB9" s="27" t="s">
        <v>43</v>
      </c>
      <c r="AC9" s="27" t="s">
        <v>44</v>
      </c>
      <c r="AD9" s="27" t="s">
        <v>43</v>
      </c>
      <c r="AE9" s="27" t="s">
        <v>44</v>
      </c>
      <c r="AF9" s="27" t="s">
        <v>43</v>
      </c>
      <c r="AG9" s="27" t="s">
        <v>44</v>
      </c>
      <c r="AH9" s="27" t="s">
        <v>43</v>
      </c>
      <c r="AI9" s="27" t="s">
        <v>44</v>
      </c>
      <c r="AJ9" s="27" t="s">
        <v>43</v>
      </c>
      <c r="AK9" s="27" t="s">
        <v>44</v>
      </c>
      <c r="AL9" s="27" t="s">
        <v>43</v>
      </c>
      <c r="AM9" s="27" t="s">
        <v>44</v>
      </c>
      <c r="AN9" s="27" t="s">
        <v>43</v>
      </c>
      <c r="AO9" s="27" t="s">
        <v>44</v>
      </c>
      <c r="AP9" s="27" t="s">
        <v>43</v>
      </c>
      <c r="AQ9" s="27" t="s">
        <v>44</v>
      </c>
      <c r="AR9" s="27" t="s">
        <v>43</v>
      </c>
      <c r="AS9" s="27" t="s">
        <v>44</v>
      </c>
      <c r="AT9" s="27" t="s">
        <v>43</v>
      </c>
      <c r="AU9" s="27" t="s">
        <v>44</v>
      </c>
      <c r="AV9" s="27" t="s">
        <v>43</v>
      </c>
      <c r="AW9" s="27" t="s">
        <v>44</v>
      </c>
      <c r="AX9" s="27" t="s">
        <v>43</v>
      </c>
      <c r="AY9" s="27" t="s">
        <v>44</v>
      </c>
      <c r="AZ9" s="27" t="s">
        <v>43</v>
      </c>
      <c r="BA9" s="27" t="s">
        <v>44</v>
      </c>
      <c r="BB9" s="27" t="s">
        <v>43</v>
      </c>
      <c r="BC9" s="27" t="s">
        <v>44</v>
      </c>
      <c r="BD9" s="27" t="s">
        <v>43</v>
      </c>
      <c r="BE9" s="27" t="s">
        <v>44</v>
      </c>
      <c r="BF9" s="27" t="s">
        <v>43</v>
      </c>
      <c r="BG9" s="27" t="s">
        <v>44</v>
      </c>
      <c r="BH9" s="27" t="s">
        <v>43</v>
      </c>
      <c r="BI9" s="27" t="s">
        <v>44</v>
      </c>
      <c r="BJ9" s="27" t="s">
        <v>43</v>
      </c>
      <c r="BK9" s="27" t="s">
        <v>44</v>
      </c>
      <c r="BL9" s="27" t="s">
        <v>43</v>
      </c>
      <c r="BM9" s="27" t="s">
        <v>44</v>
      </c>
      <c r="BN9" s="27" t="s">
        <v>43</v>
      </c>
      <c r="BO9" s="27" t="s">
        <v>44</v>
      </c>
      <c r="BP9" s="27" t="s">
        <v>43</v>
      </c>
      <c r="BQ9" s="27" t="s">
        <v>44</v>
      </c>
      <c r="BR9" s="27" t="s">
        <v>43</v>
      </c>
      <c r="BS9" s="27" t="s">
        <v>44</v>
      </c>
      <c r="BT9" s="27" t="s">
        <v>43</v>
      </c>
      <c r="BU9" s="27" t="s">
        <v>44</v>
      </c>
      <c r="BV9" s="27" t="s">
        <v>43</v>
      </c>
      <c r="BW9" s="27" t="s">
        <v>44</v>
      </c>
      <c r="BX9" s="27" t="s">
        <v>43</v>
      </c>
      <c r="BY9" s="27" t="s">
        <v>44</v>
      </c>
      <c r="BZ9" s="29" t="s">
        <v>45</v>
      </c>
    </row>
    <row r="10" customFormat="false" ht="15" hidden="false" customHeight="false" outlineLevel="0" collapsed="false">
      <c r="A10" s="30" t="n">
        <v>1</v>
      </c>
      <c r="B10" s="31" t="s">
        <v>46</v>
      </c>
      <c r="C10" s="65" t="s">
        <v>47</v>
      </c>
      <c r="D10" s="35"/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20"/>
      <c r="AC10" s="20"/>
      <c r="AD10" s="20"/>
      <c r="AE10" s="20"/>
      <c r="AF10" s="20"/>
      <c r="AG10" s="20"/>
      <c r="AH10" s="20"/>
      <c r="AI10" s="20"/>
      <c r="AJ10" s="35"/>
      <c r="AK10" s="35"/>
      <c r="AL10" s="35" t="n">
        <v>80</v>
      </c>
      <c r="AM10" s="35" t="n">
        <v>80</v>
      </c>
      <c r="AN10" s="35" t="n">
        <v>280</v>
      </c>
      <c r="AO10" s="35" t="n">
        <v>280</v>
      </c>
      <c r="AP10" s="35" t="n">
        <v>40</v>
      </c>
      <c r="AQ10" s="35" t="n">
        <v>40</v>
      </c>
      <c r="AR10" s="35" t="n">
        <v>20</v>
      </c>
      <c r="AS10" s="35" t="n">
        <v>20</v>
      </c>
      <c r="AT10" s="35" t="n">
        <v>40</v>
      </c>
      <c r="AU10" s="35" t="n">
        <v>40</v>
      </c>
      <c r="AV10" s="35" t="n">
        <v>80</v>
      </c>
      <c r="AW10" s="35" t="n">
        <v>80</v>
      </c>
      <c r="AX10" s="35" t="n">
        <v>120</v>
      </c>
      <c r="AY10" s="35" t="n">
        <v>120</v>
      </c>
      <c r="AZ10" s="35" t="n">
        <v>80</v>
      </c>
      <c r="BA10" s="35" t="n">
        <v>80</v>
      </c>
      <c r="BB10" s="35" t="n">
        <v>160</v>
      </c>
      <c r="BC10" s="35" t="n">
        <v>160</v>
      </c>
      <c r="BD10" s="35" t="n">
        <v>160</v>
      </c>
      <c r="BE10" s="35" t="n">
        <v>160</v>
      </c>
      <c r="BF10" s="35"/>
      <c r="BG10" s="35"/>
      <c r="BH10" s="35" t="n">
        <v>240</v>
      </c>
      <c r="BI10" s="35" t="n">
        <v>240</v>
      </c>
      <c r="BJ10" s="37" t="n">
        <v>240</v>
      </c>
      <c r="BK10" s="37" t="n">
        <v>240</v>
      </c>
      <c r="BL10" s="35" t="n">
        <v>80</v>
      </c>
      <c r="BM10" s="35" t="n">
        <v>80</v>
      </c>
      <c r="BN10" s="35" t="n">
        <v>120</v>
      </c>
      <c r="BO10" s="35" t="n">
        <v>120</v>
      </c>
      <c r="BP10" s="35" t="n">
        <v>10</v>
      </c>
      <c r="BQ10" s="35" t="n">
        <v>10</v>
      </c>
      <c r="BR10" s="35"/>
      <c r="BS10" s="35"/>
      <c r="BT10" s="35"/>
      <c r="BU10" s="35"/>
      <c r="BV10" s="35"/>
      <c r="BW10" s="35"/>
      <c r="BX10" s="35" t="n">
        <v>40</v>
      </c>
      <c r="BY10" s="35" t="n">
        <v>40</v>
      </c>
      <c r="BZ10" s="75" t="n">
        <f aca="false">SUM(D10:BY10)</f>
        <v>3580</v>
      </c>
      <c r="CA10" s="35"/>
    </row>
    <row r="11" customFormat="false" ht="15" hidden="false" customHeight="false" outlineLevel="0" collapsed="false">
      <c r="A11" s="30" t="n">
        <v>2</v>
      </c>
      <c r="B11" s="31" t="s">
        <v>48</v>
      </c>
      <c r="C11" s="65" t="s">
        <v>49</v>
      </c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20"/>
      <c r="AC11" s="20"/>
      <c r="AD11" s="20"/>
      <c r="AE11" s="20"/>
      <c r="AF11" s="20"/>
      <c r="AG11" s="20"/>
      <c r="AH11" s="20"/>
      <c r="AI11" s="20"/>
      <c r="AJ11" s="35"/>
      <c r="AK11" s="35"/>
      <c r="AL11" s="35"/>
      <c r="AM11" s="35"/>
      <c r="AN11" s="35"/>
      <c r="AO11" s="35"/>
      <c r="AP11" s="35"/>
      <c r="AQ11" s="35"/>
      <c r="AR11" s="35"/>
      <c r="AS11" s="35"/>
      <c r="AT11" s="35"/>
      <c r="AU11" s="35"/>
      <c r="AV11" s="35"/>
      <c r="AW11" s="35"/>
      <c r="AX11" s="35"/>
      <c r="AY11" s="35"/>
      <c r="AZ11" s="35" t="n">
        <v>10</v>
      </c>
      <c r="BA11" s="35" t="n">
        <v>10</v>
      </c>
      <c r="BB11" s="35"/>
      <c r="BC11" s="35"/>
      <c r="BD11" s="35"/>
      <c r="BE11" s="35"/>
      <c r="BF11" s="35"/>
      <c r="BG11" s="35"/>
      <c r="BH11" s="35"/>
      <c r="BI11" s="35"/>
      <c r="BJ11" s="37" t="n">
        <v>300</v>
      </c>
      <c r="BK11" s="37" t="n">
        <v>300</v>
      </c>
      <c r="BL11" s="35" t="n">
        <v>450</v>
      </c>
      <c r="BM11" s="35" t="n">
        <v>450</v>
      </c>
      <c r="BN11" s="35" t="n">
        <v>500</v>
      </c>
      <c r="BO11" s="35" t="n">
        <v>500</v>
      </c>
      <c r="BP11" s="35" t="n">
        <v>400</v>
      </c>
      <c r="BQ11" s="35" t="n">
        <v>400</v>
      </c>
      <c r="BR11" s="35"/>
      <c r="BS11" s="35"/>
      <c r="BT11" s="35"/>
      <c r="BU11" s="35"/>
      <c r="BV11" s="35"/>
      <c r="BW11" s="35"/>
      <c r="BX11" s="35"/>
      <c r="BY11" s="35"/>
      <c r="BZ11" s="75" t="n">
        <f aca="false">SUM(D11:BY11)</f>
        <v>3320</v>
      </c>
      <c r="CA11" s="35"/>
    </row>
    <row r="12" customFormat="false" ht="15" hidden="false" customHeight="false" outlineLevel="0" collapsed="false">
      <c r="A12" s="30" t="n">
        <v>3</v>
      </c>
      <c r="B12" s="31" t="s">
        <v>50</v>
      </c>
      <c r="C12" s="65" t="s">
        <v>51</v>
      </c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20"/>
      <c r="AC12" s="20"/>
      <c r="AD12" s="20"/>
      <c r="AE12" s="20"/>
      <c r="AF12" s="20"/>
      <c r="AG12" s="20"/>
      <c r="AH12" s="20"/>
      <c r="AI12" s="20"/>
      <c r="AJ12" s="35"/>
      <c r="AK12" s="35"/>
      <c r="AL12" s="35"/>
      <c r="AM12" s="35"/>
      <c r="AN12" s="35"/>
      <c r="AO12" s="35"/>
      <c r="AP12" s="35"/>
      <c r="AQ12" s="35"/>
      <c r="AR12" s="35"/>
      <c r="AS12" s="35"/>
      <c r="AT12" s="35"/>
      <c r="AU12" s="35"/>
      <c r="AV12" s="35" t="n">
        <v>60</v>
      </c>
      <c r="AW12" s="35" t="n">
        <v>60</v>
      </c>
      <c r="AX12" s="35"/>
      <c r="AY12" s="35"/>
      <c r="AZ12" s="35" t="n">
        <v>40</v>
      </c>
      <c r="BA12" s="35" t="n">
        <v>40</v>
      </c>
      <c r="BB12" s="35"/>
      <c r="BC12" s="35"/>
      <c r="BD12" s="35"/>
      <c r="BE12" s="35"/>
      <c r="BF12" s="35"/>
      <c r="BG12" s="35"/>
      <c r="BH12" s="35"/>
      <c r="BI12" s="35"/>
      <c r="BJ12" s="37"/>
      <c r="BK12" s="37"/>
      <c r="BL12" s="35" t="n">
        <v>20</v>
      </c>
      <c r="BM12" s="35" t="n">
        <v>20</v>
      </c>
      <c r="BN12" s="35"/>
      <c r="BO12" s="35"/>
      <c r="BP12" s="35"/>
      <c r="BQ12" s="35"/>
      <c r="BR12" s="35"/>
      <c r="BS12" s="35"/>
      <c r="BT12" s="35" t="n">
        <v>20</v>
      </c>
      <c r="BU12" s="35" t="n">
        <v>20</v>
      </c>
      <c r="BV12" s="35"/>
      <c r="BW12" s="35"/>
      <c r="BX12" s="35"/>
      <c r="BY12" s="35"/>
      <c r="BZ12" s="75" t="n">
        <f aca="false">SUM(D12:BY12)</f>
        <v>280</v>
      </c>
      <c r="CA12" s="35"/>
    </row>
    <row r="13" customFormat="false" ht="15" hidden="false" customHeight="false" outlineLevel="0" collapsed="false">
      <c r="A13" s="30" t="n">
        <v>4</v>
      </c>
      <c r="B13" s="31" t="s">
        <v>52</v>
      </c>
      <c r="C13" s="65" t="s">
        <v>53</v>
      </c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20"/>
      <c r="AC13" s="20"/>
      <c r="AD13" s="20"/>
      <c r="AE13" s="20"/>
      <c r="AF13" s="20"/>
      <c r="AG13" s="20"/>
      <c r="AH13" s="20"/>
      <c r="AI13" s="20"/>
      <c r="AJ13" s="35" t="n">
        <v>730</v>
      </c>
      <c r="AK13" s="35" t="n">
        <v>730</v>
      </c>
      <c r="AL13" s="35" t="n">
        <v>40</v>
      </c>
      <c r="AM13" s="35" t="n">
        <v>40</v>
      </c>
      <c r="AN13" s="35" t="n">
        <v>30</v>
      </c>
      <c r="AO13" s="35" t="n">
        <v>30</v>
      </c>
      <c r="AP13" s="35" t="n">
        <v>150</v>
      </c>
      <c r="AQ13" s="35" t="n">
        <v>150</v>
      </c>
      <c r="AR13" s="35" t="n">
        <v>320</v>
      </c>
      <c r="AS13" s="35" t="n">
        <v>320</v>
      </c>
      <c r="AT13" s="35" t="n">
        <v>50</v>
      </c>
      <c r="AU13" s="35" t="n">
        <v>50</v>
      </c>
      <c r="AV13" s="35" t="n">
        <v>70</v>
      </c>
      <c r="AW13" s="35" t="n">
        <v>70</v>
      </c>
      <c r="AX13" s="35" t="n">
        <v>40</v>
      </c>
      <c r="AY13" s="35" t="n">
        <v>40</v>
      </c>
      <c r="AZ13" s="35" t="n">
        <v>50</v>
      </c>
      <c r="BA13" s="35" t="n">
        <v>50</v>
      </c>
      <c r="BB13" s="35"/>
      <c r="BC13" s="35"/>
      <c r="BD13" s="35" t="n">
        <v>450</v>
      </c>
      <c r="BE13" s="35" t="n">
        <v>450</v>
      </c>
      <c r="BF13" s="35"/>
      <c r="BG13" s="35"/>
      <c r="BH13" s="35" t="n">
        <v>500</v>
      </c>
      <c r="BI13" s="35" t="n">
        <v>500</v>
      </c>
      <c r="BJ13" s="37" t="n">
        <v>1280</v>
      </c>
      <c r="BK13" s="37" t="n">
        <v>1280</v>
      </c>
      <c r="BL13" s="35" t="n">
        <v>760</v>
      </c>
      <c r="BM13" s="35" t="n">
        <v>760</v>
      </c>
      <c r="BN13" s="35" t="n">
        <v>190</v>
      </c>
      <c r="BO13" s="35" t="n">
        <v>190</v>
      </c>
      <c r="BP13" s="35" t="n">
        <v>700</v>
      </c>
      <c r="BQ13" s="35" t="n">
        <v>700</v>
      </c>
      <c r="BR13" s="35"/>
      <c r="BS13" s="35"/>
      <c r="BT13" s="35" t="n">
        <v>1210</v>
      </c>
      <c r="BU13" s="35" t="n">
        <v>1210</v>
      </c>
      <c r="BV13" s="35" t="n">
        <v>1400</v>
      </c>
      <c r="BW13" s="35" t="n">
        <v>1400</v>
      </c>
      <c r="BX13" s="35" t="n">
        <v>250</v>
      </c>
      <c r="BY13" s="35" t="n">
        <v>250</v>
      </c>
      <c r="BZ13" s="75" t="n">
        <f aca="false">SUM(D13:BY13)</f>
        <v>16440</v>
      </c>
      <c r="CA13" s="35"/>
    </row>
    <row r="14" customFormat="false" ht="15" hidden="false" customHeight="false" outlineLevel="0" collapsed="false">
      <c r="A14" s="30" t="n">
        <v>5</v>
      </c>
      <c r="B14" s="31" t="s">
        <v>54</v>
      </c>
      <c r="C14" s="65" t="s">
        <v>55</v>
      </c>
      <c r="D14" s="35"/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20"/>
      <c r="AC14" s="20"/>
      <c r="AD14" s="20"/>
      <c r="AE14" s="20"/>
      <c r="AF14" s="20"/>
      <c r="AG14" s="20"/>
      <c r="AH14" s="20"/>
      <c r="AI14" s="20"/>
      <c r="AJ14" s="35" t="n">
        <v>40</v>
      </c>
      <c r="AK14" s="35" t="n">
        <v>40</v>
      </c>
      <c r="AL14" s="35" t="n">
        <v>210</v>
      </c>
      <c r="AM14" s="35" t="n">
        <v>210</v>
      </c>
      <c r="AN14" s="35" t="n">
        <v>150</v>
      </c>
      <c r="AO14" s="35" t="n">
        <v>150</v>
      </c>
      <c r="AP14" s="35" t="n">
        <v>50</v>
      </c>
      <c r="AQ14" s="35" t="n">
        <v>50</v>
      </c>
      <c r="AR14" s="35" t="n">
        <v>50</v>
      </c>
      <c r="AS14" s="35" t="n">
        <v>50</v>
      </c>
      <c r="AT14" s="35" t="n">
        <v>70</v>
      </c>
      <c r="AU14" s="35" t="n">
        <v>70</v>
      </c>
      <c r="AV14" s="35" t="n">
        <v>60</v>
      </c>
      <c r="AW14" s="35" t="n">
        <v>60</v>
      </c>
      <c r="AX14" s="35"/>
      <c r="AY14" s="35"/>
      <c r="AZ14" s="35" t="n">
        <v>40</v>
      </c>
      <c r="BA14" s="35" t="n">
        <v>40</v>
      </c>
      <c r="BB14" s="35" t="n">
        <v>50</v>
      </c>
      <c r="BC14" s="35" t="n">
        <v>50</v>
      </c>
      <c r="BD14" s="35"/>
      <c r="BE14" s="35"/>
      <c r="BF14" s="35"/>
      <c r="BG14" s="35"/>
      <c r="BH14" s="35" t="n">
        <v>40</v>
      </c>
      <c r="BI14" s="35" t="n">
        <v>40</v>
      </c>
      <c r="BJ14" s="37" t="n">
        <v>60</v>
      </c>
      <c r="BK14" s="37" t="n">
        <v>60</v>
      </c>
      <c r="BL14" s="35"/>
      <c r="BM14" s="35"/>
      <c r="BN14" s="35"/>
      <c r="BO14" s="35"/>
      <c r="BP14" s="35"/>
      <c r="BQ14" s="35"/>
      <c r="BR14" s="35" t="n">
        <v>470</v>
      </c>
      <c r="BS14" s="35" t="n">
        <v>470</v>
      </c>
      <c r="BT14" s="35"/>
      <c r="BU14" s="35"/>
      <c r="BV14" s="35" t="n">
        <v>30</v>
      </c>
      <c r="BW14" s="35" t="n">
        <v>30</v>
      </c>
      <c r="BX14" s="35"/>
      <c r="BY14" s="35"/>
      <c r="BZ14" s="75" t="n">
        <f aca="false">SUM(D14:BY14)</f>
        <v>2640</v>
      </c>
      <c r="CA14" s="35"/>
    </row>
    <row r="15" customFormat="false" ht="15" hidden="false" customHeight="false" outlineLevel="0" collapsed="false">
      <c r="A15" s="30" t="n">
        <v>6</v>
      </c>
      <c r="B15" s="39" t="s">
        <v>56</v>
      </c>
      <c r="C15" s="65" t="s">
        <v>57</v>
      </c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20"/>
      <c r="AC15" s="20"/>
      <c r="AD15" s="20"/>
      <c r="AE15" s="20"/>
      <c r="AF15" s="20"/>
      <c r="AG15" s="20"/>
      <c r="AH15" s="20"/>
      <c r="AI15" s="20"/>
      <c r="AJ15" s="35"/>
      <c r="AK15" s="35"/>
      <c r="AL15" s="35"/>
      <c r="AM15" s="35"/>
      <c r="AN15" s="35"/>
      <c r="AO15" s="35"/>
      <c r="AP15" s="35"/>
      <c r="AQ15" s="35"/>
      <c r="AR15" s="35"/>
      <c r="AS15" s="35"/>
      <c r="AT15" s="35"/>
      <c r="AU15" s="35"/>
      <c r="AV15" s="35"/>
      <c r="AW15" s="35"/>
      <c r="AX15" s="35"/>
      <c r="AY15" s="35"/>
      <c r="AZ15" s="35"/>
      <c r="BA15" s="35"/>
      <c r="BB15" s="35"/>
      <c r="BC15" s="35"/>
      <c r="BD15" s="35"/>
      <c r="BE15" s="35"/>
      <c r="BF15" s="35"/>
      <c r="BG15" s="35"/>
      <c r="BH15" s="35"/>
      <c r="BI15" s="35"/>
      <c r="BJ15" s="37"/>
      <c r="BK15" s="37"/>
      <c r="BL15" s="35"/>
      <c r="BM15" s="35"/>
      <c r="BN15" s="35"/>
      <c r="BO15" s="35"/>
      <c r="BP15" s="35"/>
      <c r="BQ15" s="35"/>
      <c r="BR15" s="35"/>
      <c r="BS15" s="35"/>
      <c r="BT15" s="35"/>
      <c r="BU15" s="35"/>
      <c r="BV15" s="35"/>
      <c r="BW15" s="35"/>
      <c r="BX15" s="35"/>
      <c r="BY15" s="35"/>
      <c r="BZ15" s="75" t="n">
        <f aca="false">SUM(D15:BY15)</f>
        <v>0</v>
      </c>
      <c r="CA15" s="35"/>
    </row>
    <row r="16" customFormat="false" ht="15" hidden="false" customHeight="false" outlineLevel="0" collapsed="false">
      <c r="A16" s="30" t="n">
        <v>7</v>
      </c>
      <c r="B16" s="31" t="s">
        <v>58</v>
      </c>
      <c r="C16" s="65" t="s">
        <v>59</v>
      </c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20"/>
      <c r="AC16" s="20"/>
      <c r="AD16" s="20"/>
      <c r="AE16" s="20"/>
      <c r="AF16" s="20"/>
      <c r="AG16" s="20"/>
      <c r="AH16" s="20"/>
      <c r="AI16" s="20"/>
      <c r="AJ16" s="35" t="n">
        <v>430</v>
      </c>
      <c r="AK16" s="35" t="n">
        <v>430</v>
      </c>
      <c r="AL16" s="35" t="n">
        <v>155</v>
      </c>
      <c r="AM16" s="35" t="n">
        <v>155</v>
      </c>
      <c r="AN16" s="35" t="n">
        <v>440</v>
      </c>
      <c r="AO16" s="35" t="n">
        <v>440</v>
      </c>
      <c r="AP16" s="35" t="n">
        <v>100</v>
      </c>
      <c r="AQ16" s="35" t="n">
        <v>100</v>
      </c>
      <c r="AR16" s="35" t="n">
        <v>420</v>
      </c>
      <c r="AS16" s="35" t="n">
        <v>420</v>
      </c>
      <c r="AT16" s="35" t="n">
        <v>420</v>
      </c>
      <c r="AU16" s="35" t="n">
        <v>420</v>
      </c>
      <c r="AV16" s="35" t="n">
        <v>160</v>
      </c>
      <c r="AW16" s="35" t="n">
        <v>160</v>
      </c>
      <c r="AX16" s="35" t="n">
        <v>150</v>
      </c>
      <c r="AY16" s="35" t="n">
        <v>150</v>
      </c>
      <c r="AZ16" s="35" t="n">
        <v>300</v>
      </c>
      <c r="BA16" s="35" t="n">
        <v>300</v>
      </c>
      <c r="BB16" s="35" t="n">
        <v>190</v>
      </c>
      <c r="BC16" s="35" t="n">
        <v>190</v>
      </c>
      <c r="BD16" s="35" t="n">
        <v>340</v>
      </c>
      <c r="BE16" s="35" t="n">
        <v>340</v>
      </c>
      <c r="BF16" s="35"/>
      <c r="BG16" s="35"/>
      <c r="BH16" s="35" t="n">
        <v>150</v>
      </c>
      <c r="BI16" s="35" t="n">
        <v>150</v>
      </c>
      <c r="BJ16" s="37" t="n">
        <v>90</v>
      </c>
      <c r="BK16" s="37" t="n">
        <v>90</v>
      </c>
      <c r="BL16" s="35" t="n">
        <v>110</v>
      </c>
      <c r="BM16" s="35" t="n">
        <v>110</v>
      </c>
      <c r="BN16" s="35" t="n">
        <v>80</v>
      </c>
      <c r="BO16" s="35" t="n">
        <v>80</v>
      </c>
      <c r="BP16" s="35" t="n">
        <v>150</v>
      </c>
      <c r="BQ16" s="35" t="n">
        <v>150</v>
      </c>
      <c r="BR16" s="35" t="n">
        <v>30</v>
      </c>
      <c r="BS16" s="35" t="n">
        <v>30</v>
      </c>
      <c r="BT16" s="35" t="n">
        <v>120</v>
      </c>
      <c r="BU16" s="35" t="n">
        <v>120</v>
      </c>
      <c r="BV16" s="35" t="n">
        <v>120</v>
      </c>
      <c r="BW16" s="35" t="n">
        <v>120</v>
      </c>
      <c r="BX16" s="35" t="n">
        <v>210</v>
      </c>
      <c r="BY16" s="35" t="n">
        <v>210</v>
      </c>
      <c r="BZ16" s="75" t="n">
        <f aca="false">SUM(D16:BY16)</f>
        <v>8330</v>
      </c>
      <c r="CA16" s="35"/>
    </row>
    <row r="17" customFormat="false" ht="15" hidden="false" customHeight="false" outlineLevel="0" collapsed="false">
      <c r="A17" s="30" t="n">
        <v>8</v>
      </c>
      <c r="B17" s="31" t="s">
        <v>60</v>
      </c>
      <c r="C17" s="65" t="s">
        <v>61</v>
      </c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20"/>
      <c r="AC17" s="20"/>
      <c r="AD17" s="20"/>
      <c r="AE17" s="20"/>
      <c r="AF17" s="20"/>
      <c r="AG17" s="20"/>
      <c r="AH17" s="20"/>
      <c r="AI17" s="20"/>
      <c r="AJ17" s="35"/>
      <c r="AK17" s="35"/>
      <c r="AL17" s="35"/>
      <c r="AM17" s="35"/>
      <c r="AN17" s="35"/>
      <c r="AO17" s="35"/>
      <c r="AP17" s="35"/>
      <c r="AQ17" s="35"/>
      <c r="AR17" s="35"/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35"/>
      <c r="BE17" s="35"/>
      <c r="BF17" s="35"/>
      <c r="BG17" s="35"/>
      <c r="BH17" s="35"/>
      <c r="BI17" s="35"/>
      <c r="BJ17" s="37"/>
      <c r="BK17" s="37"/>
      <c r="BL17" s="35"/>
      <c r="BM17" s="35"/>
      <c r="BN17" s="35"/>
      <c r="BO17" s="35"/>
      <c r="BP17" s="35"/>
      <c r="BQ17" s="35"/>
      <c r="BR17" s="35"/>
      <c r="BS17" s="35"/>
      <c r="BT17" s="35"/>
      <c r="BU17" s="35"/>
      <c r="BV17" s="35"/>
      <c r="BW17" s="35"/>
      <c r="BX17" s="35"/>
      <c r="BY17" s="35"/>
      <c r="BZ17" s="75" t="n">
        <f aca="false">SUM(D17:BY17)</f>
        <v>0</v>
      </c>
      <c r="CA17" s="35"/>
    </row>
    <row r="18" customFormat="false" ht="15" hidden="false" customHeight="false" outlineLevel="0" collapsed="false">
      <c r="A18" s="30" t="n">
        <v>9</v>
      </c>
      <c r="B18" s="31" t="s">
        <v>62</v>
      </c>
      <c r="C18" s="65" t="s">
        <v>63</v>
      </c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20"/>
      <c r="AC18" s="20"/>
      <c r="AD18" s="20"/>
      <c r="AE18" s="20"/>
      <c r="AF18" s="20"/>
      <c r="AG18" s="20"/>
      <c r="AH18" s="20"/>
      <c r="AI18" s="20"/>
      <c r="AJ18" s="35" t="n">
        <v>20</v>
      </c>
      <c r="AK18" s="35" t="n">
        <v>20</v>
      </c>
      <c r="AL18" s="35"/>
      <c r="AM18" s="35"/>
      <c r="AN18" s="35"/>
      <c r="AO18" s="35"/>
      <c r="AP18" s="35"/>
      <c r="AQ18" s="35"/>
      <c r="AR18" s="35" t="n">
        <v>20</v>
      </c>
      <c r="AS18" s="35" t="n">
        <v>20</v>
      </c>
      <c r="AT18" s="35"/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7"/>
      <c r="BK18" s="37"/>
      <c r="BL18" s="35"/>
      <c r="BM18" s="35"/>
      <c r="BN18" s="35"/>
      <c r="BO18" s="35"/>
      <c r="BP18" s="35"/>
      <c r="BQ18" s="35"/>
      <c r="BR18" s="35"/>
      <c r="BS18" s="35"/>
      <c r="BT18" s="35"/>
      <c r="BU18" s="35"/>
      <c r="BV18" s="35" t="n">
        <v>20</v>
      </c>
      <c r="BW18" s="35" t="n">
        <v>20</v>
      </c>
      <c r="BX18" s="35"/>
      <c r="BY18" s="35"/>
      <c r="BZ18" s="75" t="n">
        <f aca="false">SUM(D18:BY18)</f>
        <v>120</v>
      </c>
      <c r="CA18" s="35"/>
    </row>
    <row r="19" customFormat="false" ht="15" hidden="false" customHeight="false" outlineLevel="0" collapsed="false">
      <c r="A19" s="30" t="n">
        <v>10</v>
      </c>
      <c r="B19" s="31" t="s">
        <v>64</v>
      </c>
      <c r="C19" s="65" t="s">
        <v>65</v>
      </c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20"/>
      <c r="AC19" s="20"/>
      <c r="AD19" s="20"/>
      <c r="AE19" s="20"/>
      <c r="AF19" s="20"/>
      <c r="AG19" s="20"/>
      <c r="AH19" s="20"/>
      <c r="AI19" s="20"/>
      <c r="AJ19" s="35"/>
      <c r="AK19" s="35"/>
      <c r="AL19" s="35"/>
      <c r="AM19" s="35"/>
      <c r="AN19" s="35"/>
      <c r="AO19" s="35"/>
      <c r="AP19" s="35"/>
      <c r="AQ19" s="35"/>
      <c r="AR19" s="35"/>
      <c r="AS19" s="35"/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7"/>
      <c r="BK19" s="37"/>
      <c r="BL19" s="35"/>
      <c r="BM19" s="35"/>
      <c r="BN19" s="35"/>
      <c r="BO19" s="35"/>
      <c r="BP19" s="35"/>
      <c r="BQ19" s="35"/>
      <c r="BR19" s="35"/>
      <c r="BS19" s="35"/>
      <c r="BT19" s="35"/>
      <c r="BU19" s="35"/>
      <c r="BV19" s="35"/>
      <c r="BW19" s="35"/>
      <c r="BX19" s="35"/>
      <c r="BY19" s="35"/>
      <c r="BZ19" s="75" t="n">
        <f aca="false">SUM(D19:BY19)</f>
        <v>0</v>
      </c>
      <c r="CA19" s="35"/>
    </row>
    <row r="20" customFormat="false" ht="15" hidden="false" customHeight="false" outlineLevel="0" collapsed="false">
      <c r="A20" s="30" t="n">
        <v>11</v>
      </c>
      <c r="B20" s="31" t="s">
        <v>66</v>
      </c>
      <c r="C20" s="65" t="s">
        <v>67</v>
      </c>
      <c r="D20" s="35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20"/>
      <c r="AC20" s="20"/>
      <c r="AD20" s="20"/>
      <c r="AE20" s="20"/>
      <c r="AF20" s="20"/>
      <c r="AG20" s="20"/>
      <c r="AH20" s="20"/>
      <c r="AI20" s="20"/>
      <c r="AJ20" s="35"/>
      <c r="AK20" s="35"/>
      <c r="AL20" s="35" t="n">
        <v>160</v>
      </c>
      <c r="AM20" s="35" t="n">
        <v>160</v>
      </c>
      <c r="AN20" s="35" t="n">
        <v>20</v>
      </c>
      <c r="AO20" s="35" t="n">
        <v>20</v>
      </c>
      <c r="AP20" s="35" t="n">
        <v>40</v>
      </c>
      <c r="AQ20" s="35" t="n">
        <v>40</v>
      </c>
      <c r="AR20" s="35"/>
      <c r="AS20" s="35"/>
      <c r="AT20" s="35" t="n">
        <v>60</v>
      </c>
      <c r="AU20" s="35" t="n">
        <v>60</v>
      </c>
      <c r="AV20" s="35"/>
      <c r="AW20" s="35"/>
      <c r="AX20" s="35"/>
      <c r="AY20" s="35"/>
      <c r="AZ20" s="35" t="n">
        <v>20</v>
      </c>
      <c r="BA20" s="35" t="n">
        <v>20</v>
      </c>
      <c r="BB20" s="35"/>
      <c r="BC20" s="35"/>
      <c r="BD20" s="35"/>
      <c r="BE20" s="35"/>
      <c r="BF20" s="35"/>
      <c r="BG20" s="35"/>
      <c r="BH20" s="35"/>
      <c r="BI20" s="35"/>
      <c r="BJ20" s="37"/>
      <c r="BK20" s="37"/>
      <c r="BL20" s="35"/>
      <c r="BM20" s="35"/>
      <c r="BN20" s="35"/>
      <c r="BO20" s="35"/>
      <c r="BP20" s="35"/>
      <c r="BQ20" s="35"/>
      <c r="BR20" s="35"/>
      <c r="BS20" s="35"/>
      <c r="BT20" s="35"/>
      <c r="BU20" s="35"/>
      <c r="BV20" s="35"/>
      <c r="BW20" s="35"/>
      <c r="BX20" s="35"/>
      <c r="BY20" s="35"/>
      <c r="BZ20" s="75" t="n">
        <f aca="false">SUM(D20:BY20)</f>
        <v>600</v>
      </c>
      <c r="CA20" s="35"/>
    </row>
    <row r="21" customFormat="false" ht="15" hidden="false" customHeight="false" outlineLevel="0" collapsed="false">
      <c r="A21" s="30" t="n">
        <v>12</v>
      </c>
      <c r="B21" s="31" t="s">
        <v>68</v>
      </c>
      <c r="C21" s="65" t="s">
        <v>69</v>
      </c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20"/>
      <c r="AC21" s="20"/>
      <c r="AD21" s="20"/>
      <c r="AE21" s="20"/>
      <c r="AF21" s="20"/>
      <c r="AG21" s="20"/>
      <c r="AH21" s="20"/>
      <c r="AI21" s="20"/>
      <c r="AJ21" s="35"/>
      <c r="AK21" s="35"/>
      <c r="AL21" s="35"/>
      <c r="AM21" s="35"/>
      <c r="AN21" s="35"/>
      <c r="AO21" s="35"/>
      <c r="AP21" s="35" t="n">
        <v>10</v>
      </c>
      <c r="AQ21" s="35" t="n">
        <v>10</v>
      </c>
      <c r="AR21" s="35" t="n">
        <v>20</v>
      </c>
      <c r="AS21" s="35" t="n">
        <v>20</v>
      </c>
      <c r="AT21" s="35"/>
      <c r="AU21" s="35"/>
      <c r="AV21" s="35"/>
      <c r="AW21" s="35"/>
      <c r="AX21" s="35" t="n">
        <v>50</v>
      </c>
      <c r="AY21" s="35" t="n">
        <v>50</v>
      </c>
      <c r="AZ21" s="35"/>
      <c r="BA21" s="35"/>
      <c r="BB21" s="35" t="n">
        <v>10</v>
      </c>
      <c r="BC21" s="35" t="n">
        <v>10</v>
      </c>
      <c r="BD21" s="35"/>
      <c r="BE21" s="35"/>
      <c r="BF21" s="35"/>
      <c r="BG21" s="35"/>
      <c r="BH21" s="35" t="n">
        <v>50</v>
      </c>
      <c r="BI21" s="35" t="n">
        <v>50</v>
      </c>
      <c r="BJ21" s="37" t="n">
        <v>20</v>
      </c>
      <c r="BK21" s="37" t="n">
        <v>20</v>
      </c>
      <c r="BL21" s="35" t="n">
        <v>40</v>
      </c>
      <c r="BM21" s="35" t="n">
        <v>40</v>
      </c>
      <c r="BN21" s="35" t="n">
        <v>30</v>
      </c>
      <c r="BO21" s="35" t="n">
        <v>30</v>
      </c>
      <c r="BP21" s="35"/>
      <c r="BQ21" s="35"/>
      <c r="BR21" s="35"/>
      <c r="BS21" s="35"/>
      <c r="BT21" s="35"/>
      <c r="BU21" s="35"/>
      <c r="BV21" s="35" t="n">
        <v>20</v>
      </c>
      <c r="BW21" s="35" t="n">
        <v>20</v>
      </c>
      <c r="BX21" s="35"/>
      <c r="BY21" s="35"/>
      <c r="BZ21" s="75" t="n">
        <f aca="false">SUM(D21:BY21)</f>
        <v>500</v>
      </c>
      <c r="CA21" s="35"/>
    </row>
    <row r="22" customFormat="false" ht="15" hidden="false" customHeight="false" outlineLevel="0" collapsed="false">
      <c r="A22" s="30" t="n">
        <v>13</v>
      </c>
      <c r="B22" s="31" t="s">
        <v>70</v>
      </c>
      <c r="C22" s="65" t="s">
        <v>71</v>
      </c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20"/>
      <c r="AC22" s="20"/>
      <c r="AD22" s="20"/>
      <c r="AE22" s="20"/>
      <c r="AF22" s="20"/>
      <c r="AG22" s="20"/>
      <c r="AH22" s="20"/>
      <c r="AI22" s="20"/>
      <c r="AJ22" s="35"/>
      <c r="AK22" s="35"/>
      <c r="AL22" s="35"/>
      <c r="AM22" s="35"/>
      <c r="AN22" s="35" t="n">
        <v>20</v>
      </c>
      <c r="AO22" s="35" t="n">
        <v>20</v>
      </c>
      <c r="AP22" s="35" t="n">
        <v>20</v>
      </c>
      <c r="AQ22" s="35" t="n">
        <v>20</v>
      </c>
      <c r="AR22" s="35" t="n">
        <v>10</v>
      </c>
      <c r="AS22" s="35" t="n">
        <v>10</v>
      </c>
      <c r="AT22" s="35"/>
      <c r="AU22" s="35"/>
      <c r="AV22" s="35" t="n">
        <v>10</v>
      </c>
      <c r="AW22" s="35" t="n">
        <v>10</v>
      </c>
      <c r="AX22" s="35" t="n">
        <v>40</v>
      </c>
      <c r="AY22" s="35" t="n">
        <v>40</v>
      </c>
      <c r="AZ22" s="35" t="n">
        <v>30</v>
      </c>
      <c r="BA22" s="35" t="n">
        <v>30</v>
      </c>
      <c r="BB22" s="35" t="n">
        <v>40</v>
      </c>
      <c r="BC22" s="35" t="n">
        <v>40</v>
      </c>
      <c r="BD22" s="35" t="n">
        <v>40</v>
      </c>
      <c r="BE22" s="35" t="n">
        <v>40</v>
      </c>
      <c r="BF22" s="35"/>
      <c r="BG22" s="35"/>
      <c r="BH22" s="35"/>
      <c r="BI22" s="35"/>
      <c r="BJ22" s="37" t="n">
        <v>10</v>
      </c>
      <c r="BK22" s="37" t="n">
        <v>10</v>
      </c>
      <c r="BL22" s="35" t="n">
        <v>40</v>
      </c>
      <c r="BM22" s="35" t="n">
        <v>40</v>
      </c>
      <c r="BN22" s="35"/>
      <c r="BO22" s="35"/>
      <c r="BP22" s="35"/>
      <c r="BQ22" s="35"/>
      <c r="BR22" s="35"/>
      <c r="BS22" s="35"/>
      <c r="BT22" s="35" t="n">
        <v>40</v>
      </c>
      <c r="BU22" s="35" t="n">
        <v>40</v>
      </c>
      <c r="BV22" s="35" t="n">
        <v>30</v>
      </c>
      <c r="BW22" s="35" t="n">
        <v>30</v>
      </c>
      <c r="BX22" s="35"/>
      <c r="BY22" s="35"/>
      <c r="BZ22" s="75" t="n">
        <f aca="false">SUM(D22:BY22)</f>
        <v>660</v>
      </c>
      <c r="CA22" s="35"/>
    </row>
    <row r="23" customFormat="false" ht="15" hidden="false" customHeight="false" outlineLevel="0" collapsed="false">
      <c r="A23" s="30" t="n">
        <v>14</v>
      </c>
      <c r="B23" s="31" t="s">
        <v>72</v>
      </c>
      <c r="C23" s="65" t="s">
        <v>73</v>
      </c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20"/>
      <c r="AC23" s="20"/>
      <c r="AD23" s="20"/>
      <c r="AE23" s="20"/>
      <c r="AF23" s="20"/>
      <c r="AG23" s="20"/>
      <c r="AH23" s="20"/>
      <c r="AI23" s="20"/>
      <c r="AJ23" s="35" t="n">
        <v>50</v>
      </c>
      <c r="AK23" s="35" t="n">
        <v>50</v>
      </c>
      <c r="AL23" s="35" t="n">
        <v>610</v>
      </c>
      <c r="AM23" s="35" t="n">
        <v>610</v>
      </c>
      <c r="AN23" s="35" t="n">
        <v>910</v>
      </c>
      <c r="AO23" s="35" t="n">
        <v>910</v>
      </c>
      <c r="AP23" s="35" t="n">
        <v>60</v>
      </c>
      <c r="AQ23" s="35" t="n">
        <v>60</v>
      </c>
      <c r="AR23" s="35" t="n">
        <v>230</v>
      </c>
      <c r="AS23" s="35" t="n">
        <v>230</v>
      </c>
      <c r="AT23" s="35" t="n">
        <v>490</v>
      </c>
      <c r="AU23" s="35" t="n">
        <v>490</v>
      </c>
      <c r="AV23" s="35" t="n">
        <v>340</v>
      </c>
      <c r="AW23" s="35" t="n">
        <v>340</v>
      </c>
      <c r="AX23" s="35" t="n">
        <v>30</v>
      </c>
      <c r="AY23" s="35" t="n">
        <v>30</v>
      </c>
      <c r="AZ23" s="35" t="n">
        <v>380</v>
      </c>
      <c r="BA23" s="35" t="n">
        <v>380</v>
      </c>
      <c r="BB23" s="35" t="n">
        <v>240</v>
      </c>
      <c r="BC23" s="35" t="n">
        <v>240</v>
      </c>
      <c r="BD23" s="35"/>
      <c r="BE23" s="35"/>
      <c r="BF23" s="35"/>
      <c r="BG23" s="35"/>
      <c r="BH23" s="35" t="n">
        <v>60</v>
      </c>
      <c r="BI23" s="35" t="n">
        <v>60</v>
      </c>
      <c r="BJ23" s="37"/>
      <c r="BK23" s="37"/>
      <c r="BL23" s="35"/>
      <c r="BM23" s="35"/>
      <c r="BN23" s="35"/>
      <c r="BO23" s="35"/>
      <c r="BP23" s="35"/>
      <c r="BQ23" s="35"/>
      <c r="BR23" s="35"/>
      <c r="BS23" s="35"/>
      <c r="BT23" s="35"/>
      <c r="BU23" s="35"/>
      <c r="BV23" s="35" t="n">
        <v>120</v>
      </c>
      <c r="BW23" s="35" t="n">
        <v>120</v>
      </c>
      <c r="BX23" s="35"/>
      <c r="BY23" s="35"/>
      <c r="BZ23" s="75" t="n">
        <f aca="false">SUM(D23:BY23)</f>
        <v>7040</v>
      </c>
      <c r="CA23" s="35"/>
    </row>
    <row r="24" customFormat="false" ht="15" hidden="false" customHeight="false" outlineLevel="0" collapsed="false">
      <c r="A24" s="30" t="n">
        <v>15</v>
      </c>
      <c r="B24" s="31" t="s">
        <v>74</v>
      </c>
      <c r="C24" s="65" t="s">
        <v>75</v>
      </c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20"/>
      <c r="AC24" s="20"/>
      <c r="AD24" s="20"/>
      <c r="AE24" s="20"/>
      <c r="AF24" s="20"/>
      <c r="AG24" s="20"/>
      <c r="AH24" s="20"/>
      <c r="AI24" s="20"/>
      <c r="AJ24" s="35" t="n">
        <v>60</v>
      </c>
      <c r="AK24" s="35" t="n">
        <v>60</v>
      </c>
      <c r="AL24" s="35"/>
      <c r="AM24" s="35"/>
      <c r="AN24" s="35"/>
      <c r="AO24" s="35"/>
      <c r="AP24" s="35"/>
      <c r="AQ24" s="35"/>
      <c r="AR24" s="35"/>
      <c r="AS24" s="35"/>
      <c r="AT24" s="35"/>
      <c r="AU24" s="35"/>
      <c r="AV24" s="35"/>
      <c r="AW24" s="35"/>
      <c r="AX24" s="35"/>
      <c r="AY24" s="35"/>
      <c r="AZ24" s="35"/>
      <c r="BA24" s="35"/>
      <c r="BB24" s="35"/>
      <c r="BC24" s="35"/>
      <c r="BD24" s="35"/>
      <c r="BE24" s="35"/>
      <c r="BF24" s="35"/>
      <c r="BG24" s="35"/>
      <c r="BH24" s="35"/>
      <c r="BI24" s="35"/>
      <c r="BJ24" s="37"/>
      <c r="BK24" s="37"/>
      <c r="BL24" s="35"/>
      <c r="BM24" s="35"/>
      <c r="BN24" s="35"/>
      <c r="BO24" s="35"/>
      <c r="BP24" s="35"/>
      <c r="BQ24" s="35"/>
      <c r="BR24" s="35"/>
      <c r="BS24" s="35"/>
      <c r="BT24" s="35"/>
      <c r="BU24" s="35"/>
      <c r="BV24" s="35"/>
      <c r="BW24" s="35"/>
      <c r="BX24" s="35"/>
      <c r="BY24" s="35"/>
      <c r="BZ24" s="75" t="n">
        <f aca="false">SUM(D24:BY24)</f>
        <v>120</v>
      </c>
      <c r="CA24" s="35"/>
    </row>
    <row r="25" customFormat="false" ht="15" hidden="false" customHeight="false" outlineLevel="0" collapsed="false">
      <c r="A25" s="30" t="n">
        <v>16</v>
      </c>
      <c r="B25" s="31" t="s">
        <v>76</v>
      </c>
      <c r="C25" s="65" t="s">
        <v>77</v>
      </c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20"/>
      <c r="AC25" s="20"/>
      <c r="AD25" s="20"/>
      <c r="AE25" s="20"/>
      <c r="AF25" s="20"/>
      <c r="AG25" s="20"/>
      <c r="AH25" s="20"/>
      <c r="AI25" s="20"/>
      <c r="AJ25" s="35"/>
      <c r="AK25" s="35"/>
      <c r="AL25" s="35"/>
      <c r="AM25" s="35"/>
      <c r="AN25" s="35"/>
      <c r="AO25" s="35"/>
      <c r="AP25" s="35"/>
      <c r="AQ25" s="35"/>
      <c r="AR25" s="35"/>
      <c r="AS25" s="35"/>
      <c r="AT25" s="35"/>
      <c r="AU25" s="35"/>
      <c r="AV25" s="35"/>
      <c r="AW25" s="35"/>
      <c r="AX25" s="35"/>
      <c r="AY25" s="35"/>
      <c r="AZ25" s="35"/>
      <c r="BA25" s="35"/>
      <c r="BB25" s="35"/>
      <c r="BC25" s="35"/>
      <c r="BD25" s="35"/>
      <c r="BE25" s="35"/>
      <c r="BF25" s="35"/>
      <c r="BG25" s="35"/>
      <c r="BH25" s="35"/>
      <c r="BI25" s="35"/>
      <c r="BJ25" s="37"/>
      <c r="BK25" s="37"/>
      <c r="BL25" s="35" t="n">
        <v>2720</v>
      </c>
      <c r="BM25" s="35" t="n">
        <v>2720</v>
      </c>
      <c r="BN25" s="35"/>
      <c r="BO25" s="35"/>
      <c r="BP25" s="35"/>
      <c r="BQ25" s="35"/>
      <c r="BR25" s="35"/>
      <c r="BS25" s="35"/>
      <c r="BT25" s="35"/>
      <c r="BU25" s="35"/>
      <c r="BV25" s="35"/>
      <c r="BW25" s="35"/>
      <c r="BX25" s="35"/>
      <c r="BY25" s="35"/>
      <c r="BZ25" s="75" t="n">
        <f aca="false">SUM(D25:BY25)</f>
        <v>5440</v>
      </c>
      <c r="CA25" s="35"/>
    </row>
    <row r="26" customFormat="false" ht="15" hidden="false" customHeight="false" outlineLevel="0" collapsed="false">
      <c r="A26" s="30" t="n">
        <v>17</v>
      </c>
      <c r="B26" s="31" t="s">
        <v>78</v>
      </c>
      <c r="C26" s="65" t="s">
        <v>79</v>
      </c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20"/>
      <c r="AC26" s="20"/>
      <c r="AD26" s="20"/>
      <c r="AE26" s="20"/>
      <c r="AF26" s="20"/>
      <c r="AG26" s="20"/>
      <c r="AH26" s="20"/>
      <c r="AI26" s="20"/>
      <c r="AJ26" s="35" t="n">
        <v>30</v>
      </c>
      <c r="AK26" s="35" t="n">
        <v>30</v>
      </c>
      <c r="AL26" s="35"/>
      <c r="AM26" s="35"/>
      <c r="AN26" s="35"/>
      <c r="AO26" s="35"/>
      <c r="AP26" s="35" t="n">
        <v>140</v>
      </c>
      <c r="AQ26" s="35" t="n">
        <v>140</v>
      </c>
      <c r="AR26" s="35"/>
      <c r="AS26" s="35"/>
      <c r="AT26" s="35"/>
      <c r="AU26" s="35"/>
      <c r="AV26" s="35"/>
      <c r="AW26" s="35"/>
      <c r="AX26" s="35" t="n">
        <v>140</v>
      </c>
      <c r="AY26" s="35" t="n">
        <v>140</v>
      </c>
      <c r="AZ26" s="35"/>
      <c r="BA26" s="35"/>
      <c r="BB26" s="35" t="n">
        <v>30</v>
      </c>
      <c r="BC26" s="35" t="n">
        <v>30</v>
      </c>
      <c r="BD26" s="35"/>
      <c r="BE26" s="35"/>
      <c r="BF26" s="35"/>
      <c r="BG26" s="35"/>
      <c r="BH26" s="35" t="n">
        <v>50</v>
      </c>
      <c r="BI26" s="35" t="n">
        <v>50</v>
      </c>
      <c r="BJ26" s="37" t="n">
        <v>30</v>
      </c>
      <c r="BK26" s="37" t="n">
        <v>30</v>
      </c>
      <c r="BL26" s="35" t="n">
        <v>40</v>
      </c>
      <c r="BM26" s="35" t="n">
        <v>40</v>
      </c>
      <c r="BN26" s="35" t="n">
        <v>20</v>
      </c>
      <c r="BO26" s="35" t="n">
        <v>20</v>
      </c>
      <c r="BP26" s="35"/>
      <c r="BQ26" s="35"/>
      <c r="BR26" s="35"/>
      <c r="BS26" s="35"/>
      <c r="BT26" s="35"/>
      <c r="BU26" s="35"/>
      <c r="BV26" s="35"/>
      <c r="BW26" s="35"/>
      <c r="BX26" s="35" t="n">
        <v>30</v>
      </c>
      <c r="BY26" s="35" t="n">
        <v>30</v>
      </c>
      <c r="BZ26" s="75" t="n">
        <f aca="false">SUM(D26:BY26)</f>
        <v>1020</v>
      </c>
      <c r="CA26" s="35"/>
    </row>
    <row r="27" customFormat="false" ht="15" hidden="false" customHeight="false" outlineLevel="0" collapsed="false">
      <c r="A27" s="30" t="n">
        <v>18</v>
      </c>
      <c r="B27" s="31" t="s">
        <v>80</v>
      </c>
      <c r="C27" s="65" t="s">
        <v>81</v>
      </c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20"/>
      <c r="AC27" s="20"/>
      <c r="AD27" s="20"/>
      <c r="AE27" s="20"/>
      <c r="AF27" s="20"/>
      <c r="AG27" s="20"/>
      <c r="AH27" s="20"/>
      <c r="AI27" s="20"/>
      <c r="AJ27" s="35" t="n">
        <v>1640</v>
      </c>
      <c r="AK27" s="35" t="n">
        <v>1640</v>
      </c>
      <c r="AL27" s="35" t="n">
        <v>1060</v>
      </c>
      <c r="AM27" s="35" t="n">
        <v>1060</v>
      </c>
      <c r="AN27" s="35" t="n">
        <v>830</v>
      </c>
      <c r="AO27" s="35" t="n">
        <v>830</v>
      </c>
      <c r="AP27" s="35" t="n">
        <v>1130</v>
      </c>
      <c r="AQ27" s="35" t="n">
        <v>1130</v>
      </c>
      <c r="AR27" s="35" t="n">
        <v>1150</v>
      </c>
      <c r="AS27" s="35" t="n">
        <v>1150</v>
      </c>
      <c r="AT27" s="35" t="n">
        <v>750</v>
      </c>
      <c r="AU27" s="35" t="n">
        <v>750</v>
      </c>
      <c r="AV27" s="35" t="n">
        <v>730</v>
      </c>
      <c r="AW27" s="35" t="n">
        <v>730</v>
      </c>
      <c r="AX27" s="35" t="n">
        <v>1360</v>
      </c>
      <c r="AY27" s="35" t="n">
        <v>1360</v>
      </c>
      <c r="AZ27" s="35" t="n">
        <v>1560</v>
      </c>
      <c r="BA27" s="35" t="n">
        <v>1560</v>
      </c>
      <c r="BB27" s="35" t="n">
        <v>810</v>
      </c>
      <c r="BC27" s="35" t="n">
        <v>810</v>
      </c>
      <c r="BD27" s="35" t="n">
        <v>2290</v>
      </c>
      <c r="BE27" s="35" t="n">
        <v>2290</v>
      </c>
      <c r="BF27" s="35"/>
      <c r="BG27" s="35"/>
      <c r="BH27" s="35" t="n">
        <v>980</v>
      </c>
      <c r="BI27" s="35" t="n">
        <v>980</v>
      </c>
      <c r="BJ27" s="37" t="n">
        <v>2600</v>
      </c>
      <c r="BK27" s="37" t="n">
        <v>2600</v>
      </c>
      <c r="BL27" s="35" t="n">
        <v>2400</v>
      </c>
      <c r="BM27" s="35" t="n">
        <v>2400</v>
      </c>
      <c r="BN27" s="35" t="n">
        <v>1750</v>
      </c>
      <c r="BO27" s="35" t="n">
        <v>1750</v>
      </c>
      <c r="BP27" s="35" t="n">
        <v>1400</v>
      </c>
      <c r="BQ27" s="35" t="n">
        <v>1400</v>
      </c>
      <c r="BR27" s="35" t="n">
        <v>40</v>
      </c>
      <c r="BS27" s="35" t="n">
        <v>40</v>
      </c>
      <c r="BT27" s="35" t="n">
        <v>860</v>
      </c>
      <c r="BU27" s="35" t="n">
        <v>860</v>
      </c>
      <c r="BV27" s="35" t="n">
        <v>30</v>
      </c>
      <c r="BW27" s="35" t="n">
        <v>30</v>
      </c>
      <c r="BX27" s="35" t="n">
        <v>1560</v>
      </c>
      <c r="BY27" s="35" t="n">
        <v>1560</v>
      </c>
      <c r="BZ27" s="75" t="n">
        <f aca="false">SUM(D27:BY27)</f>
        <v>49860</v>
      </c>
      <c r="CA27" s="35"/>
    </row>
    <row r="28" customFormat="false" ht="15" hidden="false" customHeight="false" outlineLevel="0" collapsed="false">
      <c r="A28" s="30" t="n">
        <v>19</v>
      </c>
      <c r="B28" s="31" t="s">
        <v>82</v>
      </c>
      <c r="C28" s="65" t="s">
        <v>83</v>
      </c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  <c r="AA28" s="35"/>
      <c r="AB28" s="20"/>
      <c r="AC28" s="20"/>
      <c r="AD28" s="20"/>
      <c r="AE28" s="20"/>
      <c r="AF28" s="20"/>
      <c r="AG28" s="20"/>
      <c r="AH28" s="20"/>
      <c r="AI28" s="20"/>
      <c r="AJ28" s="35"/>
      <c r="AK28" s="35"/>
      <c r="AL28" s="35"/>
      <c r="AM28" s="35"/>
      <c r="AN28" s="35" t="n">
        <v>80</v>
      </c>
      <c r="AO28" s="35" t="n">
        <v>80</v>
      </c>
      <c r="AP28" s="35" t="n">
        <v>20</v>
      </c>
      <c r="AQ28" s="35" t="n">
        <v>20</v>
      </c>
      <c r="AR28" s="35" t="n">
        <v>20</v>
      </c>
      <c r="AS28" s="35" t="n">
        <v>20</v>
      </c>
      <c r="AT28" s="35" t="n">
        <v>10</v>
      </c>
      <c r="AU28" s="35" t="n">
        <v>10</v>
      </c>
      <c r="AV28" s="35" t="n">
        <v>60</v>
      </c>
      <c r="AW28" s="35" t="n">
        <v>60</v>
      </c>
      <c r="AX28" s="35" t="n">
        <v>10</v>
      </c>
      <c r="AY28" s="35" t="n">
        <v>10</v>
      </c>
      <c r="AZ28" s="35" t="n">
        <v>170</v>
      </c>
      <c r="BA28" s="35" t="n">
        <v>170</v>
      </c>
      <c r="BB28" s="35" t="n">
        <v>10</v>
      </c>
      <c r="BC28" s="35" t="n">
        <v>10</v>
      </c>
      <c r="BD28" s="35" t="n">
        <v>50</v>
      </c>
      <c r="BE28" s="35" t="n">
        <v>50</v>
      </c>
      <c r="BF28" s="35"/>
      <c r="BG28" s="35"/>
      <c r="BH28" s="35" t="n">
        <v>1000</v>
      </c>
      <c r="BI28" s="35" t="n">
        <v>1000</v>
      </c>
      <c r="BJ28" s="37" t="n">
        <v>90</v>
      </c>
      <c r="BK28" s="37" t="n">
        <v>90</v>
      </c>
      <c r="BL28" s="35" t="n">
        <v>20</v>
      </c>
      <c r="BM28" s="35" t="n">
        <v>20</v>
      </c>
      <c r="BN28" s="35" t="n">
        <v>10</v>
      </c>
      <c r="BO28" s="35" t="n">
        <v>10</v>
      </c>
      <c r="BP28" s="35" t="n">
        <v>30</v>
      </c>
      <c r="BQ28" s="35" t="n">
        <v>30</v>
      </c>
      <c r="BR28" s="35" t="n">
        <v>30</v>
      </c>
      <c r="BS28" s="35" t="n">
        <v>30</v>
      </c>
      <c r="BT28" s="35"/>
      <c r="BU28" s="35"/>
      <c r="BV28" s="35" t="n">
        <v>60</v>
      </c>
      <c r="BW28" s="35" t="n">
        <v>60</v>
      </c>
      <c r="BX28" s="35"/>
      <c r="BY28" s="35"/>
      <c r="BZ28" s="75" t="n">
        <f aca="false">SUM(D28:BY28)</f>
        <v>3340</v>
      </c>
      <c r="CA28" s="35"/>
    </row>
    <row r="29" customFormat="false" ht="15" hidden="false" customHeight="false" outlineLevel="0" collapsed="false">
      <c r="A29" s="30" t="n">
        <v>20</v>
      </c>
      <c r="B29" s="31" t="s">
        <v>84</v>
      </c>
      <c r="C29" s="65" t="s">
        <v>85</v>
      </c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35"/>
      <c r="AB29" s="20"/>
      <c r="AC29" s="20"/>
      <c r="AD29" s="20"/>
      <c r="AE29" s="20"/>
      <c r="AF29" s="20"/>
      <c r="AG29" s="20"/>
      <c r="AH29" s="20"/>
      <c r="AI29" s="20"/>
      <c r="AJ29" s="35"/>
      <c r="AK29" s="35"/>
      <c r="AL29" s="35"/>
      <c r="AM29" s="35"/>
      <c r="AN29" s="35"/>
      <c r="AO29" s="35"/>
      <c r="AP29" s="35"/>
      <c r="AQ29" s="35"/>
      <c r="AR29" s="35"/>
      <c r="AS29" s="35"/>
      <c r="AT29" s="35"/>
      <c r="AU29" s="35"/>
      <c r="AV29" s="35"/>
      <c r="AW29" s="35"/>
      <c r="AX29" s="35"/>
      <c r="AY29" s="35"/>
      <c r="AZ29" s="35"/>
      <c r="BA29" s="35"/>
      <c r="BB29" s="35"/>
      <c r="BC29" s="35"/>
      <c r="BD29" s="35"/>
      <c r="BE29" s="35"/>
      <c r="BF29" s="35"/>
      <c r="BG29" s="35"/>
      <c r="BH29" s="35"/>
      <c r="BI29" s="35"/>
      <c r="BJ29" s="37"/>
      <c r="BK29" s="37"/>
      <c r="BL29" s="35"/>
      <c r="BM29" s="35"/>
      <c r="BN29" s="35"/>
      <c r="BO29" s="35"/>
      <c r="BP29" s="35"/>
      <c r="BQ29" s="35"/>
      <c r="BR29" s="35"/>
      <c r="BS29" s="35"/>
      <c r="BT29" s="35"/>
      <c r="BU29" s="35"/>
      <c r="BV29" s="35"/>
      <c r="BW29" s="35"/>
      <c r="BX29" s="35"/>
      <c r="BY29" s="35"/>
      <c r="BZ29" s="75" t="n">
        <f aca="false">SUM(D29:BY29)</f>
        <v>0</v>
      </c>
      <c r="CA29" s="35"/>
    </row>
    <row r="30" customFormat="false" ht="15" hidden="false" customHeight="false" outlineLevel="0" collapsed="false">
      <c r="A30" s="30" t="n">
        <v>21</v>
      </c>
      <c r="B30" s="31" t="s">
        <v>86</v>
      </c>
      <c r="C30" s="65" t="s">
        <v>87</v>
      </c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  <c r="AA30" s="35"/>
      <c r="AB30" s="20"/>
      <c r="AC30" s="20"/>
      <c r="AD30" s="20"/>
      <c r="AE30" s="20"/>
      <c r="AF30" s="20"/>
      <c r="AG30" s="20"/>
      <c r="AH30" s="20"/>
      <c r="AI30" s="20"/>
      <c r="AJ30" s="35"/>
      <c r="AK30" s="35"/>
      <c r="AL30" s="35"/>
      <c r="AM30" s="35"/>
      <c r="AN30" s="35"/>
      <c r="AO30" s="35"/>
      <c r="AP30" s="35"/>
      <c r="AQ30" s="35"/>
      <c r="AR30" s="35"/>
      <c r="AS30" s="35"/>
      <c r="AT30" s="35"/>
      <c r="AU30" s="35"/>
      <c r="AV30" s="35"/>
      <c r="AW30" s="35"/>
      <c r="AX30" s="35"/>
      <c r="AY30" s="35"/>
      <c r="AZ30" s="35"/>
      <c r="BA30" s="35"/>
      <c r="BB30" s="35"/>
      <c r="BC30" s="35"/>
      <c r="BD30" s="35"/>
      <c r="BE30" s="35"/>
      <c r="BF30" s="35"/>
      <c r="BG30" s="35"/>
      <c r="BH30" s="35"/>
      <c r="BI30" s="35"/>
      <c r="BJ30" s="37"/>
      <c r="BK30" s="37"/>
      <c r="BL30" s="35"/>
      <c r="BM30" s="35"/>
      <c r="BN30" s="35"/>
      <c r="BO30" s="35"/>
      <c r="BP30" s="35"/>
      <c r="BQ30" s="35"/>
      <c r="BR30" s="35"/>
      <c r="BS30" s="35"/>
      <c r="BT30" s="35"/>
      <c r="BU30" s="35"/>
      <c r="BV30" s="35"/>
      <c r="BW30" s="35"/>
      <c r="BX30" s="35"/>
      <c r="BY30" s="35"/>
      <c r="BZ30" s="75" t="n">
        <f aca="false">SUM(D30:BY30)</f>
        <v>0</v>
      </c>
      <c r="CA30" s="35"/>
    </row>
    <row r="31" customFormat="false" ht="15" hidden="false" customHeight="false" outlineLevel="0" collapsed="false">
      <c r="A31" s="30" t="n">
        <v>22</v>
      </c>
      <c r="B31" s="31" t="s">
        <v>88</v>
      </c>
      <c r="C31" s="65" t="s">
        <v>89</v>
      </c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  <c r="AA31" s="35"/>
      <c r="AB31" s="20"/>
      <c r="AC31" s="20"/>
      <c r="AD31" s="20"/>
      <c r="AE31" s="20"/>
      <c r="AF31" s="20"/>
      <c r="AG31" s="20"/>
      <c r="AH31" s="20"/>
      <c r="AI31" s="20"/>
      <c r="AJ31" s="35"/>
      <c r="AK31" s="35"/>
      <c r="AL31" s="35"/>
      <c r="AM31" s="35"/>
      <c r="AN31" s="35"/>
      <c r="AO31" s="35"/>
      <c r="AP31" s="35"/>
      <c r="AQ31" s="35"/>
      <c r="AR31" s="35"/>
      <c r="AS31" s="35"/>
      <c r="AT31" s="35"/>
      <c r="AU31" s="35"/>
      <c r="AV31" s="35"/>
      <c r="AW31" s="35"/>
      <c r="AX31" s="35"/>
      <c r="AY31" s="35"/>
      <c r="AZ31" s="35"/>
      <c r="BA31" s="35"/>
      <c r="BB31" s="35"/>
      <c r="BC31" s="35"/>
      <c r="BD31" s="35"/>
      <c r="BE31" s="35"/>
      <c r="BF31" s="35"/>
      <c r="BG31" s="35"/>
      <c r="BH31" s="35"/>
      <c r="BI31" s="35"/>
      <c r="BJ31" s="37"/>
      <c r="BK31" s="37"/>
      <c r="BL31" s="35"/>
      <c r="BM31" s="35"/>
      <c r="BN31" s="35"/>
      <c r="BO31" s="35"/>
      <c r="BP31" s="35"/>
      <c r="BQ31" s="35"/>
      <c r="BR31" s="35"/>
      <c r="BS31" s="35"/>
      <c r="BT31" s="35"/>
      <c r="BU31" s="35"/>
      <c r="BV31" s="35"/>
      <c r="BW31" s="35"/>
      <c r="BX31" s="35"/>
      <c r="BY31" s="35"/>
      <c r="BZ31" s="75" t="n">
        <f aca="false">SUM(D31:BY31)</f>
        <v>0</v>
      </c>
      <c r="CA31" s="35"/>
    </row>
    <row r="32" customFormat="false" ht="15" hidden="false" customHeight="false" outlineLevel="0" collapsed="false">
      <c r="A32" s="30" t="n">
        <v>23</v>
      </c>
      <c r="B32" s="31" t="s">
        <v>90</v>
      </c>
      <c r="C32" s="65" t="s">
        <v>91</v>
      </c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5"/>
      <c r="AB32" s="20"/>
      <c r="AC32" s="20"/>
      <c r="AD32" s="20"/>
      <c r="AE32" s="20"/>
      <c r="AF32" s="20"/>
      <c r="AG32" s="20"/>
      <c r="AH32" s="20"/>
      <c r="AI32" s="20"/>
      <c r="AJ32" s="35" t="n">
        <v>350</v>
      </c>
      <c r="AK32" s="35" t="n">
        <v>350</v>
      </c>
      <c r="AL32" s="35" t="n">
        <v>1320</v>
      </c>
      <c r="AM32" s="35" t="n">
        <v>1320</v>
      </c>
      <c r="AN32" s="35" t="n">
        <v>1470</v>
      </c>
      <c r="AO32" s="35" t="n">
        <v>1470</v>
      </c>
      <c r="AP32" s="35" t="n">
        <v>160</v>
      </c>
      <c r="AQ32" s="35" t="n">
        <v>160</v>
      </c>
      <c r="AR32" s="35" t="n">
        <v>630</v>
      </c>
      <c r="AS32" s="35" t="n">
        <v>630</v>
      </c>
      <c r="AT32" s="35" t="n">
        <v>980</v>
      </c>
      <c r="AU32" s="35" t="n">
        <v>980</v>
      </c>
      <c r="AV32" s="35" t="n">
        <v>650</v>
      </c>
      <c r="AW32" s="35" t="n">
        <v>650</v>
      </c>
      <c r="AX32" s="35" t="n">
        <v>120</v>
      </c>
      <c r="AY32" s="35" t="n">
        <v>120</v>
      </c>
      <c r="AZ32" s="35" t="n">
        <v>640</v>
      </c>
      <c r="BA32" s="35" t="n">
        <v>640</v>
      </c>
      <c r="BB32" s="35" t="n">
        <v>680</v>
      </c>
      <c r="BC32" s="35" t="n">
        <v>680</v>
      </c>
      <c r="BD32" s="35" t="n">
        <v>110</v>
      </c>
      <c r="BE32" s="35" t="n">
        <v>110</v>
      </c>
      <c r="BF32" s="35"/>
      <c r="BG32" s="35"/>
      <c r="BH32" s="35" t="n">
        <v>405</v>
      </c>
      <c r="BI32" s="35" t="n">
        <v>405</v>
      </c>
      <c r="BJ32" s="37" t="n">
        <v>330</v>
      </c>
      <c r="BK32" s="37" t="n">
        <v>330</v>
      </c>
      <c r="BL32" s="35" t="n">
        <v>260</v>
      </c>
      <c r="BM32" s="35" t="n">
        <v>260</v>
      </c>
      <c r="BN32" s="35" t="n">
        <v>30</v>
      </c>
      <c r="BO32" s="35" t="n">
        <v>30</v>
      </c>
      <c r="BP32" s="35" t="n">
        <v>10</v>
      </c>
      <c r="BQ32" s="35" t="n">
        <v>10</v>
      </c>
      <c r="BR32" s="35"/>
      <c r="BS32" s="35"/>
      <c r="BT32" s="35" t="n">
        <v>9660</v>
      </c>
      <c r="BU32" s="35" t="n">
        <v>9660</v>
      </c>
      <c r="BV32" s="35" t="n">
        <v>30</v>
      </c>
      <c r="BW32" s="35" t="n">
        <v>30</v>
      </c>
      <c r="BX32" s="35" t="n">
        <v>30</v>
      </c>
      <c r="BY32" s="35" t="n">
        <v>30</v>
      </c>
      <c r="BZ32" s="75" t="n">
        <f aca="false">SUM(D32:BY32)</f>
        <v>35730</v>
      </c>
      <c r="CA32" s="35"/>
    </row>
    <row r="33" customFormat="false" ht="15" hidden="false" customHeight="false" outlineLevel="0" collapsed="false">
      <c r="A33" s="30" t="n">
        <v>24</v>
      </c>
      <c r="B33" s="31" t="s">
        <v>92</v>
      </c>
      <c r="C33" s="65" t="s">
        <v>93</v>
      </c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  <c r="AA33" s="35"/>
      <c r="AB33" s="20"/>
      <c r="AC33" s="20"/>
      <c r="AD33" s="20"/>
      <c r="AE33" s="20"/>
      <c r="AF33" s="20"/>
      <c r="AG33" s="20"/>
      <c r="AH33" s="20"/>
      <c r="AI33" s="20"/>
      <c r="AJ33" s="35"/>
      <c r="AK33" s="35"/>
      <c r="AL33" s="35"/>
      <c r="AM33" s="35"/>
      <c r="AN33" s="35"/>
      <c r="AO33" s="35"/>
      <c r="AP33" s="35"/>
      <c r="AQ33" s="35"/>
      <c r="AR33" s="35"/>
      <c r="AS33" s="35"/>
      <c r="AT33" s="35"/>
      <c r="AU33" s="35"/>
      <c r="AV33" s="35"/>
      <c r="AW33" s="35"/>
      <c r="AX33" s="35"/>
      <c r="AY33" s="35"/>
      <c r="AZ33" s="35"/>
      <c r="BA33" s="35"/>
      <c r="BB33" s="35"/>
      <c r="BC33" s="35"/>
      <c r="BD33" s="35"/>
      <c r="BE33" s="35"/>
      <c r="BF33" s="35"/>
      <c r="BG33" s="35"/>
      <c r="BH33" s="35"/>
      <c r="BI33" s="35"/>
      <c r="BJ33" s="37"/>
      <c r="BK33" s="37"/>
      <c r="BL33" s="35"/>
      <c r="BM33" s="35"/>
      <c r="BN33" s="35"/>
      <c r="BO33" s="35"/>
      <c r="BP33" s="35"/>
      <c r="BQ33" s="35"/>
      <c r="BR33" s="35"/>
      <c r="BS33" s="35"/>
      <c r="BT33" s="35"/>
      <c r="BU33" s="35"/>
      <c r="BV33" s="35"/>
      <c r="BW33" s="35"/>
      <c r="BX33" s="35"/>
      <c r="BY33" s="35"/>
      <c r="BZ33" s="75" t="n">
        <f aca="false">SUM(D33:BY33)</f>
        <v>0</v>
      </c>
      <c r="CA33" s="35"/>
    </row>
    <row r="34" customFormat="false" ht="15" hidden="false" customHeight="false" outlineLevel="0" collapsed="false">
      <c r="A34" s="30" t="n">
        <v>25</v>
      </c>
      <c r="B34" s="40" t="s">
        <v>94</v>
      </c>
      <c r="C34" s="65" t="s">
        <v>95</v>
      </c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  <c r="AB34" s="20"/>
      <c r="AC34" s="20"/>
      <c r="AD34" s="20"/>
      <c r="AE34" s="20"/>
      <c r="AF34" s="20"/>
      <c r="AG34" s="20"/>
      <c r="AH34" s="20"/>
      <c r="AI34" s="20"/>
      <c r="AJ34" s="35"/>
      <c r="AK34" s="35"/>
      <c r="AL34" s="35"/>
      <c r="AM34" s="35"/>
      <c r="AN34" s="35"/>
      <c r="AO34" s="35"/>
      <c r="AP34" s="35"/>
      <c r="AQ34" s="35"/>
      <c r="AR34" s="35"/>
      <c r="AS34" s="35"/>
      <c r="AT34" s="35"/>
      <c r="AU34" s="35"/>
      <c r="AV34" s="35"/>
      <c r="AW34" s="35"/>
      <c r="AX34" s="35"/>
      <c r="AY34" s="35"/>
      <c r="AZ34" s="35"/>
      <c r="BA34" s="35"/>
      <c r="BB34" s="35"/>
      <c r="BC34" s="35"/>
      <c r="BD34" s="35"/>
      <c r="BE34" s="35"/>
      <c r="BF34" s="35"/>
      <c r="BG34" s="35"/>
      <c r="BH34" s="35"/>
      <c r="BI34" s="35"/>
      <c r="BJ34" s="37"/>
      <c r="BK34" s="37"/>
      <c r="BL34" s="35"/>
      <c r="BM34" s="35"/>
      <c r="BN34" s="35"/>
      <c r="BO34" s="35"/>
      <c r="BP34" s="35"/>
      <c r="BQ34" s="35"/>
      <c r="BR34" s="35"/>
      <c r="BS34" s="35"/>
      <c r="BT34" s="35"/>
      <c r="BU34" s="35"/>
      <c r="BV34" s="35"/>
      <c r="BW34" s="35"/>
      <c r="BX34" s="35"/>
      <c r="BY34" s="35"/>
      <c r="BZ34" s="75" t="n">
        <f aca="false">SUM(D34:BY34)</f>
        <v>0</v>
      </c>
      <c r="CA34" s="35"/>
    </row>
    <row r="35" customFormat="false" ht="15" hidden="false" customHeight="false" outlineLevel="0" collapsed="false">
      <c r="A35" s="30" t="n">
        <v>26</v>
      </c>
      <c r="B35" s="31" t="s">
        <v>96</v>
      </c>
      <c r="C35" s="65" t="s">
        <v>97</v>
      </c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  <c r="AA35" s="35"/>
      <c r="AB35" s="20"/>
      <c r="AC35" s="20"/>
      <c r="AD35" s="20"/>
      <c r="AE35" s="20"/>
      <c r="AF35" s="20"/>
      <c r="AG35" s="20"/>
      <c r="AH35" s="20"/>
      <c r="AI35" s="20"/>
      <c r="AJ35" s="35" t="n">
        <v>90</v>
      </c>
      <c r="AK35" s="35" t="n">
        <v>90</v>
      </c>
      <c r="AL35" s="35" t="n">
        <v>280</v>
      </c>
      <c r="AM35" s="35" t="n">
        <v>280</v>
      </c>
      <c r="AN35" s="35" t="n">
        <v>280</v>
      </c>
      <c r="AO35" s="35" t="n">
        <v>280</v>
      </c>
      <c r="AP35" s="35" t="n">
        <v>90</v>
      </c>
      <c r="AQ35" s="35" t="n">
        <v>90</v>
      </c>
      <c r="AR35" s="35" t="n">
        <v>70</v>
      </c>
      <c r="AS35" s="35" t="n">
        <v>70</v>
      </c>
      <c r="AT35" s="35" t="n">
        <v>310</v>
      </c>
      <c r="AU35" s="35" t="n">
        <v>310</v>
      </c>
      <c r="AV35" s="35" t="n">
        <v>200</v>
      </c>
      <c r="AW35" s="35" t="n">
        <v>200</v>
      </c>
      <c r="AX35" s="35" t="n">
        <v>180</v>
      </c>
      <c r="AY35" s="35" t="n">
        <v>180</v>
      </c>
      <c r="AZ35" s="35" t="n">
        <v>120</v>
      </c>
      <c r="BA35" s="35" t="n">
        <v>120</v>
      </c>
      <c r="BB35" s="35" t="n">
        <v>1670</v>
      </c>
      <c r="BC35" s="35" t="n">
        <v>1670</v>
      </c>
      <c r="BD35" s="35" t="n">
        <v>630</v>
      </c>
      <c r="BE35" s="35" t="n">
        <v>630</v>
      </c>
      <c r="BF35" s="35"/>
      <c r="BG35" s="35"/>
      <c r="BH35" s="35" t="n">
        <v>120</v>
      </c>
      <c r="BI35" s="35" t="n">
        <v>120</v>
      </c>
      <c r="BJ35" s="37" t="n">
        <v>100</v>
      </c>
      <c r="BK35" s="37" t="n">
        <v>100</v>
      </c>
      <c r="BL35" s="35" t="n">
        <v>110</v>
      </c>
      <c r="BM35" s="35" t="n">
        <v>110</v>
      </c>
      <c r="BN35" s="35" t="n">
        <v>30</v>
      </c>
      <c r="BO35" s="35" t="n">
        <v>30</v>
      </c>
      <c r="BP35" s="35" t="n">
        <v>20</v>
      </c>
      <c r="BQ35" s="35" t="n">
        <v>20</v>
      </c>
      <c r="BR35" s="35"/>
      <c r="BS35" s="35"/>
      <c r="BT35" s="35" t="n">
        <v>160</v>
      </c>
      <c r="BU35" s="35" t="n">
        <v>160</v>
      </c>
      <c r="BV35" s="35" t="n">
        <v>40</v>
      </c>
      <c r="BW35" s="35" t="n">
        <v>40</v>
      </c>
      <c r="BX35" s="35" t="n">
        <v>30</v>
      </c>
      <c r="BY35" s="35" t="n">
        <v>30</v>
      </c>
      <c r="BZ35" s="75" t="n">
        <f aca="false">SUM(D35:BY35)</f>
        <v>9060</v>
      </c>
      <c r="CA35" s="35"/>
    </row>
    <row r="36" customFormat="false" ht="15" hidden="false" customHeight="false" outlineLevel="0" collapsed="false">
      <c r="A36" s="30" t="n">
        <v>27</v>
      </c>
      <c r="B36" s="31" t="s">
        <v>98</v>
      </c>
      <c r="C36" s="65" t="s">
        <v>99</v>
      </c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  <c r="AA36" s="35"/>
      <c r="AB36" s="20"/>
      <c r="AC36" s="20"/>
      <c r="AD36" s="20"/>
      <c r="AE36" s="20"/>
      <c r="AF36" s="20"/>
      <c r="AG36" s="20"/>
      <c r="AH36" s="20"/>
      <c r="AI36" s="20"/>
      <c r="AJ36" s="35" t="n">
        <v>470</v>
      </c>
      <c r="AK36" s="35" t="n">
        <v>470</v>
      </c>
      <c r="AL36" s="35" t="n">
        <v>270</v>
      </c>
      <c r="AM36" s="35" t="n">
        <v>270</v>
      </c>
      <c r="AN36" s="35" t="n">
        <v>730</v>
      </c>
      <c r="AO36" s="35" t="n">
        <v>730</v>
      </c>
      <c r="AP36" s="35" t="n">
        <v>1070</v>
      </c>
      <c r="AQ36" s="35" t="n">
        <v>1070</v>
      </c>
      <c r="AR36" s="35" t="n">
        <v>470</v>
      </c>
      <c r="AS36" s="35" t="n">
        <v>470</v>
      </c>
      <c r="AT36" s="35" t="n">
        <v>380</v>
      </c>
      <c r="AU36" s="35" t="n">
        <v>380</v>
      </c>
      <c r="AV36" s="35" t="n">
        <v>720</v>
      </c>
      <c r="AW36" s="35" t="n">
        <v>720</v>
      </c>
      <c r="AX36" s="35" t="n">
        <v>670</v>
      </c>
      <c r="AY36" s="35" t="n">
        <v>670</v>
      </c>
      <c r="AZ36" s="35" t="n">
        <v>230</v>
      </c>
      <c r="BA36" s="35" t="n">
        <v>230</v>
      </c>
      <c r="BB36" s="35" t="n">
        <v>210</v>
      </c>
      <c r="BC36" s="35" t="n">
        <v>210</v>
      </c>
      <c r="BD36" s="35" t="n">
        <v>170</v>
      </c>
      <c r="BE36" s="35" t="n">
        <v>170</v>
      </c>
      <c r="BF36" s="35"/>
      <c r="BG36" s="35"/>
      <c r="BH36" s="35" t="n">
        <v>430</v>
      </c>
      <c r="BI36" s="35" t="n">
        <v>430</v>
      </c>
      <c r="BJ36" s="37" t="n">
        <v>100</v>
      </c>
      <c r="BK36" s="37" t="n">
        <v>100</v>
      </c>
      <c r="BL36" s="35" t="n">
        <v>370</v>
      </c>
      <c r="BM36" s="35" t="n">
        <v>370</v>
      </c>
      <c r="BN36" s="35" t="n">
        <v>50</v>
      </c>
      <c r="BO36" s="35" t="n">
        <v>50</v>
      </c>
      <c r="BP36" s="35" t="n">
        <v>90</v>
      </c>
      <c r="BQ36" s="35" t="n">
        <v>90</v>
      </c>
      <c r="BR36" s="35"/>
      <c r="BS36" s="35"/>
      <c r="BT36" s="35" t="n">
        <v>150</v>
      </c>
      <c r="BU36" s="35" t="n">
        <v>150</v>
      </c>
      <c r="BV36" s="35" t="n">
        <v>130</v>
      </c>
      <c r="BW36" s="35" t="n">
        <v>130</v>
      </c>
      <c r="BX36" s="35" t="n">
        <v>320</v>
      </c>
      <c r="BY36" s="35" t="n">
        <v>320</v>
      </c>
      <c r="BZ36" s="75" t="n">
        <f aca="false">SUM(D36:BY36)</f>
        <v>14060</v>
      </c>
      <c r="CA36" s="35"/>
    </row>
    <row r="37" customFormat="false" ht="15" hidden="false" customHeight="false" outlineLevel="0" collapsed="false">
      <c r="A37" s="30" t="n">
        <v>28</v>
      </c>
      <c r="B37" s="31" t="s">
        <v>100</v>
      </c>
      <c r="C37" s="65" t="s">
        <v>101</v>
      </c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  <c r="AA37" s="35"/>
      <c r="AB37" s="20"/>
      <c r="AC37" s="20"/>
      <c r="AD37" s="20"/>
      <c r="AE37" s="20"/>
      <c r="AF37" s="20"/>
      <c r="AG37" s="20"/>
      <c r="AH37" s="20"/>
      <c r="AI37" s="20"/>
      <c r="AJ37" s="35"/>
      <c r="AK37" s="35"/>
      <c r="AL37" s="35"/>
      <c r="AM37" s="35"/>
      <c r="AN37" s="35"/>
      <c r="AO37" s="35"/>
      <c r="AP37" s="35"/>
      <c r="AQ37" s="35"/>
      <c r="AR37" s="35"/>
      <c r="AS37" s="35"/>
      <c r="AT37" s="35"/>
      <c r="AU37" s="35"/>
      <c r="AV37" s="35"/>
      <c r="AW37" s="35"/>
      <c r="AX37" s="35"/>
      <c r="AY37" s="35"/>
      <c r="AZ37" s="35"/>
      <c r="BA37" s="35"/>
      <c r="BB37" s="35"/>
      <c r="BC37" s="35"/>
      <c r="BD37" s="35"/>
      <c r="BE37" s="35"/>
      <c r="BF37" s="35"/>
      <c r="BG37" s="35"/>
      <c r="BH37" s="35"/>
      <c r="BI37" s="35"/>
      <c r="BJ37" s="37"/>
      <c r="BK37" s="37"/>
      <c r="BL37" s="35"/>
      <c r="BM37" s="35"/>
      <c r="BN37" s="35"/>
      <c r="BO37" s="35"/>
      <c r="BP37" s="35"/>
      <c r="BQ37" s="35"/>
      <c r="BR37" s="35"/>
      <c r="BS37" s="35"/>
      <c r="BT37" s="35"/>
      <c r="BU37" s="35"/>
      <c r="BV37" s="35"/>
      <c r="BW37" s="35"/>
      <c r="BX37" s="35"/>
      <c r="BY37" s="35"/>
      <c r="BZ37" s="75" t="n">
        <f aca="false">SUM(D37:BY37)</f>
        <v>0</v>
      </c>
      <c r="CA37" s="35"/>
    </row>
    <row r="38" customFormat="false" ht="15" hidden="false" customHeight="false" outlineLevel="0" collapsed="false">
      <c r="A38" s="30" t="n">
        <v>29</v>
      </c>
      <c r="B38" s="31" t="s">
        <v>102</v>
      </c>
      <c r="C38" s="66" t="s">
        <v>103</v>
      </c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5"/>
      <c r="AB38" s="20"/>
      <c r="AC38" s="20"/>
      <c r="AD38" s="20"/>
      <c r="AE38" s="20"/>
      <c r="AF38" s="20"/>
      <c r="AG38" s="20"/>
      <c r="AH38" s="20"/>
      <c r="AI38" s="20"/>
      <c r="AJ38" s="35" t="n">
        <v>2040</v>
      </c>
      <c r="AK38" s="35" t="n">
        <v>2040</v>
      </c>
      <c r="AL38" s="35" t="n">
        <v>870</v>
      </c>
      <c r="AM38" s="35" t="n">
        <v>870</v>
      </c>
      <c r="AN38" s="35" t="n">
        <v>1660</v>
      </c>
      <c r="AO38" s="35" t="n">
        <v>1660</v>
      </c>
      <c r="AP38" s="35" t="n">
        <v>650</v>
      </c>
      <c r="AQ38" s="35" t="n">
        <v>650</v>
      </c>
      <c r="AR38" s="35" t="n">
        <v>2260</v>
      </c>
      <c r="AS38" s="35" t="n">
        <v>2260</v>
      </c>
      <c r="AT38" s="35" t="n">
        <v>500</v>
      </c>
      <c r="AU38" s="35" t="n">
        <v>500</v>
      </c>
      <c r="AV38" s="35" t="n">
        <v>700</v>
      </c>
      <c r="AW38" s="35" t="n">
        <v>700</v>
      </c>
      <c r="AX38" s="35" t="n">
        <v>2490</v>
      </c>
      <c r="AY38" s="35" t="n">
        <v>2490</v>
      </c>
      <c r="AZ38" s="35" t="n">
        <v>1090</v>
      </c>
      <c r="BA38" s="35" t="n">
        <v>1090</v>
      </c>
      <c r="BB38" s="35" t="n">
        <v>410</v>
      </c>
      <c r="BC38" s="35" t="n">
        <v>410</v>
      </c>
      <c r="BD38" s="35" t="n">
        <v>1020</v>
      </c>
      <c r="BE38" s="35" t="n">
        <v>1020</v>
      </c>
      <c r="BF38" s="35"/>
      <c r="BG38" s="35"/>
      <c r="BH38" s="35" t="n">
        <v>750</v>
      </c>
      <c r="BI38" s="35" t="n">
        <v>750</v>
      </c>
      <c r="BJ38" s="37" t="n">
        <v>1250</v>
      </c>
      <c r="BK38" s="37" t="n">
        <v>1250</v>
      </c>
      <c r="BL38" s="35" t="n">
        <v>1280</v>
      </c>
      <c r="BM38" s="35" t="n">
        <v>1280</v>
      </c>
      <c r="BN38" s="35" t="n">
        <v>500</v>
      </c>
      <c r="BO38" s="35" t="n">
        <v>500</v>
      </c>
      <c r="BP38" s="35" t="n">
        <v>1900</v>
      </c>
      <c r="BQ38" s="35" t="n">
        <v>1900</v>
      </c>
      <c r="BR38" s="35" t="n">
        <v>270</v>
      </c>
      <c r="BS38" s="35" t="n">
        <v>270</v>
      </c>
      <c r="BT38" s="35" t="n">
        <v>440</v>
      </c>
      <c r="BU38" s="35" t="n">
        <v>440</v>
      </c>
      <c r="BV38" s="35" t="n">
        <v>710</v>
      </c>
      <c r="BW38" s="35" t="n">
        <v>710</v>
      </c>
      <c r="BX38" s="35" t="n">
        <v>1530</v>
      </c>
      <c r="BY38" s="35" t="n">
        <v>1530</v>
      </c>
      <c r="BZ38" s="75" t="n">
        <f aca="false">SUM(D38:BY38)</f>
        <v>44640</v>
      </c>
      <c r="CA38" s="35"/>
    </row>
    <row r="39" customFormat="false" ht="15" hidden="false" customHeight="false" outlineLevel="0" collapsed="false">
      <c r="A39" s="30" t="n">
        <v>30</v>
      </c>
      <c r="B39" s="31" t="s">
        <v>104</v>
      </c>
      <c r="C39" s="65" t="s">
        <v>105</v>
      </c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20"/>
      <c r="AC39" s="20"/>
      <c r="AD39" s="20"/>
      <c r="AE39" s="20"/>
      <c r="AF39" s="20"/>
      <c r="AG39" s="20"/>
      <c r="AH39" s="20"/>
      <c r="AI39" s="20"/>
      <c r="AJ39" s="35"/>
      <c r="AK39" s="35"/>
      <c r="AL39" s="35" t="n">
        <v>30</v>
      </c>
      <c r="AM39" s="35" t="n">
        <v>30</v>
      </c>
      <c r="AN39" s="35"/>
      <c r="AO39" s="35"/>
      <c r="AP39" s="35"/>
      <c r="AQ39" s="35"/>
      <c r="AR39" s="35"/>
      <c r="AS39" s="35"/>
      <c r="AT39" s="35"/>
      <c r="AU39" s="35"/>
      <c r="AV39" s="35"/>
      <c r="AW39" s="35"/>
      <c r="AX39" s="35"/>
      <c r="AY39" s="35"/>
      <c r="AZ39" s="35"/>
      <c r="BA39" s="35"/>
      <c r="BB39" s="35"/>
      <c r="BC39" s="35"/>
      <c r="BD39" s="35"/>
      <c r="BE39" s="35"/>
      <c r="BF39" s="35"/>
      <c r="BG39" s="35"/>
      <c r="BH39" s="35"/>
      <c r="BI39" s="35"/>
      <c r="BJ39" s="37"/>
      <c r="BK39" s="37"/>
      <c r="BL39" s="35"/>
      <c r="BM39" s="35"/>
      <c r="BN39" s="35"/>
      <c r="BO39" s="35"/>
      <c r="BP39" s="35"/>
      <c r="BQ39" s="35"/>
      <c r="BR39" s="35"/>
      <c r="BS39" s="35"/>
      <c r="BT39" s="35"/>
      <c r="BU39" s="35"/>
      <c r="BV39" s="35"/>
      <c r="BW39" s="35"/>
      <c r="BX39" s="35"/>
      <c r="BY39" s="35"/>
      <c r="BZ39" s="75" t="n">
        <f aca="false">SUM(D39:BY39)</f>
        <v>60</v>
      </c>
      <c r="CA39" s="35"/>
    </row>
    <row r="40" customFormat="false" ht="15" hidden="false" customHeight="false" outlineLevel="0" collapsed="false">
      <c r="A40" s="30" t="n">
        <v>31</v>
      </c>
      <c r="B40" s="31" t="s">
        <v>106</v>
      </c>
      <c r="C40" s="65" t="s">
        <v>107</v>
      </c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20"/>
      <c r="AC40" s="20"/>
      <c r="AD40" s="20"/>
      <c r="AE40" s="20"/>
      <c r="AF40" s="20"/>
      <c r="AG40" s="20"/>
      <c r="AH40" s="20"/>
      <c r="AI40" s="20"/>
      <c r="AJ40" s="35"/>
      <c r="AK40" s="35"/>
      <c r="AL40" s="35"/>
      <c r="AM40" s="35"/>
      <c r="AN40" s="35"/>
      <c r="AO40" s="35"/>
      <c r="AP40" s="35"/>
      <c r="AQ40" s="35"/>
      <c r="AR40" s="35" t="n">
        <v>10</v>
      </c>
      <c r="AS40" s="35" t="n">
        <v>10</v>
      </c>
      <c r="AT40" s="35"/>
      <c r="AU40" s="35"/>
      <c r="AV40" s="35"/>
      <c r="AW40" s="35"/>
      <c r="AX40" s="35"/>
      <c r="AY40" s="35"/>
      <c r="AZ40" s="35" t="n">
        <v>50</v>
      </c>
      <c r="BA40" s="35" t="n">
        <v>50</v>
      </c>
      <c r="BB40" s="35"/>
      <c r="BC40" s="35"/>
      <c r="BD40" s="35"/>
      <c r="BE40" s="35"/>
      <c r="BF40" s="35"/>
      <c r="BG40" s="35"/>
      <c r="BH40" s="35"/>
      <c r="BI40" s="35"/>
      <c r="BJ40" s="37"/>
      <c r="BK40" s="37"/>
      <c r="BL40" s="35"/>
      <c r="BM40" s="35"/>
      <c r="BN40" s="35" t="n">
        <v>2100</v>
      </c>
      <c r="BO40" s="35" t="n">
        <v>2100</v>
      </c>
      <c r="BP40" s="35" t="n">
        <v>2000</v>
      </c>
      <c r="BQ40" s="35" t="n">
        <v>2000</v>
      </c>
      <c r="BR40" s="35"/>
      <c r="BS40" s="35"/>
      <c r="BT40" s="35"/>
      <c r="BU40" s="35"/>
      <c r="BV40" s="35"/>
      <c r="BW40" s="35"/>
      <c r="BX40" s="35"/>
      <c r="BY40" s="35"/>
      <c r="BZ40" s="75" t="n">
        <f aca="false">SUM(D40:BY40)</f>
        <v>8320</v>
      </c>
      <c r="CA40" s="35"/>
    </row>
    <row r="41" customFormat="false" ht="15" hidden="false" customHeight="false" outlineLevel="0" collapsed="false">
      <c r="A41" s="30" t="n">
        <v>32</v>
      </c>
      <c r="B41" s="31" t="s">
        <v>108</v>
      </c>
      <c r="C41" s="65" t="s">
        <v>109</v>
      </c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20"/>
      <c r="AC41" s="20"/>
      <c r="AD41" s="20"/>
      <c r="AE41" s="20"/>
      <c r="AF41" s="20"/>
      <c r="AG41" s="20"/>
      <c r="AH41" s="20"/>
      <c r="AI41" s="20"/>
      <c r="AJ41" s="35" t="n">
        <v>130</v>
      </c>
      <c r="AK41" s="35" t="n">
        <v>130</v>
      </c>
      <c r="AL41" s="35" t="n">
        <v>10</v>
      </c>
      <c r="AM41" s="35" t="n">
        <v>10</v>
      </c>
      <c r="AN41" s="35" t="n">
        <v>20</v>
      </c>
      <c r="AO41" s="35" t="n">
        <v>20</v>
      </c>
      <c r="AP41" s="35" t="n">
        <v>40</v>
      </c>
      <c r="AQ41" s="35" t="n">
        <v>40</v>
      </c>
      <c r="AR41" s="35" t="n">
        <v>80</v>
      </c>
      <c r="AS41" s="35" t="n">
        <v>80</v>
      </c>
      <c r="AT41" s="35" t="n">
        <v>40</v>
      </c>
      <c r="AU41" s="35" t="n">
        <v>40</v>
      </c>
      <c r="AV41" s="35" t="n">
        <v>30</v>
      </c>
      <c r="AW41" s="35" t="n">
        <v>30</v>
      </c>
      <c r="AX41" s="35" t="n">
        <v>100</v>
      </c>
      <c r="AY41" s="35" t="n">
        <v>100</v>
      </c>
      <c r="AZ41" s="35" t="n">
        <v>40</v>
      </c>
      <c r="BA41" s="35" t="n">
        <v>40</v>
      </c>
      <c r="BB41" s="35" t="n">
        <v>50</v>
      </c>
      <c r="BC41" s="35" t="n">
        <v>50</v>
      </c>
      <c r="BD41" s="35" t="n">
        <v>210</v>
      </c>
      <c r="BE41" s="35" t="n">
        <v>210</v>
      </c>
      <c r="BF41" s="35"/>
      <c r="BG41" s="35"/>
      <c r="BH41" s="35" t="n">
        <v>310</v>
      </c>
      <c r="BI41" s="35" t="n">
        <v>310</v>
      </c>
      <c r="BJ41" s="37" t="n">
        <v>750</v>
      </c>
      <c r="BK41" s="37" t="n">
        <v>750</v>
      </c>
      <c r="BL41" s="35" t="n">
        <v>1150</v>
      </c>
      <c r="BM41" s="35" t="n">
        <v>1150</v>
      </c>
      <c r="BN41" s="35" t="n">
        <v>130</v>
      </c>
      <c r="BO41" s="35" t="n">
        <v>130</v>
      </c>
      <c r="BP41" s="35" t="n">
        <v>550</v>
      </c>
      <c r="BQ41" s="35" t="n">
        <v>550</v>
      </c>
      <c r="BR41" s="35" t="n">
        <v>130</v>
      </c>
      <c r="BS41" s="35" t="n">
        <v>130</v>
      </c>
      <c r="BT41" s="35" t="n">
        <v>2640</v>
      </c>
      <c r="BU41" s="35" t="n">
        <v>2640</v>
      </c>
      <c r="BV41" s="35" t="n">
        <v>1740</v>
      </c>
      <c r="BW41" s="35" t="n">
        <v>1740</v>
      </c>
      <c r="BX41" s="35" t="n">
        <v>10</v>
      </c>
      <c r="BY41" s="35" t="n">
        <v>10</v>
      </c>
      <c r="BZ41" s="75" t="n">
        <f aca="false">SUM(D41:BY41)</f>
        <v>16320</v>
      </c>
      <c r="CA41" s="35"/>
    </row>
    <row r="42" customFormat="false" ht="15" hidden="false" customHeight="false" outlineLevel="0" collapsed="false">
      <c r="A42" s="30" t="n">
        <v>33</v>
      </c>
      <c r="B42" s="31" t="s">
        <v>110</v>
      </c>
      <c r="C42" s="67" t="s">
        <v>111</v>
      </c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20"/>
      <c r="AC42" s="20"/>
      <c r="AD42" s="20"/>
      <c r="AE42" s="20"/>
      <c r="AF42" s="20"/>
      <c r="AG42" s="20"/>
      <c r="AH42" s="20"/>
      <c r="AI42" s="20"/>
      <c r="AJ42" s="35" t="n">
        <v>100</v>
      </c>
      <c r="AK42" s="35" t="n">
        <v>100</v>
      </c>
      <c r="AL42" s="35"/>
      <c r="AM42" s="35"/>
      <c r="AN42" s="35"/>
      <c r="AO42" s="35"/>
      <c r="AP42" s="35"/>
      <c r="AQ42" s="35"/>
      <c r="AR42" s="35"/>
      <c r="AS42" s="35"/>
      <c r="AT42" s="35"/>
      <c r="AU42" s="35"/>
      <c r="AV42" s="35"/>
      <c r="AW42" s="35"/>
      <c r="AX42" s="35"/>
      <c r="AY42" s="35"/>
      <c r="AZ42" s="35"/>
      <c r="BA42" s="35"/>
      <c r="BB42" s="35"/>
      <c r="BC42" s="35"/>
      <c r="BD42" s="35"/>
      <c r="BE42" s="35"/>
      <c r="BF42" s="35"/>
      <c r="BG42" s="35"/>
      <c r="BH42" s="35"/>
      <c r="BI42" s="35"/>
      <c r="BJ42" s="37"/>
      <c r="BK42" s="37"/>
      <c r="BL42" s="35"/>
      <c r="BM42" s="35"/>
      <c r="BN42" s="35"/>
      <c r="BO42" s="35"/>
      <c r="BP42" s="35"/>
      <c r="BQ42" s="35"/>
      <c r="BR42" s="35"/>
      <c r="BS42" s="35"/>
      <c r="BT42" s="35"/>
      <c r="BU42" s="35"/>
      <c r="BV42" s="35"/>
      <c r="BW42" s="35"/>
      <c r="BX42" s="35"/>
      <c r="BY42" s="35"/>
      <c r="BZ42" s="75" t="n">
        <f aca="false">SUM(D42:BY42)</f>
        <v>200</v>
      </c>
      <c r="CA42" s="35"/>
    </row>
    <row r="43" customFormat="false" ht="15" hidden="false" customHeight="false" outlineLevel="0" collapsed="false">
      <c r="A43" s="30" t="n">
        <v>34</v>
      </c>
      <c r="B43" s="31" t="s">
        <v>112</v>
      </c>
      <c r="C43" s="65" t="s">
        <v>113</v>
      </c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  <c r="AA43" s="35"/>
      <c r="AB43" s="20"/>
      <c r="AC43" s="20"/>
      <c r="AD43" s="20"/>
      <c r="AE43" s="20"/>
      <c r="AF43" s="20"/>
      <c r="AG43" s="20"/>
      <c r="AH43" s="20"/>
      <c r="AI43" s="20"/>
      <c r="AJ43" s="35"/>
      <c r="AK43" s="35"/>
      <c r="AL43" s="35"/>
      <c r="AM43" s="35"/>
      <c r="AN43" s="35"/>
      <c r="AO43" s="35"/>
      <c r="AP43" s="35"/>
      <c r="AQ43" s="35"/>
      <c r="AR43" s="35"/>
      <c r="AS43" s="35"/>
      <c r="AT43" s="35"/>
      <c r="AU43" s="35"/>
      <c r="AV43" s="35"/>
      <c r="AW43" s="35"/>
      <c r="AX43" s="35"/>
      <c r="AY43" s="35"/>
      <c r="AZ43" s="35"/>
      <c r="BA43" s="35"/>
      <c r="BB43" s="35"/>
      <c r="BC43" s="35"/>
      <c r="BD43" s="35"/>
      <c r="BE43" s="35"/>
      <c r="BF43" s="35"/>
      <c r="BG43" s="35"/>
      <c r="BH43" s="35"/>
      <c r="BI43" s="35"/>
      <c r="BJ43" s="37"/>
      <c r="BK43" s="37"/>
      <c r="BL43" s="35"/>
      <c r="BM43" s="35"/>
      <c r="BN43" s="35"/>
      <c r="BO43" s="35"/>
      <c r="BP43" s="35"/>
      <c r="BQ43" s="35"/>
      <c r="BR43" s="35"/>
      <c r="BS43" s="35"/>
      <c r="BT43" s="35"/>
      <c r="BU43" s="35"/>
      <c r="BV43" s="35"/>
      <c r="BW43" s="35"/>
      <c r="BX43" s="35"/>
      <c r="BY43" s="35"/>
      <c r="BZ43" s="75" t="n">
        <f aca="false">SUM(D43:BY43)</f>
        <v>0</v>
      </c>
      <c r="CA43" s="35"/>
    </row>
    <row r="44" customFormat="false" ht="15" hidden="false" customHeight="false" outlineLevel="0" collapsed="false">
      <c r="A44" s="30" t="n">
        <v>35</v>
      </c>
      <c r="B44" s="31" t="s">
        <v>114</v>
      </c>
      <c r="C44" s="65" t="s">
        <v>115</v>
      </c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20"/>
      <c r="AC44" s="20"/>
      <c r="AD44" s="20"/>
      <c r="AE44" s="20"/>
      <c r="AF44" s="20"/>
      <c r="AG44" s="20"/>
      <c r="AH44" s="20"/>
      <c r="AI44" s="20"/>
      <c r="AJ44" s="35"/>
      <c r="AK44" s="35"/>
      <c r="AL44" s="35"/>
      <c r="AM44" s="35"/>
      <c r="AN44" s="35"/>
      <c r="AO44" s="35"/>
      <c r="AP44" s="35"/>
      <c r="AQ44" s="35"/>
      <c r="AR44" s="35"/>
      <c r="AS44" s="35"/>
      <c r="AT44" s="35"/>
      <c r="AU44" s="35"/>
      <c r="AV44" s="35"/>
      <c r="AW44" s="35"/>
      <c r="AX44" s="35"/>
      <c r="AY44" s="35"/>
      <c r="AZ44" s="35"/>
      <c r="BA44" s="35"/>
      <c r="BB44" s="35"/>
      <c r="BC44" s="35"/>
      <c r="BD44" s="35"/>
      <c r="BE44" s="35"/>
      <c r="BF44" s="35"/>
      <c r="BG44" s="35"/>
      <c r="BH44" s="35"/>
      <c r="BI44" s="35"/>
      <c r="BJ44" s="37"/>
      <c r="BK44" s="37"/>
      <c r="BL44" s="35"/>
      <c r="BM44" s="35"/>
      <c r="BN44" s="35"/>
      <c r="BO44" s="35"/>
      <c r="BP44" s="35"/>
      <c r="BQ44" s="35"/>
      <c r="BR44" s="35"/>
      <c r="BS44" s="35"/>
      <c r="BT44" s="35"/>
      <c r="BU44" s="35"/>
      <c r="BV44" s="35"/>
      <c r="BW44" s="35"/>
      <c r="BX44" s="35"/>
      <c r="BY44" s="35"/>
      <c r="BZ44" s="75" t="n">
        <f aca="false">SUM(D44:BY44)</f>
        <v>0</v>
      </c>
      <c r="CA44" s="35"/>
    </row>
    <row r="45" customFormat="false" ht="15" hidden="false" customHeight="false" outlineLevel="0" collapsed="false">
      <c r="A45" s="30" t="n">
        <v>36</v>
      </c>
      <c r="B45" s="40" t="s">
        <v>116</v>
      </c>
      <c r="C45" s="65" t="s">
        <v>117</v>
      </c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  <c r="AA45" s="35"/>
      <c r="AB45" s="20"/>
      <c r="AC45" s="20"/>
      <c r="AD45" s="20"/>
      <c r="AE45" s="20"/>
      <c r="AF45" s="20"/>
      <c r="AG45" s="20"/>
      <c r="AH45" s="20"/>
      <c r="AI45" s="20"/>
      <c r="AJ45" s="35"/>
      <c r="AK45" s="35"/>
      <c r="AL45" s="35"/>
      <c r="AM45" s="35"/>
      <c r="AN45" s="35"/>
      <c r="AO45" s="35"/>
      <c r="AP45" s="35"/>
      <c r="AQ45" s="35"/>
      <c r="AR45" s="35"/>
      <c r="AS45" s="35"/>
      <c r="AT45" s="35"/>
      <c r="AU45" s="35"/>
      <c r="AV45" s="35"/>
      <c r="AW45" s="35"/>
      <c r="AX45" s="35"/>
      <c r="AY45" s="35"/>
      <c r="AZ45" s="35"/>
      <c r="BA45" s="35"/>
      <c r="BB45" s="35"/>
      <c r="BC45" s="35"/>
      <c r="BD45" s="35"/>
      <c r="BE45" s="35"/>
      <c r="BF45" s="35"/>
      <c r="BG45" s="35"/>
      <c r="BH45" s="35"/>
      <c r="BI45" s="35"/>
      <c r="BJ45" s="37"/>
      <c r="BK45" s="37"/>
      <c r="BL45" s="35"/>
      <c r="BM45" s="35"/>
      <c r="BN45" s="35"/>
      <c r="BO45" s="35"/>
      <c r="BP45" s="35"/>
      <c r="BQ45" s="35"/>
      <c r="BR45" s="35"/>
      <c r="BS45" s="35"/>
      <c r="BT45" s="35"/>
      <c r="BU45" s="35"/>
      <c r="BV45" s="35"/>
      <c r="BW45" s="35"/>
      <c r="BX45" s="35"/>
      <c r="BY45" s="35"/>
      <c r="BZ45" s="75" t="n">
        <f aca="false">SUM(D45:BY45)</f>
        <v>0</v>
      </c>
      <c r="CA45" s="35"/>
    </row>
    <row r="46" customFormat="false" ht="15" hidden="false" customHeight="false" outlineLevel="0" collapsed="false">
      <c r="A46" s="30" t="n">
        <v>37</v>
      </c>
      <c r="B46" s="40" t="s">
        <v>118</v>
      </c>
      <c r="C46" s="65" t="s">
        <v>119</v>
      </c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20"/>
      <c r="AC46" s="20"/>
      <c r="AD46" s="20"/>
      <c r="AE46" s="20"/>
      <c r="AF46" s="20"/>
      <c r="AG46" s="20"/>
      <c r="AH46" s="20"/>
      <c r="AI46" s="20"/>
      <c r="AJ46" s="35" t="n">
        <v>190</v>
      </c>
      <c r="AK46" s="35" t="n">
        <v>190</v>
      </c>
      <c r="AL46" s="35" t="n">
        <v>50</v>
      </c>
      <c r="AM46" s="35" t="n">
        <v>50</v>
      </c>
      <c r="AN46" s="35" t="n">
        <v>120</v>
      </c>
      <c r="AO46" s="35" t="n">
        <v>120</v>
      </c>
      <c r="AP46" s="35"/>
      <c r="AQ46" s="35"/>
      <c r="AR46" s="35" t="n">
        <v>60</v>
      </c>
      <c r="AS46" s="35" t="n">
        <v>60</v>
      </c>
      <c r="AT46" s="35" t="n">
        <v>200</v>
      </c>
      <c r="AU46" s="35" t="n">
        <v>200</v>
      </c>
      <c r="AV46" s="35" t="n">
        <v>200</v>
      </c>
      <c r="AW46" s="35" t="n">
        <v>200</v>
      </c>
      <c r="AX46" s="35" t="n">
        <v>100</v>
      </c>
      <c r="AY46" s="35" t="n">
        <v>100</v>
      </c>
      <c r="AZ46" s="35" t="n">
        <v>60</v>
      </c>
      <c r="BA46" s="35" t="n">
        <v>60</v>
      </c>
      <c r="BB46" s="35" t="n">
        <v>170</v>
      </c>
      <c r="BC46" s="35" t="n">
        <v>170</v>
      </c>
      <c r="BD46" s="35" t="n">
        <v>320</v>
      </c>
      <c r="BE46" s="35" t="n">
        <v>320</v>
      </c>
      <c r="BF46" s="35"/>
      <c r="BG46" s="35"/>
      <c r="BH46" s="35" t="n">
        <v>80</v>
      </c>
      <c r="BI46" s="35" t="n">
        <v>80</v>
      </c>
      <c r="BJ46" s="37" t="n">
        <v>50</v>
      </c>
      <c r="BK46" s="37" t="n">
        <v>50</v>
      </c>
      <c r="BL46" s="35" t="n">
        <v>190</v>
      </c>
      <c r="BM46" s="35" t="n">
        <v>190</v>
      </c>
      <c r="BN46" s="35"/>
      <c r="BO46" s="35"/>
      <c r="BP46" s="35"/>
      <c r="BQ46" s="35"/>
      <c r="BR46" s="35"/>
      <c r="BS46" s="35"/>
      <c r="BT46" s="35" t="n">
        <v>70</v>
      </c>
      <c r="BU46" s="35" t="n">
        <v>70</v>
      </c>
      <c r="BV46" s="35"/>
      <c r="BW46" s="35"/>
      <c r="BX46" s="35" t="n">
        <v>30</v>
      </c>
      <c r="BY46" s="35" t="n">
        <v>30</v>
      </c>
      <c r="BZ46" s="75" t="n">
        <f aca="false">SUM(D46:BY46)</f>
        <v>3780</v>
      </c>
      <c r="CA46" s="35"/>
    </row>
    <row r="47" customFormat="false" ht="15" hidden="false" customHeight="false" outlineLevel="0" collapsed="false">
      <c r="A47" s="30" t="n">
        <v>38</v>
      </c>
      <c r="B47" s="31" t="s">
        <v>120</v>
      </c>
      <c r="C47" s="65" t="s">
        <v>121</v>
      </c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20"/>
      <c r="AC47" s="20"/>
      <c r="AD47" s="20"/>
      <c r="AE47" s="20"/>
      <c r="AF47" s="20"/>
      <c r="AG47" s="20"/>
      <c r="AH47" s="20"/>
      <c r="AI47" s="20"/>
      <c r="AJ47" s="35"/>
      <c r="AK47" s="35"/>
      <c r="AL47" s="35"/>
      <c r="AM47" s="35"/>
      <c r="AN47" s="35"/>
      <c r="AO47" s="35"/>
      <c r="AP47" s="35"/>
      <c r="AQ47" s="35"/>
      <c r="AR47" s="35"/>
      <c r="AS47" s="35"/>
      <c r="AT47" s="35"/>
      <c r="AU47" s="35"/>
      <c r="AV47" s="35"/>
      <c r="AW47" s="35"/>
      <c r="AX47" s="35"/>
      <c r="AY47" s="35"/>
      <c r="AZ47" s="35"/>
      <c r="BA47" s="35"/>
      <c r="BB47" s="35"/>
      <c r="BC47" s="35"/>
      <c r="BD47" s="35"/>
      <c r="BE47" s="35"/>
      <c r="BF47" s="35"/>
      <c r="BG47" s="35"/>
      <c r="BH47" s="35" t="n">
        <v>40</v>
      </c>
      <c r="BI47" s="35" t="n">
        <v>40</v>
      </c>
      <c r="BJ47" s="37" t="n">
        <v>120</v>
      </c>
      <c r="BK47" s="37" t="n">
        <v>120</v>
      </c>
      <c r="BL47" s="35" t="n">
        <v>80</v>
      </c>
      <c r="BM47" s="35" t="n">
        <v>80</v>
      </c>
      <c r="BN47" s="35" t="n">
        <v>20</v>
      </c>
      <c r="BO47" s="35" t="n">
        <v>20</v>
      </c>
      <c r="BP47" s="35"/>
      <c r="BQ47" s="35"/>
      <c r="BR47" s="35"/>
      <c r="BS47" s="35"/>
      <c r="BT47" s="35"/>
      <c r="BU47" s="35"/>
      <c r="BV47" s="35"/>
      <c r="BW47" s="35"/>
      <c r="BX47" s="35"/>
      <c r="BY47" s="35"/>
      <c r="BZ47" s="75" t="n">
        <f aca="false">SUM(D47:BY47)</f>
        <v>520</v>
      </c>
      <c r="CA47" s="35"/>
    </row>
    <row r="48" customFormat="false" ht="15" hidden="false" customHeight="false" outlineLevel="0" collapsed="false">
      <c r="A48" s="30" t="n">
        <v>39</v>
      </c>
      <c r="B48" s="31" t="s">
        <v>122</v>
      </c>
      <c r="C48" s="65" t="s">
        <v>123</v>
      </c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  <c r="AA48" s="35"/>
      <c r="AB48" s="20"/>
      <c r="AC48" s="20"/>
      <c r="AD48" s="20"/>
      <c r="AE48" s="20"/>
      <c r="AF48" s="20"/>
      <c r="AG48" s="20"/>
      <c r="AH48" s="20"/>
      <c r="AI48" s="20"/>
      <c r="AJ48" s="35"/>
      <c r="AK48" s="35"/>
      <c r="AL48" s="35"/>
      <c r="AM48" s="35"/>
      <c r="AN48" s="35"/>
      <c r="AO48" s="35"/>
      <c r="AP48" s="35"/>
      <c r="AQ48" s="35"/>
      <c r="AR48" s="35"/>
      <c r="AS48" s="35"/>
      <c r="AT48" s="35"/>
      <c r="AU48" s="35"/>
      <c r="AV48" s="35"/>
      <c r="AW48" s="35"/>
      <c r="AX48" s="35"/>
      <c r="AY48" s="35"/>
      <c r="AZ48" s="35"/>
      <c r="BA48" s="35"/>
      <c r="BB48" s="35"/>
      <c r="BC48" s="35"/>
      <c r="BD48" s="35"/>
      <c r="BE48" s="35"/>
      <c r="BF48" s="35"/>
      <c r="BG48" s="35"/>
      <c r="BH48" s="35"/>
      <c r="BI48" s="35"/>
      <c r="BJ48" s="37"/>
      <c r="BK48" s="37"/>
      <c r="BL48" s="35"/>
      <c r="BM48" s="35"/>
      <c r="BN48" s="35"/>
      <c r="BO48" s="35"/>
      <c r="BP48" s="35" t="n">
        <v>40</v>
      </c>
      <c r="BQ48" s="35" t="n">
        <v>40</v>
      </c>
      <c r="BR48" s="35"/>
      <c r="BS48" s="35"/>
      <c r="BT48" s="35"/>
      <c r="BU48" s="35"/>
      <c r="BV48" s="35"/>
      <c r="BW48" s="35"/>
      <c r="BX48" s="35"/>
      <c r="BY48" s="35"/>
      <c r="BZ48" s="75" t="n">
        <f aca="false">SUM(D48:BY48)</f>
        <v>80</v>
      </c>
      <c r="CA48" s="35"/>
    </row>
    <row r="49" customFormat="false" ht="15" hidden="false" customHeight="false" outlineLevel="0" collapsed="false">
      <c r="A49" s="30" t="n">
        <v>40</v>
      </c>
      <c r="B49" s="31" t="s">
        <v>124</v>
      </c>
      <c r="C49" s="65" t="s">
        <v>125</v>
      </c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20"/>
      <c r="AC49" s="20"/>
      <c r="AD49" s="20"/>
      <c r="AE49" s="20"/>
      <c r="AF49" s="20"/>
      <c r="AG49" s="20"/>
      <c r="AH49" s="20"/>
      <c r="AI49" s="20"/>
      <c r="AJ49" s="35" t="n">
        <v>80</v>
      </c>
      <c r="AK49" s="35" t="n">
        <v>80</v>
      </c>
      <c r="AL49" s="35" t="n">
        <v>480</v>
      </c>
      <c r="AM49" s="35" t="n">
        <v>480</v>
      </c>
      <c r="AN49" s="35" t="n">
        <v>640</v>
      </c>
      <c r="AO49" s="35" t="n">
        <v>640</v>
      </c>
      <c r="AP49" s="35" t="n">
        <v>140</v>
      </c>
      <c r="AQ49" s="35" t="n">
        <v>140</v>
      </c>
      <c r="AR49" s="35" t="n">
        <v>40</v>
      </c>
      <c r="AS49" s="35" t="n">
        <v>40</v>
      </c>
      <c r="AT49" s="35" t="n">
        <v>1750</v>
      </c>
      <c r="AU49" s="35" t="n">
        <v>1750</v>
      </c>
      <c r="AV49" s="35"/>
      <c r="AW49" s="35"/>
      <c r="AX49" s="35" t="n">
        <v>330</v>
      </c>
      <c r="AY49" s="35" t="n">
        <v>330</v>
      </c>
      <c r="AZ49" s="35" t="n">
        <v>80</v>
      </c>
      <c r="BA49" s="35" t="n">
        <v>80</v>
      </c>
      <c r="BB49" s="35"/>
      <c r="BC49" s="35"/>
      <c r="BD49" s="35"/>
      <c r="BE49" s="35"/>
      <c r="BF49" s="35"/>
      <c r="BG49" s="35"/>
      <c r="BH49" s="35" t="n">
        <v>90</v>
      </c>
      <c r="BI49" s="35" t="n">
        <v>90</v>
      </c>
      <c r="BJ49" s="37" t="n">
        <v>4200</v>
      </c>
      <c r="BK49" s="37" t="n">
        <v>4200</v>
      </c>
      <c r="BL49" s="35" t="n">
        <v>2040</v>
      </c>
      <c r="BM49" s="35" t="n">
        <v>2040</v>
      </c>
      <c r="BN49" s="35" t="n">
        <v>2000</v>
      </c>
      <c r="BO49" s="35" t="n">
        <v>2000</v>
      </c>
      <c r="BP49" s="35" t="n">
        <v>1800</v>
      </c>
      <c r="BQ49" s="35" t="n">
        <v>1800</v>
      </c>
      <c r="BR49" s="35"/>
      <c r="BS49" s="35"/>
      <c r="BT49" s="35"/>
      <c r="BU49" s="35"/>
      <c r="BV49" s="35"/>
      <c r="BW49" s="35"/>
      <c r="BX49" s="35" t="n">
        <v>320</v>
      </c>
      <c r="BY49" s="35" t="n">
        <v>320</v>
      </c>
      <c r="BZ49" s="75" t="n">
        <f aca="false">SUM(D49:BY49)</f>
        <v>27980</v>
      </c>
      <c r="CA49" s="35"/>
    </row>
    <row r="50" customFormat="false" ht="15" hidden="false" customHeight="false" outlineLevel="0" collapsed="false">
      <c r="A50" s="30" t="n">
        <v>41</v>
      </c>
      <c r="B50" s="31" t="s">
        <v>126</v>
      </c>
      <c r="C50" s="65" t="s">
        <v>127</v>
      </c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  <c r="AA50" s="35"/>
      <c r="AB50" s="20"/>
      <c r="AC50" s="20"/>
      <c r="AD50" s="20"/>
      <c r="AE50" s="20"/>
      <c r="AF50" s="20"/>
      <c r="AG50" s="20"/>
      <c r="AH50" s="20"/>
      <c r="AI50" s="20"/>
      <c r="AJ50" s="35"/>
      <c r="AK50" s="35"/>
      <c r="AL50" s="35"/>
      <c r="AM50" s="35"/>
      <c r="AN50" s="35"/>
      <c r="AO50" s="35"/>
      <c r="AP50" s="35"/>
      <c r="AQ50" s="35"/>
      <c r="AR50" s="35"/>
      <c r="AS50" s="35"/>
      <c r="AT50" s="35"/>
      <c r="AU50" s="35"/>
      <c r="AV50" s="35"/>
      <c r="AW50" s="35"/>
      <c r="AX50" s="35"/>
      <c r="AY50" s="35"/>
      <c r="AZ50" s="35"/>
      <c r="BA50" s="35"/>
      <c r="BB50" s="35"/>
      <c r="BC50" s="35"/>
      <c r="BD50" s="35"/>
      <c r="BE50" s="35"/>
      <c r="BF50" s="35"/>
      <c r="BG50" s="35"/>
      <c r="BH50" s="35"/>
      <c r="BI50" s="35"/>
      <c r="BJ50" s="37"/>
      <c r="BK50" s="37"/>
      <c r="BL50" s="35"/>
      <c r="BM50" s="35"/>
      <c r="BN50" s="35"/>
      <c r="BO50" s="35"/>
      <c r="BP50" s="35"/>
      <c r="BQ50" s="35"/>
      <c r="BR50" s="35"/>
      <c r="BS50" s="35"/>
      <c r="BT50" s="35"/>
      <c r="BU50" s="35"/>
      <c r="BV50" s="35"/>
      <c r="BW50" s="35"/>
      <c r="BX50" s="35"/>
      <c r="BY50" s="35"/>
      <c r="BZ50" s="75" t="n">
        <f aca="false">SUM(D50:BY50)</f>
        <v>0</v>
      </c>
      <c r="CA50" s="35"/>
    </row>
    <row r="51" customFormat="false" ht="15" hidden="false" customHeight="false" outlineLevel="0" collapsed="false">
      <c r="A51" s="30" t="n">
        <v>42</v>
      </c>
      <c r="B51" s="31" t="s">
        <v>128</v>
      </c>
      <c r="C51" s="65" t="s">
        <v>129</v>
      </c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20"/>
      <c r="AC51" s="20"/>
      <c r="AD51" s="20"/>
      <c r="AE51" s="20"/>
      <c r="AF51" s="20"/>
      <c r="AG51" s="20"/>
      <c r="AH51" s="20"/>
      <c r="AI51" s="20"/>
      <c r="AJ51" s="35"/>
      <c r="AK51" s="35"/>
      <c r="AL51" s="35"/>
      <c r="AM51" s="35"/>
      <c r="AN51" s="35"/>
      <c r="AO51" s="35"/>
      <c r="AP51" s="35"/>
      <c r="AQ51" s="35"/>
      <c r="AR51" s="35"/>
      <c r="AS51" s="35"/>
      <c r="AT51" s="35"/>
      <c r="AU51" s="35"/>
      <c r="AV51" s="35"/>
      <c r="AW51" s="35"/>
      <c r="AX51" s="35" t="n">
        <v>350</v>
      </c>
      <c r="AY51" s="35" t="n">
        <v>350</v>
      </c>
      <c r="AZ51" s="35" t="n">
        <v>570</v>
      </c>
      <c r="BA51" s="35" t="n">
        <v>570</v>
      </c>
      <c r="BB51" s="35" t="n">
        <v>100</v>
      </c>
      <c r="BC51" s="35" t="n">
        <v>100</v>
      </c>
      <c r="BD51" s="35" t="n">
        <v>350</v>
      </c>
      <c r="BE51" s="35" t="n">
        <v>350</v>
      </c>
      <c r="BF51" s="35"/>
      <c r="BG51" s="35"/>
      <c r="BH51" s="35" t="n">
        <v>200</v>
      </c>
      <c r="BI51" s="35" t="n">
        <v>200</v>
      </c>
      <c r="BJ51" s="37" t="n">
        <v>160</v>
      </c>
      <c r="BK51" s="37" t="n">
        <v>160</v>
      </c>
      <c r="BL51" s="35" t="n">
        <v>40</v>
      </c>
      <c r="BM51" s="35" t="n">
        <v>40</v>
      </c>
      <c r="BN51" s="35"/>
      <c r="BO51" s="35"/>
      <c r="BP51" s="35"/>
      <c r="BQ51" s="35"/>
      <c r="BR51" s="35"/>
      <c r="BS51" s="35"/>
      <c r="BT51" s="35"/>
      <c r="BU51" s="35"/>
      <c r="BV51" s="35"/>
      <c r="BW51" s="35"/>
      <c r="BX51" s="35"/>
      <c r="BY51" s="35"/>
      <c r="BZ51" s="75" t="n">
        <f aca="false">SUM(D51:BY51)</f>
        <v>3540</v>
      </c>
      <c r="CA51" s="35"/>
    </row>
    <row r="52" customFormat="false" ht="15" hidden="false" customHeight="false" outlineLevel="0" collapsed="false">
      <c r="A52" s="30" t="n">
        <v>43</v>
      </c>
      <c r="B52" s="31" t="s">
        <v>130</v>
      </c>
      <c r="C52" s="65" t="s">
        <v>131</v>
      </c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  <c r="AA52" s="35"/>
      <c r="AB52" s="20"/>
      <c r="AC52" s="20"/>
      <c r="AD52" s="20"/>
      <c r="AE52" s="20"/>
      <c r="AF52" s="20"/>
      <c r="AG52" s="20"/>
      <c r="AH52" s="20"/>
      <c r="AI52" s="20"/>
      <c r="AJ52" s="35" t="n">
        <v>80</v>
      </c>
      <c r="AK52" s="35" t="n">
        <v>80</v>
      </c>
      <c r="AL52" s="35"/>
      <c r="AM52" s="35"/>
      <c r="AN52" s="35"/>
      <c r="AO52" s="35"/>
      <c r="AP52" s="35"/>
      <c r="AQ52" s="35"/>
      <c r="AR52" s="35"/>
      <c r="AS52" s="35"/>
      <c r="AT52" s="35"/>
      <c r="AU52" s="35"/>
      <c r="AV52" s="35"/>
      <c r="AW52" s="35"/>
      <c r="AX52" s="35"/>
      <c r="AY52" s="35"/>
      <c r="AZ52" s="35"/>
      <c r="BA52" s="35"/>
      <c r="BB52" s="35"/>
      <c r="BC52" s="35"/>
      <c r="BD52" s="35"/>
      <c r="BE52" s="35"/>
      <c r="BF52" s="35"/>
      <c r="BG52" s="35"/>
      <c r="BH52" s="35"/>
      <c r="BI52" s="35"/>
      <c r="BJ52" s="37"/>
      <c r="BK52" s="37"/>
      <c r="BL52" s="35"/>
      <c r="BM52" s="35"/>
      <c r="BN52" s="35"/>
      <c r="BO52" s="35"/>
      <c r="BP52" s="35"/>
      <c r="BQ52" s="35"/>
      <c r="BR52" s="35"/>
      <c r="BS52" s="35"/>
      <c r="BT52" s="35"/>
      <c r="BU52" s="35"/>
      <c r="BV52" s="35"/>
      <c r="BW52" s="35"/>
      <c r="BX52" s="35"/>
      <c r="BY52" s="35"/>
      <c r="BZ52" s="75" t="n">
        <f aca="false">SUM(D52:BY52)</f>
        <v>160</v>
      </c>
      <c r="CA52" s="35"/>
    </row>
    <row r="53" customFormat="false" ht="15" hidden="false" customHeight="false" outlineLevel="0" collapsed="false">
      <c r="A53" s="30" t="n">
        <v>44</v>
      </c>
      <c r="B53" s="31" t="s">
        <v>132</v>
      </c>
      <c r="C53" s="65" t="s">
        <v>133</v>
      </c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20"/>
      <c r="AC53" s="20"/>
      <c r="AD53" s="20"/>
      <c r="AE53" s="20"/>
      <c r="AF53" s="20"/>
      <c r="AG53" s="20"/>
      <c r="AH53" s="20"/>
      <c r="AI53" s="20"/>
      <c r="AJ53" s="35"/>
      <c r="AK53" s="35"/>
      <c r="AL53" s="35" t="n">
        <v>260</v>
      </c>
      <c r="AM53" s="35" t="n">
        <v>260</v>
      </c>
      <c r="AN53" s="35" t="n">
        <v>110</v>
      </c>
      <c r="AO53" s="35" t="n">
        <v>110</v>
      </c>
      <c r="AP53" s="35" t="n">
        <v>60</v>
      </c>
      <c r="AQ53" s="35" t="n">
        <v>60</v>
      </c>
      <c r="AR53" s="35" t="n">
        <v>30</v>
      </c>
      <c r="AS53" s="35" t="n">
        <v>30</v>
      </c>
      <c r="AT53" s="35"/>
      <c r="AU53" s="35"/>
      <c r="AV53" s="35" t="n">
        <v>60</v>
      </c>
      <c r="AW53" s="35" t="n">
        <v>60</v>
      </c>
      <c r="AX53" s="35"/>
      <c r="AY53" s="35"/>
      <c r="AZ53" s="35" t="n">
        <v>80</v>
      </c>
      <c r="BA53" s="35" t="n">
        <v>80</v>
      </c>
      <c r="BB53" s="35" t="n">
        <v>70</v>
      </c>
      <c r="BC53" s="35" t="n">
        <v>70</v>
      </c>
      <c r="BD53" s="35"/>
      <c r="BE53" s="35"/>
      <c r="BF53" s="35"/>
      <c r="BG53" s="35"/>
      <c r="BH53" s="35" t="n">
        <v>430</v>
      </c>
      <c r="BI53" s="35" t="n">
        <v>430</v>
      </c>
      <c r="BJ53" s="37"/>
      <c r="BK53" s="37"/>
      <c r="BL53" s="35"/>
      <c r="BM53" s="35"/>
      <c r="BN53" s="35"/>
      <c r="BO53" s="35"/>
      <c r="BP53" s="35"/>
      <c r="BQ53" s="35"/>
      <c r="BR53" s="35"/>
      <c r="BS53" s="35"/>
      <c r="BT53" s="35"/>
      <c r="BU53" s="35"/>
      <c r="BV53" s="35"/>
      <c r="BW53" s="35"/>
      <c r="BX53" s="35" t="n">
        <v>30</v>
      </c>
      <c r="BY53" s="35" t="n">
        <v>30</v>
      </c>
      <c r="BZ53" s="75" t="n">
        <f aca="false">SUM(D53:BY53)</f>
        <v>2260</v>
      </c>
      <c r="CA53" s="35"/>
    </row>
    <row r="54" customFormat="false" ht="15" hidden="false" customHeight="false" outlineLevel="0" collapsed="false">
      <c r="A54" s="30" t="n">
        <v>45</v>
      </c>
      <c r="B54" s="31" t="s">
        <v>134</v>
      </c>
      <c r="C54" s="65" t="s">
        <v>135</v>
      </c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  <c r="AA54" s="35"/>
      <c r="AB54" s="20"/>
      <c r="AC54" s="20"/>
      <c r="AD54" s="20"/>
      <c r="AE54" s="20"/>
      <c r="AF54" s="20"/>
      <c r="AG54" s="20"/>
      <c r="AH54" s="20"/>
      <c r="AI54" s="20"/>
      <c r="AJ54" s="35" t="n">
        <v>1520</v>
      </c>
      <c r="AK54" s="35" t="n">
        <v>1520</v>
      </c>
      <c r="AL54" s="35" t="n">
        <v>600</v>
      </c>
      <c r="AM54" s="35" t="n">
        <v>600</v>
      </c>
      <c r="AN54" s="35" t="n">
        <v>2170</v>
      </c>
      <c r="AO54" s="35" t="n">
        <v>2170</v>
      </c>
      <c r="AP54" s="35" t="n">
        <v>3630</v>
      </c>
      <c r="AQ54" s="35" t="n">
        <v>3630</v>
      </c>
      <c r="AR54" s="35" t="n">
        <v>1790</v>
      </c>
      <c r="AS54" s="35" t="n">
        <v>1790</v>
      </c>
      <c r="AT54" s="35" t="n">
        <v>3260</v>
      </c>
      <c r="AU54" s="35" t="n">
        <v>3260</v>
      </c>
      <c r="AV54" s="35" t="n">
        <v>600</v>
      </c>
      <c r="AW54" s="35" t="n">
        <v>600</v>
      </c>
      <c r="AX54" s="35" t="n">
        <v>1560</v>
      </c>
      <c r="AY54" s="35" t="n">
        <v>1560</v>
      </c>
      <c r="AZ54" s="35" t="n">
        <v>1080</v>
      </c>
      <c r="BA54" s="35" t="n">
        <v>1080</v>
      </c>
      <c r="BB54" s="35" t="n">
        <v>1760</v>
      </c>
      <c r="BC54" s="35" t="n">
        <v>1760</v>
      </c>
      <c r="BD54" s="35" t="n">
        <v>1560</v>
      </c>
      <c r="BE54" s="35" t="n">
        <v>1560</v>
      </c>
      <c r="BF54" s="35"/>
      <c r="BG54" s="35"/>
      <c r="BH54" s="35" t="n">
        <v>890</v>
      </c>
      <c r="BI54" s="35" t="n">
        <v>890</v>
      </c>
      <c r="BJ54" s="37" t="n">
        <v>1000</v>
      </c>
      <c r="BK54" s="37" t="n">
        <v>1000</v>
      </c>
      <c r="BL54" s="35" t="n">
        <v>730</v>
      </c>
      <c r="BM54" s="35" t="n">
        <v>730</v>
      </c>
      <c r="BN54" s="35" t="n">
        <v>2400</v>
      </c>
      <c r="BO54" s="35" t="n">
        <v>2400</v>
      </c>
      <c r="BP54" s="35" t="n">
        <v>1620</v>
      </c>
      <c r="BQ54" s="35" t="n">
        <v>1620</v>
      </c>
      <c r="BR54" s="35" t="n">
        <v>1230</v>
      </c>
      <c r="BS54" s="35" t="n">
        <v>1230</v>
      </c>
      <c r="BT54" s="35" t="n">
        <v>1200</v>
      </c>
      <c r="BU54" s="35" t="n">
        <v>1200</v>
      </c>
      <c r="BV54" s="35" t="n">
        <v>1180</v>
      </c>
      <c r="BW54" s="35" t="n">
        <v>1180</v>
      </c>
      <c r="BX54" s="35" t="n">
        <v>930</v>
      </c>
      <c r="BY54" s="35" t="n">
        <v>930</v>
      </c>
      <c r="BZ54" s="75" t="n">
        <f aca="false">SUM(D54:BY54)</f>
        <v>61420</v>
      </c>
      <c r="CA54" s="35"/>
    </row>
    <row r="55" customFormat="false" ht="15" hidden="false" customHeight="false" outlineLevel="0" collapsed="false">
      <c r="A55" s="30" t="n">
        <v>46</v>
      </c>
      <c r="B55" s="31" t="s">
        <v>136</v>
      </c>
      <c r="C55" s="65" t="s">
        <v>137</v>
      </c>
      <c r="D55" s="35"/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  <c r="AA55" s="35"/>
      <c r="AB55" s="20"/>
      <c r="AC55" s="20"/>
      <c r="AD55" s="20"/>
      <c r="AE55" s="20"/>
      <c r="AF55" s="20"/>
      <c r="AG55" s="20"/>
      <c r="AH55" s="20"/>
      <c r="AI55" s="20"/>
      <c r="AJ55" s="35"/>
      <c r="AK55" s="35"/>
      <c r="AL55" s="35" t="n">
        <v>10</v>
      </c>
      <c r="AM55" s="35" t="n">
        <v>10</v>
      </c>
      <c r="AN55" s="35"/>
      <c r="AO55" s="35"/>
      <c r="AP55" s="35" t="n">
        <v>30</v>
      </c>
      <c r="AQ55" s="35" t="n">
        <v>30</v>
      </c>
      <c r="AR55" s="35" t="n">
        <v>40</v>
      </c>
      <c r="AS55" s="35" t="n">
        <v>40</v>
      </c>
      <c r="AT55" s="35" t="n">
        <v>70</v>
      </c>
      <c r="AU55" s="35" t="n">
        <v>70</v>
      </c>
      <c r="AV55" s="35" t="n">
        <v>20</v>
      </c>
      <c r="AW55" s="35" t="n">
        <v>20</v>
      </c>
      <c r="AX55" s="35"/>
      <c r="AY55" s="35"/>
      <c r="AZ55" s="35" t="n">
        <v>50</v>
      </c>
      <c r="BA55" s="35" t="n">
        <v>50</v>
      </c>
      <c r="BB55" s="35"/>
      <c r="BC55" s="35"/>
      <c r="BD55" s="35"/>
      <c r="BE55" s="35"/>
      <c r="BF55" s="35"/>
      <c r="BG55" s="35"/>
      <c r="BH55" s="35"/>
      <c r="BI55" s="35"/>
      <c r="BJ55" s="37"/>
      <c r="BK55" s="37"/>
      <c r="BL55" s="35"/>
      <c r="BM55" s="35"/>
      <c r="BN55" s="35"/>
      <c r="BO55" s="35"/>
      <c r="BP55" s="35"/>
      <c r="BQ55" s="35"/>
      <c r="BR55" s="35"/>
      <c r="BS55" s="35"/>
      <c r="BT55" s="35" t="n">
        <v>20</v>
      </c>
      <c r="BU55" s="35" t="n">
        <v>20</v>
      </c>
      <c r="BV55" s="35" t="n">
        <v>10</v>
      </c>
      <c r="BW55" s="35" t="n">
        <v>10</v>
      </c>
      <c r="BX55" s="35"/>
      <c r="BY55" s="35"/>
      <c r="BZ55" s="75" t="n">
        <f aca="false">SUM(D55:BY55)</f>
        <v>500</v>
      </c>
      <c r="CA55" s="35"/>
    </row>
    <row r="56" customFormat="false" ht="15" hidden="false" customHeight="false" outlineLevel="0" collapsed="false">
      <c r="A56" s="30" t="n">
        <v>47</v>
      </c>
      <c r="B56" s="31" t="s">
        <v>138</v>
      </c>
      <c r="C56" s="65" t="s">
        <v>139</v>
      </c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  <c r="AA56" s="35"/>
      <c r="AB56" s="20"/>
      <c r="AC56" s="20"/>
      <c r="AD56" s="20"/>
      <c r="AE56" s="20"/>
      <c r="AF56" s="20"/>
      <c r="AG56" s="20"/>
      <c r="AH56" s="20"/>
      <c r="AI56" s="20"/>
      <c r="AJ56" s="35" t="n">
        <v>60</v>
      </c>
      <c r="AK56" s="35" t="n">
        <v>60</v>
      </c>
      <c r="AL56" s="35" t="n">
        <v>60</v>
      </c>
      <c r="AM56" s="35" t="n">
        <v>60</v>
      </c>
      <c r="AN56" s="35" t="n">
        <v>20</v>
      </c>
      <c r="AO56" s="35" t="n">
        <v>20</v>
      </c>
      <c r="AP56" s="35" t="n">
        <v>100</v>
      </c>
      <c r="AQ56" s="35" t="n">
        <v>100</v>
      </c>
      <c r="AR56" s="35" t="n">
        <v>10</v>
      </c>
      <c r="AS56" s="35" t="n">
        <v>10</v>
      </c>
      <c r="AT56" s="35" t="n">
        <v>80</v>
      </c>
      <c r="AU56" s="35" t="n">
        <v>80</v>
      </c>
      <c r="AV56" s="35" t="n">
        <v>60</v>
      </c>
      <c r="AW56" s="35" t="n">
        <v>60</v>
      </c>
      <c r="AX56" s="35" t="n">
        <v>130</v>
      </c>
      <c r="AY56" s="35" t="n">
        <v>130</v>
      </c>
      <c r="AZ56" s="35" t="n">
        <v>30</v>
      </c>
      <c r="BA56" s="35" t="n">
        <v>30</v>
      </c>
      <c r="BB56" s="35" t="n">
        <v>180</v>
      </c>
      <c r="BC56" s="35" t="n">
        <v>180</v>
      </c>
      <c r="BD56" s="35" t="n">
        <v>50</v>
      </c>
      <c r="BE56" s="35" t="n">
        <v>50</v>
      </c>
      <c r="BF56" s="35"/>
      <c r="BG56" s="35"/>
      <c r="BH56" s="35" t="n">
        <v>220</v>
      </c>
      <c r="BI56" s="35" t="n">
        <v>220</v>
      </c>
      <c r="BJ56" s="37" t="n">
        <v>130</v>
      </c>
      <c r="BK56" s="37" t="n">
        <v>130</v>
      </c>
      <c r="BL56" s="35" t="n">
        <v>70</v>
      </c>
      <c r="BM56" s="35" t="n">
        <v>70</v>
      </c>
      <c r="BN56" s="35" t="n">
        <v>70</v>
      </c>
      <c r="BO56" s="35" t="n">
        <v>70</v>
      </c>
      <c r="BP56" s="35"/>
      <c r="BQ56" s="35"/>
      <c r="BR56" s="35"/>
      <c r="BS56" s="35"/>
      <c r="BT56" s="35" t="n">
        <v>20</v>
      </c>
      <c r="BU56" s="35" t="n">
        <v>20</v>
      </c>
      <c r="BV56" s="35" t="n">
        <v>40</v>
      </c>
      <c r="BW56" s="35" t="n">
        <v>40</v>
      </c>
      <c r="BX56" s="35" t="n">
        <v>40</v>
      </c>
      <c r="BY56" s="35" t="n">
        <v>40</v>
      </c>
      <c r="BZ56" s="75" t="n">
        <f aca="false">SUM(D56:BY56)</f>
        <v>2740</v>
      </c>
      <c r="CA56" s="35"/>
    </row>
    <row r="57" customFormat="false" ht="15" hidden="false" customHeight="false" outlineLevel="0" collapsed="false">
      <c r="A57" s="30" t="n">
        <v>48</v>
      </c>
      <c r="B57" s="43" t="s">
        <v>140</v>
      </c>
      <c r="C57" s="65" t="s">
        <v>141</v>
      </c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20"/>
      <c r="AC57" s="20"/>
      <c r="AD57" s="20"/>
      <c r="AE57" s="20"/>
      <c r="AF57" s="20"/>
      <c r="AG57" s="20"/>
      <c r="AH57" s="20"/>
      <c r="AI57" s="20"/>
      <c r="AJ57" s="35"/>
      <c r="AK57" s="35"/>
      <c r="AL57" s="35"/>
      <c r="AM57" s="35"/>
      <c r="AN57" s="35"/>
      <c r="AO57" s="35"/>
      <c r="AP57" s="35"/>
      <c r="AQ57" s="35"/>
      <c r="AR57" s="35"/>
      <c r="AS57" s="35"/>
      <c r="AT57" s="35"/>
      <c r="AU57" s="35"/>
      <c r="AV57" s="35"/>
      <c r="AW57" s="35"/>
      <c r="AX57" s="35"/>
      <c r="AY57" s="35"/>
      <c r="AZ57" s="35"/>
      <c r="BA57" s="35"/>
      <c r="BB57" s="35"/>
      <c r="BC57" s="35"/>
      <c r="BD57" s="35"/>
      <c r="BE57" s="35"/>
      <c r="BF57" s="35"/>
      <c r="BG57" s="35"/>
      <c r="BH57" s="35"/>
      <c r="BI57" s="35"/>
      <c r="BJ57" s="37"/>
      <c r="BK57" s="37"/>
      <c r="BL57" s="35"/>
      <c r="BM57" s="35"/>
      <c r="BN57" s="35"/>
      <c r="BO57" s="35"/>
      <c r="BP57" s="35"/>
      <c r="BQ57" s="35"/>
      <c r="BR57" s="35"/>
      <c r="BS57" s="35"/>
      <c r="BT57" s="35"/>
      <c r="BU57" s="35"/>
      <c r="BV57" s="35"/>
      <c r="BW57" s="35"/>
      <c r="BX57" s="35"/>
      <c r="BY57" s="35"/>
      <c r="BZ57" s="75" t="n">
        <f aca="false">SUM(D57:BY57)</f>
        <v>0</v>
      </c>
      <c r="CA57" s="35"/>
    </row>
    <row r="58" customFormat="false" ht="15" hidden="false" customHeight="false" outlineLevel="0" collapsed="false">
      <c r="A58" s="30" t="n">
        <v>49</v>
      </c>
      <c r="B58" s="43" t="s">
        <v>142</v>
      </c>
      <c r="C58" s="65" t="s">
        <v>143</v>
      </c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  <c r="AA58" s="35"/>
      <c r="AB58" s="20"/>
      <c r="AC58" s="20"/>
      <c r="AD58" s="20"/>
      <c r="AE58" s="20"/>
      <c r="AF58" s="20"/>
      <c r="AG58" s="20"/>
      <c r="AH58" s="20"/>
      <c r="AI58" s="20"/>
      <c r="AJ58" s="35"/>
      <c r="AK58" s="35"/>
      <c r="AL58" s="35"/>
      <c r="AM58" s="35"/>
      <c r="AN58" s="35"/>
      <c r="AO58" s="35"/>
      <c r="AP58" s="35"/>
      <c r="AQ58" s="35"/>
      <c r="AR58" s="35"/>
      <c r="AS58" s="35"/>
      <c r="AT58" s="35"/>
      <c r="AU58" s="35"/>
      <c r="AV58" s="35"/>
      <c r="AW58" s="35"/>
      <c r="AX58" s="35"/>
      <c r="AY58" s="35"/>
      <c r="AZ58" s="35"/>
      <c r="BA58" s="35"/>
      <c r="BB58" s="35"/>
      <c r="BC58" s="35"/>
      <c r="BD58" s="35"/>
      <c r="BE58" s="35"/>
      <c r="BF58" s="35"/>
      <c r="BG58" s="35"/>
      <c r="BH58" s="35"/>
      <c r="BI58" s="35"/>
      <c r="BJ58" s="37"/>
      <c r="BK58" s="37"/>
      <c r="BL58" s="35"/>
      <c r="BM58" s="35"/>
      <c r="BN58" s="35"/>
      <c r="BO58" s="35"/>
      <c r="BP58" s="35"/>
      <c r="BQ58" s="35"/>
      <c r="BR58" s="35"/>
      <c r="BS58" s="35"/>
      <c r="BT58" s="35"/>
      <c r="BU58" s="35"/>
      <c r="BV58" s="35"/>
      <c r="BW58" s="35"/>
      <c r="BX58" s="35"/>
      <c r="BY58" s="35"/>
      <c r="BZ58" s="75" t="n">
        <f aca="false">SUM(D58:BY58)</f>
        <v>0</v>
      </c>
      <c r="CA58" s="35"/>
    </row>
    <row r="59" customFormat="false" ht="15" hidden="false" customHeight="false" outlineLevel="0" collapsed="false">
      <c r="A59" s="30" t="n">
        <v>50</v>
      </c>
      <c r="B59" s="43" t="s">
        <v>144</v>
      </c>
      <c r="C59" s="68" t="s">
        <v>145</v>
      </c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20"/>
      <c r="AC59" s="20"/>
      <c r="AD59" s="20"/>
      <c r="AE59" s="20"/>
      <c r="AF59" s="20"/>
      <c r="AG59" s="20"/>
      <c r="AH59" s="20"/>
      <c r="AI59" s="20"/>
      <c r="AJ59" s="35"/>
      <c r="AK59" s="35"/>
      <c r="AL59" s="35"/>
      <c r="AM59" s="35"/>
      <c r="AN59" s="35"/>
      <c r="AO59" s="35"/>
      <c r="AP59" s="35"/>
      <c r="AQ59" s="35"/>
      <c r="AR59" s="35"/>
      <c r="AS59" s="35"/>
      <c r="AT59" s="35"/>
      <c r="AU59" s="35"/>
      <c r="AV59" s="35"/>
      <c r="AW59" s="35"/>
      <c r="AX59" s="35"/>
      <c r="AY59" s="35"/>
      <c r="AZ59" s="35"/>
      <c r="BA59" s="35"/>
      <c r="BB59" s="35"/>
      <c r="BC59" s="35"/>
      <c r="BD59" s="35"/>
      <c r="BE59" s="35"/>
      <c r="BF59" s="35"/>
      <c r="BG59" s="35"/>
      <c r="BH59" s="35"/>
      <c r="BI59" s="35"/>
      <c r="BJ59" s="37"/>
      <c r="BK59" s="37"/>
      <c r="BL59" s="35"/>
      <c r="BM59" s="35"/>
      <c r="BN59" s="35"/>
      <c r="BO59" s="35"/>
      <c r="BP59" s="35"/>
      <c r="BQ59" s="35"/>
      <c r="BR59" s="35"/>
      <c r="BS59" s="35"/>
      <c r="BT59" s="35"/>
      <c r="BU59" s="35"/>
      <c r="BV59" s="35"/>
      <c r="BW59" s="35"/>
      <c r="BX59" s="35"/>
      <c r="BY59" s="35"/>
      <c r="BZ59" s="75" t="n">
        <f aca="false">SUM(D59:BY59)</f>
        <v>0</v>
      </c>
      <c r="CA59" s="35"/>
    </row>
    <row r="60" customFormat="false" ht="15" hidden="false" customHeight="false" outlineLevel="0" collapsed="false">
      <c r="A60" s="30" t="n">
        <v>51</v>
      </c>
      <c r="B60" s="43" t="s">
        <v>146</v>
      </c>
      <c r="C60" s="68" t="s">
        <v>147</v>
      </c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20"/>
      <c r="AC60" s="20"/>
      <c r="AD60" s="20"/>
      <c r="AE60" s="20"/>
      <c r="AF60" s="20"/>
      <c r="AG60" s="20"/>
      <c r="AH60" s="20"/>
      <c r="AI60" s="20"/>
      <c r="AJ60" s="35"/>
      <c r="AK60" s="35"/>
      <c r="AL60" s="35"/>
      <c r="AM60" s="35"/>
      <c r="AN60" s="35"/>
      <c r="AO60" s="35"/>
      <c r="AP60" s="35"/>
      <c r="AQ60" s="35"/>
      <c r="AR60" s="35"/>
      <c r="AS60" s="35"/>
      <c r="AT60" s="35"/>
      <c r="AU60" s="35"/>
      <c r="AV60" s="35"/>
      <c r="AW60" s="35"/>
      <c r="AX60" s="35"/>
      <c r="AY60" s="35"/>
      <c r="AZ60" s="35"/>
      <c r="BA60" s="35"/>
      <c r="BB60" s="35"/>
      <c r="BC60" s="35"/>
      <c r="BD60" s="35"/>
      <c r="BE60" s="35"/>
      <c r="BF60" s="35"/>
      <c r="BG60" s="35"/>
      <c r="BH60" s="35"/>
      <c r="BI60" s="35"/>
      <c r="BJ60" s="37"/>
      <c r="BK60" s="37"/>
      <c r="BL60" s="35"/>
      <c r="BM60" s="35"/>
      <c r="BN60" s="35"/>
      <c r="BO60" s="35"/>
      <c r="BP60" s="35"/>
      <c r="BQ60" s="35"/>
      <c r="BR60" s="35"/>
      <c r="BS60" s="35"/>
      <c r="BT60" s="35"/>
      <c r="BU60" s="35"/>
      <c r="BV60" s="35"/>
      <c r="BW60" s="35"/>
      <c r="BX60" s="35"/>
      <c r="BY60" s="35"/>
      <c r="BZ60" s="75" t="n">
        <f aca="false">SUM(D60:BY60)</f>
        <v>0</v>
      </c>
      <c r="CA60" s="35"/>
    </row>
    <row r="61" customFormat="false" ht="15" hidden="false" customHeight="false" outlineLevel="0" collapsed="false">
      <c r="A61" s="30" t="n">
        <v>52</v>
      </c>
      <c r="B61" s="46" t="s">
        <v>148</v>
      </c>
      <c r="C61" s="68" t="s">
        <v>149</v>
      </c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20"/>
      <c r="AC61" s="20"/>
      <c r="AD61" s="20"/>
      <c r="AE61" s="20"/>
      <c r="AF61" s="20"/>
      <c r="AG61" s="20"/>
      <c r="AH61" s="20"/>
      <c r="AI61" s="20"/>
      <c r="AJ61" s="35"/>
      <c r="AK61" s="35"/>
      <c r="AL61" s="35"/>
      <c r="AM61" s="35"/>
      <c r="AN61" s="35"/>
      <c r="AO61" s="35"/>
      <c r="AP61" s="35"/>
      <c r="AQ61" s="35"/>
      <c r="AR61" s="35"/>
      <c r="AS61" s="35"/>
      <c r="AT61" s="35"/>
      <c r="AU61" s="35"/>
      <c r="AV61" s="35"/>
      <c r="AW61" s="35"/>
      <c r="AX61" s="35"/>
      <c r="AY61" s="35"/>
      <c r="AZ61" s="35"/>
      <c r="BA61" s="35"/>
      <c r="BB61" s="35"/>
      <c r="BC61" s="35"/>
      <c r="BD61" s="35"/>
      <c r="BE61" s="35"/>
      <c r="BF61" s="35"/>
      <c r="BG61" s="35"/>
      <c r="BH61" s="35"/>
      <c r="BI61" s="35"/>
      <c r="BJ61" s="37"/>
      <c r="BK61" s="37"/>
      <c r="BL61" s="35"/>
      <c r="BM61" s="35"/>
      <c r="BN61" s="35"/>
      <c r="BO61" s="35"/>
      <c r="BP61" s="35"/>
      <c r="BQ61" s="35"/>
      <c r="BR61" s="35"/>
      <c r="BS61" s="35"/>
      <c r="BT61" s="35"/>
      <c r="BU61" s="35"/>
      <c r="BV61" s="35"/>
      <c r="BW61" s="35"/>
      <c r="BX61" s="35"/>
      <c r="BY61" s="35"/>
      <c r="BZ61" s="75" t="n">
        <f aca="false">SUM(D61:BY61)</f>
        <v>0</v>
      </c>
      <c r="CA61" s="35"/>
    </row>
    <row r="62" customFormat="false" ht="15" hidden="false" customHeight="false" outlineLevel="0" collapsed="false">
      <c r="A62" s="47" t="n">
        <v>53</v>
      </c>
      <c r="B62" s="48" t="s">
        <v>84</v>
      </c>
      <c r="C62" s="69" t="s">
        <v>150</v>
      </c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20"/>
      <c r="AC62" s="20"/>
      <c r="AD62" s="20"/>
      <c r="AE62" s="20"/>
      <c r="AF62" s="20"/>
      <c r="AG62" s="20"/>
      <c r="AH62" s="20"/>
      <c r="AI62" s="20"/>
      <c r="AJ62" s="35"/>
      <c r="AK62" s="35"/>
      <c r="AL62" s="35"/>
      <c r="AM62" s="35"/>
      <c r="AN62" s="35"/>
      <c r="AO62" s="35"/>
      <c r="AP62" s="35"/>
      <c r="AQ62" s="35"/>
      <c r="AR62" s="35"/>
      <c r="AS62" s="35"/>
      <c r="AT62" s="35"/>
      <c r="AU62" s="35"/>
      <c r="AV62" s="35"/>
      <c r="AW62" s="35"/>
      <c r="AX62" s="35"/>
      <c r="AY62" s="35"/>
      <c r="AZ62" s="35"/>
      <c r="BA62" s="35"/>
      <c r="BB62" s="35"/>
      <c r="BC62" s="35"/>
      <c r="BD62" s="35"/>
      <c r="BE62" s="35"/>
      <c r="BF62" s="35"/>
      <c r="BG62" s="35"/>
      <c r="BH62" s="35"/>
      <c r="BI62" s="35"/>
      <c r="BJ62" s="37"/>
      <c r="BK62" s="37"/>
      <c r="BL62" s="35"/>
      <c r="BM62" s="35"/>
      <c r="BN62" s="35"/>
      <c r="BO62" s="35"/>
      <c r="BP62" s="35"/>
      <c r="BQ62" s="35"/>
      <c r="BR62" s="35"/>
      <c r="BS62" s="35"/>
      <c r="BT62" s="35"/>
      <c r="BU62" s="35"/>
      <c r="BV62" s="35"/>
      <c r="BW62" s="35"/>
      <c r="BX62" s="35"/>
      <c r="BY62" s="35"/>
      <c r="BZ62" s="75" t="n">
        <f aca="false">SUM(D62:BY62)</f>
        <v>0</v>
      </c>
      <c r="CA62" s="35"/>
    </row>
    <row r="63" customFormat="false" ht="15" hidden="false" customHeight="false" outlineLevel="0" collapsed="false">
      <c r="A63" s="47" t="n">
        <v>54</v>
      </c>
      <c r="B63" s="48" t="s">
        <v>151</v>
      </c>
      <c r="C63" s="69" t="s">
        <v>152</v>
      </c>
      <c r="D63" s="35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20"/>
      <c r="AC63" s="20"/>
      <c r="AD63" s="20"/>
      <c r="AE63" s="20"/>
      <c r="AF63" s="20"/>
      <c r="AG63" s="20"/>
      <c r="AH63" s="20"/>
      <c r="AI63" s="20"/>
      <c r="AJ63" s="35"/>
      <c r="AK63" s="35"/>
      <c r="AL63" s="35"/>
      <c r="AM63" s="35"/>
      <c r="AN63" s="35"/>
      <c r="AO63" s="35"/>
      <c r="AP63" s="35"/>
      <c r="AQ63" s="35"/>
      <c r="AR63" s="35"/>
      <c r="AS63" s="35"/>
      <c r="AT63" s="35"/>
      <c r="AU63" s="35"/>
      <c r="AV63" s="35"/>
      <c r="AW63" s="35"/>
      <c r="AX63" s="35"/>
      <c r="AY63" s="35"/>
      <c r="AZ63" s="35"/>
      <c r="BA63" s="35"/>
      <c r="BB63" s="35"/>
      <c r="BC63" s="35"/>
      <c r="BD63" s="35"/>
      <c r="BE63" s="35"/>
      <c r="BF63" s="35"/>
      <c r="BG63" s="35"/>
      <c r="BH63" s="35"/>
      <c r="BI63" s="35"/>
      <c r="BJ63" s="37"/>
      <c r="BK63" s="37"/>
      <c r="BL63" s="35"/>
      <c r="BM63" s="35"/>
      <c r="BN63" s="35"/>
      <c r="BO63" s="35"/>
      <c r="BP63" s="35"/>
      <c r="BQ63" s="35"/>
      <c r="BR63" s="35"/>
      <c r="BS63" s="35"/>
      <c r="BT63" s="35"/>
      <c r="BU63" s="35"/>
      <c r="BV63" s="35"/>
      <c r="BW63" s="35"/>
      <c r="BX63" s="35"/>
      <c r="BY63" s="35"/>
      <c r="BZ63" s="75" t="n">
        <f aca="false">SUM(D63:BY63)</f>
        <v>0</v>
      </c>
      <c r="CA63" s="35"/>
    </row>
    <row r="64" customFormat="false" ht="15" hidden="false" customHeight="false" outlineLevel="0" collapsed="false">
      <c r="A64" s="47" t="n">
        <v>55</v>
      </c>
      <c r="B64" s="48" t="s">
        <v>153</v>
      </c>
      <c r="C64" s="69" t="s">
        <v>154</v>
      </c>
      <c r="D64" s="35"/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20"/>
      <c r="AC64" s="20"/>
      <c r="AD64" s="20"/>
      <c r="AE64" s="20"/>
      <c r="AF64" s="20"/>
      <c r="AG64" s="20"/>
      <c r="AH64" s="20"/>
      <c r="AI64" s="20"/>
      <c r="AJ64" s="35"/>
      <c r="AK64" s="35"/>
      <c r="AL64" s="35"/>
      <c r="AM64" s="35"/>
      <c r="AN64" s="35"/>
      <c r="AO64" s="35"/>
      <c r="AP64" s="35"/>
      <c r="AQ64" s="35"/>
      <c r="AR64" s="35"/>
      <c r="AS64" s="35"/>
      <c r="AT64" s="35"/>
      <c r="AU64" s="35"/>
      <c r="AV64" s="35"/>
      <c r="AW64" s="35"/>
      <c r="AX64" s="35"/>
      <c r="AY64" s="35"/>
      <c r="AZ64" s="35"/>
      <c r="BA64" s="35"/>
      <c r="BB64" s="35"/>
      <c r="BC64" s="35"/>
      <c r="BD64" s="35"/>
      <c r="BE64" s="35"/>
      <c r="BF64" s="35"/>
      <c r="BG64" s="35"/>
      <c r="BH64" s="35"/>
      <c r="BI64" s="35"/>
      <c r="BJ64" s="37"/>
      <c r="BK64" s="37"/>
      <c r="BL64" s="35"/>
      <c r="BM64" s="35"/>
      <c r="BN64" s="35"/>
      <c r="BO64" s="35"/>
      <c r="BP64" s="35"/>
      <c r="BQ64" s="35"/>
      <c r="BR64" s="35"/>
      <c r="BS64" s="35"/>
      <c r="BT64" s="35"/>
      <c r="BU64" s="35"/>
      <c r="BV64" s="35"/>
      <c r="BW64" s="35"/>
      <c r="BX64" s="35"/>
      <c r="BY64" s="35"/>
      <c r="BZ64" s="75" t="n">
        <f aca="false">SUM(D64:BY64)</f>
        <v>0</v>
      </c>
      <c r="CA64" s="35"/>
    </row>
    <row r="65" customFormat="false" ht="15" hidden="false" customHeight="false" outlineLevel="0" collapsed="false">
      <c r="A65" s="47" t="n">
        <v>56</v>
      </c>
      <c r="B65" s="51" t="s">
        <v>155</v>
      </c>
      <c r="C65" s="70" t="s">
        <v>156</v>
      </c>
      <c r="D65" s="35"/>
      <c r="E65" s="35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20"/>
      <c r="AC65" s="20"/>
      <c r="AD65" s="20"/>
      <c r="AE65" s="20"/>
      <c r="AF65" s="20"/>
      <c r="AG65" s="20"/>
      <c r="AH65" s="20"/>
      <c r="AI65" s="20"/>
      <c r="AJ65" s="35" t="n">
        <v>40</v>
      </c>
      <c r="AK65" s="35" t="n">
        <v>40</v>
      </c>
      <c r="AL65" s="35"/>
      <c r="AM65" s="35"/>
      <c r="AN65" s="35"/>
      <c r="AO65" s="35"/>
      <c r="AP65" s="35"/>
      <c r="AQ65" s="35"/>
      <c r="AR65" s="35"/>
      <c r="AS65" s="35"/>
      <c r="AT65" s="35"/>
      <c r="AU65" s="35"/>
      <c r="AV65" s="35"/>
      <c r="AW65" s="35"/>
      <c r="AX65" s="35"/>
      <c r="AY65" s="35"/>
      <c r="AZ65" s="35"/>
      <c r="BA65" s="35"/>
      <c r="BB65" s="35"/>
      <c r="BC65" s="35"/>
      <c r="BD65" s="35"/>
      <c r="BE65" s="35"/>
      <c r="BF65" s="35"/>
      <c r="BG65" s="35"/>
      <c r="BH65" s="35"/>
      <c r="BI65" s="35"/>
      <c r="BJ65" s="37"/>
      <c r="BK65" s="37"/>
      <c r="BL65" s="35"/>
      <c r="BM65" s="35"/>
      <c r="BN65" s="35"/>
      <c r="BO65" s="35"/>
      <c r="BP65" s="35" t="n">
        <v>30</v>
      </c>
      <c r="BQ65" s="35" t="n">
        <v>30</v>
      </c>
      <c r="BR65" s="35"/>
      <c r="BS65" s="35"/>
      <c r="BT65" s="35"/>
      <c r="BU65" s="35"/>
      <c r="BV65" s="35"/>
      <c r="BW65" s="35"/>
      <c r="BX65" s="35"/>
      <c r="BY65" s="35"/>
      <c r="BZ65" s="75" t="n">
        <f aca="false">SUM(D65:BY65)</f>
        <v>140</v>
      </c>
      <c r="CA65" s="35"/>
    </row>
    <row r="66" customFormat="false" ht="15" hidden="false" customHeight="false" outlineLevel="0" collapsed="false">
      <c r="A66" s="47" t="n">
        <v>57</v>
      </c>
      <c r="B66" s="51" t="s">
        <v>157</v>
      </c>
      <c r="C66" s="70" t="s">
        <v>158</v>
      </c>
      <c r="D66" s="35"/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0"/>
      <c r="AM66" s="20"/>
      <c r="AN66" s="20"/>
      <c r="AO66" s="20"/>
      <c r="AP66" s="35"/>
      <c r="AQ66" s="35"/>
      <c r="AR66" s="35"/>
      <c r="AS66" s="35"/>
      <c r="AT66" s="35"/>
      <c r="AU66" s="35"/>
      <c r="AV66" s="35" t="n">
        <v>20</v>
      </c>
      <c r="AW66" s="35" t="n">
        <v>20</v>
      </c>
      <c r="AX66" s="35"/>
      <c r="AY66" s="35"/>
      <c r="AZ66" s="35"/>
      <c r="BA66" s="35"/>
      <c r="BB66" s="35"/>
      <c r="BC66" s="35"/>
      <c r="BD66" s="35"/>
      <c r="BE66" s="35"/>
      <c r="BF66" s="35"/>
      <c r="BG66" s="35"/>
      <c r="BH66" s="35"/>
      <c r="BI66" s="35"/>
      <c r="BJ66" s="37"/>
      <c r="BK66" s="20"/>
      <c r="BL66" s="20"/>
      <c r="BM66" s="20"/>
      <c r="BN66" s="35"/>
      <c r="BO66" s="35"/>
      <c r="BP66" s="35"/>
      <c r="BQ66" s="35"/>
      <c r="BR66" s="35"/>
      <c r="BS66" s="35"/>
      <c r="BT66" s="35"/>
      <c r="BU66" s="35"/>
      <c r="BV66" s="35"/>
      <c r="BW66" s="35"/>
      <c r="BX66" s="35"/>
      <c r="BY66" s="35"/>
      <c r="BZ66" s="75" t="n">
        <f aca="false">SUM(D66:BY66)</f>
        <v>40</v>
      </c>
      <c r="CA66" s="35"/>
    </row>
    <row r="67" customFormat="false" ht="15" hidden="false" customHeight="false" outlineLevel="0" collapsed="false">
      <c r="A67" s="47" t="n">
        <v>58</v>
      </c>
      <c r="B67" s="51" t="s">
        <v>159</v>
      </c>
      <c r="C67" s="70" t="s">
        <v>160</v>
      </c>
      <c r="D67" s="35"/>
      <c r="E67" s="35"/>
      <c r="F67" s="35"/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20"/>
      <c r="AC67" s="20"/>
      <c r="AD67" s="20"/>
      <c r="AE67" s="20"/>
      <c r="AF67" s="20"/>
      <c r="AG67" s="20"/>
      <c r="AH67" s="20"/>
      <c r="AI67" s="20"/>
      <c r="AJ67" s="20"/>
      <c r="AK67" s="20"/>
      <c r="AL67" s="20"/>
      <c r="AM67" s="20"/>
      <c r="AN67" s="20"/>
      <c r="AO67" s="20"/>
      <c r="AP67" s="35"/>
      <c r="AQ67" s="35"/>
      <c r="AR67" s="35"/>
      <c r="AS67" s="35"/>
      <c r="AT67" s="35"/>
      <c r="AU67" s="35"/>
      <c r="AV67" s="35"/>
      <c r="AW67" s="35"/>
      <c r="AX67" s="35"/>
      <c r="AY67" s="35"/>
      <c r="AZ67" s="35"/>
      <c r="BA67" s="35"/>
      <c r="BB67" s="35"/>
      <c r="BC67" s="35"/>
      <c r="BD67" s="35"/>
      <c r="BE67" s="35"/>
      <c r="BF67" s="35"/>
      <c r="BG67" s="35"/>
      <c r="BH67" s="35"/>
      <c r="BI67" s="35"/>
      <c r="BJ67" s="37"/>
      <c r="BK67" s="20"/>
      <c r="BL67" s="20"/>
      <c r="BM67" s="20"/>
      <c r="BN67" s="35"/>
      <c r="BO67" s="35"/>
      <c r="BP67" s="35"/>
      <c r="BQ67" s="35"/>
      <c r="BR67" s="35"/>
      <c r="BS67" s="35"/>
      <c r="BT67" s="35"/>
      <c r="BU67" s="35"/>
      <c r="BV67" s="35"/>
      <c r="BW67" s="35"/>
      <c r="BX67" s="35"/>
      <c r="BY67" s="35"/>
      <c r="BZ67" s="75" t="n">
        <f aca="false">SUM(D67:BY67)</f>
        <v>0</v>
      </c>
      <c r="CA67" s="35"/>
    </row>
    <row r="68" customFormat="false" ht="15" hidden="false" customHeight="false" outlineLevel="0" collapsed="false">
      <c r="A68" s="47" t="n">
        <v>59</v>
      </c>
      <c r="B68" s="51" t="s">
        <v>161</v>
      </c>
      <c r="C68" s="70" t="s">
        <v>162</v>
      </c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  <c r="AN68" s="20"/>
      <c r="AO68" s="20"/>
      <c r="AP68" s="35"/>
      <c r="AQ68" s="35"/>
      <c r="AR68" s="35"/>
      <c r="AS68" s="35"/>
      <c r="AT68" s="35"/>
      <c r="AU68" s="35"/>
      <c r="AV68" s="35"/>
      <c r="AW68" s="35"/>
      <c r="AX68" s="35"/>
      <c r="AY68" s="35"/>
      <c r="AZ68" s="35"/>
      <c r="BA68" s="35"/>
      <c r="BB68" s="35"/>
      <c r="BC68" s="35"/>
      <c r="BD68" s="35"/>
      <c r="BE68" s="35"/>
      <c r="BF68" s="35"/>
      <c r="BG68" s="35"/>
      <c r="BH68" s="35"/>
      <c r="BI68" s="35"/>
      <c r="BJ68" s="37"/>
      <c r="BK68" s="20"/>
      <c r="BL68" s="20"/>
      <c r="BM68" s="20"/>
      <c r="BN68" s="35"/>
      <c r="BO68" s="35"/>
      <c r="BP68" s="35"/>
      <c r="BQ68" s="35"/>
      <c r="BR68" s="35"/>
      <c r="BS68" s="35"/>
      <c r="BT68" s="35"/>
      <c r="BU68" s="35"/>
      <c r="BV68" s="35"/>
      <c r="BW68" s="35"/>
      <c r="BX68" s="35"/>
      <c r="BY68" s="35"/>
      <c r="BZ68" s="75" t="n">
        <f aca="false">SUM(D68:BY68)</f>
        <v>0</v>
      </c>
      <c r="CA68" s="35"/>
    </row>
    <row r="69" customFormat="false" ht="15" hidden="false" customHeight="false" outlineLevel="0" collapsed="false">
      <c r="A69" s="47" t="n">
        <v>60</v>
      </c>
      <c r="B69" s="54" t="s">
        <v>163</v>
      </c>
      <c r="C69" s="72" t="s">
        <v>164</v>
      </c>
      <c r="D69" s="35"/>
      <c r="E69" s="35"/>
      <c r="F69" s="35"/>
      <c r="G69" s="35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20"/>
      <c r="AN69" s="20"/>
      <c r="AO69" s="20"/>
      <c r="AP69" s="35"/>
      <c r="AQ69" s="35"/>
      <c r="AR69" s="35"/>
      <c r="AS69" s="35"/>
      <c r="AT69" s="35"/>
      <c r="AU69" s="35"/>
      <c r="AV69" s="35"/>
      <c r="AW69" s="35"/>
      <c r="AX69" s="35"/>
      <c r="AY69" s="35"/>
      <c r="AZ69" s="35"/>
      <c r="BA69" s="35"/>
      <c r="BB69" s="35"/>
      <c r="BC69" s="35"/>
      <c r="BD69" s="35"/>
      <c r="BE69" s="35"/>
      <c r="BF69" s="35"/>
      <c r="BG69" s="35"/>
      <c r="BH69" s="35"/>
      <c r="BI69" s="35"/>
      <c r="BJ69" s="37"/>
      <c r="BK69" s="20"/>
      <c r="BL69" s="20"/>
      <c r="BM69" s="20"/>
      <c r="BN69" s="35"/>
      <c r="BO69" s="35"/>
      <c r="BP69" s="35"/>
      <c r="BQ69" s="35"/>
      <c r="BR69" s="35"/>
      <c r="BS69" s="35"/>
      <c r="BT69" s="35"/>
      <c r="BU69" s="35"/>
      <c r="BV69" s="35"/>
      <c r="BW69" s="35"/>
      <c r="BX69" s="35"/>
      <c r="BY69" s="35"/>
      <c r="BZ69" s="75" t="n">
        <f aca="false">SUM(D69:BY69)</f>
        <v>0</v>
      </c>
      <c r="CA69" s="35"/>
    </row>
    <row r="70" customFormat="false" ht="15" hidden="false" customHeight="false" outlineLevel="0" collapsed="false">
      <c r="AJ70" s="56" t="n">
        <f aca="false">SUM(AJ10:AJ69)</f>
        <v>8150</v>
      </c>
      <c r="AK70" s="56" t="n">
        <f aca="false">SUM(AK10:AK69)</f>
        <v>8150</v>
      </c>
      <c r="AL70" s="56" t="n">
        <f aca="false">SUM(AL10:AL69)</f>
        <v>6555</v>
      </c>
      <c r="AM70" s="56" t="n">
        <f aca="false">SUM(AM10:AM69)</f>
        <v>6555</v>
      </c>
      <c r="AN70" s="56" t="n">
        <f aca="false">SUM(AN10:AN69)</f>
        <v>9980</v>
      </c>
      <c r="AO70" s="56" t="n">
        <f aca="false">SUM(AO10:AO69)</f>
        <v>9980</v>
      </c>
      <c r="AP70" s="56" t="n">
        <f aca="false">SUM(AP10:AP69)</f>
        <v>7730</v>
      </c>
      <c r="AQ70" s="56" t="n">
        <f aca="false">SUM(AQ10:AQ69)</f>
        <v>7730</v>
      </c>
      <c r="AR70" s="56" t="n">
        <f aca="false">SUM(AR10:AR69)</f>
        <v>7750</v>
      </c>
      <c r="AS70" s="56" t="n">
        <f aca="false">SUM(AS10:AS69)</f>
        <v>7750</v>
      </c>
      <c r="AT70" s="56" t="n">
        <f aca="false">SUM(AT10:AT69)</f>
        <v>9460</v>
      </c>
      <c r="AU70" s="56" t="n">
        <f aca="false">SUM(AU10:AU69)</f>
        <v>9460</v>
      </c>
      <c r="AV70" s="56" t="n">
        <f aca="false">SUM(AV10:AV69)</f>
        <v>4830</v>
      </c>
      <c r="AW70" s="56" t="n">
        <f aca="false">SUM(AW10:AW69)</f>
        <v>4830</v>
      </c>
      <c r="AX70" s="56" t="n">
        <f aca="false">SUM(AX10:AX69)</f>
        <v>7970</v>
      </c>
      <c r="AY70" s="56" t="n">
        <f aca="false">SUM(AY10:AY69)</f>
        <v>7970</v>
      </c>
      <c r="AZ70" s="56" t="n">
        <f aca="false">SUM(AZ10:AZ69)</f>
        <v>6800</v>
      </c>
      <c r="BA70" s="56" t="n">
        <f aca="false">SUM(BA10:BA69)</f>
        <v>6800</v>
      </c>
      <c r="BB70" s="56" t="n">
        <f aca="false">SUM(BB10:BB69)</f>
        <v>6840</v>
      </c>
      <c r="BC70" s="56" t="n">
        <f aca="false">SUM(BC10:BC69)</f>
        <v>6840</v>
      </c>
      <c r="BD70" s="56" t="n">
        <f aca="false">SUM(BD10:BD69)</f>
        <v>7750</v>
      </c>
      <c r="BE70" s="56" t="n">
        <f aca="false">SUM(BE10:BE69)</f>
        <v>7750</v>
      </c>
      <c r="BF70" s="56" t="n">
        <f aca="false">SUM(BF10:BF69)</f>
        <v>0</v>
      </c>
      <c r="BG70" s="56" t="n">
        <f aca="false">SUM(BG10:BG69)</f>
        <v>0</v>
      </c>
      <c r="BH70" s="56" t="n">
        <f aca="false">SUM(BH10:BH69)</f>
        <v>7035</v>
      </c>
      <c r="BI70" s="56" t="n">
        <f aca="false">SUM(BI10:BI69)</f>
        <v>7035</v>
      </c>
      <c r="BJ70" s="56" t="n">
        <f aca="false">SUM(BJ10:BJ69)</f>
        <v>12910</v>
      </c>
      <c r="BK70" s="56" t="n">
        <f aca="false">SUM(BK10:BK69)</f>
        <v>12910</v>
      </c>
      <c r="BL70" s="56" t="n">
        <f aca="false">SUM(BL10:BL69)</f>
        <v>13000</v>
      </c>
      <c r="BM70" s="56" t="n">
        <f aca="false">SUM(BM10:BM69)</f>
        <v>13000</v>
      </c>
      <c r="BN70" s="56" t="n">
        <f aca="false">SUM(BN10:BN69)</f>
        <v>10030</v>
      </c>
      <c r="BO70" s="56" t="n">
        <f aca="false">SUM(BO10:BO69)</f>
        <v>10030</v>
      </c>
      <c r="BP70" s="56" t="n">
        <f aca="false">SUM(BP10:BP69)</f>
        <v>10750</v>
      </c>
      <c r="BQ70" s="56" t="n">
        <f aca="false">SUM(BQ10:BQ69)</f>
        <v>10750</v>
      </c>
      <c r="BR70" s="56" t="n">
        <f aca="false">SUM(BR10:BR69)</f>
        <v>2200</v>
      </c>
      <c r="BS70" s="56" t="n">
        <f aca="false">SUM(BS10:BS69)</f>
        <v>2200</v>
      </c>
      <c r="BT70" s="56" t="n">
        <f aca="false">SUM(BT10:BT69)</f>
        <v>16610</v>
      </c>
      <c r="BU70" s="56" t="n">
        <f aca="false">SUM(BU10:BU69)</f>
        <v>16610</v>
      </c>
      <c r="BV70" s="56" t="n">
        <f aca="false">SUM(BV10:BV69)</f>
        <v>5710</v>
      </c>
      <c r="BW70" s="56" t="n">
        <f aca="false">SUM(BW10:BW69)</f>
        <v>5710</v>
      </c>
      <c r="BX70" s="56" t="n">
        <f aca="false">SUM(BX10:BX69)</f>
        <v>5360</v>
      </c>
      <c r="BY70" s="56" t="n">
        <f aca="false">SUM(BY10:BY69)</f>
        <v>5360</v>
      </c>
      <c r="BZ70" s="64" t="n">
        <f aca="false">SUM(BZ10:BZ69)</f>
        <v>334840</v>
      </c>
    </row>
    <row r="71" customFormat="false" ht="15" hidden="false" customHeight="false" outlineLevel="0" collapsed="false">
      <c r="BK71" s="20"/>
      <c r="BL71" s="20"/>
      <c r="BM71" s="20"/>
      <c r="BN71" s="20"/>
      <c r="BO71" s="20"/>
      <c r="BP71" s="20"/>
      <c r="BQ71" s="20"/>
    </row>
  </sheetData>
  <mergeCells count="3">
    <mergeCell ref="A1:E1"/>
    <mergeCell ref="A2:E2"/>
    <mergeCell ref="A3:E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L7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9" activeCellId="0" sqref="A9"/>
    </sheetView>
  </sheetViews>
  <sheetFormatPr defaultRowHeight="15"/>
  <cols>
    <col collapsed="false" hidden="false" max="1" min="1" style="0" width="8.23469387755102"/>
    <col collapsed="false" hidden="false" max="2" min="2" style="0" width="35.6377551020408"/>
    <col collapsed="false" hidden="false" max="3" min="3" style="0" width="30.1020408163265"/>
    <col collapsed="false" hidden="false" max="4" min="4" style="0" width="11.6071428571429"/>
    <col collapsed="false" hidden="false" max="5" min="5" style="0" width="10.2602040816327"/>
    <col collapsed="false" hidden="false" max="6" min="6" style="0" width="10.6632653061225"/>
    <col collapsed="false" hidden="false" max="89" min="7" style="0" width="8.23469387755102"/>
    <col collapsed="false" hidden="false" max="90" min="90" style="0" width="24.7040816326531"/>
    <col collapsed="false" hidden="false" max="1025" min="91" style="0" width="8.23469387755102"/>
  </cols>
  <sheetData>
    <row r="1" customFormat="false" ht="16.15" hidden="false" customHeight="false" outlineLevel="0" collapsed="false">
      <c r="A1" s="1" t="s">
        <v>0</v>
      </c>
      <c r="B1" s="1"/>
      <c r="C1" s="1"/>
      <c r="D1" s="1"/>
      <c r="E1" s="1"/>
    </row>
    <row r="2" customFormat="false" ht="13.8" hidden="false" customHeight="false" outlineLevel="0" collapsed="false">
      <c r="A2" s="2" t="s">
        <v>1</v>
      </c>
      <c r="B2" s="2"/>
      <c r="C2" s="2"/>
      <c r="D2" s="2"/>
      <c r="E2" s="2"/>
    </row>
    <row r="3" customFormat="false" ht="15" hidden="false" customHeight="false" outlineLevel="0" collapsed="false">
      <c r="A3" s="58"/>
      <c r="B3" s="58"/>
      <c r="C3" s="58"/>
      <c r="D3" s="58"/>
      <c r="E3" s="58"/>
    </row>
    <row r="4" customFormat="false" ht="15" hidden="false" customHeight="false" outlineLevel="0" collapsed="false">
      <c r="A4" s="6" t="s">
        <v>198</v>
      </c>
      <c r="B4" s="7"/>
      <c r="D4" s="7"/>
      <c r="E4" s="9"/>
    </row>
    <row r="5" customFormat="false" ht="13.8" hidden="false" customHeight="false" outlineLevel="0" collapsed="false">
      <c r="A5" s="7" t="s">
        <v>199</v>
      </c>
      <c r="B5" s="10"/>
      <c r="C5" s="10"/>
      <c r="D5" s="10"/>
      <c r="E5" s="11"/>
    </row>
    <row r="6" customFormat="false" ht="13.8" hidden="false" customHeight="false" outlineLevel="0" collapsed="false">
      <c r="A6" s="13" t="s">
        <v>4</v>
      </c>
      <c r="B6" s="10"/>
      <c r="C6" s="10"/>
      <c r="D6" s="10"/>
      <c r="E6" s="11"/>
    </row>
    <row r="7" customFormat="false" ht="13.8" hidden="false" customHeight="false" outlineLevel="0" collapsed="false">
      <c r="A7" s="14"/>
      <c r="B7" s="14"/>
      <c r="C7" s="14"/>
      <c r="D7" s="14" t="s">
        <v>5</v>
      </c>
      <c r="E7" s="14"/>
      <c r="F7" s="0" t="s">
        <v>6</v>
      </c>
      <c r="H7" s="0" t="s">
        <v>7</v>
      </c>
      <c r="J7" s="0" t="s">
        <v>8</v>
      </c>
      <c r="L7" s="0" t="s">
        <v>9</v>
      </c>
      <c r="N7" s="0" t="s">
        <v>10</v>
      </c>
      <c r="P7" s="0" t="s">
        <v>11</v>
      </c>
      <c r="R7" s="0" t="s">
        <v>12</v>
      </c>
      <c r="T7" s="0" t="s">
        <v>13</v>
      </c>
      <c r="V7" s="0" t="s">
        <v>14</v>
      </c>
      <c r="X7" s="0" t="s">
        <v>15</v>
      </c>
      <c r="Z7" s="0" t="s">
        <v>16</v>
      </c>
      <c r="AB7" s="0" t="s">
        <v>17</v>
      </c>
      <c r="AD7" s="0" t="s">
        <v>18</v>
      </c>
      <c r="AF7" s="0" t="s">
        <v>19</v>
      </c>
      <c r="AH7" s="0" t="s">
        <v>20</v>
      </c>
      <c r="AJ7" s="0" t="s">
        <v>21</v>
      </c>
      <c r="AL7" s="0" t="s">
        <v>22</v>
      </c>
      <c r="AN7" s="0" t="s">
        <v>23</v>
      </c>
      <c r="AP7" s="0" t="s">
        <v>24</v>
      </c>
      <c r="AR7" s="0" t="s">
        <v>25</v>
      </c>
      <c r="AT7" s="0" t="s">
        <v>26</v>
      </c>
      <c r="AV7" s="0" t="s">
        <v>27</v>
      </c>
      <c r="AX7" s="0" t="s">
        <v>28</v>
      </c>
      <c r="AZ7" s="0" t="s">
        <v>29</v>
      </c>
      <c r="BB7" s="0" t="s">
        <v>30</v>
      </c>
      <c r="BD7" s="0" t="s">
        <v>31</v>
      </c>
      <c r="BF7" s="0" t="s">
        <v>32</v>
      </c>
      <c r="BH7" s="0" t="s">
        <v>33</v>
      </c>
      <c r="BJ7" s="0" t="s">
        <v>34</v>
      </c>
      <c r="BL7" s="0" t="s">
        <v>35</v>
      </c>
      <c r="BN7" s="0" t="s">
        <v>36</v>
      </c>
      <c r="BP7" s="0" t="s">
        <v>37</v>
      </c>
      <c r="BR7" s="0" t="s">
        <v>38</v>
      </c>
      <c r="BT7" s="0" t="s">
        <v>174</v>
      </c>
      <c r="BV7" s="0" t="s">
        <v>175</v>
      </c>
      <c r="BX7" s="0" t="s">
        <v>176</v>
      </c>
      <c r="BZ7" s="0" t="s">
        <v>186</v>
      </c>
      <c r="CB7" s="0" t="s">
        <v>200</v>
      </c>
      <c r="CD7" s="0" t="s">
        <v>201</v>
      </c>
      <c r="CF7" s="0" t="s">
        <v>189</v>
      </c>
      <c r="CH7" s="0" t="s">
        <v>190</v>
      </c>
      <c r="CJ7" s="0" t="s">
        <v>191</v>
      </c>
      <c r="CL7" s="59"/>
    </row>
    <row r="8" customFormat="false" ht="15" hidden="false" customHeight="false" outlineLevel="0" collapsed="false">
      <c r="A8" s="14"/>
      <c r="B8" s="14"/>
      <c r="C8" s="14"/>
      <c r="D8" s="14"/>
      <c r="E8" s="14"/>
    </row>
    <row r="9" customFormat="false" ht="13.8" hidden="false" customHeight="false" outlineLevel="0" collapsed="false">
      <c r="A9" s="21" t="s">
        <v>40</v>
      </c>
      <c r="B9" s="22" t="s">
        <v>41</v>
      </c>
      <c r="C9" s="23" t="s">
        <v>42</v>
      </c>
      <c r="D9" s="27" t="s">
        <v>43</v>
      </c>
      <c r="E9" s="27" t="s">
        <v>44</v>
      </c>
      <c r="F9" s="27" t="s">
        <v>43</v>
      </c>
      <c r="G9" s="27" t="s">
        <v>44</v>
      </c>
      <c r="H9" s="27" t="s">
        <v>43</v>
      </c>
      <c r="I9" s="27" t="s">
        <v>44</v>
      </c>
      <c r="J9" s="27" t="s">
        <v>43</v>
      </c>
      <c r="K9" s="27" t="s">
        <v>44</v>
      </c>
      <c r="L9" s="27" t="s">
        <v>43</v>
      </c>
      <c r="M9" s="27" t="s">
        <v>44</v>
      </c>
      <c r="N9" s="27" t="s">
        <v>43</v>
      </c>
      <c r="O9" s="27" t="s">
        <v>44</v>
      </c>
      <c r="P9" s="27" t="s">
        <v>43</v>
      </c>
      <c r="Q9" s="27" t="s">
        <v>44</v>
      </c>
      <c r="R9" s="27" t="s">
        <v>43</v>
      </c>
      <c r="S9" s="27" t="s">
        <v>44</v>
      </c>
      <c r="T9" s="27" t="s">
        <v>43</v>
      </c>
      <c r="U9" s="27" t="s">
        <v>44</v>
      </c>
      <c r="V9" s="27" t="s">
        <v>43</v>
      </c>
      <c r="W9" s="27" t="s">
        <v>44</v>
      </c>
      <c r="X9" s="27" t="s">
        <v>43</v>
      </c>
      <c r="Y9" s="27" t="s">
        <v>44</v>
      </c>
      <c r="Z9" s="27" t="s">
        <v>43</v>
      </c>
      <c r="AA9" s="27" t="s">
        <v>44</v>
      </c>
      <c r="AB9" s="27" t="s">
        <v>43</v>
      </c>
      <c r="AC9" s="27" t="s">
        <v>44</v>
      </c>
      <c r="AD9" s="27" t="s">
        <v>43</v>
      </c>
      <c r="AE9" s="27" t="s">
        <v>44</v>
      </c>
      <c r="AF9" s="27" t="s">
        <v>43</v>
      </c>
      <c r="AG9" s="27" t="s">
        <v>44</v>
      </c>
      <c r="AH9" s="27" t="s">
        <v>43</v>
      </c>
      <c r="AI9" s="27" t="s">
        <v>44</v>
      </c>
      <c r="AJ9" s="27" t="s">
        <v>43</v>
      </c>
      <c r="AK9" s="27" t="s">
        <v>44</v>
      </c>
      <c r="AL9" s="27" t="s">
        <v>43</v>
      </c>
      <c r="AM9" s="27" t="s">
        <v>44</v>
      </c>
      <c r="AN9" s="27" t="s">
        <v>43</v>
      </c>
      <c r="AO9" s="27" t="s">
        <v>44</v>
      </c>
      <c r="AP9" s="27" t="s">
        <v>43</v>
      </c>
      <c r="AQ9" s="27" t="s">
        <v>44</v>
      </c>
      <c r="AR9" s="27" t="s">
        <v>43</v>
      </c>
      <c r="AS9" s="27" t="s">
        <v>44</v>
      </c>
      <c r="AT9" s="27" t="s">
        <v>43</v>
      </c>
      <c r="AU9" s="27" t="s">
        <v>44</v>
      </c>
      <c r="AV9" s="27" t="s">
        <v>43</v>
      </c>
      <c r="AW9" s="27" t="s">
        <v>44</v>
      </c>
      <c r="AX9" s="27" t="s">
        <v>43</v>
      </c>
      <c r="AY9" s="27" t="s">
        <v>44</v>
      </c>
      <c r="AZ9" s="27" t="s">
        <v>43</v>
      </c>
      <c r="BA9" s="27" t="s">
        <v>44</v>
      </c>
      <c r="BB9" s="27" t="s">
        <v>43</v>
      </c>
      <c r="BC9" s="27" t="s">
        <v>44</v>
      </c>
      <c r="BD9" s="27" t="s">
        <v>43</v>
      </c>
      <c r="BE9" s="27" t="s">
        <v>44</v>
      </c>
      <c r="BF9" s="27" t="s">
        <v>43</v>
      </c>
      <c r="BG9" s="27" t="s">
        <v>44</v>
      </c>
      <c r="BH9" s="27" t="s">
        <v>43</v>
      </c>
      <c r="BI9" s="27" t="s">
        <v>44</v>
      </c>
      <c r="BJ9" s="27" t="s">
        <v>43</v>
      </c>
      <c r="BK9" s="27" t="s">
        <v>44</v>
      </c>
      <c r="BL9" s="27" t="s">
        <v>43</v>
      </c>
      <c r="BM9" s="27" t="s">
        <v>44</v>
      </c>
      <c r="BN9" s="27" t="s">
        <v>43</v>
      </c>
      <c r="BO9" s="27" t="s">
        <v>44</v>
      </c>
      <c r="BP9" s="27" t="s">
        <v>43</v>
      </c>
      <c r="BQ9" s="27" t="s">
        <v>44</v>
      </c>
      <c r="BR9" s="27" t="s">
        <v>43</v>
      </c>
      <c r="BS9" s="27" t="s">
        <v>44</v>
      </c>
      <c r="BT9" s="27" t="s">
        <v>43</v>
      </c>
      <c r="BU9" s="27" t="s">
        <v>44</v>
      </c>
      <c r="BV9" s="27" t="s">
        <v>43</v>
      </c>
      <c r="BW9" s="27" t="s">
        <v>44</v>
      </c>
      <c r="BX9" s="27" t="s">
        <v>43</v>
      </c>
      <c r="BY9" s="27" t="s">
        <v>44</v>
      </c>
      <c r="BZ9" s="27" t="s">
        <v>43</v>
      </c>
      <c r="CA9" s="27" t="s">
        <v>44</v>
      </c>
      <c r="CB9" s="27" t="s">
        <v>43</v>
      </c>
      <c r="CC9" s="27" t="s">
        <v>44</v>
      </c>
      <c r="CD9" s="28" t="s">
        <v>43</v>
      </c>
      <c r="CE9" s="24" t="s">
        <v>44</v>
      </c>
      <c r="CF9" s="24" t="s">
        <v>43</v>
      </c>
      <c r="CG9" s="24" t="s">
        <v>44</v>
      </c>
      <c r="CH9" s="24" t="s">
        <v>43</v>
      </c>
      <c r="CI9" s="24" t="s">
        <v>44</v>
      </c>
      <c r="CJ9" s="24" t="s">
        <v>43</v>
      </c>
      <c r="CK9" s="24" t="s">
        <v>44</v>
      </c>
      <c r="CL9" s="29" t="s">
        <v>45</v>
      </c>
    </row>
    <row r="10" customFormat="false" ht="15" hidden="false" customHeight="false" outlineLevel="0" collapsed="false">
      <c r="A10" s="30" t="n">
        <v>1</v>
      </c>
      <c r="B10" s="31" t="s">
        <v>46</v>
      </c>
      <c r="C10" s="65" t="s">
        <v>47</v>
      </c>
      <c r="D10" s="35" t="n">
        <v>40</v>
      </c>
      <c r="E10" s="35" t="n">
        <v>40</v>
      </c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35" t="n">
        <v>160</v>
      </c>
      <c r="AU10" s="35" t="n">
        <v>160</v>
      </c>
      <c r="AV10" s="35" t="n">
        <v>220</v>
      </c>
      <c r="AW10" s="35" t="n">
        <v>220</v>
      </c>
      <c r="AX10" s="35" t="n">
        <v>600</v>
      </c>
      <c r="AY10" s="35" t="n">
        <v>600</v>
      </c>
      <c r="AZ10" s="35" t="n">
        <v>720</v>
      </c>
      <c r="BA10" s="35" t="n">
        <v>720</v>
      </c>
      <c r="BB10" s="35" t="n">
        <v>280</v>
      </c>
      <c r="BC10" s="35" t="n">
        <v>280</v>
      </c>
      <c r="BD10" s="35"/>
      <c r="BE10" s="35"/>
      <c r="BF10" s="35" t="n">
        <v>460</v>
      </c>
      <c r="BG10" s="35" t="n">
        <v>460</v>
      </c>
      <c r="BH10" s="35" t="n">
        <v>140</v>
      </c>
      <c r="BI10" s="35" t="n">
        <v>140</v>
      </c>
      <c r="BJ10" s="35" t="n">
        <v>120</v>
      </c>
      <c r="BK10" s="35" t="n">
        <v>120</v>
      </c>
      <c r="BL10" s="35" t="n">
        <v>80</v>
      </c>
      <c r="BM10" s="35" t="n">
        <v>80</v>
      </c>
      <c r="BN10" s="35" t="n">
        <v>620</v>
      </c>
      <c r="BO10" s="35" t="n">
        <v>620</v>
      </c>
      <c r="BP10" s="35" t="n">
        <v>40</v>
      </c>
      <c r="BQ10" s="35" t="n">
        <v>40</v>
      </c>
      <c r="BR10" s="35" t="n">
        <v>300</v>
      </c>
      <c r="BS10" s="35" t="n">
        <v>300</v>
      </c>
      <c r="BT10" s="35" t="n">
        <v>20</v>
      </c>
      <c r="BU10" s="35" t="n">
        <v>20</v>
      </c>
      <c r="BV10" s="35" t="n">
        <v>50</v>
      </c>
      <c r="BW10" s="35" t="n">
        <v>50</v>
      </c>
      <c r="BX10" s="35" t="n">
        <v>80</v>
      </c>
      <c r="BY10" s="35" t="n">
        <v>80</v>
      </c>
      <c r="BZ10" s="35" t="n">
        <v>40</v>
      </c>
      <c r="CA10" s="35" t="n">
        <v>40</v>
      </c>
      <c r="CB10" s="35" t="n">
        <v>20</v>
      </c>
      <c r="CC10" s="35" t="n">
        <v>20</v>
      </c>
      <c r="CD10" s="37" t="n">
        <v>100</v>
      </c>
      <c r="CE10" s="37" t="n">
        <v>100</v>
      </c>
      <c r="CF10" s="35"/>
      <c r="CG10" s="35"/>
      <c r="CH10" s="35" t="n">
        <v>90</v>
      </c>
      <c r="CI10" s="35" t="n">
        <v>90</v>
      </c>
      <c r="CJ10" s="35" t="n">
        <v>320</v>
      </c>
      <c r="CK10" s="35" t="n">
        <v>320</v>
      </c>
      <c r="CL10" s="61" t="n">
        <f aca="false">SUM(D10:CK10)</f>
        <v>9000</v>
      </c>
    </row>
    <row r="11" customFormat="false" ht="15" hidden="false" customHeight="false" outlineLevel="0" collapsed="false">
      <c r="A11" s="30" t="n">
        <v>2</v>
      </c>
      <c r="B11" s="31" t="s">
        <v>48</v>
      </c>
      <c r="C11" s="65" t="s">
        <v>49</v>
      </c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35"/>
      <c r="AU11" s="35"/>
      <c r="AV11" s="35"/>
      <c r="AW11" s="35"/>
      <c r="AX11" s="35"/>
      <c r="AY11" s="35"/>
      <c r="AZ11" s="35"/>
      <c r="BA11" s="35"/>
      <c r="BB11" s="35"/>
      <c r="BC11" s="35"/>
      <c r="BD11" s="35"/>
      <c r="BE11" s="35"/>
      <c r="BF11" s="35"/>
      <c r="BG11" s="35"/>
      <c r="BH11" s="35"/>
      <c r="BI11" s="35"/>
      <c r="BJ11" s="35"/>
      <c r="BK11" s="35"/>
      <c r="BL11" s="35"/>
      <c r="BM11" s="35"/>
      <c r="BN11" s="35"/>
      <c r="BO11" s="35"/>
      <c r="BP11" s="35"/>
      <c r="BQ11" s="35"/>
      <c r="BR11" s="35"/>
      <c r="BS11" s="35"/>
      <c r="BT11" s="35"/>
      <c r="BU11" s="35"/>
      <c r="BV11" s="35"/>
      <c r="BW11" s="35"/>
      <c r="BX11" s="35"/>
      <c r="BY11" s="35"/>
      <c r="BZ11" s="35"/>
      <c r="CA11" s="35"/>
      <c r="CB11" s="35"/>
      <c r="CC11" s="35"/>
      <c r="CD11" s="37"/>
      <c r="CE11" s="37"/>
      <c r="CF11" s="35"/>
      <c r="CG11" s="35"/>
      <c r="CH11" s="35"/>
      <c r="CI11" s="35"/>
      <c r="CJ11" s="35"/>
      <c r="CK11" s="35"/>
      <c r="CL11" s="61" t="n">
        <f aca="false">SUM(D11:CK11)</f>
        <v>0</v>
      </c>
    </row>
    <row r="12" customFormat="false" ht="15" hidden="false" customHeight="false" outlineLevel="0" collapsed="false">
      <c r="A12" s="30" t="n">
        <v>3</v>
      </c>
      <c r="B12" s="31" t="s">
        <v>50</v>
      </c>
      <c r="C12" s="65" t="s">
        <v>51</v>
      </c>
      <c r="D12" s="35" t="n">
        <v>500</v>
      </c>
      <c r="E12" s="35" t="n">
        <v>500</v>
      </c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5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35"/>
      <c r="AU12" s="35"/>
      <c r="AV12" s="35"/>
      <c r="AW12" s="35"/>
      <c r="AX12" s="35" t="n">
        <v>40</v>
      </c>
      <c r="AY12" s="35" t="n">
        <v>40</v>
      </c>
      <c r="AZ12" s="35"/>
      <c r="BA12" s="35"/>
      <c r="BB12" s="35"/>
      <c r="BC12" s="35"/>
      <c r="BD12" s="35"/>
      <c r="BE12" s="35"/>
      <c r="BF12" s="35"/>
      <c r="BG12" s="35"/>
      <c r="BH12" s="35"/>
      <c r="BI12" s="35"/>
      <c r="BJ12" s="35"/>
      <c r="BK12" s="35"/>
      <c r="BL12" s="35"/>
      <c r="BM12" s="35"/>
      <c r="BN12" s="35" t="n">
        <v>70</v>
      </c>
      <c r="BO12" s="35" t="n">
        <v>70</v>
      </c>
      <c r="BP12" s="35" t="n">
        <v>100</v>
      </c>
      <c r="BQ12" s="35" t="n">
        <v>100</v>
      </c>
      <c r="BR12" s="35" t="n">
        <v>450</v>
      </c>
      <c r="BS12" s="35" t="n">
        <v>450</v>
      </c>
      <c r="BT12" s="35" t="n">
        <v>1250</v>
      </c>
      <c r="BU12" s="35" t="n">
        <v>1250</v>
      </c>
      <c r="BV12" s="35" t="n">
        <v>1040</v>
      </c>
      <c r="BW12" s="35" t="n">
        <v>1040</v>
      </c>
      <c r="BX12" s="35" t="n">
        <v>2310</v>
      </c>
      <c r="BY12" s="35" t="n">
        <v>2310</v>
      </c>
      <c r="BZ12" s="35" t="n">
        <v>3960</v>
      </c>
      <c r="CA12" s="35" t="n">
        <v>3960</v>
      </c>
      <c r="CB12" s="35" t="n">
        <v>1500</v>
      </c>
      <c r="CC12" s="35" t="n">
        <v>1500</v>
      </c>
      <c r="CD12" s="37" t="n">
        <v>100</v>
      </c>
      <c r="CE12" s="37" t="n">
        <v>100</v>
      </c>
      <c r="CF12" s="35" t="n">
        <v>380</v>
      </c>
      <c r="CG12" s="35" t="n">
        <v>380</v>
      </c>
      <c r="CH12" s="35" t="n">
        <v>390</v>
      </c>
      <c r="CI12" s="35" t="n">
        <v>390</v>
      </c>
      <c r="CJ12" s="35" t="n">
        <v>30</v>
      </c>
      <c r="CK12" s="35" t="n">
        <v>30</v>
      </c>
      <c r="CL12" s="61" t="n">
        <f aca="false">SUM(D12:CK12)</f>
        <v>24240</v>
      </c>
    </row>
    <row r="13" customFormat="false" ht="15" hidden="false" customHeight="false" outlineLevel="0" collapsed="false">
      <c r="A13" s="30" t="n">
        <v>4</v>
      </c>
      <c r="B13" s="31" t="s">
        <v>52</v>
      </c>
      <c r="C13" s="65" t="s">
        <v>53</v>
      </c>
      <c r="D13" s="35" t="n">
        <v>240</v>
      </c>
      <c r="E13" s="35" t="n">
        <v>240</v>
      </c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5"/>
      <c r="AD13" s="35"/>
      <c r="AE13" s="35"/>
      <c r="AF13" s="35"/>
      <c r="AG13" s="35"/>
      <c r="AH13" s="35"/>
      <c r="AI13" s="35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35" t="n">
        <v>40</v>
      </c>
      <c r="AU13" s="35" t="n">
        <v>40</v>
      </c>
      <c r="AV13" s="35" t="n">
        <v>80</v>
      </c>
      <c r="AW13" s="35" t="n">
        <v>80</v>
      </c>
      <c r="AX13" s="35" t="n">
        <v>440</v>
      </c>
      <c r="AY13" s="35" t="n">
        <v>440</v>
      </c>
      <c r="AZ13" s="35" t="n">
        <v>520</v>
      </c>
      <c r="BA13" s="35" t="n">
        <v>520</v>
      </c>
      <c r="BB13" s="35" t="n">
        <v>80</v>
      </c>
      <c r="BC13" s="35" t="n">
        <v>80</v>
      </c>
      <c r="BD13" s="35" t="n">
        <v>2200</v>
      </c>
      <c r="BE13" s="35" t="n">
        <v>2200</v>
      </c>
      <c r="BF13" s="35" t="n">
        <v>840</v>
      </c>
      <c r="BG13" s="35" t="n">
        <v>840</v>
      </c>
      <c r="BH13" s="35" t="n">
        <v>240</v>
      </c>
      <c r="BI13" s="35" t="n">
        <v>240</v>
      </c>
      <c r="BJ13" s="35" t="n">
        <v>2600</v>
      </c>
      <c r="BK13" s="35" t="n">
        <v>2600</v>
      </c>
      <c r="BL13" s="35" t="n">
        <v>1020</v>
      </c>
      <c r="BM13" s="35" t="n">
        <v>1020</v>
      </c>
      <c r="BN13" s="35" t="n">
        <v>960</v>
      </c>
      <c r="BO13" s="35" t="n">
        <v>960</v>
      </c>
      <c r="BP13" s="35" t="n">
        <v>4000</v>
      </c>
      <c r="BQ13" s="35" t="n">
        <v>4000</v>
      </c>
      <c r="BR13" s="35" t="n">
        <v>360</v>
      </c>
      <c r="BS13" s="35" t="n">
        <v>360</v>
      </c>
      <c r="BT13" s="35" t="n">
        <v>440</v>
      </c>
      <c r="BU13" s="35" t="n">
        <v>440</v>
      </c>
      <c r="BV13" s="35" t="n">
        <v>280</v>
      </c>
      <c r="BW13" s="35" t="n">
        <v>280</v>
      </c>
      <c r="BX13" s="35" t="n">
        <v>220</v>
      </c>
      <c r="BY13" s="35" t="n">
        <v>220</v>
      </c>
      <c r="BZ13" s="35" t="n">
        <v>40</v>
      </c>
      <c r="CA13" s="35" t="n">
        <v>40</v>
      </c>
      <c r="CB13" s="35" t="n">
        <v>80</v>
      </c>
      <c r="CC13" s="35" t="n">
        <v>80</v>
      </c>
      <c r="CD13" s="37"/>
      <c r="CE13" s="37"/>
      <c r="CF13" s="35"/>
      <c r="CG13" s="35"/>
      <c r="CH13" s="35" t="n">
        <v>20</v>
      </c>
      <c r="CI13" s="35" t="n">
        <v>20</v>
      </c>
      <c r="CJ13" s="35"/>
      <c r="CK13" s="35"/>
      <c r="CL13" s="61" t="n">
        <f aca="false">SUM(D13:CK13)</f>
        <v>29400</v>
      </c>
    </row>
    <row r="14" customFormat="false" ht="15" hidden="false" customHeight="false" outlineLevel="0" collapsed="false">
      <c r="A14" s="30" t="n">
        <v>5</v>
      </c>
      <c r="B14" s="31" t="s">
        <v>54</v>
      </c>
      <c r="C14" s="65" t="s">
        <v>55</v>
      </c>
      <c r="D14" s="35" t="n">
        <v>200</v>
      </c>
      <c r="E14" s="35" t="n">
        <v>200</v>
      </c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5"/>
      <c r="AD14" s="35"/>
      <c r="AE14" s="35"/>
      <c r="AF14" s="35"/>
      <c r="AG14" s="35"/>
      <c r="AH14" s="35"/>
      <c r="AI14" s="35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35" t="n">
        <v>400</v>
      </c>
      <c r="AU14" s="35" t="n">
        <v>400</v>
      </c>
      <c r="AV14" s="35" t="n">
        <v>200</v>
      </c>
      <c r="AW14" s="35" t="n">
        <v>200</v>
      </c>
      <c r="AX14" s="35" t="n">
        <v>120</v>
      </c>
      <c r="AY14" s="35" t="n">
        <v>120</v>
      </c>
      <c r="AZ14" s="35" t="n">
        <v>40</v>
      </c>
      <c r="BA14" s="35" t="n">
        <v>40</v>
      </c>
      <c r="BB14" s="35" t="n">
        <v>200</v>
      </c>
      <c r="BC14" s="35" t="n">
        <v>200</v>
      </c>
      <c r="BD14" s="35"/>
      <c r="BE14" s="35"/>
      <c r="BF14" s="35"/>
      <c r="BG14" s="35"/>
      <c r="BH14" s="35" t="n">
        <v>80</v>
      </c>
      <c r="BI14" s="35" t="n">
        <v>80</v>
      </c>
      <c r="BJ14" s="35" t="n">
        <v>40</v>
      </c>
      <c r="BK14" s="35" t="n">
        <v>40</v>
      </c>
      <c r="BL14" s="35" t="n">
        <v>40</v>
      </c>
      <c r="BM14" s="35" t="n">
        <v>40</v>
      </c>
      <c r="BN14" s="35" t="n">
        <v>40</v>
      </c>
      <c r="BO14" s="35" t="n">
        <v>40</v>
      </c>
      <c r="BP14" s="35"/>
      <c r="BQ14" s="35"/>
      <c r="BR14" s="35" t="n">
        <v>290</v>
      </c>
      <c r="BS14" s="35" t="n">
        <v>290</v>
      </c>
      <c r="BT14" s="35"/>
      <c r="BU14" s="35"/>
      <c r="BV14" s="35" t="n">
        <v>120</v>
      </c>
      <c r="BW14" s="35" t="n">
        <v>120</v>
      </c>
      <c r="BX14" s="35" t="n">
        <v>50</v>
      </c>
      <c r="BY14" s="35" t="n">
        <v>50</v>
      </c>
      <c r="BZ14" s="35" t="n">
        <v>120</v>
      </c>
      <c r="CA14" s="35" t="n">
        <v>120</v>
      </c>
      <c r="CB14" s="35" t="n">
        <v>200</v>
      </c>
      <c r="CC14" s="35" t="n">
        <v>200</v>
      </c>
      <c r="CD14" s="37" t="n">
        <v>70</v>
      </c>
      <c r="CE14" s="37" t="n">
        <v>70</v>
      </c>
      <c r="CF14" s="35" t="n">
        <v>370</v>
      </c>
      <c r="CG14" s="35" t="n">
        <v>370</v>
      </c>
      <c r="CH14" s="35" t="n">
        <v>160</v>
      </c>
      <c r="CI14" s="35" t="n">
        <v>160</v>
      </c>
      <c r="CJ14" s="35" t="n">
        <v>90</v>
      </c>
      <c r="CK14" s="35" t="n">
        <v>90</v>
      </c>
      <c r="CL14" s="61" t="n">
        <f aca="false">SUM(D14:CK14)</f>
        <v>5660</v>
      </c>
    </row>
    <row r="15" customFormat="false" ht="15" hidden="false" customHeight="false" outlineLevel="0" collapsed="false">
      <c r="A15" s="30" t="n">
        <v>6</v>
      </c>
      <c r="B15" s="39" t="s">
        <v>56</v>
      </c>
      <c r="C15" s="65" t="s">
        <v>57</v>
      </c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5"/>
      <c r="AD15" s="35"/>
      <c r="AE15" s="35"/>
      <c r="AF15" s="35"/>
      <c r="AG15" s="35"/>
      <c r="AH15" s="35"/>
      <c r="AI15" s="35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35"/>
      <c r="AU15" s="35"/>
      <c r="AV15" s="35"/>
      <c r="AW15" s="35"/>
      <c r="AX15" s="35"/>
      <c r="AY15" s="35"/>
      <c r="AZ15" s="35"/>
      <c r="BA15" s="35"/>
      <c r="BB15" s="35"/>
      <c r="BC15" s="35"/>
      <c r="BD15" s="35"/>
      <c r="BE15" s="35"/>
      <c r="BF15" s="35"/>
      <c r="BG15" s="35"/>
      <c r="BH15" s="35"/>
      <c r="BI15" s="35"/>
      <c r="BJ15" s="35"/>
      <c r="BK15" s="35"/>
      <c r="BL15" s="35"/>
      <c r="BM15" s="35"/>
      <c r="BN15" s="35"/>
      <c r="BO15" s="35"/>
      <c r="BP15" s="35"/>
      <c r="BQ15" s="35"/>
      <c r="BR15" s="35"/>
      <c r="BS15" s="35"/>
      <c r="BT15" s="35"/>
      <c r="BU15" s="35"/>
      <c r="BV15" s="35"/>
      <c r="BW15" s="35"/>
      <c r="BX15" s="35"/>
      <c r="BY15" s="35"/>
      <c r="BZ15" s="35"/>
      <c r="CA15" s="35"/>
      <c r="CB15" s="35"/>
      <c r="CC15" s="35"/>
      <c r="CD15" s="37"/>
      <c r="CE15" s="37"/>
      <c r="CF15" s="35"/>
      <c r="CG15" s="35"/>
      <c r="CH15" s="35"/>
      <c r="CI15" s="35"/>
      <c r="CJ15" s="35"/>
      <c r="CK15" s="35"/>
      <c r="CL15" s="61" t="n">
        <f aca="false">SUM(D15:CK15)</f>
        <v>0</v>
      </c>
    </row>
    <row r="16" customFormat="false" ht="15" hidden="false" customHeight="false" outlineLevel="0" collapsed="false">
      <c r="A16" s="30" t="n">
        <v>7</v>
      </c>
      <c r="B16" s="31" t="s">
        <v>58</v>
      </c>
      <c r="C16" s="65" t="s">
        <v>59</v>
      </c>
      <c r="D16" s="35" t="n">
        <v>40</v>
      </c>
      <c r="E16" s="35" t="n">
        <v>40</v>
      </c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35" t="n">
        <v>160</v>
      </c>
      <c r="AU16" s="35" t="n">
        <v>160</v>
      </c>
      <c r="AV16" s="35" t="n">
        <v>440</v>
      </c>
      <c r="AW16" s="35" t="n">
        <v>440</v>
      </c>
      <c r="AX16" s="35" t="n">
        <v>200</v>
      </c>
      <c r="AY16" s="35" t="n">
        <v>200</v>
      </c>
      <c r="AZ16" s="35" t="n">
        <v>240</v>
      </c>
      <c r="BA16" s="35" t="n">
        <v>240</v>
      </c>
      <c r="BB16" s="35" t="n">
        <v>200</v>
      </c>
      <c r="BC16" s="35" t="n">
        <v>200</v>
      </c>
      <c r="BD16" s="35" t="n">
        <v>160</v>
      </c>
      <c r="BE16" s="35" t="n">
        <v>160</v>
      </c>
      <c r="BF16" s="35" t="n">
        <v>120</v>
      </c>
      <c r="BG16" s="35" t="n">
        <v>120</v>
      </c>
      <c r="BH16" s="35" t="n">
        <v>40</v>
      </c>
      <c r="BI16" s="35" t="n">
        <v>40</v>
      </c>
      <c r="BJ16" s="35"/>
      <c r="BK16" s="35"/>
      <c r="BL16" s="35" t="n">
        <v>100</v>
      </c>
      <c r="BM16" s="35" t="n">
        <v>100</v>
      </c>
      <c r="BN16" s="35" t="n">
        <v>180</v>
      </c>
      <c r="BO16" s="35" t="n">
        <v>180</v>
      </c>
      <c r="BP16" s="35" t="n">
        <v>80</v>
      </c>
      <c r="BQ16" s="35" t="n">
        <v>80</v>
      </c>
      <c r="BR16" s="35" t="n">
        <v>10</v>
      </c>
      <c r="BS16" s="35" t="n">
        <v>10</v>
      </c>
      <c r="BT16" s="35" t="n">
        <v>320</v>
      </c>
      <c r="BU16" s="35" t="n">
        <v>320</v>
      </c>
      <c r="BV16" s="35" t="n">
        <v>360</v>
      </c>
      <c r="BW16" s="35" t="n">
        <v>360</v>
      </c>
      <c r="BX16" s="35" t="n">
        <v>250</v>
      </c>
      <c r="BY16" s="35" t="n">
        <v>250</v>
      </c>
      <c r="BZ16" s="35" t="n">
        <v>40</v>
      </c>
      <c r="CA16" s="35" t="n">
        <v>40</v>
      </c>
      <c r="CB16" s="35" t="n">
        <v>60</v>
      </c>
      <c r="CC16" s="35" t="n">
        <v>60</v>
      </c>
      <c r="CD16" s="37" t="n">
        <v>20</v>
      </c>
      <c r="CE16" s="37" t="n">
        <v>20</v>
      </c>
      <c r="CF16" s="35"/>
      <c r="CG16" s="35"/>
      <c r="CH16" s="35"/>
      <c r="CI16" s="35"/>
      <c r="CJ16" s="35"/>
      <c r="CK16" s="35"/>
      <c r="CL16" s="61" t="n">
        <f aca="false">SUM(D16:CK16)</f>
        <v>6040</v>
      </c>
    </row>
    <row r="17" customFormat="false" ht="15" hidden="false" customHeight="false" outlineLevel="0" collapsed="false">
      <c r="A17" s="30" t="n">
        <v>8</v>
      </c>
      <c r="B17" s="31" t="s">
        <v>60</v>
      </c>
      <c r="C17" s="65" t="s">
        <v>61</v>
      </c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5"/>
      <c r="AD17" s="35"/>
      <c r="AE17" s="35"/>
      <c r="AF17" s="35"/>
      <c r="AG17" s="35"/>
      <c r="AH17" s="35"/>
      <c r="AI17" s="35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35"/>
      <c r="BE17" s="35"/>
      <c r="BF17" s="35"/>
      <c r="BG17" s="35"/>
      <c r="BH17" s="35"/>
      <c r="BI17" s="35"/>
      <c r="BJ17" s="35"/>
      <c r="BK17" s="35"/>
      <c r="BL17" s="35"/>
      <c r="BM17" s="35"/>
      <c r="BN17" s="35"/>
      <c r="BO17" s="35"/>
      <c r="BP17" s="35"/>
      <c r="BQ17" s="35"/>
      <c r="BR17" s="35"/>
      <c r="BS17" s="35"/>
      <c r="BT17" s="35"/>
      <c r="BU17" s="35"/>
      <c r="BV17" s="35"/>
      <c r="BW17" s="35"/>
      <c r="BX17" s="35"/>
      <c r="BY17" s="35"/>
      <c r="BZ17" s="35"/>
      <c r="CA17" s="35"/>
      <c r="CB17" s="35"/>
      <c r="CC17" s="35"/>
      <c r="CD17" s="37"/>
      <c r="CE17" s="37"/>
      <c r="CF17" s="35"/>
      <c r="CG17" s="35"/>
      <c r="CH17" s="35"/>
      <c r="CI17" s="35"/>
      <c r="CJ17" s="35"/>
      <c r="CK17" s="35"/>
      <c r="CL17" s="61" t="n">
        <f aca="false">SUM(D17:CK17)</f>
        <v>0</v>
      </c>
    </row>
    <row r="18" customFormat="false" ht="15" hidden="false" customHeight="false" outlineLevel="0" collapsed="false">
      <c r="A18" s="30" t="n">
        <v>9</v>
      </c>
      <c r="B18" s="31" t="s">
        <v>62</v>
      </c>
      <c r="C18" s="65" t="s">
        <v>63</v>
      </c>
      <c r="D18" s="35" t="n">
        <v>60</v>
      </c>
      <c r="E18" s="35" t="n">
        <v>60</v>
      </c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5"/>
      <c r="AD18" s="35"/>
      <c r="AE18" s="35"/>
      <c r="AF18" s="35"/>
      <c r="AG18" s="35"/>
      <c r="AH18" s="35"/>
      <c r="AI18" s="35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35"/>
      <c r="AU18" s="35"/>
      <c r="AV18" s="35"/>
      <c r="AW18" s="35"/>
      <c r="AX18" s="35"/>
      <c r="AY18" s="35"/>
      <c r="AZ18" s="35"/>
      <c r="BA18" s="35"/>
      <c r="BB18" s="35" t="n">
        <v>40</v>
      </c>
      <c r="BC18" s="35" t="n">
        <v>40</v>
      </c>
      <c r="BD18" s="35" t="n">
        <v>60</v>
      </c>
      <c r="BE18" s="35" t="n">
        <v>60</v>
      </c>
      <c r="BF18" s="35" t="n">
        <v>20</v>
      </c>
      <c r="BG18" s="35" t="n">
        <v>20</v>
      </c>
      <c r="BH18" s="35"/>
      <c r="BI18" s="35"/>
      <c r="BJ18" s="35"/>
      <c r="BK18" s="35"/>
      <c r="BL18" s="35" t="n">
        <v>30</v>
      </c>
      <c r="BM18" s="35" t="n">
        <v>30</v>
      </c>
      <c r="BN18" s="35" t="n">
        <v>30</v>
      </c>
      <c r="BO18" s="35" t="n">
        <v>30</v>
      </c>
      <c r="BP18" s="35" t="n">
        <v>40</v>
      </c>
      <c r="BQ18" s="35" t="n">
        <v>40</v>
      </c>
      <c r="BR18" s="35" t="n">
        <v>40</v>
      </c>
      <c r="BS18" s="35" t="n">
        <v>40</v>
      </c>
      <c r="BT18" s="35" t="n">
        <v>20</v>
      </c>
      <c r="BU18" s="35" t="n">
        <v>20</v>
      </c>
      <c r="BV18" s="35"/>
      <c r="BW18" s="35"/>
      <c r="BX18" s="35" t="n">
        <v>10</v>
      </c>
      <c r="BY18" s="35" t="n">
        <v>10</v>
      </c>
      <c r="BZ18" s="35"/>
      <c r="CA18" s="35"/>
      <c r="CB18" s="35"/>
      <c r="CC18" s="35"/>
      <c r="CD18" s="37" t="n">
        <v>10</v>
      </c>
      <c r="CE18" s="37" t="n">
        <v>10</v>
      </c>
      <c r="CF18" s="35" t="n">
        <v>20</v>
      </c>
      <c r="CG18" s="35" t="n">
        <v>20</v>
      </c>
      <c r="CH18" s="35" t="n">
        <v>10</v>
      </c>
      <c r="CI18" s="35" t="n">
        <v>10</v>
      </c>
      <c r="CJ18" s="35"/>
      <c r="CK18" s="35"/>
      <c r="CL18" s="61" t="n">
        <f aca="false">SUM(D18:CK18)</f>
        <v>780</v>
      </c>
    </row>
    <row r="19" customFormat="false" ht="15" hidden="false" customHeight="false" outlineLevel="0" collapsed="false">
      <c r="A19" s="30" t="n">
        <v>10</v>
      </c>
      <c r="B19" s="31" t="s">
        <v>64</v>
      </c>
      <c r="C19" s="65" t="s">
        <v>65</v>
      </c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5"/>
      <c r="AD19" s="35"/>
      <c r="AE19" s="35"/>
      <c r="AF19" s="35"/>
      <c r="AG19" s="35"/>
      <c r="AH19" s="35"/>
      <c r="AI19" s="35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 t="n">
        <v>40</v>
      </c>
      <c r="BI19" s="35" t="n">
        <v>40</v>
      </c>
      <c r="BJ19" s="35"/>
      <c r="BK19" s="35"/>
      <c r="BL19" s="35"/>
      <c r="BM19" s="35"/>
      <c r="BN19" s="35"/>
      <c r="BO19" s="35"/>
      <c r="BP19" s="35"/>
      <c r="BQ19" s="35"/>
      <c r="BR19" s="35"/>
      <c r="BS19" s="35"/>
      <c r="BT19" s="35"/>
      <c r="BU19" s="35"/>
      <c r="BV19" s="35"/>
      <c r="BW19" s="35"/>
      <c r="BX19" s="35"/>
      <c r="BY19" s="35"/>
      <c r="BZ19" s="35"/>
      <c r="CA19" s="35"/>
      <c r="CB19" s="35"/>
      <c r="CC19" s="35"/>
      <c r="CD19" s="37"/>
      <c r="CE19" s="37"/>
      <c r="CF19" s="35"/>
      <c r="CG19" s="35"/>
      <c r="CH19" s="35"/>
      <c r="CI19" s="35"/>
      <c r="CJ19" s="35"/>
      <c r="CK19" s="35"/>
      <c r="CL19" s="61" t="n">
        <f aca="false">SUM(D19:CK19)</f>
        <v>80</v>
      </c>
    </row>
    <row r="20" customFormat="false" ht="15" hidden="false" customHeight="false" outlineLevel="0" collapsed="false">
      <c r="A20" s="30" t="n">
        <v>11</v>
      </c>
      <c r="B20" s="31" t="s">
        <v>66</v>
      </c>
      <c r="C20" s="65" t="s">
        <v>67</v>
      </c>
      <c r="D20" s="35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5"/>
      <c r="AD20" s="35"/>
      <c r="AE20" s="35"/>
      <c r="AF20" s="35"/>
      <c r="AG20" s="35"/>
      <c r="AH20" s="35"/>
      <c r="AI20" s="35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35" t="n">
        <v>640</v>
      </c>
      <c r="AU20" s="35" t="n">
        <v>640</v>
      </c>
      <c r="AV20" s="35" t="n">
        <v>180</v>
      </c>
      <c r="AW20" s="35" t="n">
        <v>180</v>
      </c>
      <c r="AX20" s="35" t="n">
        <v>160</v>
      </c>
      <c r="AY20" s="35" t="n">
        <v>160</v>
      </c>
      <c r="AZ20" s="35"/>
      <c r="BA20" s="35"/>
      <c r="BB20" s="35"/>
      <c r="BC20" s="35"/>
      <c r="BD20" s="35"/>
      <c r="BE20" s="35"/>
      <c r="BF20" s="35"/>
      <c r="BG20" s="35"/>
      <c r="BH20" s="35" t="n">
        <v>1360</v>
      </c>
      <c r="BI20" s="35" t="n">
        <v>1360</v>
      </c>
      <c r="BJ20" s="35"/>
      <c r="BK20" s="35"/>
      <c r="BL20" s="35"/>
      <c r="BM20" s="35"/>
      <c r="BN20" s="35"/>
      <c r="BO20" s="35"/>
      <c r="BP20" s="35" t="n">
        <v>230</v>
      </c>
      <c r="BQ20" s="35" t="n">
        <v>230</v>
      </c>
      <c r="BR20" s="35" t="n">
        <v>350</v>
      </c>
      <c r="BS20" s="35" t="n">
        <v>350</v>
      </c>
      <c r="BT20" s="35"/>
      <c r="BU20" s="35"/>
      <c r="BV20" s="35" t="n">
        <v>50</v>
      </c>
      <c r="BW20" s="35" t="n">
        <v>50</v>
      </c>
      <c r="BX20" s="35"/>
      <c r="BY20" s="35"/>
      <c r="BZ20" s="35"/>
      <c r="CA20" s="35"/>
      <c r="CB20" s="35"/>
      <c r="CC20" s="35"/>
      <c r="CD20" s="37"/>
      <c r="CE20" s="37"/>
      <c r="CF20" s="35" t="n">
        <v>30</v>
      </c>
      <c r="CG20" s="35" t="n">
        <v>30</v>
      </c>
      <c r="CH20" s="35" t="n">
        <v>50</v>
      </c>
      <c r="CI20" s="35" t="n">
        <v>50</v>
      </c>
      <c r="CJ20" s="35" t="n">
        <v>40</v>
      </c>
      <c r="CK20" s="35" t="n">
        <v>40</v>
      </c>
      <c r="CL20" s="61" t="n">
        <f aca="false">SUM(D20:CK20)</f>
        <v>6180</v>
      </c>
    </row>
    <row r="21" customFormat="false" ht="15" hidden="false" customHeight="false" outlineLevel="0" collapsed="false">
      <c r="A21" s="30" t="n">
        <v>12</v>
      </c>
      <c r="B21" s="31" t="s">
        <v>68</v>
      </c>
      <c r="C21" s="65" t="s">
        <v>69</v>
      </c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5"/>
      <c r="AD21" s="35"/>
      <c r="AE21" s="35"/>
      <c r="AF21" s="35"/>
      <c r="AG21" s="35"/>
      <c r="AH21" s="35"/>
      <c r="AI21" s="35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35"/>
      <c r="AU21" s="35"/>
      <c r="AV21" s="35"/>
      <c r="AW21" s="35"/>
      <c r="AX21" s="35" t="n">
        <v>40</v>
      </c>
      <c r="AY21" s="35" t="n">
        <v>40</v>
      </c>
      <c r="AZ21" s="35" t="n">
        <v>60</v>
      </c>
      <c r="BA21" s="35" t="n">
        <v>60</v>
      </c>
      <c r="BB21" s="35"/>
      <c r="BC21" s="35"/>
      <c r="BD21" s="35"/>
      <c r="BE21" s="35"/>
      <c r="BF21" s="35" t="n">
        <v>60</v>
      </c>
      <c r="BG21" s="35" t="n">
        <v>60</v>
      </c>
      <c r="BH21" s="35"/>
      <c r="BI21" s="35"/>
      <c r="BJ21" s="35"/>
      <c r="BK21" s="35"/>
      <c r="BL21" s="35" t="n">
        <v>60</v>
      </c>
      <c r="BM21" s="35" t="n">
        <v>60</v>
      </c>
      <c r="BN21" s="35"/>
      <c r="BO21" s="35"/>
      <c r="BP21" s="35" t="n">
        <v>20</v>
      </c>
      <c r="BQ21" s="35" t="n">
        <v>20</v>
      </c>
      <c r="BR21" s="35"/>
      <c r="BS21" s="35"/>
      <c r="BT21" s="35"/>
      <c r="BU21" s="35"/>
      <c r="BV21" s="35" t="n">
        <v>40</v>
      </c>
      <c r="BW21" s="35" t="n">
        <v>40</v>
      </c>
      <c r="BX21" s="35"/>
      <c r="BY21" s="35"/>
      <c r="BZ21" s="35"/>
      <c r="CA21" s="35"/>
      <c r="CB21" s="35" t="n">
        <v>20</v>
      </c>
      <c r="CC21" s="35" t="n">
        <v>20</v>
      </c>
      <c r="CD21" s="37" t="n">
        <v>10</v>
      </c>
      <c r="CE21" s="37" t="n">
        <v>10</v>
      </c>
      <c r="CF21" s="35" t="n">
        <v>60</v>
      </c>
      <c r="CG21" s="35" t="n">
        <v>60</v>
      </c>
      <c r="CH21" s="35"/>
      <c r="CI21" s="35"/>
      <c r="CJ21" s="35"/>
      <c r="CK21" s="35"/>
      <c r="CL21" s="61" t="n">
        <f aca="false">SUM(D21:CK21)</f>
        <v>740</v>
      </c>
    </row>
    <row r="22" customFormat="false" ht="15" hidden="false" customHeight="false" outlineLevel="0" collapsed="false">
      <c r="A22" s="30" t="n">
        <v>13</v>
      </c>
      <c r="B22" s="31" t="s">
        <v>70</v>
      </c>
      <c r="C22" s="65" t="s">
        <v>71</v>
      </c>
      <c r="D22" s="35" t="n">
        <v>40</v>
      </c>
      <c r="E22" s="35" t="n">
        <v>40</v>
      </c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5"/>
      <c r="AD22" s="35"/>
      <c r="AE22" s="35"/>
      <c r="AF22" s="35"/>
      <c r="AG22" s="35"/>
      <c r="AH22" s="35"/>
      <c r="AI22" s="35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35" t="n">
        <v>80</v>
      </c>
      <c r="AU22" s="35" t="n">
        <v>80</v>
      </c>
      <c r="AV22" s="35" t="n">
        <v>80</v>
      </c>
      <c r="AW22" s="35" t="n">
        <v>80</v>
      </c>
      <c r="AX22" s="35" t="n">
        <v>40</v>
      </c>
      <c r="AY22" s="35" t="n">
        <v>40</v>
      </c>
      <c r="AZ22" s="35" t="n">
        <v>80</v>
      </c>
      <c r="BA22" s="35" t="n">
        <v>80</v>
      </c>
      <c r="BB22" s="35" t="n">
        <v>200</v>
      </c>
      <c r="BC22" s="35" t="n">
        <v>200</v>
      </c>
      <c r="BD22" s="35" t="n">
        <v>60</v>
      </c>
      <c r="BE22" s="35" t="n">
        <v>60</v>
      </c>
      <c r="BF22" s="35" t="n">
        <v>40</v>
      </c>
      <c r="BG22" s="35" t="n">
        <v>40</v>
      </c>
      <c r="BH22" s="35"/>
      <c r="BI22" s="35"/>
      <c r="BJ22" s="35" t="n">
        <v>40</v>
      </c>
      <c r="BK22" s="35" t="n">
        <v>40</v>
      </c>
      <c r="BL22" s="35" t="n">
        <v>20</v>
      </c>
      <c r="BM22" s="35" t="n">
        <v>20</v>
      </c>
      <c r="BN22" s="35" t="n">
        <v>360</v>
      </c>
      <c r="BO22" s="35" t="n">
        <v>360</v>
      </c>
      <c r="BP22" s="35" t="n">
        <v>40</v>
      </c>
      <c r="BQ22" s="35" t="n">
        <v>40</v>
      </c>
      <c r="BR22" s="35" t="n">
        <v>100</v>
      </c>
      <c r="BS22" s="35" t="n">
        <v>100</v>
      </c>
      <c r="BT22" s="35" t="n">
        <v>20</v>
      </c>
      <c r="BU22" s="35" t="n">
        <v>20</v>
      </c>
      <c r="BV22" s="35" t="n">
        <v>10</v>
      </c>
      <c r="BW22" s="35" t="n">
        <v>10</v>
      </c>
      <c r="BX22" s="35" t="n">
        <v>60</v>
      </c>
      <c r="BY22" s="35" t="n">
        <v>60</v>
      </c>
      <c r="BZ22" s="35" t="n">
        <v>40</v>
      </c>
      <c r="CA22" s="35" t="n">
        <v>40</v>
      </c>
      <c r="CB22" s="35" t="n">
        <v>20</v>
      </c>
      <c r="CC22" s="35" t="n">
        <v>20</v>
      </c>
      <c r="CD22" s="37" t="n">
        <v>10</v>
      </c>
      <c r="CE22" s="37" t="n">
        <v>10</v>
      </c>
      <c r="CF22" s="35" t="n">
        <v>40</v>
      </c>
      <c r="CG22" s="35" t="n">
        <v>40</v>
      </c>
      <c r="CH22" s="35"/>
      <c r="CI22" s="35"/>
      <c r="CJ22" s="35" t="n">
        <v>20</v>
      </c>
      <c r="CK22" s="35" t="n">
        <v>20</v>
      </c>
      <c r="CL22" s="61" t="n">
        <f aca="false">SUM(D22:CK22)</f>
        <v>2800</v>
      </c>
    </row>
    <row r="23" customFormat="false" ht="15" hidden="false" customHeight="false" outlineLevel="0" collapsed="false">
      <c r="A23" s="30" t="n">
        <v>14</v>
      </c>
      <c r="B23" s="31" t="s">
        <v>72</v>
      </c>
      <c r="C23" s="65" t="s">
        <v>73</v>
      </c>
      <c r="D23" s="35" t="n">
        <v>1160</v>
      </c>
      <c r="E23" s="35" t="n">
        <v>1160</v>
      </c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5"/>
      <c r="AD23" s="35"/>
      <c r="AE23" s="35"/>
      <c r="AF23" s="35"/>
      <c r="AG23" s="35"/>
      <c r="AH23" s="35"/>
      <c r="AI23" s="35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35" t="n">
        <v>2360</v>
      </c>
      <c r="AU23" s="35" t="n">
        <v>2360</v>
      </c>
      <c r="AV23" s="35" t="n">
        <v>520</v>
      </c>
      <c r="AW23" s="35" t="n">
        <v>520</v>
      </c>
      <c r="AX23" s="35" t="n">
        <v>680</v>
      </c>
      <c r="AY23" s="35" t="n">
        <v>680</v>
      </c>
      <c r="AZ23" s="35"/>
      <c r="BA23" s="35"/>
      <c r="BB23" s="35" t="n">
        <v>300</v>
      </c>
      <c r="BC23" s="35" t="n">
        <v>300</v>
      </c>
      <c r="BD23" s="35"/>
      <c r="BE23" s="35"/>
      <c r="BF23" s="35"/>
      <c r="BG23" s="35"/>
      <c r="BH23" s="35" t="n">
        <v>100</v>
      </c>
      <c r="BI23" s="35" t="n">
        <v>100</v>
      </c>
      <c r="BJ23" s="35" t="n">
        <v>120</v>
      </c>
      <c r="BK23" s="35" t="n">
        <v>120</v>
      </c>
      <c r="BL23" s="35"/>
      <c r="BM23" s="35"/>
      <c r="BN23" s="35" t="n">
        <v>60</v>
      </c>
      <c r="BO23" s="35" t="n">
        <v>60</v>
      </c>
      <c r="BP23" s="35" t="n">
        <v>120</v>
      </c>
      <c r="BQ23" s="35" t="n">
        <v>120</v>
      </c>
      <c r="BR23" s="35" t="n">
        <v>340</v>
      </c>
      <c r="BS23" s="35" t="n">
        <v>340</v>
      </c>
      <c r="BT23" s="35"/>
      <c r="BU23" s="35"/>
      <c r="BV23" s="35" t="n">
        <v>320</v>
      </c>
      <c r="BW23" s="35" t="n">
        <v>320</v>
      </c>
      <c r="BX23" s="35" t="n">
        <v>40</v>
      </c>
      <c r="BY23" s="35" t="n">
        <v>40</v>
      </c>
      <c r="BZ23" s="35" t="n">
        <v>1280</v>
      </c>
      <c r="CA23" s="35" t="n">
        <v>1280</v>
      </c>
      <c r="CB23" s="35" t="n">
        <v>940</v>
      </c>
      <c r="CC23" s="35" t="n">
        <v>940</v>
      </c>
      <c r="CD23" s="37" t="n">
        <v>200</v>
      </c>
      <c r="CE23" s="37" t="n">
        <v>200</v>
      </c>
      <c r="CF23" s="35" t="n">
        <v>610</v>
      </c>
      <c r="CG23" s="35" t="n">
        <v>610</v>
      </c>
      <c r="CH23" s="35" t="n">
        <v>880</v>
      </c>
      <c r="CI23" s="35" t="n">
        <v>880</v>
      </c>
      <c r="CJ23" s="35" t="n">
        <v>120</v>
      </c>
      <c r="CK23" s="35" t="n">
        <v>120</v>
      </c>
      <c r="CL23" s="61" t="n">
        <f aca="false">SUM(D23:CK23)</f>
        <v>20300</v>
      </c>
    </row>
    <row r="24" customFormat="false" ht="15" hidden="false" customHeight="false" outlineLevel="0" collapsed="false">
      <c r="A24" s="30" t="n">
        <v>15</v>
      </c>
      <c r="B24" s="31" t="s">
        <v>74</v>
      </c>
      <c r="C24" s="65" t="s">
        <v>75</v>
      </c>
      <c r="D24" s="35" t="n">
        <v>40</v>
      </c>
      <c r="E24" s="35" t="n">
        <v>40</v>
      </c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5"/>
      <c r="AD24" s="35"/>
      <c r="AE24" s="35"/>
      <c r="AF24" s="35"/>
      <c r="AG24" s="35"/>
      <c r="AH24" s="35"/>
      <c r="AI24" s="35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35"/>
      <c r="AU24" s="35"/>
      <c r="AV24" s="35"/>
      <c r="AW24" s="35"/>
      <c r="AX24" s="35"/>
      <c r="AY24" s="35"/>
      <c r="AZ24" s="35"/>
      <c r="BA24" s="35"/>
      <c r="BB24" s="35"/>
      <c r="BC24" s="35"/>
      <c r="BD24" s="35"/>
      <c r="BE24" s="35"/>
      <c r="BF24" s="35" t="n">
        <v>20</v>
      </c>
      <c r="BG24" s="35" t="n">
        <v>20</v>
      </c>
      <c r="BH24" s="35" t="n">
        <v>20</v>
      </c>
      <c r="BI24" s="35" t="n">
        <v>20</v>
      </c>
      <c r="BJ24" s="35"/>
      <c r="BK24" s="35"/>
      <c r="BL24" s="35"/>
      <c r="BM24" s="35"/>
      <c r="BN24" s="35"/>
      <c r="BO24" s="35"/>
      <c r="BP24" s="35"/>
      <c r="BQ24" s="35"/>
      <c r="BR24" s="35"/>
      <c r="BS24" s="35"/>
      <c r="BT24" s="35" t="n">
        <v>20</v>
      </c>
      <c r="BU24" s="35" t="n">
        <v>20</v>
      </c>
      <c r="BV24" s="35"/>
      <c r="BW24" s="35"/>
      <c r="BX24" s="35"/>
      <c r="BY24" s="35"/>
      <c r="BZ24" s="35"/>
      <c r="CA24" s="35"/>
      <c r="CB24" s="35"/>
      <c r="CC24" s="35"/>
      <c r="CD24" s="37"/>
      <c r="CE24" s="37"/>
      <c r="CF24" s="35"/>
      <c r="CG24" s="35"/>
      <c r="CH24" s="35" t="n">
        <v>20</v>
      </c>
      <c r="CI24" s="35" t="n">
        <v>20</v>
      </c>
      <c r="CJ24" s="35"/>
      <c r="CK24" s="35"/>
      <c r="CL24" s="61" t="n">
        <f aca="false">SUM(D24:CK24)</f>
        <v>240</v>
      </c>
    </row>
    <row r="25" customFormat="false" ht="15" hidden="false" customHeight="false" outlineLevel="0" collapsed="false">
      <c r="A25" s="30" t="n">
        <v>16</v>
      </c>
      <c r="B25" s="31" t="s">
        <v>76</v>
      </c>
      <c r="C25" s="65" t="s">
        <v>77</v>
      </c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5"/>
      <c r="AD25" s="35"/>
      <c r="AE25" s="35"/>
      <c r="AF25" s="35"/>
      <c r="AG25" s="35"/>
      <c r="AH25" s="35"/>
      <c r="AI25" s="35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35"/>
      <c r="AU25" s="35"/>
      <c r="AV25" s="35"/>
      <c r="AW25" s="35"/>
      <c r="AX25" s="35"/>
      <c r="AY25" s="35"/>
      <c r="AZ25" s="35"/>
      <c r="BA25" s="35"/>
      <c r="BB25" s="35"/>
      <c r="BC25" s="35"/>
      <c r="BD25" s="35"/>
      <c r="BE25" s="35"/>
      <c r="BF25" s="35"/>
      <c r="BG25" s="35"/>
      <c r="BH25" s="35"/>
      <c r="BI25" s="35"/>
      <c r="BJ25" s="35"/>
      <c r="BK25" s="35"/>
      <c r="BL25" s="35"/>
      <c r="BM25" s="35"/>
      <c r="BN25" s="35"/>
      <c r="BO25" s="35"/>
      <c r="BP25" s="35"/>
      <c r="BQ25" s="35"/>
      <c r="BR25" s="35"/>
      <c r="BS25" s="35"/>
      <c r="BT25" s="35"/>
      <c r="BU25" s="35"/>
      <c r="BV25" s="35"/>
      <c r="BW25" s="35"/>
      <c r="BX25" s="35"/>
      <c r="BY25" s="35"/>
      <c r="BZ25" s="35"/>
      <c r="CA25" s="35"/>
      <c r="CB25" s="35"/>
      <c r="CC25" s="35"/>
      <c r="CD25" s="37"/>
      <c r="CE25" s="37"/>
      <c r="CF25" s="35"/>
      <c r="CG25" s="35"/>
      <c r="CH25" s="35"/>
      <c r="CI25" s="35"/>
      <c r="CJ25" s="35"/>
      <c r="CK25" s="35"/>
      <c r="CL25" s="61" t="n">
        <f aca="false">SUM(D25:CK25)</f>
        <v>0</v>
      </c>
    </row>
    <row r="26" customFormat="false" ht="15" hidden="false" customHeight="false" outlineLevel="0" collapsed="false">
      <c r="A26" s="30" t="n">
        <v>17</v>
      </c>
      <c r="B26" s="31" t="s">
        <v>78</v>
      </c>
      <c r="C26" s="65" t="s">
        <v>79</v>
      </c>
      <c r="D26" s="35" t="n">
        <v>40</v>
      </c>
      <c r="E26" s="35" t="n">
        <v>40</v>
      </c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5"/>
      <c r="AD26" s="35"/>
      <c r="AE26" s="35"/>
      <c r="AF26" s="35"/>
      <c r="AG26" s="35"/>
      <c r="AH26" s="35"/>
      <c r="AI26" s="35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35" t="n">
        <v>80</v>
      </c>
      <c r="AU26" s="35" t="n">
        <v>80</v>
      </c>
      <c r="AV26" s="35"/>
      <c r="AW26" s="35"/>
      <c r="AX26" s="35" t="n">
        <v>120</v>
      </c>
      <c r="AY26" s="35" t="n">
        <v>120</v>
      </c>
      <c r="AZ26" s="35" t="n">
        <v>40</v>
      </c>
      <c r="BA26" s="35" t="n">
        <v>40</v>
      </c>
      <c r="BB26" s="35"/>
      <c r="BC26" s="35"/>
      <c r="BD26" s="35"/>
      <c r="BE26" s="35"/>
      <c r="BF26" s="35" t="n">
        <v>120</v>
      </c>
      <c r="BG26" s="35" t="n">
        <v>120</v>
      </c>
      <c r="BH26" s="35" t="n">
        <v>80</v>
      </c>
      <c r="BI26" s="35" t="n">
        <v>80</v>
      </c>
      <c r="BJ26" s="35"/>
      <c r="BK26" s="35"/>
      <c r="BL26" s="35" t="n">
        <v>20</v>
      </c>
      <c r="BM26" s="35" t="n">
        <v>20</v>
      </c>
      <c r="BN26" s="35" t="n">
        <v>20</v>
      </c>
      <c r="BO26" s="35" t="n">
        <v>20</v>
      </c>
      <c r="BP26" s="35"/>
      <c r="BQ26" s="35"/>
      <c r="BR26" s="35" t="n">
        <v>40</v>
      </c>
      <c r="BS26" s="35" t="n">
        <v>40</v>
      </c>
      <c r="BT26" s="35" t="n">
        <v>40</v>
      </c>
      <c r="BU26" s="35" t="n">
        <v>40</v>
      </c>
      <c r="BV26" s="35" t="n">
        <v>40</v>
      </c>
      <c r="BW26" s="35" t="n">
        <v>40</v>
      </c>
      <c r="BX26" s="35" t="n">
        <v>40</v>
      </c>
      <c r="BY26" s="35" t="n">
        <v>40</v>
      </c>
      <c r="BZ26" s="35"/>
      <c r="CA26" s="35"/>
      <c r="CB26" s="35"/>
      <c r="CC26" s="35"/>
      <c r="CD26" s="37" t="n">
        <v>10</v>
      </c>
      <c r="CE26" s="37" t="n">
        <v>10</v>
      </c>
      <c r="CF26" s="35"/>
      <c r="CG26" s="35"/>
      <c r="CH26" s="35"/>
      <c r="CI26" s="35"/>
      <c r="CJ26" s="35"/>
      <c r="CK26" s="35"/>
      <c r="CL26" s="61" t="n">
        <f aca="false">SUM(D26:CK26)</f>
        <v>1380</v>
      </c>
    </row>
    <row r="27" customFormat="false" ht="15" hidden="false" customHeight="false" outlineLevel="0" collapsed="false">
      <c r="A27" s="30" t="n">
        <v>18</v>
      </c>
      <c r="B27" s="31" t="s">
        <v>80</v>
      </c>
      <c r="C27" s="65" t="s">
        <v>81</v>
      </c>
      <c r="D27" s="35" t="n">
        <v>640</v>
      </c>
      <c r="E27" s="35" t="n">
        <v>640</v>
      </c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5"/>
      <c r="AD27" s="35"/>
      <c r="AE27" s="35"/>
      <c r="AF27" s="35"/>
      <c r="AG27" s="35"/>
      <c r="AH27" s="35"/>
      <c r="AI27" s="35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35" t="n">
        <v>720</v>
      </c>
      <c r="AU27" s="35" t="n">
        <v>720</v>
      </c>
      <c r="AV27" s="35" t="n">
        <v>40</v>
      </c>
      <c r="AW27" s="35" t="n">
        <v>40</v>
      </c>
      <c r="AX27" s="35" t="n">
        <v>3480</v>
      </c>
      <c r="AY27" s="35" t="n">
        <v>3480</v>
      </c>
      <c r="AZ27" s="35" t="n">
        <v>6720</v>
      </c>
      <c r="BA27" s="35" t="n">
        <v>6720</v>
      </c>
      <c r="BB27" s="35" t="n">
        <v>4720</v>
      </c>
      <c r="BC27" s="35" t="n">
        <v>4720</v>
      </c>
      <c r="BD27" s="35" t="n">
        <v>5080</v>
      </c>
      <c r="BE27" s="35" t="n">
        <v>5080</v>
      </c>
      <c r="BF27" s="35" t="n">
        <v>1760</v>
      </c>
      <c r="BG27" s="35" t="n">
        <v>1760</v>
      </c>
      <c r="BH27" s="35" t="n">
        <v>3400</v>
      </c>
      <c r="BI27" s="35" t="n">
        <v>3400</v>
      </c>
      <c r="BJ27" s="35" t="n">
        <v>3000</v>
      </c>
      <c r="BK27" s="35" t="n">
        <v>3000</v>
      </c>
      <c r="BL27" s="35" t="n">
        <v>10040</v>
      </c>
      <c r="BM27" s="35" t="n">
        <v>10040</v>
      </c>
      <c r="BN27" s="35" t="n">
        <v>2700</v>
      </c>
      <c r="BO27" s="35" t="n">
        <v>2700</v>
      </c>
      <c r="BP27" s="35" t="n">
        <v>1010</v>
      </c>
      <c r="BQ27" s="35" t="n">
        <v>1010</v>
      </c>
      <c r="BR27" s="35" t="n">
        <v>1280</v>
      </c>
      <c r="BS27" s="35" t="n">
        <v>1280</v>
      </c>
      <c r="BT27" s="35" t="n">
        <v>4480</v>
      </c>
      <c r="BU27" s="35" t="n">
        <v>4480</v>
      </c>
      <c r="BV27" s="35" t="n">
        <v>2480</v>
      </c>
      <c r="BW27" s="35" t="n">
        <v>2480</v>
      </c>
      <c r="BX27" s="35" t="n">
        <v>3530</v>
      </c>
      <c r="BY27" s="35" t="n">
        <v>3530</v>
      </c>
      <c r="BZ27" s="35" t="n">
        <v>320</v>
      </c>
      <c r="CA27" s="35" t="n">
        <v>320</v>
      </c>
      <c r="CB27" s="35" t="n">
        <v>1960</v>
      </c>
      <c r="CC27" s="35" t="n">
        <v>1960</v>
      </c>
      <c r="CD27" s="37" t="n">
        <v>6270</v>
      </c>
      <c r="CE27" s="37" t="n">
        <v>6270</v>
      </c>
      <c r="CF27" s="35" t="n">
        <v>2460</v>
      </c>
      <c r="CG27" s="35" t="n">
        <v>2460</v>
      </c>
      <c r="CH27" s="35" t="n">
        <v>9810</v>
      </c>
      <c r="CI27" s="35" t="n">
        <v>9810</v>
      </c>
      <c r="CJ27" s="35" t="n">
        <v>6440</v>
      </c>
      <c r="CK27" s="35" t="n">
        <v>6440</v>
      </c>
      <c r="CL27" s="61" t="n">
        <f aca="false">SUM(D27:CK27)</f>
        <v>164680</v>
      </c>
    </row>
    <row r="28" customFormat="false" ht="15" hidden="false" customHeight="false" outlineLevel="0" collapsed="false">
      <c r="A28" s="30" t="n">
        <v>19</v>
      </c>
      <c r="B28" s="31" t="s">
        <v>82</v>
      </c>
      <c r="C28" s="65" t="s">
        <v>83</v>
      </c>
      <c r="D28" s="35" t="n">
        <v>160</v>
      </c>
      <c r="E28" s="35" t="n">
        <v>160</v>
      </c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  <c r="AA28" s="35"/>
      <c r="AB28" s="35"/>
      <c r="AC28" s="35"/>
      <c r="AD28" s="35"/>
      <c r="AE28" s="35"/>
      <c r="AF28" s="35"/>
      <c r="AG28" s="35"/>
      <c r="AH28" s="35"/>
      <c r="AI28" s="35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35" t="n">
        <v>320</v>
      </c>
      <c r="AU28" s="35" t="n">
        <v>320</v>
      </c>
      <c r="AV28" s="35"/>
      <c r="AW28" s="35"/>
      <c r="AX28" s="35" t="n">
        <v>120</v>
      </c>
      <c r="AY28" s="35" t="n">
        <v>120</v>
      </c>
      <c r="AZ28" s="35" t="n">
        <v>40</v>
      </c>
      <c r="BA28" s="35" t="n">
        <v>40</v>
      </c>
      <c r="BB28" s="35" t="n">
        <v>80</v>
      </c>
      <c r="BC28" s="35" t="n">
        <v>80</v>
      </c>
      <c r="BD28" s="35" t="n">
        <v>80</v>
      </c>
      <c r="BE28" s="35" t="n">
        <v>80</v>
      </c>
      <c r="BF28" s="35" t="n">
        <v>400</v>
      </c>
      <c r="BG28" s="35" t="n">
        <v>400</v>
      </c>
      <c r="BH28" s="35" t="n">
        <v>120</v>
      </c>
      <c r="BI28" s="35" t="n">
        <v>120</v>
      </c>
      <c r="BJ28" s="35" t="n">
        <v>40</v>
      </c>
      <c r="BK28" s="35" t="n">
        <v>40</v>
      </c>
      <c r="BL28" s="35"/>
      <c r="BM28" s="35"/>
      <c r="BN28" s="35" t="n">
        <v>170</v>
      </c>
      <c r="BO28" s="35" t="n">
        <v>170</v>
      </c>
      <c r="BP28" s="35" t="n">
        <v>480</v>
      </c>
      <c r="BQ28" s="35" t="n">
        <v>480</v>
      </c>
      <c r="BR28" s="35" t="n">
        <v>100</v>
      </c>
      <c r="BS28" s="35" t="n">
        <v>100</v>
      </c>
      <c r="BT28" s="35" t="n">
        <v>20</v>
      </c>
      <c r="BU28" s="35" t="n">
        <v>20</v>
      </c>
      <c r="BV28" s="35" t="n">
        <v>40</v>
      </c>
      <c r="BW28" s="35" t="n">
        <v>40</v>
      </c>
      <c r="BX28" s="35" t="n">
        <v>80</v>
      </c>
      <c r="BY28" s="35" t="n">
        <v>80</v>
      </c>
      <c r="BZ28" s="35" t="n">
        <v>40</v>
      </c>
      <c r="CA28" s="35" t="n">
        <v>40</v>
      </c>
      <c r="CB28" s="35" t="n">
        <v>20</v>
      </c>
      <c r="CC28" s="35" t="n">
        <v>20</v>
      </c>
      <c r="CD28" s="37" t="n">
        <v>110</v>
      </c>
      <c r="CE28" s="37" t="n">
        <v>110</v>
      </c>
      <c r="CF28" s="35"/>
      <c r="CG28" s="35"/>
      <c r="CH28" s="35"/>
      <c r="CI28" s="35"/>
      <c r="CJ28" s="35"/>
      <c r="CK28" s="35"/>
      <c r="CL28" s="61" t="n">
        <f aca="false">SUM(D28:CK28)</f>
        <v>4840</v>
      </c>
    </row>
    <row r="29" customFormat="false" ht="15" hidden="false" customHeight="false" outlineLevel="0" collapsed="false">
      <c r="A29" s="30" t="n">
        <v>20</v>
      </c>
      <c r="B29" s="31" t="s">
        <v>84</v>
      </c>
      <c r="C29" s="65" t="s">
        <v>85</v>
      </c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35"/>
      <c r="AB29" s="35"/>
      <c r="AC29" s="35"/>
      <c r="AD29" s="35"/>
      <c r="AE29" s="35"/>
      <c r="AF29" s="35"/>
      <c r="AG29" s="35"/>
      <c r="AH29" s="35"/>
      <c r="AI29" s="35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35"/>
      <c r="AU29" s="35"/>
      <c r="AV29" s="35"/>
      <c r="AW29" s="35"/>
      <c r="AX29" s="35"/>
      <c r="AY29" s="35"/>
      <c r="AZ29" s="35"/>
      <c r="BA29" s="35"/>
      <c r="BB29" s="35"/>
      <c r="BC29" s="35"/>
      <c r="BD29" s="35"/>
      <c r="BE29" s="35"/>
      <c r="BF29" s="35"/>
      <c r="BG29" s="35"/>
      <c r="BH29" s="35"/>
      <c r="BI29" s="35"/>
      <c r="BJ29" s="35"/>
      <c r="BK29" s="35"/>
      <c r="BL29" s="35"/>
      <c r="BM29" s="35"/>
      <c r="BN29" s="35"/>
      <c r="BO29" s="35"/>
      <c r="BP29" s="35"/>
      <c r="BQ29" s="35"/>
      <c r="BR29" s="35"/>
      <c r="BS29" s="35"/>
      <c r="BT29" s="35"/>
      <c r="BU29" s="35"/>
      <c r="BV29" s="35"/>
      <c r="BW29" s="35"/>
      <c r="BX29" s="35"/>
      <c r="BY29" s="35"/>
      <c r="BZ29" s="35"/>
      <c r="CA29" s="35"/>
      <c r="CB29" s="35"/>
      <c r="CC29" s="35"/>
      <c r="CD29" s="37"/>
      <c r="CE29" s="37"/>
      <c r="CF29" s="35"/>
      <c r="CG29" s="35"/>
      <c r="CH29" s="35"/>
      <c r="CI29" s="35"/>
      <c r="CJ29" s="35"/>
      <c r="CK29" s="35"/>
      <c r="CL29" s="61" t="n">
        <f aca="false">SUM(D29:CK29)</f>
        <v>0</v>
      </c>
    </row>
    <row r="30" customFormat="false" ht="15" hidden="false" customHeight="false" outlineLevel="0" collapsed="false">
      <c r="A30" s="30" t="n">
        <v>21</v>
      </c>
      <c r="B30" s="31" t="s">
        <v>86</v>
      </c>
      <c r="C30" s="65" t="s">
        <v>87</v>
      </c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  <c r="AA30" s="35"/>
      <c r="AB30" s="35"/>
      <c r="AC30" s="35"/>
      <c r="AD30" s="35"/>
      <c r="AE30" s="35"/>
      <c r="AF30" s="35"/>
      <c r="AG30" s="35"/>
      <c r="AH30" s="35"/>
      <c r="AI30" s="35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35"/>
      <c r="AU30" s="35"/>
      <c r="AV30" s="35"/>
      <c r="AW30" s="35"/>
      <c r="AX30" s="35"/>
      <c r="AY30" s="35"/>
      <c r="AZ30" s="35"/>
      <c r="BA30" s="35"/>
      <c r="BB30" s="35"/>
      <c r="BC30" s="35"/>
      <c r="BD30" s="35"/>
      <c r="BE30" s="35"/>
      <c r="BF30" s="35"/>
      <c r="BG30" s="35"/>
      <c r="BH30" s="35"/>
      <c r="BI30" s="35"/>
      <c r="BJ30" s="35"/>
      <c r="BK30" s="35"/>
      <c r="BL30" s="35"/>
      <c r="BM30" s="35"/>
      <c r="BN30" s="35"/>
      <c r="BO30" s="35"/>
      <c r="BP30" s="35"/>
      <c r="BQ30" s="35"/>
      <c r="BR30" s="35"/>
      <c r="BS30" s="35"/>
      <c r="BT30" s="35"/>
      <c r="BU30" s="35"/>
      <c r="BV30" s="35"/>
      <c r="BW30" s="35"/>
      <c r="BX30" s="35"/>
      <c r="BY30" s="35"/>
      <c r="BZ30" s="35"/>
      <c r="CA30" s="35"/>
      <c r="CB30" s="35"/>
      <c r="CC30" s="35"/>
      <c r="CD30" s="37"/>
      <c r="CE30" s="37"/>
      <c r="CF30" s="35"/>
      <c r="CG30" s="35"/>
      <c r="CH30" s="35"/>
      <c r="CI30" s="35"/>
      <c r="CJ30" s="35"/>
      <c r="CK30" s="35"/>
      <c r="CL30" s="61" t="n">
        <f aca="false">SUM(D30:CK30)</f>
        <v>0</v>
      </c>
    </row>
    <row r="31" customFormat="false" ht="15" hidden="false" customHeight="false" outlineLevel="0" collapsed="false">
      <c r="A31" s="30" t="n">
        <v>22</v>
      </c>
      <c r="B31" s="31" t="s">
        <v>88</v>
      </c>
      <c r="C31" s="65" t="s">
        <v>89</v>
      </c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  <c r="AA31" s="35"/>
      <c r="AB31" s="35"/>
      <c r="AC31" s="35"/>
      <c r="AD31" s="35"/>
      <c r="AE31" s="35"/>
      <c r="AF31" s="35"/>
      <c r="AG31" s="35"/>
      <c r="AH31" s="35"/>
      <c r="AI31" s="35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35"/>
      <c r="AU31" s="35"/>
      <c r="AV31" s="35"/>
      <c r="AW31" s="35"/>
      <c r="AX31" s="35"/>
      <c r="AY31" s="35"/>
      <c r="AZ31" s="35"/>
      <c r="BA31" s="35"/>
      <c r="BB31" s="35"/>
      <c r="BC31" s="35"/>
      <c r="BD31" s="35"/>
      <c r="BE31" s="35"/>
      <c r="BF31" s="35"/>
      <c r="BG31" s="35"/>
      <c r="BH31" s="35"/>
      <c r="BI31" s="35"/>
      <c r="BJ31" s="35"/>
      <c r="BK31" s="35"/>
      <c r="BL31" s="35"/>
      <c r="BM31" s="35"/>
      <c r="BN31" s="35"/>
      <c r="BO31" s="35"/>
      <c r="BP31" s="35"/>
      <c r="BQ31" s="35"/>
      <c r="BR31" s="35"/>
      <c r="BS31" s="35"/>
      <c r="BT31" s="35"/>
      <c r="BU31" s="35"/>
      <c r="BV31" s="35"/>
      <c r="BW31" s="35"/>
      <c r="BX31" s="35"/>
      <c r="BY31" s="35"/>
      <c r="BZ31" s="35"/>
      <c r="CA31" s="35"/>
      <c r="CB31" s="35"/>
      <c r="CC31" s="35"/>
      <c r="CD31" s="37"/>
      <c r="CE31" s="37"/>
      <c r="CF31" s="35"/>
      <c r="CG31" s="35"/>
      <c r="CH31" s="35"/>
      <c r="CI31" s="35"/>
      <c r="CJ31" s="35"/>
      <c r="CK31" s="35"/>
      <c r="CL31" s="61" t="n">
        <f aca="false">SUM(D31:CK31)</f>
        <v>0</v>
      </c>
    </row>
    <row r="32" customFormat="false" ht="15" hidden="false" customHeight="false" outlineLevel="0" collapsed="false">
      <c r="A32" s="30" t="n">
        <v>23</v>
      </c>
      <c r="B32" s="31" t="s">
        <v>90</v>
      </c>
      <c r="C32" s="65" t="s">
        <v>91</v>
      </c>
      <c r="D32" s="35" t="n">
        <v>3040</v>
      </c>
      <c r="E32" s="35" t="n">
        <v>3040</v>
      </c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5"/>
      <c r="AB32" s="35"/>
      <c r="AC32" s="35"/>
      <c r="AD32" s="35"/>
      <c r="AE32" s="35"/>
      <c r="AF32" s="35"/>
      <c r="AG32" s="35"/>
      <c r="AH32" s="35"/>
      <c r="AI32" s="35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35" t="n">
        <v>3800</v>
      </c>
      <c r="AU32" s="35" t="n">
        <v>3800</v>
      </c>
      <c r="AV32" s="35" t="n">
        <v>3720</v>
      </c>
      <c r="AW32" s="35" t="n">
        <v>3720</v>
      </c>
      <c r="AX32" s="35" t="n">
        <v>2360</v>
      </c>
      <c r="AY32" s="35" t="n">
        <v>2360</v>
      </c>
      <c r="AZ32" s="35" t="n">
        <v>360</v>
      </c>
      <c r="BA32" s="35" t="n">
        <v>360</v>
      </c>
      <c r="BB32" s="35" t="n">
        <v>1520</v>
      </c>
      <c r="BC32" s="35" t="n">
        <v>1520</v>
      </c>
      <c r="BD32" s="35" t="n">
        <v>160</v>
      </c>
      <c r="BE32" s="35" t="n">
        <v>160</v>
      </c>
      <c r="BF32" s="35" t="n">
        <v>500</v>
      </c>
      <c r="BG32" s="35" t="n">
        <v>500</v>
      </c>
      <c r="BH32" s="35" t="n">
        <v>600</v>
      </c>
      <c r="BI32" s="35" t="n">
        <v>600</v>
      </c>
      <c r="BJ32" s="35" t="n">
        <v>600</v>
      </c>
      <c r="BK32" s="35" t="n">
        <v>600</v>
      </c>
      <c r="BL32" s="35" t="n">
        <v>720</v>
      </c>
      <c r="BM32" s="35" t="n">
        <v>720</v>
      </c>
      <c r="BN32" s="35" t="n">
        <v>770</v>
      </c>
      <c r="BO32" s="35" t="n">
        <v>770</v>
      </c>
      <c r="BP32" s="35" t="n">
        <v>400</v>
      </c>
      <c r="BQ32" s="35" t="n">
        <v>400</v>
      </c>
      <c r="BR32" s="35" t="n">
        <v>4960</v>
      </c>
      <c r="BS32" s="35" t="n">
        <v>4960</v>
      </c>
      <c r="BT32" s="35" t="n">
        <v>1960</v>
      </c>
      <c r="BU32" s="35" t="n">
        <v>1960</v>
      </c>
      <c r="BV32" s="35" t="n">
        <v>2540</v>
      </c>
      <c r="BW32" s="35" t="n">
        <v>2540</v>
      </c>
      <c r="BX32" s="35" t="n">
        <v>2410</v>
      </c>
      <c r="BY32" s="35" t="n">
        <v>2410</v>
      </c>
      <c r="BZ32" s="35" t="n">
        <v>3300</v>
      </c>
      <c r="CA32" s="35" t="n">
        <v>3300</v>
      </c>
      <c r="CB32" s="35" t="n">
        <v>3320</v>
      </c>
      <c r="CC32" s="35" t="n">
        <v>3320</v>
      </c>
      <c r="CD32" s="37" t="n">
        <v>990</v>
      </c>
      <c r="CE32" s="37" t="n">
        <v>990</v>
      </c>
      <c r="CF32" s="35" t="n">
        <v>3070</v>
      </c>
      <c r="CG32" s="35" t="n">
        <v>3070</v>
      </c>
      <c r="CH32" s="35" t="n">
        <v>2590</v>
      </c>
      <c r="CI32" s="35" t="n">
        <v>2590</v>
      </c>
      <c r="CJ32" s="35" t="n">
        <v>620</v>
      </c>
      <c r="CK32" s="35" t="n">
        <v>620</v>
      </c>
      <c r="CL32" s="61" t="n">
        <f aca="false">SUM(D32:CK32)</f>
        <v>88620</v>
      </c>
    </row>
    <row r="33" customFormat="false" ht="15" hidden="false" customHeight="false" outlineLevel="0" collapsed="false">
      <c r="A33" s="30" t="n">
        <v>24</v>
      </c>
      <c r="B33" s="31" t="s">
        <v>92</v>
      </c>
      <c r="C33" s="65" t="s">
        <v>93</v>
      </c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  <c r="AA33" s="35"/>
      <c r="AB33" s="35"/>
      <c r="AC33" s="35"/>
      <c r="AD33" s="35"/>
      <c r="AE33" s="35"/>
      <c r="AF33" s="35"/>
      <c r="AG33" s="35"/>
      <c r="AH33" s="35"/>
      <c r="AI33" s="35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35"/>
      <c r="AU33" s="35"/>
      <c r="AV33" s="35"/>
      <c r="AW33" s="35"/>
      <c r="AX33" s="35"/>
      <c r="AY33" s="35"/>
      <c r="AZ33" s="35"/>
      <c r="BA33" s="35"/>
      <c r="BB33" s="35"/>
      <c r="BC33" s="35"/>
      <c r="BD33" s="35"/>
      <c r="BE33" s="35"/>
      <c r="BF33" s="35"/>
      <c r="BG33" s="35"/>
      <c r="BH33" s="35"/>
      <c r="BI33" s="35"/>
      <c r="BJ33" s="35"/>
      <c r="BK33" s="35"/>
      <c r="BL33" s="35"/>
      <c r="BM33" s="35"/>
      <c r="BN33" s="35"/>
      <c r="BO33" s="35"/>
      <c r="BP33" s="35"/>
      <c r="BQ33" s="35"/>
      <c r="BR33" s="35"/>
      <c r="BS33" s="35"/>
      <c r="BT33" s="35"/>
      <c r="BU33" s="35"/>
      <c r="BV33" s="35"/>
      <c r="BW33" s="35"/>
      <c r="BX33" s="35"/>
      <c r="BY33" s="35"/>
      <c r="BZ33" s="35"/>
      <c r="CA33" s="35"/>
      <c r="CB33" s="35"/>
      <c r="CC33" s="35"/>
      <c r="CD33" s="37"/>
      <c r="CE33" s="37"/>
      <c r="CF33" s="35"/>
      <c r="CG33" s="35"/>
      <c r="CH33" s="35"/>
      <c r="CI33" s="35"/>
      <c r="CJ33" s="35"/>
      <c r="CK33" s="35"/>
      <c r="CL33" s="61" t="n">
        <f aca="false">SUM(D33:CK33)</f>
        <v>0</v>
      </c>
    </row>
    <row r="34" customFormat="false" ht="15" hidden="false" customHeight="false" outlineLevel="0" collapsed="false">
      <c r="A34" s="30" t="n">
        <v>25</v>
      </c>
      <c r="B34" s="40" t="s">
        <v>94</v>
      </c>
      <c r="C34" s="65" t="s">
        <v>95</v>
      </c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  <c r="AB34" s="35"/>
      <c r="AC34" s="35"/>
      <c r="AD34" s="35"/>
      <c r="AE34" s="35"/>
      <c r="AF34" s="35"/>
      <c r="AG34" s="35"/>
      <c r="AH34" s="35"/>
      <c r="AI34" s="35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35"/>
      <c r="AU34" s="35"/>
      <c r="AV34" s="35"/>
      <c r="AW34" s="35"/>
      <c r="AX34" s="35"/>
      <c r="AY34" s="35"/>
      <c r="AZ34" s="35"/>
      <c r="BA34" s="35"/>
      <c r="BB34" s="35"/>
      <c r="BC34" s="35"/>
      <c r="BD34" s="35"/>
      <c r="BE34" s="35"/>
      <c r="BF34" s="35"/>
      <c r="BG34" s="35"/>
      <c r="BH34" s="35"/>
      <c r="BI34" s="35"/>
      <c r="BJ34" s="35"/>
      <c r="BK34" s="35"/>
      <c r="BL34" s="35"/>
      <c r="BM34" s="35"/>
      <c r="BN34" s="35"/>
      <c r="BO34" s="35"/>
      <c r="BP34" s="35"/>
      <c r="BQ34" s="35"/>
      <c r="BR34" s="35"/>
      <c r="BS34" s="35"/>
      <c r="BT34" s="35"/>
      <c r="BU34" s="35"/>
      <c r="BV34" s="35"/>
      <c r="BW34" s="35"/>
      <c r="BX34" s="35"/>
      <c r="BY34" s="35"/>
      <c r="BZ34" s="35"/>
      <c r="CA34" s="35"/>
      <c r="CB34" s="35"/>
      <c r="CC34" s="35"/>
      <c r="CD34" s="37"/>
      <c r="CE34" s="37"/>
      <c r="CF34" s="35"/>
      <c r="CG34" s="35"/>
      <c r="CH34" s="35"/>
      <c r="CI34" s="35"/>
      <c r="CJ34" s="35"/>
      <c r="CK34" s="35"/>
      <c r="CL34" s="61" t="n">
        <f aca="false">SUM(D34:CK34)</f>
        <v>0</v>
      </c>
    </row>
    <row r="35" customFormat="false" ht="15" hidden="false" customHeight="false" outlineLevel="0" collapsed="false">
      <c r="A35" s="30" t="n">
        <v>26</v>
      </c>
      <c r="B35" s="31" t="s">
        <v>96</v>
      </c>
      <c r="C35" s="65" t="s">
        <v>97</v>
      </c>
      <c r="D35" s="35" t="n">
        <v>1160</v>
      </c>
      <c r="E35" s="35" t="n">
        <v>1160</v>
      </c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  <c r="AA35" s="35"/>
      <c r="AB35" s="35"/>
      <c r="AC35" s="35"/>
      <c r="AD35" s="35"/>
      <c r="AE35" s="35"/>
      <c r="AF35" s="35"/>
      <c r="AG35" s="35"/>
      <c r="AH35" s="35"/>
      <c r="AI35" s="35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35" t="n">
        <v>880</v>
      </c>
      <c r="AU35" s="35" t="n">
        <v>880</v>
      </c>
      <c r="AV35" s="35" t="n">
        <v>4480</v>
      </c>
      <c r="AW35" s="35" t="n">
        <v>4480</v>
      </c>
      <c r="AX35" s="35" t="n">
        <v>280</v>
      </c>
      <c r="AY35" s="35" t="n">
        <v>280</v>
      </c>
      <c r="AZ35" s="35" t="n">
        <v>120</v>
      </c>
      <c r="BA35" s="35" t="n">
        <v>120</v>
      </c>
      <c r="BB35" s="35" t="n">
        <v>240</v>
      </c>
      <c r="BC35" s="35" t="n">
        <v>240</v>
      </c>
      <c r="BD35" s="35"/>
      <c r="BE35" s="35"/>
      <c r="BF35" s="35" t="n">
        <v>920</v>
      </c>
      <c r="BG35" s="35" t="n">
        <v>920</v>
      </c>
      <c r="BH35" s="35" t="n">
        <v>760</v>
      </c>
      <c r="BI35" s="35" t="n">
        <v>760</v>
      </c>
      <c r="BJ35" s="35" t="n">
        <v>80</v>
      </c>
      <c r="BK35" s="35" t="n">
        <v>80</v>
      </c>
      <c r="BL35" s="35" t="n">
        <v>120</v>
      </c>
      <c r="BM35" s="35" t="n">
        <v>120</v>
      </c>
      <c r="BN35" s="35" t="n">
        <v>800</v>
      </c>
      <c r="BO35" s="35" t="n">
        <v>800</v>
      </c>
      <c r="BP35" s="35"/>
      <c r="BQ35" s="35"/>
      <c r="BR35" s="35" t="n">
        <v>1200</v>
      </c>
      <c r="BS35" s="35" t="n">
        <v>1200</v>
      </c>
      <c r="BT35" s="35" t="n">
        <v>520</v>
      </c>
      <c r="BU35" s="35" t="n">
        <v>520</v>
      </c>
      <c r="BV35" s="35" t="n">
        <v>800</v>
      </c>
      <c r="BW35" s="35" t="n">
        <v>800</v>
      </c>
      <c r="BX35" s="35" t="n">
        <v>1960</v>
      </c>
      <c r="BY35" s="35" t="n">
        <v>1960</v>
      </c>
      <c r="BZ35" s="35" t="n">
        <v>200</v>
      </c>
      <c r="CA35" s="35" t="n">
        <v>200</v>
      </c>
      <c r="CB35" s="35" t="n">
        <v>280</v>
      </c>
      <c r="CC35" s="35" t="n">
        <v>280</v>
      </c>
      <c r="CD35" s="37" t="n">
        <v>80</v>
      </c>
      <c r="CE35" s="37" t="n">
        <v>80</v>
      </c>
      <c r="CF35" s="35" t="n">
        <v>1150</v>
      </c>
      <c r="CG35" s="35" t="n">
        <v>1150</v>
      </c>
      <c r="CH35" s="35" t="n">
        <v>260</v>
      </c>
      <c r="CI35" s="35" t="n">
        <v>260</v>
      </c>
      <c r="CJ35" s="35" t="n">
        <v>130</v>
      </c>
      <c r="CK35" s="35" t="n">
        <v>130</v>
      </c>
      <c r="CL35" s="61" t="n">
        <f aca="false">SUM(D35:CK35)</f>
        <v>32840</v>
      </c>
    </row>
    <row r="36" customFormat="false" ht="15" hidden="false" customHeight="false" outlineLevel="0" collapsed="false">
      <c r="A36" s="30" t="n">
        <v>27</v>
      </c>
      <c r="B36" s="31" t="s">
        <v>98</v>
      </c>
      <c r="C36" s="65" t="s">
        <v>99</v>
      </c>
      <c r="D36" s="35" t="n">
        <v>440</v>
      </c>
      <c r="E36" s="35" t="n">
        <v>440</v>
      </c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  <c r="AA36" s="35"/>
      <c r="AB36" s="35"/>
      <c r="AC36" s="35"/>
      <c r="AD36" s="35"/>
      <c r="AE36" s="35"/>
      <c r="AF36" s="35"/>
      <c r="AG36" s="35"/>
      <c r="AH36" s="35"/>
      <c r="AI36" s="35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35" t="n">
        <v>320</v>
      </c>
      <c r="AU36" s="35" t="n">
        <v>320</v>
      </c>
      <c r="AV36" s="35" t="n">
        <v>280</v>
      </c>
      <c r="AW36" s="35" t="n">
        <v>280</v>
      </c>
      <c r="AX36" s="35" t="n">
        <v>640</v>
      </c>
      <c r="AY36" s="35" t="n">
        <v>640</v>
      </c>
      <c r="AZ36" s="35" t="n">
        <v>760</v>
      </c>
      <c r="BA36" s="35" t="n">
        <v>760</v>
      </c>
      <c r="BB36" s="35" t="n">
        <v>680</v>
      </c>
      <c r="BC36" s="35" t="n">
        <v>680</v>
      </c>
      <c r="BD36" s="35" t="n">
        <v>440</v>
      </c>
      <c r="BE36" s="35" t="n">
        <v>440</v>
      </c>
      <c r="BF36" s="35" t="n">
        <v>2080</v>
      </c>
      <c r="BG36" s="35" t="n">
        <v>2080</v>
      </c>
      <c r="BH36" s="35" t="n">
        <v>1080</v>
      </c>
      <c r="BI36" s="35" t="n">
        <v>1080</v>
      </c>
      <c r="BJ36" s="35" t="n">
        <v>280</v>
      </c>
      <c r="BK36" s="35" t="n">
        <v>280</v>
      </c>
      <c r="BL36" s="35" t="n">
        <v>440</v>
      </c>
      <c r="BM36" s="35" t="n">
        <v>440</v>
      </c>
      <c r="BN36" s="35" t="n">
        <v>1480</v>
      </c>
      <c r="BO36" s="35" t="n">
        <v>1480</v>
      </c>
      <c r="BP36" s="35" t="n">
        <v>170</v>
      </c>
      <c r="BQ36" s="35" t="n">
        <v>170</v>
      </c>
      <c r="BR36" s="35" t="n">
        <v>740</v>
      </c>
      <c r="BS36" s="35" t="n">
        <v>740</v>
      </c>
      <c r="BT36" s="35" t="n">
        <v>2710</v>
      </c>
      <c r="BU36" s="35" t="n">
        <v>2710</v>
      </c>
      <c r="BV36" s="35" t="n">
        <v>3640</v>
      </c>
      <c r="BW36" s="35" t="n">
        <v>3640</v>
      </c>
      <c r="BX36" s="35" t="n">
        <v>1760</v>
      </c>
      <c r="BY36" s="35" t="n">
        <v>1760</v>
      </c>
      <c r="BZ36" s="35" t="n">
        <v>2920</v>
      </c>
      <c r="CA36" s="35" t="n">
        <v>2920</v>
      </c>
      <c r="CB36" s="35" t="n">
        <v>4680</v>
      </c>
      <c r="CC36" s="35" t="n">
        <v>4680</v>
      </c>
      <c r="CD36" s="37" t="n">
        <v>470</v>
      </c>
      <c r="CE36" s="37" t="n">
        <v>470</v>
      </c>
      <c r="CF36" s="35" t="n">
        <v>950</v>
      </c>
      <c r="CG36" s="35" t="n">
        <v>950</v>
      </c>
      <c r="CH36" s="35" t="n">
        <v>880</v>
      </c>
      <c r="CI36" s="35" t="n">
        <v>880</v>
      </c>
      <c r="CJ36" s="35" t="n">
        <v>750</v>
      </c>
      <c r="CK36" s="35" t="n">
        <v>750</v>
      </c>
      <c r="CL36" s="61" t="n">
        <f aca="false">SUM(D36:CK36)</f>
        <v>57180</v>
      </c>
    </row>
    <row r="37" customFormat="false" ht="15" hidden="false" customHeight="false" outlineLevel="0" collapsed="false">
      <c r="A37" s="30" t="n">
        <v>28</v>
      </c>
      <c r="B37" s="31" t="s">
        <v>100</v>
      </c>
      <c r="C37" s="65" t="s">
        <v>101</v>
      </c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  <c r="AA37" s="35"/>
      <c r="AB37" s="35"/>
      <c r="AC37" s="35"/>
      <c r="AD37" s="35"/>
      <c r="AE37" s="35"/>
      <c r="AF37" s="35"/>
      <c r="AG37" s="35"/>
      <c r="AH37" s="35"/>
      <c r="AI37" s="35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35"/>
      <c r="AU37" s="35"/>
      <c r="AV37" s="35"/>
      <c r="AW37" s="35"/>
      <c r="AX37" s="35"/>
      <c r="AY37" s="35"/>
      <c r="AZ37" s="35"/>
      <c r="BA37" s="35"/>
      <c r="BB37" s="35"/>
      <c r="BC37" s="35"/>
      <c r="BD37" s="35"/>
      <c r="BE37" s="35"/>
      <c r="BF37" s="35"/>
      <c r="BG37" s="35"/>
      <c r="BH37" s="35"/>
      <c r="BI37" s="35"/>
      <c r="BJ37" s="35"/>
      <c r="BK37" s="35"/>
      <c r="BL37" s="35"/>
      <c r="BM37" s="35"/>
      <c r="BN37" s="35"/>
      <c r="BO37" s="35"/>
      <c r="BP37" s="35"/>
      <c r="BQ37" s="35"/>
      <c r="BR37" s="35"/>
      <c r="BS37" s="35"/>
      <c r="BT37" s="35"/>
      <c r="BU37" s="35"/>
      <c r="BV37" s="35"/>
      <c r="BW37" s="35"/>
      <c r="BX37" s="35"/>
      <c r="BY37" s="35"/>
      <c r="BZ37" s="35"/>
      <c r="CA37" s="35"/>
      <c r="CB37" s="35"/>
      <c r="CC37" s="35"/>
      <c r="CD37" s="37"/>
      <c r="CE37" s="37"/>
      <c r="CF37" s="35"/>
      <c r="CG37" s="35"/>
      <c r="CH37" s="35"/>
      <c r="CI37" s="35"/>
      <c r="CJ37" s="35"/>
      <c r="CK37" s="35"/>
      <c r="CL37" s="61" t="n">
        <f aca="false">SUM(D37:CK37)</f>
        <v>0</v>
      </c>
    </row>
    <row r="38" customFormat="false" ht="15" hidden="false" customHeight="false" outlineLevel="0" collapsed="false">
      <c r="A38" s="30" t="n">
        <v>29</v>
      </c>
      <c r="B38" s="31" t="s">
        <v>102</v>
      </c>
      <c r="C38" s="66" t="s">
        <v>103</v>
      </c>
      <c r="D38" s="35" t="n">
        <v>960</v>
      </c>
      <c r="E38" s="35" t="n">
        <v>960</v>
      </c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5"/>
      <c r="AB38" s="35"/>
      <c r="AC38" s="35"/>
      <c r="AD38" s="35"/>
      <c r="AE38" s="35"/>
      <c r="AF38" s="35"/>
      <c r="AG38" s="35"/>
      <c r="AH38" s="35"/>
      <c r="AI38" s="35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35" t="n">
        <v>560</v>
      </c>
      <c r="AU38" s="35" t="n">
        <v>560</v>
      </c>
      <c r="AV38" s="35"/>
      <c r="AW38" s="35"/>
      <c r="AX38" s="35" t="n">
        <v>1360</v>
      </c>
      <c r="AY38" s="35" t="n">
        <v>1360</v>
      </c>
      <c r="AZ38" s="35" t="n">
        <v>1720</v>
      </c>
      <c r="BA38" s="35" t="n">
        <v>1720</v>
      </c>
      <c r="BB38" s="35" t="n">
        <v>1520</v>
      </c>
      <c r="BC38" s="35" t="n">
        <v>1520</v>
      </c>
      <c r="BD38" s="35" t="n">
        <v>1760</v>
      </c>
      <c r="BE38" s="35" t="n">
        <v>1760</v>
      </c>
      <c r="BF38" s="35" t="n">
        <v>1760</v>
      </c>
      <c r="BG38" s="35" t="n">
        <v>1760</v>
      </c>
      <c r="BH38" s="35" t="n">
        <v>1140</v>
      </c>
      <c r="BI38" s="35" t="n">
        <v>1140</v>
      </c>
      <c r="BJ38" s="35" t="n">
        <v>780</v>
      </c>
      <c r="BK38" s="35" t="n">
        <v>780</v>
      </c>
      <c r="BL38" s="35" t="n">
        <v>1140</v>
      </c>
      <c r="BM38" s="35" t="n">
        <v>1140</v>
      </c>
      <c r="BN38" s="35" t="n">
        <v>770</v>
      </c>
      <c r="BO38" s="35" t="n">
        <v>770</v>
      </c>
      <c r="BP38" s="35" t="n">
        <v>860</v>
      </c>
      <c r="BQ38" s="35" t="n">
        <v>860</v>
      </c>
      <c r="BR38" s="35" t="n">
        <v>2050</v>
      </c>
      <c r="BS38" s="35" t="n">
        <v>2050</v>
      </c>
      <c r="BT38" s="35" t="n">
        <v>930</v>
      </c>
      <c r="BU38" s="35" t="n">
        <v>930</v>
      </c>
      <c r="BV38" s="35" t="n">
        <v>2040</v>
      </c>
      <c r="BW38" s="35" t="n">
        <v>2040</v>
      </c>
      <c r="BX38" s="35" t="n">
        <v>1560</v>
      </c>
      <c r="BY38" s="35" t="n">
        <v>1560</v>
      </c>
      <c r="BZ38" s="35" t="n">
        <v>1040</v>
      </c>
      <c r="CA38" s="35" t="n">
        <v>1040</v>
      </c>
      <c r="CB38" s="35" t="n">
        <v>1000</v>
      </c>
      <c r="CC38" s="35" t="n">
        <v>1000</v>
      </c>
      <c r="CD38" s="37" t="n">
        <v>870</v>
      </c>
      <c r="CE38" s="37" t="n">
        <v>870</v>
      </c>
      <c r="CF38" s="35" t="n">
        <v>1190</v>
      </c>
      <c r="CG38" s="35" t="n">
        <v>1190</v>
      </c>
      <c r="CH38" s="35" t="n">
        <v>1320</v>
      </c>
      <c r="CI38" s="35" t="n">
        <v>1320</v>
      </c>
      <c r="CJ38" s="35" t="n">
        <v>2360</v>
      </c>
      <c r="CK38" s="35" t="n">
        <v>2360</v>
      </c>
      <c r="CL38" s="61" t="n">
        <f aca="false">SUM(D38:CK38)</f>
        <v>57380</v>
      </c>
    </row>
    <row r="39" customFormat="false" ht="15" hidden="false" customHeight="false" outlineLevel="0" collapsed="false">
      <c r="A39" s="30" t="n">
        <v>30</v>
      </c>
      <c r="B39" s="31" t="s">
        <v>104</v>
      </c>
      <c r="C39" s="65" t="s">
        <v>105</v>
      </c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5"/>
      <c r="AD39" s="35"/>
      <c r="AE39" s="35"/>
      <c r="AF39" s="35"/>
      <c r="AG39" s="35"/>
      <c r="AH39" s="35"/>
      <c r="AI39" s="35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35"/>
      <c r="AU39" s="35"/>
      <c r="AV39" s="35" t="n">
        <v>440</v>
      </c>
      <c r="AW39" s="35" t="n">
        <v>440</v>
      </c>
      <c r="AX39" s="35"/>
      <c r="AY39" s="35"/>
      <c r="AZ39" s="35"/>
      <c r="BA39" s="35"/>
      <c r="BB39" s="35"/>
      <c r="BC39" s="35"/>
      <c r="BD39" s="35"/>
      <c r="BE39" s="35"/>
      <c r="BF39" s="35"/>
      <c r="BG39" s="35"/>
      <c r="BH39" s="35"/>
      <c r="BI39" s="35"/>
      <c r="BJ39" s="35"/>
      <c r="BK39" s="35"/>
      <c r="BL39" s="35"/>
      <c r="BM39" s="35"/>
      <c r="BN39" s="35"/>
      <c r="BO39" s="35"/>
      <c r="BP39" s="35"/>
      <c r="BQ39" s="35"/>
      <c r="BR39" s="35"/>
      <c r="BS39" s="35"/>
      <c r="BT39" s="35"/>
      <c r="BU39" s="35"/>
      <c r="BV39" s="35"/>
      <c r="BW39" s="35"/>
      <c r="BX39" s="35"/>
      <c r="BY39" s="35"/>
      <c r="BZ39" s="35"/>
      <c r="CA39" s="35"/>
      <c r="CB39" s="35"/>
      <c r="CC39" s="35"/>
      <c r="CD39" s="37"/>
      <c r="CE39" s="37"/>
      <c r="CF39" s="35"/>
      <c r="CG39" s="35"/>
      <c r="CH39" s="35"/>
      <c r="CI39" s="35"/>
      <c r="CJ39" s="35"/>
      <c r="CK39" s="35"/>
      <c r="CL39" s="61" t="n">
        <f aca="false">SUM(D39:CK39)</f>
        <v>880</v>
      </c>
    </row>
    <row r="40" customFormat="false" ht="15" hidden="false" customHeight="false" outlineLevel="0" collapsed="false">
      <c r="A40" s="30" t="n">
        <v>31</v>
      </c>
      <c r="B40" s="31" t="s">
        <v>106</v>
      </c>
      <c r="C40" s="65" t="s">
        <v>107</v>
      </c>
      <c r="D40" s="35" t="n">
        <v>80</v>
      </c>
      <c r="E40" s="35" t="n">
        <v>80</v>
      </c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35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35" t="n">
        <v>20</v>
      </c>
      <c r="AU40" s="35" t="n">
        <v>20</v>
      </c>
      <c r="AV40" s="35"/>
      <c r="AW40" s="35"/>
      <c r="AX40" s="35" t="n">
        <v>20</v>
      </c>
      <c r="AY40" s="35" t="n">
        <v>20</v>
      </c>
      <c r="AZ40" s="35" t="n">
        <v>120</v>
      </c>
      <c r="BA40" s="35" t="n">
        <v>120</v>
      </c>
      <c r="BB40" s="35" t="n">
        <v>560</v>
      </c>
      <c r="BC40" s="35" t="n">
        <v>560</v>
      </c>
      <c r="BD40" s="35" t="n">
        <v>400</v>
      </c>
      <c r="BE40" s="35" t="n">
        <v>400</v>
      </c>
      <c r="BF40" s="35" t="n">
        <v>800</v>
      </c>
      <c r="BG40" s="35" t="n">
        <v>800</v>
      </c>
      <c r="BH40" s="35" t="n">
        <v>120</v>
      </c>
      <c r="BI40" s="35" t="n">
        <v>120</v>
      </c>
      <c r="BJ40" s="35" t="n">
        <v>5800</v>
      </c>
      <c r="BK40" s="35" t="n">
        <v>5800</v>
      </c>
      <c r="BL40" s="35" t="n">
        <v>280</v>
      </c>
      <c r="BM40" s="35" t="n">
        <v>280</v>
      </c>
      <c r="BN40" s="35" t="n">
        <v>200</v>
      </c>
      <c r="BO40" s="35" t="n">
        <v>200</v>
      </c>
      <c r="BP40" s="35" t="n">
        <v>5160</v>
      </c>
      <c r="BQ40" s="35" t="n">
        <v>5160</v>
      </c>
      <c r="BR40" s="35" t="n">
        <v>60</v>
      </c>
      <c r="BS40" s="35" t="n">
        <v>60</v>
      </c>
      <c r="BT40" s="35" t="n">
        <v>80</v>
      </c>
      <c r="BU40" s="35" t="n">
        <v>80</v>
      </c>
      <c r="BV40" s="35" t="n">
        <v>140</v>
      </c>
      <c r="BW40" s="35" t="n">
        <v>140</v>
      </c>
      <c r="BX40" s="35" t="n">
        <v>130</v>
      </c>
      <c r="BY40" s="35" t="n">
        <v>130</v>
      </c>
      <c r="BZ40" s="35" t="n">
        <v>120</v>
      </c>
      <c r="CA40" s="35" t="n">
        <v>120</v>
      </c>
      <c r="CB40" s="35" t="n">
        <v>480</v>
      </c>
      <c r="CC40" s="35" t="n">
        <v>480</v>
      </c>
      <c r="CD40" s="37" t="n">
        <v>310</v>
      </c>
      <c r="CE40" s="37" t="n">
        <v>310</v>
      </c>
      <c r="CF40" s="35" t="n">
        <v>80</v>
      </c>
      <c r="CG40" s="35" t="n">
        <v>80</v>
      </c>
      <c r="CH40" s="35" t="n">
        <v>80</v>
      </c>
      <c r="CI40" s="35" t="n">
        <v>80</v>
      </c>
      <c r="CJ40" s="35" t="n">
        <v>160</v>
      </c>
      <c r="CK40" s="35" t="n">
        <v>160</v>
      </c>
      <c r="CL40" s="61" t="n">
        <f aca="false">SUM(D40:CK40)</f>
        <v>30400</v>
      </c>
    </row>
    <row r="41" customFormat="false" ht="15" hidden="false" customHeight="false" outlineLevel="0" collapsed="false">
      <c r="A41" s="30" t="n">
        <v>32</v>
      </c>
      <c r="B41" s="31" t="s">
        <v>108</v>
      </c>
      <c r="C41" s="65" t="s">
        <v>109</v>
      </c>
      <c r="D41" s="35" t="n">
        <v>120</v>
      </c>
      <c r="E41" s="35" t="n">
        <v>120</v>
      </c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5"/>
      <c r="AD41" s="35"/>
      <c r="AE41" s="35"/>
      <c r="AF41" s="35"/>
      <c r="AG41" s="35"/>
      <c r="AH41" s="35"/>
      <c r="AI41" s="35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35"/>
      <c r="AU41" s="35"/>
      <c r="AV41" s="35" t="n">
        <v>40</v>
      </c>
      <c r="AW41" s="35" t="n">
        <v>40</v>
      </c>
      <c r="AX41" s="35" t="n">
        <v>120</v>
      </c>
      <c r="AY41" s="35" t="n">
        <v>120</v>
      </c>
      <c r="AZ41" s="35" t="n">
        <v>360</v>
      </c>
      <c r="BA41" s="35" t="n">
        <v>360</v>
      </c>
      <c r="BB41" s="35" t="n">
        <v>80</v>
      </c>
      <c r="BC41" s="35" t="n">
        <v>80</v>
      </c>
      <c r="BD41" s="35" t="n">
        <v>1520</v>
      </c>
      <c r="BE41" s="35" t="n">
        <v>1520</v>
      </c>
      <c r="BF41" s="35" t="n">
        <v>940</v>
      </c>
      <c r="BG41" s="35" t="n">
        <v>940</v>
      </c>
      <c r="BH41" s="35" t="n">
        <v>480</v>
      </c>
      <c r="BI41" s="35" t="n">
        <v>480</v>
      </c>
      <c r="BJ41" s="35" t="n">
        <v>2400</v>
      </c>
      <c r="BK41" s="35" t="n">
        <v>2400</v>
      </c>
      <c r="BL41" s="35" t="n">
        <v>380</v>
      </c>
      <c r="BM41" s="35" t="n">
        <v>380</v>
      </c>
      <c r="BN41" s="35" t="n">
        <v>800</v>
      </c>
      <c r="BO41" s="35" t="n">
        <v>800</v>
      </c>
      <c r="BP41" s="35" t="n">
        <v>3000</v>
      </c>
      <c r="BQ41" s="35" t="n">
        <v>3000</v>
      </c>
      <c r="BR41" s="35" t="n">
        <v>280</v>
      </c>
      <c r="BS41" s="35" t="n">
        <v>280</v>
      </c>
      <c r="BT41" s="35" t="n">
        <v>120</v>
      </c>
      <c r="BU41" s="35" t="n">
        <v>120</v>
      </c>
      <c r="BV41" s="35" t="n">
        <v>200</v>
      </c>
      <c r="BW41" s="35" t="n">
        <v>200</v>
      </c>
      <c r="BX41" s="35" t="n">
        <v>160</v>
      </c>
      <c r="BY41" s="35" t="n">
        <v>160</v>
      </c>
      <c r="BZ41" s="35" t="n">
        <v>40</v>
      </c>
      <c r="CA41" s="35" t="n">
        <v>40</v>
      </c>
      <c r="CB41" s="35" t="n">
        <v>160</v>
      </c>
      <c r="CC41" s="35" t="n">
        <v>160</v>
      </c>
      <c r="CD41" s="37" t="n">
        <v>200</v>
      </c>
      <c r="CE41" s="37" t="n">
        <v>200</v>
      </c>
      <c r="CF41" s="35" t="n">
        <v>1190</v>
      </c>
      <c r="CG41" s="35" t="n">
        <v>1190</v>
      </c>
      <c r="CH41" s="35" t="n">
        <v>40</v>
      </c>
      <c r="CI41" s="35" t="n">
        <v>40</v>
      </c>
      <c r="CJ41" s="35"/>
      <c r="CK41" s="35"/>
      <c r="CL41" s="61" t="n">
        <f aca="false">SUM(D41:CK41)</f>
        <v>25260</v>
      </c>
    </row>
    <row r="42" customFormat="false" ht="15" hidden="false" customHeight="false" outlineLevel="0" collapsed="false">
      <c r="A42" s="30" t="n">
        <v>33</v>
      </c>
      <c r="B42" s="31" t="s">
        <v>110</v>
      </c>
      <c r="C42" s="67" t="s">
        <v>111</v>
      </c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5"/>
      <c r="AD42" s="35"/>
      <c r="AE42" s="35"/>
      <c r="AF42" s="35"/>
      <c r="AG42" s="35"/>
      <c r="AH42" s="35"/>
      <c r="AI42" s="35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35"/>
      <c r="AU42" s="35"/>
      <c r="AV42" s="35"/>
      <c r="AW42" s="35"/>
      <c r="AX42" s="35"/>
      <c r="AY42" s="35"/>
      <c r="AZ42" s="35"/>
      <c r="BA42" s="35"/>
      <c r="BB42" s="35"/>
      <c r="BC42" s="35"/>
      <c r="BD42" s="35"/>
      <c r="BE42" s="35"/>
      <c r="BF42" s="35"/>
      <c r="BG42" s="35"/>
      <c r="BH42" s="35"/>
      <c r="BI42" s="35"/>
      <c r="BJ42" s="35"/>
      <c r="BK42" s="35"/>
      <c r="BL42" s="35"/>
      <c r="BM42" s="35"/>
      <c r="BN42" s="35"/>
      <c r="BO42" s="35"/>
      <c r="BP42" s="35"/>
      <c r="BQ42" s="35"/>
      <c r="BR42" s="35"/>
      <c r="BS42" s="35"/>
      <c r="BT42" s="35"/>
      <c r="BU42" s="35"/>
      <c r="BV42" s="35"/>
      <c r="BW42" s="35"/>
      <c r="BX42" s="35"/>
      <c r="BY42" s="35"/>
      <c r="BZ42" s="35"/>
      <c r="CA42" s="35"/>
      <c r="CB42" s="35"/>
      <c r="CC42" s="35"/>
      <c r="CD42" s="37"/>
      <c r="CE42" s="37"/>
      <c r="CF42" s="35"/>
      <c r="CG42" s="35"/>
      <c r="CH42" s="35"/>
      <c r="CI42" s="35"/>
      <c r="CJ42" s="35"/>
      <c r="CK42" s="35"/>
      <c r="CL42" s="61" t="n">
        <f aca="false">SUM(D42:CK42)</f>
        <v>0</v>
      </c>
    </row>
    <row r="43" customFormat="false" ht="15" hidden="false" customHeight="false" outlineLevel="0" collapsed="false">
      <c r="A43" s="30" t="n">
        <v>34</v>
      </c>
      <c r="B43" s="31" t="s">
        <v>112</v>
      </c>
      <c r="C43" s="65" t="s">
        <v>113</v>
      </c>
      <c r="D43" s="35" t="n">
        <v>800</v>
      </c>
      <c r="E43" s="35" t="n">
        <v>800</v>
      </c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  <c r="AA43" s="35"/>
      <c r="AB43" s="35"/>
      <c r="AC43" s="35"/>
      <c r="AD43" s="35"/>
      <c r="AE43" s="35"/>
      <c r="AF43" s="35"/>
      <c r="AG43" s="35"/>
      <c r="AH43" s="35"/>
      <c r="AI43" s="35"/>
      <c r="AJ43" s="20"/>
      <c r="AK43" s="20"/>
      <c r="AL43" s="20"/>
      <c r="AM43" s="20"/>
      <c r="AN43" s="20"/>
      <c r="AO43" s="20"/>
      <c r="AP43" s="20"/>
      <c r="AQ43" s="20"/>
      <c r="AR43" s="20"/>
      <c r="AS43" s="20"/>
      <c r="AT43" s="35" t="n">
        <v>840</v>
      </c>
      <c r="AU43" s="35" t="n">
        <v>840</v>
      </c>
      <c r="AV43" s="35" t="n">
        <v>480</v>
      </c>
      <c r="AW43" s="35" t="n">
        <v>480</v>
      </c>
      <c r="AX43" s="35" t="n">
        <v>520</v>
      </c>
      <c r="AY43" s="35" t="n">
        <v>520</v>
      </c>
      <c r="AZ43" s="35" t="n">
        <v>360</v>
      </c>
      <c r="BA43" s="35" t="n">
        <v>360</v>
      </c>
      <c r="BB43" s="35" t="n">
        <v>400</v>
      </c>
      <c r="BC43" s="35" t="n">
        <v>400</v>
      </c>
      <c r="BD43" s="35" t="n">
        <v>480</v>
      </c>
      <c r="BE43" s="35" t="n">
        <v>480</v>
      </c>
      <c r="BF43" s="35" t="n">
        <v>640</v>
      </c>
      <c r="BG43" s="35" t="n">
        <v>640</v>
      </c>
      <c r="BH43" s="35" t="n">
        <v>400</v>
      </c>
      <c r="BI43" s="35" t="n">
        <v>400</v>
      </c>
      <c r="BJ43" s="35"/>
      <c r="BK43" s="35"/>
      <c r="BL43" s="35"/>
      <c r="BM43" s="35"/>
      <c r="BN43" s="35" t="n">
        <v>120</v>
      </c>
      <c r="BO43" s="35" t="n">
        <v>120</v>
      </c>
      <c r="BP43" s="35" t="n">
        <v>200</v>
      </c>
      <c r="BQ43" s="35" t="n">
        <v>200</v>
      </c>
      <c r="BR43" s="35" t="n">
        <v>400</v>
      </c>
      <c r="BS43" s="35" t="n">
        <v>400</v>
      </c>
      <c r="BT43" s="35"/>
      <c r="BU43" s="35"/>
      <c r="BV43" s="35"/>
      <c r="BW43" s="35"/>
      <c r="BX43" s="35" t="n">
        <v>690</v>
      </c>
      <c r="BY43" s="35" t="n">
        <v>690</v>
      </c>
      <c r="BZ43" s="35" t="n">
        <v>480</v>
      </c>
      <c r="CA43" s="35" t="n">
        <v>480</v>
      </c>
      <c r="CB43" s="35" t="n">
        <v>960</v>
      </c>
      <c r="CC43" s="35" t="n">
        <v>960</v>
      </c>
      <c r="CD43" s="37" t="n">
        <v>590</v>
      </c>
      <c r="CE43" s="37" t="n">
        <v>590</v>
      </c>
      <c r="CF43" s="35" t="n">
        <v>1190</v>
      </c>
      <c r="CG43" s="35" t="n">
        <v>1190</v>
      </c>
      <c r="CH43" s="35" t="n">
        <v>400</v>
      </c>
      <c r="CI43" s="35" t="n">
        <v>400</v>
      </c>
      <c r="CJ43" s="35" t="n">
        <v>720</v>
      </c>
      <c r="CK43" s="35" t="n">
        <v>720</v>
      </c>
      <c r="CL43" s="61" t="n">
        <f aca="false">SUM(D43:CK43)</f>
        <v>21340</v>
      </c>
    </row>
    <row r="44" customFormat="false" ht="15" hidden="false" customHeight="false" outlineLevel="0" collapsed="false">
      <c r="A44" s="30" t="n">
        <v>35</v>
      </c>
      <c r="B44" s="31" t="s">
        <v>114</v>
      </c>
      <c r="C44" s="65" t="s">
        <v>115</v>
      </c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5"/>
      <c r="AC44" s="35"/>
      <c r="AD44" s="35"/>
      <c r="AE44" s="35"/>
      <c r="AF44" s="35"/>
      <c r="AG44" s="35"/>
      <c r="AH44" s="35"/>
      <c r="AI44" s="35"/>
      <c r="AJ44" s="20"/>
      <c r="AK44" s="20"/>
      <c r="AL44" s="20"/>
      <c r="AM44" s="20"/>
      <c r="AN44" s="20"/>
      <c r="AO44" s="20"/>
      <c r="AP44" s="20"/>
      <c r="AQ44" s="20"/>
      <c r="AR44" s="20"/>
      <c r="AS44" s="20"/>
      <c r="AT44" s="35"/>
      <c r="AU44" s="35"/>
      <c r="AV44" s="35"/>
      <c r="AW44" s="35"/>
      <c r="AX44" s="35"/>
      <c r="AY44" s="35"/>
      <c r="AZ44" s="35"/>
      <c r="BA44" s="35"/>
      <c r="BB44" s="35"/>
      <c r="BC44" s="35"/>
      <c r="BD44" s="35"/>
      <c r="BE44" s="35"/>
      <c r="BF44" s="35"/>
      <c r="BG44" s="35"/>
      <c r="BH44" s="35"/>
      <c r="BI44" s="35"/>
      <c r="BJ44" s="35"/>
      <c r="BK44" s="35"/>
      <c r="BL44" s="35"/>
      <c r="BM44" s="35"/>
      <c r="BN44" s="35"/>
      <c r="BO44" s="35"/>
      <c r="BP44" s="35"/>
      <c r="BQ44" s="35"/>
      <c r="BR44" s="35"/>
      <c r="BS44" s="35"/>
      <c r="BT44" s="35"/>
      <c r="BU44" s="35"/>
      <c r="BV44" s="35"/>
      <c r="BW44" s="35"/>
      <c r="BX44" s="35"/>
      <c r="BY44" s="35"/>
      <c r="BZ44" s="35"/>
      <c r="CA44" s="35"/>
      <c r="CB44" s="35"/>
      <c r="CC44" s="35"/>
      <c r="CD44" s="37"/>
      <c r="CE44" s="37"/>
      <c r="CF44" s="35"/>
      <c r="CG44" s="35"/>
      <c r="CH44" s="35"/>
      <c r="CI44" s="35"/>
      <c r="CJ44" s="35"/>
      <c r="CK44" s="35"/>
      <c r="CL44" s="61" t="n">
        <f aca="false">SUM(D44:CK44)</f>
        <v>0</v>
      </c>
    </row>
    <row r="45" customFormat="false" ht="15" hidden="false" customHeight="false" outlineLevel="0" collapsed="false">
      <c r="A45" s="30" t="n">
        <v>36</v>
      </c>
      <c r="B45" s="40" t="s">
        <v>116</v>
      </c>
      <c r="C45" s="65" t="s">
        <v>117</v>
      </c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  <c r="AA45" s="35"/>
      <c r="AB45" s="35"/>
      <c r="AC45" s="35"/>
      <c r="AD45" s="35"/>
      <c r="AE45" s="35"/>
      <c r="AF45" s="35"/>
      <c r="AG45" s="35"/>
      <c r="AH45" s="35"/>
      <c r="AI45" s="35"/>
      <c r="AJ45" s="20"/>
      <c r="AK45" s="20"/>
      <c r="AL45" s="20"/>
      <c r="AM45" s="20"/>
      <c r="AN45" s="20"/>
      <c r="AO45" s="20"/>
      <c r="AP45" s="20"/>
      <c r="AQ45" s="20"/>
      <c r="AR45" s="20"/>
      <c r="AS45" s="20"/>
      <c r="AT45" s="35"/>
      <c r="AU45" s="35"/>
      <c r="AV45" s="35"/>
      <c r="AW45" s="35"/>
      <c r="AX45" s="35"/>
      <c r="AY45" s="35"/>
      <c r="AZ45" s="35"/>
      <c r="BA45" s="35"/>
      <c r="BB45" s="35"/>
      <c r="BC45" s="35"/>
      <c r="BD45" s="35"/>
      <c r="BE45" s="35"/>
      <c r="BF45" s="35"/>
      <c r="BG45" s="35"/>
      <c r="BH45" s="35"/>
      <c r="BI45" s="35"/>
      <c r="BJ45" s="35"/>
      <c r="BK45" s="35"/>
      <c r="BL45" s="35"/>
      <c r="BM45" s="35"/>
      <c r="BN45" s="35"/>
      <c r="BO45" s="35"/>
      <c r="BP45" s="35"/>
      <c r="BQ45" s="35"/>
      <c r="BR45" s="35"/>
      <c r="BS45" s="35"/>
      <c r="BT45" s="35"/>
      <c r="BU45" s="35"/>
      <c r="BV45" s="35"/>
      <c r="BW45" s="35"/>
      <c r="BX45" s="35"/>
      <c r="BY45" s="35"/>
      <c r="BZ45" s="35"/>
      <c r="CA45" s="35"/>
      <c r="CB45" s="35"/>
      <c r="CC45" s="35"/>
      <c r="CD45" s="37"/>
      <c r="CE45" s="37"/>
      <c r="CF45" s="35"/>
      <c r="CG45" s="35"/>
      <c r="CH45" s="35"/>
      <c r="CI45" s="35"/>
      <c r="CJ45" s="35"/>
      <c r="CK45" s="35"/>
      <c r="CL45" s="61" t="n">
        <f aca="false">SUM(D45:CK45)</f>
        <v>0</v>
      </c>
    </row>
    <row r="46" customFormat="false" ht="15" hidden="false" customHeight="false" outlineLevel="0" collapsed="false">
      <c r="A46" s="30" t="n">
        <v>37</v>
      </c>
      <c r="B46" s="40" t="s">
        <v>118</v>
      </c>
      <c r="C46" s="65" t="s">
        <v>119</v>
      </c>
      <c r="D46" s="35" t="n">
        <v>200</v>
      </c>
      <c r="E46" s="35" t="n">
        <v>200</v>
      </c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5"/>
      <c r="AD46" s="35"/>
      <c r="AE46" s="35"/>
      <c r="AF46" s="35"/>
      <c r="AG46" s="35"/>
      <c r="AH46" s="35"/>
      <c r="AI46" s="35"/>
      <c r="AJ46" s="20"/>
      <c r="AK46" s="20"/>
      <c r="AL46" s="20"/>
      <c r="AM46" s="20"/>
      <c r="AN46" s="20"/>
      <c r="AO46" s="20"/>
      <c r="AP46" s="20"/>
      <c r="AQ46" s="20"/>
      <c r="AR46" s="20"/>
      <c r="AS46" s="20"/>
      <c r="AT46" s="35" t="n">
        <v>400</v>
      </c>
      <c r="AU46" s="35" t="n">
        <v>400</v>
      </c>
      <c r="AV46" s="35" t="n">
        <v>120</v>
      </c>
      <c r="AW46" s="35" t="n">
        <v>120</v>
      </c>
      <c r="AX46" s="35" t="n">
        <v>320</v>
      </c>
      <c r="AY46" s="35" t="n">
        <v>320</v>
      </c>
      <c r="AZ46" s="35" t="n">
        <v>80</v>
      </c>
      <c r="BA46" s="35" t="n">
        <v>80</v>
      </c>
      <c r="BB46" s="35" t="n">
        <v>160</v>
      </c>
      <c r="BC46" s="35" t="n">
        <v>160</v>
      </c>
      <c r="BD46" s="35"/>
      <c r="BE46" s="35"/>
      <c r="BF46" s="35" t="n">
        <v>240</v>
      </c>
      <c r="BG46" s="35" t="n">
        <v>240</v>
      </c>
      <c r="BH46" s="35" t="n">
        <v>80</v>
      </c>
      <c r="BI46" s="35" t="n">
        <v>80</v>
      </c>
      <c r="BJ46" s="35" t="n">
        <v>300</v>
      </c>
      <c r="BK46" s="35" t="n">
        <v>300</v>
      </c>
      <c r="BL46" s="35" t="n">
        <v>80</v>
      </c>
      <c r="BM46" s="35" t="n">
        <v>80</v>
      </c>
      <c r="BN46" s="35" t="n">
        <v>200</v>
      </c>
      <c r="BO46" s="35" t="n">
        <v>200</v>
      </c>
      <c r="BP46" s="35" t="n">
        <v>20</v>
      </c>
      <c r="BQ46" s="35" t="n">
        <v>20</v>
      </c>
      <c r="BR46" s="35" t="n">
        <v>160</v>
      </c>
      <c r="BS46" s="35" t="n">
        <v>160</v>
      </c>
      <c r="BT46" s="35" t="n">
        <v>1920</v>
      </c>
      <c r="BU46" s="35" t="n">
        <v>1920</v>
      </c>
      <c r="BV46" s="35" t="n">
        <v>640</v>
      </c>
      <c r="BW46" s="35" t="n">
        <v>640</v>
      </c>
      <c r="BX46" s="35" t="n">
        <v>570</v>
      </c>
      <c r="BY46" s="35" t="n">
        <v>570</v>
      </c>
      <c r="BZ46" s="35" t="n">
        <v>480</v>
      </c>
      <c r="CA46" s="35" t="n">
        <v>480</v>
      </c>
      <c r="CB46" s="35" t="n">
        <v>920</v>
      </c>
      <c r="CC46" s="35" t="n">
        <v>920</v>
      </c>
      <c r="CD46" s="37" t="n">
        <v>60</v>
      </c>
      <c r="CE46" s="37" t="n">
        <v>60</v>
      </c>
      <c r="CF46" s="35" t="n">
        <v>610</v>
      </c>
      <c r="CG46" s="35" t="n">
        <v>610</v>
      </c>
      <c r="CH46" s="35" t="n">
        <v>240</v>
      </c>
      <c r="CI46" s="35" t="n">
        <v>240</v>
      </c>
      <c r="CJ46" s="35" t="n">
        <v>40</v>
      </c>
      <c r="CK46" s="35" t="n">
        <v>40</v>
      </c>
      <c r="CL46" s="61" t="n">
        <f aca="false">SUM(D46:CK46)</f>
        <v>15680</v>
      </c>
    </row>
    <row r="47" customFormat="false" ht="15" hidden="false" customHeight="false" outlineLevel="0" collapsed="false">
      <c r="A47" s="30" t="n">
        <v>38</v>
      </c>
      <c r="B47" s="31" t="s">
        <v>120</v>
      </c>
      <c r="C47" s="65" t="s">
        <v>121</v>
      </c>
      <c r="D47" s="35" t="n">
        <v>40</v>
      </c>
      <c r="E47" s="35" t="n">
        <v>40</v>
      </c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5"/>
      <c r="AF47" s="35"/>
      <c r="AG47" s="35"/>
      <c r="AH47" s="35"/>
      <c r="AI47" s="35"/>
      <c r="AJ47" s="20"/>
      <c r="AK47" s="20"/>
      <c r="AL47" s="20"/>
      <c r="AM47" s="20"/>
      <c r="AN47" s="20"/>
      <c r="AO47" s="20"/>
      <c r="AP47" s="20"/>
      <c r="AQ47" s="20"/>
      <c r="AR47" s="20"/>
      <c r="AS47" s="20"/>
      <c r="AT47" s="35"/>
      <c r="AU47" s="35"/>
      <c r="AV47" s="35" t="n">
        <v>100</v>
      </c>
      <c r="AW47" s="35" t="n">
        <v>100</v>
      </c>
      <c r="AX47" s="35" t="n">
        <v>20</v>
      </c>
      <c r="AY47" s="35" t="n">
        <v>20</v>
      </c>
      <c r="AZ47" s="35" t="n">
        <v>40</v>
      </c>
      <c r="BA47" s="35" t="n">
        <v>40</v>
      </c>
      <c r="BB47" s="35"/>
      <c r="BC47" s="35"/>
      <c r="BD47" s="35" t="n">
        <v>80</v>
      </c>
      <c r="BE47" s="35" t="n">
        <v>80</v>
      </c>
      <c r="BF47" s="35" t="n">
        <v>200</v>
      </c>
      <c r="BG47" s="35" t="n">
        <v>200</v>
      </c>
      <c r="BH47" s="35" t="n">
        <v>40</v>
      </c>
      <c r="BI47" s="35" t="n">
        <v>40</v>
      </c>
      <c r="BJ47" s="35"/>
      <c r="BK47" s="35"/>
      <c r="BL47" s="35" t="n">
        <v>40</v>
      </c>
      <c r="BM47" s="35" t="n">
        <v>40</v>
      </c>
      <c r="BN47" s="35" t="n">
        <v>100</v>
      </c>
      <c r="BO47" s="35" t="n">
        <v>100</v>
      </c>
      <c r="BP47" s="35"/>
      <c r="BQ47" s="35"/>
      <c r="BR47" s="35" t="n">
        <v>40</v>
      </c>
      <c r="BS47" s="35" t="n">
        <v>40</v>
      </c>
      <c r="BT47" s="35" t="n">
        <v>20</v>
      </c>
      <c r="BU47" s="35" t="n">
        <v>20</v>
      </c>
      <c r="BV47" s="35" t="n">
        <v>40</v>
      </c>
      <c r="BW47" s="35" t="n">
        <v>40</v>
      </c>
      <c r="BX47" s="35" t="n">
        <v>50</v>
      </c>
      <c r="BY47" s="35" t="n">
        <v>50</v>
      </c>
      <c r="BZ47" s="35"/>
      <c r="CA47" s="35"/>
      <c r="CB47" s="35" t="n">
        <v>20</v>
      </c>
      <c r="CC47" s="35" t="n">
        <v>20</v>
      </c>
      <c r="CD47" s="37" t="n">
        <v>10</v>
      </c>
      <c r="CE47" s="37" t="n">
        <v>10</v>
      </c>
      <c r="CF47" s="35" t="n">
        <v>20</v>
      </c>
      <c r="CG47" s="35" t="n">
        <v>20</v>
      </c>
      <c r="CH47" s="35" t="n">
        <v>40</v>
      </c>
      <c r="CI47" s="35" t="n">
        <v>40</v>
      </c>
      <c r="CJ47" s="35" t="n">
        <v>40</v>
      </c>
      <c r="CK47" s="35" t="n">
        <v>40</v>
      </c>
      <c r="CL47" s="61" t="n">
        <f aca="false">SUM(D47:CK47)</f>
        <v>1880</v>
      </c>
    </row>
    <row r="48" customFormat="false" ht="15" hidden="false" customHeight="false" outlineLevel="0" collapsed="false">
      <c r="A48" s="30" t="n">
        <v>39</v>
      </c>
      <c r="B48" s="31" t="s">
        <v>122</v>
      </c>
      <c r="C48" s="65" t="s">
        <v>123</v>
      </c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  <c r="AA48" s="35"/>
      <c r="AB48" s="35"/>
      <c r="AC48" s="35"/>
      <c r="AD48" s="35"/>
      <c r="AE48" s="35"/>
      <c r="AF48" s="35"/>
      <c r="AG48" s="35"/>
      <c r="AH48" s="35"/>
      <c r="AI48" s="35"/>
      <c r="AJ48" s="20"/>
      <c r="AK48" s="20"/>
      <c r="AL48" s="20"/>
      <c r="AM48" s="20"/>
      <c r="AN48" s="20"/>
      <c r="AO48" s="20"/>
      <c r="AP48" s="20"/>
      <c r="AQ48" s="20"/>
      <c r="AR48" s="20"/>
      <c r="AS48" s="20"/>
      <c r="AT48" s="35"/>
      <c r="AU48" s="35"/>
      <c r="AV48" s="35"/>
      <c r="AW48" s="35"/>
      <c r="AX48" s="35"/>
      <c r="AY48" s="35"/>
      <c r="AZ48" s="35"/>
      <c r="BA48" s="35"/>
      <c r="BB48" s="35"/>
      <c r="BC48" s="35"/>
      <c r="BD48" s="35"/>
      <c r="BE48" s="35"/>
      <c r="BF48" s="35"/>
      <c r="BG48" s="35"/>
      <c r="BH48" s="35"/>
      <c r="BI48" s="35"/>
      <c r="BJ48" s="35"/>
      <c r="BK48" s="35"/>
      <c r="BL48" s="35"/>
      <c r="BM48" s="35"/>
      <c r="BN48" s="35"/>
      <c r="BO48" s="35"/>
      <c r="BP48" s="35"/>
      <c r="BQ48" s="35"/>
      <c r="BR48" s="35"/>
      <c r="BS48" s="35"/>
      <c r="BT48" s="35"/>
      <c r="BU48" s="35"/>
      <c r="BV48" s="35"/>
      <c r="BW48" s="35"/>
      <c r="BX48" s="35"/>
      <c r="BY48" s="35"/>
      <c r="BZ48" s="35"/>
      <c r="CA48" s="35"/>
      <c r="CB48" s="35"/>
      <c r="CC48" s="35"/>
      <c r="CD48" s="37"/>
      <c r="CE48" s="37"/>
      <c r="CF48" s="35"/>
      <c r="CG48" s="35"/>
      <c r="CH48" s="35"/>
      <c r="CI48" s="35"/>
      <c r="CJ48" s="35"/>
      <c r="CK48" s="35"/>
      <c r="CL48" s="61" t="n">
        <f aca="false">SUM(D48:CK48)</f>
        <v>0</v>
      </c>
    </row>
    <row r="49" customFormat="false" ht="15" hidden="false" customHeight="false" outlineLevel="0" collapsed="false">
      <c r="A49" s="30" t="n">
        <v>40</v>
      </c>
      <c r="B49" s="31" t="s">
        <v>124</v>
      </c>
      <c r="C49" s="65" t="s">
        <v>125</v>
      </c>
      <c r="D49" s="35" t="n">
        <v>240</v>
      </c>
      <c r="E49" s="35" t="n">
        <v>240</v>
      </c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20"/>
      <c r="AK49" s="20"/>
      <c r="AL49" s="20"/>
      <c r="AM49" s="20"/>
      <c r="AN49" s="20"/>
      <c r="AO49" s="20"/>
      <c r="AP49" s="20"/>
      <c r="AQ49" s="20"/>
      <c r="AR49" s="20"/>
      <c r="AS49" s="20"/>
      <c r="AT49" s="35" t="n">
        <v>40</v>
      </c>
      <c r="AU49" s="35" t="n">
        <v>40</v>
      </c>
      <c r="AV49" s="35"/>
      <c r="AW49" s="35"/>
      <c r="AX49" s="35" t="n">
        <v>180</v>
      </c>
      <c r="AY49" s="35" t="n">
        <v>180</v>
      </c>
      <c r="AZ49" s="35" t="n">
        <v>240</v>
      </c>
      <c r="BA49" s="35" t="n">
        <v>240</v>
      </c>
      <c r="BB49" s="35" t="n">
        <v>40</v>
      </c>
      <c r="BC49" s="35" t="n">
        <v>40</v>
      </c>
      <c r="BD49" s="35" t="n">
        <v>160</v>
      </c>
      <c r="BE49" s="35" t="n">
        <v>160</v>
      </c>
      <c r="BF49" s="35" t="n">
        <v>140</v>
      </c>
      <c r="BG49" s="35" t="n">
        <v>140</v>
      </c>
      <c r="BH49" s="35" t="n">
        <v>200</v>
      </c>
      <c r="BI49" s="35" t="n">
        <v>200</v>
      </c>
      <c r="BJ49" s="35" t="n">
        <v>40</v>
      </c>
      <c r="BK49" s="35" t="n">
        <v>40</v>
      </c>
      <c r="BL49" s="35" t="n">
        <v>10</v>
      </c>
      <c r="BM49" s="35" t="n">
        <v>10</v>
      </c>
      <c r="BN49" s="35"/>
      <c r="BO49" s="35"/>
      <c r="BP49" s="35" t="n">
        <v>100</v>
      </c>
      <c r="BQ49" s="35" t="n">
        <v>100</v>
      </c>
      <c r="BR49" s="35" t="n">
        <v>180</v>
      </c>
      <c r="BS49" s="35" t="n">
        <v>180</v>
      </c>
      <c r="BT49" s="35"/>
      <c r="BU49" s="35"/>
      <c r="BV49" s="35" t="n">
        <v>120</v>
      </c>
      <c r="BW49" s="35" t="n">
        <v>120</v>
      </c>
      <c r="BX49" s="35" t="n">
        <v>400</v>
      </c>
      <c r="BY49" s="35" t="n">
        <v>400</v>
      </c>
      <c r="BZ49" s="35"/>
      <c r="CA49" s="35"/>
      <c r="CB49" s="35" t="n">
        <v>40</v>
      </c>
      <c r="CC49" s="35" t="n">
        <v>40</v>
      </c>
      <c r="CD49" s="37" t="n">
        <v>190</v>
      </c>
      <c r="CE49" s="37" t="n">
        <v>190</v>
      </c>
      <c r="CF49" s="35"/>
      <c r="CG49" s="35"/>
      <c r="CH49" s="35" t="n">
        <v>260</v>
      </c>
      <c r="CI49" s="35" t="n">
        <v>260</v>
      </c>
      <c r="CJ49" s="35" t="n">
        <v>560</v>
      </c>
      <c r="CK49" s="35" t="n">
        <v>560</v>
      </c>
      <c r="CL49" s="61" t="n">
        <f aca="false">SUM(D49:CK49)</f>
        <v>6280</v>
      </c>
    </row>
    <row r="50" customFormat="false" ht="15" hidden="false" customHeight="false" outlineLevel="0" collapsed="false">
      <c r="A50" s="30" t="n">
        <v>41</v>
      </c>
      <c r="B50" s="31" t="s">
        <v>126</v>
      </c>
      <c r="C50" s="65" t="s">
        <v>127</v>
      </c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  <c r="AA50" s="35"/>
      <c r="AB50" s="35"/>
      <c r="AC50" s="35"/>
      <c r="AD50" s="35"/>
      <c r="AE50" s="35"/>
      <c r="AF50" s="35"/>
      <c r="AG50" s="35"/>
      <c r="AH50" s="35"/>
      <c r="AI50" s="35"/>
      <c r="AJ50" s="20"/>
      <c r="AK50" s="20"/>
      <c r="AL50" s="20"/>
      <c r="AM50" s="20"/>
      <c r="AN50" s="20"/>
      <c r="AO50" s="20"/>
      <c r="AP50" s="20"/>
      <c r="AQ50" s="20"/>
      <c r="AR50" s="20"/>
      <c r="AS50" s="20"/>
      <c r="AT50" s="35"/>
      <c r="AU50" s="35"/>
      <c r="AV50" s="35"/>
      <c r="AW50" s="35"/>
      <c r="AX50" s="35"/>
      <c r="AY50" s="35"/>
      <c r="AZ50" s="35"/>
      <c r="BA50" s="35"/>
      <c r="BB50" s="35"/>
      <c r="BC50" s="35"/>
      <c r="BD50" s="35"/>
      <c r="BE50" s="35"/>
      <c r="BF50" s="35"/>
      <c r="BG50" s="35"/>
      <c r="BH50" s="35"/>
      <c r="BI50" s="35"/>
      <c r="BJ50" s="35"/>
      <c r="BK50" s="35"/>
      <c r="BL50" s="35"/>
      <c r="BM50" s="35"/>
      <c r="BN50" s="35"/>
      <c r="BO50" s="35"/>
      <c r="BP50" s="35"/>
      <c r="BQ50" s="35"/>
      <c r="BR50" s="35"/>
      <c r="BS50" s="35"/>
      <c r="BT50" s="35"/>
      <c r="BU50" s="35"/>
      <c r="BV50" s="35"/>
      <c r="BW50" s="35"/>
      <c r="BX50" s="35"/>
      <c r="BY50" s="35"/>
      <c r="BZ50" s="35"/>
      <c r="CA50" s="35"/>
      <c r="CB50" s="35"/>
      <c r="CC50" s="35"/>
      <c r="CD50" s="37"/>
      <c r="CE50" s="37"/>
      <c r="CF50" s="35"/>
      <c r="CG50" s="35"/>
      <c r="CH50" s="35"/>
      <c r="CI50" s="35"/>
      <c r="CJ50" s="35"/>
      <c r="CK50" s="35"/>
      <c r="CL50" s="61" t="n">
        <f aca="false">SUM(D50:CK50)</f>
        <v>0</v>
      </c>
    </row>
    <row r="51" customFormat="false" ht="15" hidden="false" customHeight="false" outlineLevel="0" collapsed="false">
      <c r="A51" s="30" t="n">
        <v>42</v>
      </c>
      <c r="B51" s="31" t="s">
        <v>128</v>
      </c>
      <c r="C51" s="65" t="s">
        <v>129</v>
      </c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  <c r="AD51" s="35"/>
      <c r="AE51" s="35"/>
      <c r="AF51" s="35"/>
      <c r="AG51" s="35"/>
      <c r="AH51" s="35"/>
      <c r="AI51" s="35"/>
      <c r="AJ51" s="20"/>
      <c r="AK51" s="20"/>
      <c r="AL51" s="20"/>
      <c r="AM51" s="20"/>
      <c r="AN51" s="20"/>
      <c r="AO51" s="20"/>
      <c r="AP51" s="20"/>
      <c r="AQ51" s="20"/>
      <c r="AR51" s="20"/>
      <c r="AS51" s="20"/>
      <c r="AT51" s="35" t="n">
        <v>600</v>
      </c>
      <c r="AU51" s="35" t="n">
        <v>600</v>
      </c>
      <c r="AV51" s="35" t="n">
        <v>100</v>
      </c>
      <c r="AW51" s="35" t="n">
        <v>100</v>
      </c>
      <c r="AX51" s="35" t="n">
        <v>600</v>
      </c>
      <c r="AY51" s="35" t="n">
        <v>600</v>
      </c>
      <c r="AZ51" s="35" t="n">
        <v>800</v>
      </c>
      <c r="BA51" s="35" t="n">
        <v>800</v>
      </c>
      <c r="BB51" s="35"/>
      <c r="BC51" s="35"/>
      <c r="BD51" s="35" t="n">
        <v>150</v>
      </c>
      <c r="BE51" s="35" t="n">
        <v>150</v>
      </c>
      <c r="BF51" s="35" t="n">
        <v>360</v>
      </c>
      <c r="BG51" s="35" t="n">
        <v>360</v>
      </c>
      <c r="BH51" s="35"/>
      <c r="BI51" s="35"/>
      <c r="BJ51" s="35" t="n">
        <v>200</v>
      </c>
      <c r="BK51" s="35" t="n">
        <v>200</v>
      </c>
      <c r="BL51" s="35" t="n">
        <v>120</v>
      </c>
      <c r="BM51" s="35" t="n">
        <v>120</v>
      </c>
      <c r="BN51" s="35" t="n">
        <v>200</v>
      </c>
      <c r="BO51" s="35" t="n">
        <v>200</v>
      </c>
      <c r="BP51" s="35" t="n">
        <v>40</v>
      </c>
      <c r="BQ51" s="35" t="n">
        <v>40</v>
      </c>
      <c r="BR51" s="35" t="n">
        <v>560</v>
      </c>
      <c r="BS51" s="35" t="n">
        <v>560</v>
      </c>
      <c r="BT51" s="35"/>
      <c r="BU51" s="35"/>
      <c r="BV51" s="35" t="n">
        <v>360</v>
      </c>
      <c r="BW51" s="35" t="n">
        <v>360</v>
      </c>
      <c r="BX51" s="35" t="n">
        <v>720</v>
      </c>
      <c r="BY51" s="35" t="n">
        <v>720</v>
      </c>
      <c r="BZ51" s="35" t="n">
        <v>520</v>
      </c>
      <c r="CA51" s="35" t="n">
        <v>520</v>
      </c>
      <c r="CB51" s="35" t="n">
        <v>240</v>
      </c>
      <c r="CC51" s="35" t="n">
        <v>240</v>
      </c>
      <c r="CD51" s="37"/>
      <c r="CE51" s="37"/>
      <c r="CF51" s="35"/>
      <c r="CG51" s="35"/>
      <c r="CH51" s="35"/>
      <c r="CI51" s="35"/>
      <c r="CJ51" s="35"/>
      <c r="CK51" s="35"/>
      <c r="CL51" s="61" t="n">
        <f aca="false">SUM(D51:CK51)</f>
        <v>11140</v>
      </c>
    </row>
    <row r="52" customFormat="false" ht="15" hidden="false" customHeight="false" outlineLevel="0" collapsed="false">
      <c r="A52" s="30" t="n">
        <v>43</v>
      </c>
      <c r="B52" s="31" t="s">
        <v>130</v>
      </c>
      <c r="C52" s="65" t="s">
        <v>131</v>
      </c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  <c r="AA52" s="35"/>
      <c r="AB52" s="35"/>
      <c r="AC52" s="35"/>
      <c r="AD52" s="35"/>
      <c r="AE52" s="35"/>
      <c r="AF52" s="35"/>
      <c r="AG52" s="35"/>
      <c r="AH52" s="35"/>
      <c r="AI52" s="35"/>
      <c r="AJ52" s="20"/>
      <c r="AK52" s="20"/>
      <c r="AL52" s="20"/>
      <c r="AM52" s="20"/>
      <c r="AN52" s="20"/>
      <c r="AO52" s="20"/>
      <c r="AP52" s="20"/>
      <c r="AQ52" s="20"/>
      <c r="AR52" s="20"/>
      <c r="AS52" s="20"/>
      <c r="AT52" s="35"/>
      <c r="AU52" s="35"/>
      <c r="AV52" s="35"/>
      <c r="AW52" s="35"/>
      <c r="AX52" s="35"/>
      <c r="AY52" s="35"/>
      <c r="AZ52" s="35"/>
      <c r="BA52" s="35"/>
      <c r="BB52" s="35"/>
      <c r="BC52" s="35"/>
      <c r="BD52" s="35"/>
      <c r="BE52" s="35"/>
      <c r="BF52" s="35"/>
      <c r="BG52" s="35"/>
      <c r="BH52" s="35"/>
      <c r="BI52" s="35"/>
      <c r="BJ52" s="35"/>
      <c r="BK52" s="35"/>
      <c r="BL52" s="35"/>
      <c r="BM52" s="35"/>
      <c r="BN52" s="35"/>
      <c r="BO52" s="35"/>
      <c r="BP52" s="35"/>
      <c r="BQ52" s="35"/>
      <c r="BR52" s="35"/>
      <c r="BS52" s="35"/>
      <c r="BT52" s="35"/>
      <c r="BU52" s="35"/>
      <c r="BV52" s="35"/>
      <c r="BW52" s="35"/>
      <c r="BX52" s="35"/>
      <c r="BY52" s="35"/>
      <c r="BZ52" s="35"/>
      <c r="CA52" s="35"/>
      <c r="CB52" s="35"/>
      <c r="CC52" s="35"/>
      <c r="CD52" s="37"/>
      <c r="CE52" s="37"/>
      <c r="CF52" s="35"/>
      <c r="CG52" s="35"/>
      <c r="CH52" s="35"/>
      <c r="CI52" s="35"/>
      <c r="CJ52" s="35"/>
      <c r="CK52" s="35"/>
      <c r="CL52" s="61" t="n">
        <f aca="false">SUM(D52:CK52)</f>
        <v>0</v>
      </c>
    </row>
    <row r="53" customFormat="false" ht="15" hidden="false" customHeight="false" outlineLevel="0" collapsed="false">
      <c r="A53" s="30" t="n">
        <v>44</v>
      </c>
      <c r="B53" s="31" t="s">
        <v>132</v>
      </c>
      <c r="C53" s="65" t="s">
        <v>133</v>
      </c>
      <c r="D53" s="35" t="n">
        <v>480</v>
      </c>
      <c r="E53" s="35" t="n">
        <v>480</v>
      </c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5"/>
      <c r="AD53" s="35"/>
      <c r="AE53" s="35"/>
      <c r="AF53" s="35"/>
      <c r="AG53" s="35"/>
      <c r="AH53" s="35"/>
      <c r="AI53" s="35"/>
      <c r="AJ53" s="20"/>
      <c r="AK53" s="20"/>
      <c r="AL53" s="20"/>
      <c r="AM53" s="20"/>
      <c r="AN53" s="20"/>
      <c r="AO53" s="20"/>
      <c r="AP53" s="20"/>
      <c r="AQ53" s="20"/>
      <c r="AR53" s="20"/>
      <c r="AS53" s="20"/>
      <c r="AT53" s="35" t="n">
        <v>520</v>
      </c>
      <c r="AU53" s="35" t="n">
        <v>520</v>
      </c>
      <c r="AV53" s="35" t="n">
        <v>200</v>
      </c>
      <c r="AW53" s="35" t="n">
        <v>200</v>
      </c>
      <c r="AX53" s="35" t="n">
        <v>600</v>
      </c>
      <c r="AY53" s="35" t="n">
        <v>600</v>
      </c>
      <c r="AZ53" s="35"/>
      <c r="BA53" s="35"/>
      <c r="BB53" s="35"/>
      <c r="BC53" s="35"/>
      <c r="BD53" s="35" t="n">
        <v>20</v>
      </c>
      <c r="BE53" s="35" t="n">
        <v>20</v>
      </c>
      <c r="BF53" s="35" t="n">
        <v>40</v>
      </c>
      <c r="BG53" s="35" t="n">
        <v>40</v>
      </c>
      <c r="BH53" s="35"/>
      <c r="BI53" s="35"/>
      <c r="BJ53" s="35"/>
      <c r="BK53" s="35"/>
      <c r="BL53" s="35" t="n">
        <v>40</v>
      </c>
      <c r="BM53" s="35" t="n">
        <v>40</v>
      </c>
      <c r="BN53" s="35" t="n">
        <v>50</v>
      </c>
      <c r="BO53" s="35" t="n">
        <v>50</v>
      </c>
      <c r="BP53" s="35" t="n">
        <v>20</v>
      </c>
      <c r="BQ53" s="35" t="n">
        <v>20</v>
      </c>
      <c r="BR53" s="35" t="n">
        <v>250</v>
      </c>
      <c r="BS53" s="35" t="n">
        <v>250</v>
      </c>
      <c r="BT53" s="35"/>
      <c r="BU53" s="35"/>
      <c r="BV53" s="35" t="n">
        <v>360</v>
      </c>
      <c r="BW53" s="35" t="n">
        <v>360</v>
      </c>
      <c r="BX53" s="35" t="n">
        <v>40</v>
      </c>
      <c r="BY53" s="35" t="n">
        <v>40</v>
      </c>
      <c r="BZ53" s="35" t="n">
        <v>200</v>
      </c>
      <c r="CA53" s="35" t="n">
        <v>200</v>
      </c>
      <c r="CB53" s="35" t="n">
        <v>80</v>
      </c>
      <c r="CC53" s="35" t="n">
        <v>80</v>
      </c>
      <c r="CD53" s="37"/>
      <c r="CE53" s="37"/>
      <c r="CF53" s="35"/>
      <c r="CG53" s="35"/>
      <c r="CH53" s="35" t="n">
        <v>200</v>
      </c>
      <c r="CI53" s="35" t="n">
        <v>200</v>
      </c>
      <c r="CJ53" s="35" t="n">
        <v>120</v>
      </c>
      <c r="CK53" s="35" t="n">
        <v>120</v>
      </c>
      <c r="CL53" s="61" t="n">
        <f aca="false">SUM(D53:CK53)</f>
        <v>6440</v>
      </c>
    </row>
    <row r="54" customFormat="false" ht="15" hidden="false" customHeight="false" outlineLevel="0" collapsed="false">
      <c r="A54" s="30" t="n">
        <v>45</v>
      </c>
      <c r="B54" s="31" t="s">
        <v>134</v>
      </c>
      <c r="C54" s="65" t="s">
        <v>135</v>
      </c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  <c r="AA54" s="35"/>
      <c r="AB54" s="35"/>
      <c r="AC54" s="35"/>
      <c r="AD54" s="35"/>
      <c r="AE54" s="35"/>
      <c r="AF54" s="35"/>
      <c r="AG54" s="35"/>
      <c r="AH54" s="35"/>
      <c r="AI54" s="35"/>
      <c r="AJ54" s="20"/>
      <c r="AK54" s="20"/>
      <c r="AL54" s="20"/>
      <c r="AM54" s="20"/>
      <c r="AN54" s="20"/>
      <c r="AO54" s="20"/>
      <c r="AP54" s="20"/>
      <c r="AQ54" s="20"/>
      <c r="AR54" s="20"/>
      <c r="AS54" s="20"/>
      <c r="AT54" s="35" t="n">
        <v>1990</v>
      </c>
      <c r="AU54" s="35" t="n">
        <v>1990</v>
      </c>
      <c r="AV54" s="35" t="n">
        <v>6090</v>
      </c>
      <c r="AW54" s="35" t="n">
        <v>6090</v>
      </c>
      <c r="AX54" s="35" t="n">
        <v>6225</v>
      </c>
      <c r="AY54" s="35" t="n">
        <v>6225</v>
      </c>
      <c r="AZ54" s="35" t="n">
        <v>6390</v>
      </c>
      <c r="BA54" s="35" t="n">
        <v>6390</v>
      </c>
      <c r="BB54" s="35" t="n">
        <v>8620</v>
      </c>
      <c r="BC54" s="35" t="n">
        <v>8620</v>
      </c>
      <c r="BD54" s="35" t="n">
        <v>5290</v>
      </c>
      <c r="BE54" s="35" t="n">
        <v>5290</v>
      </c>
      <c r="BF54" s="35" t="n">
        <v>2940</v>
      </c>
      <c r="BG54" s="35" t="n">
        <v>2940</v>
      </c>
      <c r="BH54" s="35" t="n">
        <v>6120</v>
      </c>
      <c r="BI54" s="35" t="n">
        <v>6120</v>
      </c>
      <c r="BJ54" s="35" t="n">
        <v>2680</v>
      </c>
      <c r="BK54" s="35" t="n">
        <v>2680</v>
      </c>
      <c r="BL54" s="35" t="n">
        <v>6360</v>
      </c>
      <c r="BM54" s="35" t="n">
        <v>6360</v>
      </c>
      <c r="BN54" s="35" t="n">
        <v>5730</v>
      </c>
      <c r="BO54" s="35" t="n">
        <v>5730</v>
      </c>
      <c r="BP54" s="35" t="n">
        <v>1720</v>
      </c>
      <c r="BQ54" s="35" t="n">
        <v>1720</v>
      </c>
      <c r="BR54" s="35" t="n">
        <v>1680</v>
      </c>
      <c r="BS54" s="35" t="n">
        <v>1680</v>
      </c>
      <c r="BT54" s="35" t="n">
        <v>3120</v>
      </c>
      <c r="BU54" s="35" t="n">
        <v>3120</v>
      </c>
      <c r="BV54" s="35" t="n">
        <v>1350</v>
      </c>
      <c r="BW54" s="35" t="n">
        <v>1350</v>
      </c>
      <c r="BX54" s="35" t="n">
        <v>1180</v>
      </c>
      <c r="BY54" s="35" t="n">
        <v>1180</v>
      </c>
      <c r="BZ54" s="35" t="n">
        <v>160</v>
      </c>
      <c r="CA54" s="35" t="n">
        <v>160</v>
      </c>
      <c r="CB54" s="35" t="n">
        <v>170</v>
      </c>
      <c r="CC54" s="35" t="n">
        <v>170</v>
      </c>
      <c r="CD54" s="37" t="n">
        <v>480</v>
      </c>
      <c r="CE54" s="37" t="n">
        <v>480</v>
      </c>
      <c r="CF54" s="35" t="n">
        <v>370</v>
      </c>
      <c r="CG54" s="35" t="n">
        <v>370</v>
      </c>
      <c r="CH54" s="35" t="n">
        <v>760</v>
      </c>
      <c r="CI54" s="35" t="n">
        <v>760</v>
      </c>
      <c r="CJ54" s="35" t="n">
        <v>2300</v>
      </c>
      <c r="CK54" s="35" t="n">
        <v>2300</v>
      </c>
      <c r="CL54" s="61" t="n">
        <f aca="false">SUM(D54:CK54)</f>
        <v>143450</v>
      </c>
    </row>
    <row r="55" customFormat="false" ht="15" hidden="false" customHeight="false" outlineLevel="0" collapsed="false">
      <c r="A55" s="30" t="n">
        <v>46</v>
      </c>
      <c r="B55" s="31" t="s">
        <v>136</v>
      </c>
      <c r="C55" s="65" t="s">
        <v>137</v>
      </c>
      <c r="D55" s="35"/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  <c r="AA55" s="35"/>
      <c r="AB55" s="35"/>
      <c r="AC55" s="35"/>
      <c r="AD55" s="35"/>
      <c r="AE55" s="35"/>
      <c r="AF55" s="35"/>
      <c r="AG55" s="35"/>
      <c r="AH55" s="35"/>
      <c r="AI55" s="35"/>
      <c r="AJ55" s="20"/>
      <c r="AK55" s="20"/>
      <c r="AL55" s="20"/>
      <c r="AM55" s="20"/>
      <c r="AN55" s="20"/>
      <c r="AO55" s="20"/>
      <c r="AP55" s="20"/>
      <c r="AQ55" s="20"/>
      <c r="AR55" s="20"/>
      <c r="AS55" s="20"/>
      <c r="AT55" s="35"/>
      <c r="AU55" s="35"/>
      <c r="AV55" s="35"/>
      <c r="AW55" s="35"/>
      <c r="AX55" s="35"/>
      <c r="AY55" s="35"/>
      <c r="AZ55" s="35"/>
      <c r="BA55" s="35"/>
      <c r="BB55" s="35"/>
      <c r="BC55" s="35"/>
      <c r="BD55" s="35"/>
      <c r="BE55" s="35"/>
      <c r="BF55" s="35"/>
      <c r="BG55" s="35"/>
      <c r="BH55" s="35"/>
      <c r="BI55" s="35"/>
      <c r="BJ55" s="35"/>
      <c r="BK55" s="35"/>
      <c r="BL55" s="35"/>
      <c r="BM55" s="35"/>
      <c r="BN55" s="35"/>
      <c r="BO55" s="35"/>
      <c r="BP55" s="35"/>
      <c r="BQ55" s="35"/>
      <c r="BR55" s="35"/>
      <c r="BS55" s="35"/>
      <c r="BT55" s="35"/>
      <c r="BU55" s="35"/>
      <c r="BV55" s="35"/>
      <c r="BW55" s="35"/>
      <c r="BX55" s="35" t="n">
        <v>260</v>
      </c>
      <c r="BY55" s="35" t="n">
        <v>260</v>
      </c>
      <c r="BZ55" s="35" t="n">
        <v>40</v>
      </c>
      <c r="CA55" s="35" t="n">
        <v>40</v>
      </c>
      <c r="CB55" s="35"/>
      <c r="CC55" s="35"/>
      <c r="CD55" s="37" t="n">
        <v>20</v>
      </c>
      <c r="CE55" s="37" t="n">
        <v>20</v>
      </c>
      <c r="CF55" s="35" t="n">
        <v>420</v>
      </c>
      <c r="CG55" s="35" t="n">
        <v>420</v>
      </c>
      <c r="CH55" s="35"/>
      <c r="CI55" s="35"/>
      <c r="CJ55" s="35"/>
      <c r="CK55" s="35"/>
      <c r="CL55" s="61" t="n">
        <f aca="false">SUM(D55:CK55)</f>
        <v>1480</v>
      </c>
    </row>
    <row r="56" customFormat="false" ht="15" hidden="false" customHeight="false" outlineLevel="0" collapsed="false">
      <c r="A56" s="30" t="n">
        <v>47</v>
      </c>
      <c r="B56" s="31" t="s">
        <v>138</v>
      </c>
      <c r="C56" s="65" t="s">
        <v>139</v>
      </c>
      <c r="D56" s="35" t="n">
        <v>320</v>
      </c>
      <c r="E56" s="35" t="n">
        <v>320</v>
      </c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  <c r="AA56" s="35"/>
      <c r="AB56" s="35"/>
      <c r="AC56" s="35"/>
      <c r="AD56" s="35"/>
      <c r="AE56" s="35"/>
      <c r="AF56" s="35"/>
      <c r="AG56" s="35"/>
      <c r="AH56" s="35"/>
      <c r="AI56" s="35"/>
      <c r="AJ56" s="20"/>
      <c r="AK56" s="20"/>
      <c r="AL56" s="20"/>
      <c r="AM56" s="20"/>
      <c r="AN56" s="20"/>
      <c r="AO56" s="20"/>
      <c r="AP56" s="20"/>
      <c r="AQ56" s="20"/>
      <c r="AR56" s="20"/>
      <c r="AS56" s="20"/>
      <c r="AT56" s="35" t="n">
        <v>960</v>
      </c>
      <c r="AU56" s="35" t="n">
        <v>960</v>
      </c>
      <c r="AV56" s="35" t="n">
        <v>2120</v>
      </c>
      <c r="AW56" s="35" t="n">
        <v>2120</v>
      </c>
      <c r="AX56" s="35" t="n">
        <v>1720</v>
      </c>
      <c r="AY56" s="35" t="n">
        <v>1720</v>
      </c>
      <c r="AZ56" s="35"/>
      <c r="BA56" s="35"/>
      <c r="BB56" s="35" t="n">
        <v>1120</v>
      </c>
      <c r="BC56" s="35" t="n">
        <v>1120</v>
      </c>
      <c r="BD56" s="35" t="n">
        <v>1280</v>
      </c>
      <c r="BE56" s="35" t="n">
        <v>1280</v>
      </c>
      <c r="BF56" s="35" t="n">
        <v>1240</v>
      </c>
      <c r="BG56" s="35" t="n">
        <v>1240</v>
      </c>
      <c r="BH56" s="35" t="n">
        <v>1720</v>
      </c>
      <c r="BI56" s="35" t="n">
        <v>1720</v>
      </c>
      <c r="BJ56" s="35" t="n">
        <v>120</v>
      </c>
      <c r="BK56" s="35" t="n">
        <v>120</v>
      </c>
      <c r="BL56" s="35" t="n">
        <v>120</v>
      </c>
      <c r="BM56" s="35" t="n">
        <v>120</v>
      </c>
      <c r="BN56" s="35" t="n">
        <v>2640</v>
      </c>
      <c r="BO56" s="35" t="n">
        <v>2640</v>
      </c>
      <c r="BP56" s="35" t="n">
        <v>680</v>
      </c>
      <c r="BQ56" s="35" t="n">
        <v>680</v>
      </c>
      <c r="BR56" s="35" t="n">
        <v>1320</v>
      </c>
      <c r="BS56" s="35" t="n">
        <v>1320</v>
      </c>
      <c r="BT56" s="35" t="n">
        <v>30</v>
      </c>
      <c r="BU56" s="35" t="n">
        <v>30</v>
      </c>
      <c r="BV56" s="35"/>
      <c r="BW56" s="35"/>
      <c r="BX56" s="35" t="n">
        <v>600</v>
      </c>
      <c r="BY56" s="35" t="n">
        <v>600</v>
      </c>
      <c r="BZ56" s="35" t="n">
        <v>320</v>
      </c>
      <c r="CA56" s="35" t="n">
        <v>320</v>
      </c>
      <c r="CB56" s="35" t="n">
        <v>680</v>
      </c>
      <c r="CC56" s="35" t="n">
        <v>680</v>
      </c>
      <c r="CD56" s="37" t="n">
        <v>200</v>
      </c>
      <c r="CE56" s="37" t="n">
        <v>200</v>
      </c>
      <c r="CF56" s="35" t="n">
        <v>50</v>
      </c>
      <c r="CG56" s="35" t="n">
        <v>50</v>
      </c>
      <c r="CH56" s="35" t="n">
        <v>200</v>
      </c>
      <c r="CI56" s="35" t="n">
        <v>200</v>
      </c>
      <c r="CJ56" s="35" t="n">
        <v>40</v>
      </c>
      <c r="CK56" s="35" t="n">
        <v>40</v>
      </c>
      <c r="CL56" s="61" t="n">
        <f aca="false">SUM(D56:CK56)</f>
        <v>34960</v>
      </c>
    </row>
    <row r="57" customFormat="false" ht="15" hidden="false" customHeight="false" outlineLevel="0" collapsed="false">
      <c r="A57" s="30" t="n">
        <v>48</v>
      </c>
      <c r="B57" s="43" t="s">
        <v>140</v>
      </c>
      <c r="C57" s="65" t="s">
        <v>141</v>
      </c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35"/>
      <c r="AG57" s="35"/>
      <c r="AH57" s="35"/>
      <c r="AI57" s="35"/>
      <c r="AJ57" s="20"/>
      <c r="AK57" s="20"/>
      <c r="AL57" s="20"/>
      <c r="AM57" s="20"/>
      <c r="AN57" s="20"/>
      <c r="AO57" s="20"/>
      <c r="AP57" s="20"/>
      <c r="AQ57" s="20"/>
      <c r="AR57" s="20"/>
      <c r="AS57" s="20"/>
      <c r="AT57" s="35"/>
      <c r="AU57" s="35"/>
      <c r="AV57" s="35"/>
      <c r="AW57" s="35"/>
      <c r="AX57" s="35"/>
      <c r="AY57" s="35"/>
      <c r="AZ57" s="35"/>
      <c r="BA57" s="35"/>
      <c r="BB57" s="35"/>
      <c r="BC57" s="35"/>
      <c r="BD57" s="35"/>
      <c r="BE57" s="35"/>
      <c r="BF57" s="35"/>
      <c r="BG57" s="35"/>
      <c r="BH57" s="35"/>
      <c r="BI57" s="35"/>
      <c r="BJ57" s="35"/>
      <c r="BK57" s="35"/>
      <c r="BL57" s="35"/>
      <c r="BM57" s="35"/>
      <c r="BN57" s="35"/>
      <c r="BO57" s="35"/>
      <c r="BP57" s="35"/>
      <c r="BQ57" s="35"/>
      <c r="BR57" s="35"/>
      <c r="BS57" s="35"/>
      <c r="BT57" s="35"/>
      <c r="BU57" s="35"/>
      <c r="BV57" s="35"/>
      <c r="BW57" s="35"/>
      <c r="BX57" s="35"/>
      <c r="BY57" s="35"/>
      <c r="BZ57" s="35"/>
      <c r="CA57" s="35"/>
      <c r="CB57" s="35"/>
      <c r="CC57" s="35"/>
      <c r="CD57" s="37"/>
      <c r="CE57" s="37"/>
      <c r="CF57" s="35"/>
      <c r="CG57" s="35"/>
      <c r="CH57" s="35"/>
      <c r="CI57" s="35"/>
      <c r="CJ57" s="35"/>
      <c r="CK57" s="35"/>
      <c r="CL57" s="61" t="n">
        <f aca="false">SUM(D57:CK57)</f>
        <v>0</v>
      </c>
    </row>
    <row r="58" customFormat="false" ht="15" hidden="false" customHeight="false" outlineLevel="0" collapsed="false">
      <c r="A58" s="30" t="n">
        <v>49</v>
      </c>
      <c r="B58" s="43" t="s">
        <v>142</v>
      </c>
      <c r="C58" s="65" t="s">
        <v>143</v>
      </c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  <c r="AA58" s="35"/>
      <c r="AB58" s="35"/>
      <c r="AC58" s="35"/>
      <c r="AD58" s="35"/>
      <c r="AE58" s="35"/>
      <c r="AF58" s="35"/>
      <c r="AG58" s="35"/>
      <c r="AH58" s="35"/>
      <c r="AI58" s="35"/>
      <c r="AJ58" s="20"/>
      <c r="AK58" s="20"/>
      <c r="AL58" s="20"/>
      <c r="AM58" s="20"/>
      <c r="AN58" s="20"/>
      <c r="AO58" s="20"/>
      <c r="AP58" s="20"/>
      <c r="AQ58" s="20"/>
      <c r="AR58" s="20"/>
      <c r="AS58" s="20"/>
      <c r="AT58" s="35"/>
      <c r="AU58" s="35"/>
      <c r="AV58" s="35"/>
      <c r="AW58" s="35"/>
      <c r="AX58" s="35"/>
      <c r="AY58" s="35"/>
      <c r="AZ58" s="35"/>
      <c r="BA58" s="35"/>
      <c r="BB58" s="35"/>
      <c r="BC58" s="35"/>
      <c r="BD58" s="35"/>
      <c r="BE58" s="35"/>
      <c r="BF58" s="35"/>
      <c r="BG58" s="35"/>
      <c r="BH58" s="35"/>
      <c r="BI58" s="35"/>
      <c r="BJ58" s="35"/>
      <c r="BK58" s="35"/>
      <c r="BL58" s="35"/>
      <c r="BM58" s="35"/>
      <c r="BN58" s="35"/>
      <c r="BO58" s="35"/>
      <c r="BP58" s="35"/>
      <c r="BQ58" s="35"/>
      <c r="BR58" s="35"/>
      <c r="BS58" s="35"/>
      <c r="BT58" s="35"/>
      <c r="BU58" s="35"/>
      <c r="BV58" s="35"/>
      <c r="BW58" s="35"/>
      <c r="BX58" s="35"/>
      <c r="BY58" s="35"/>
      <c r="BZ58" s="35"/>
      <c r="CA58" s="35"/>
      <c r="CB58" s="35"/>
      <c r="CC58" s="35"/>
      <c r="CD58" s="37"/>
      <c r="CE58" s="37"/>
      <c r="CF58" s="35"/>
      <c r="CG58" s="35"/>
      <c r="CH58" s="35"/>
      <c r="CI58" s="35"/>
      <c r="CJ58" s="35"/>
      <c r="CK58" s="35"/>
      <c r="CL58" s="61" t="n">
        <f aca="false">SUM(D58:CK58)</f>
        <v>0</v>
      </c>
    </row>
    <row r="59" customFormat="false" ht="15" hidden="false" customHeight="false" outlineLevel="0" collapsed="false">
      <c r="A59" s="30" t="n">
        <v>50</v>
      </c>
      <c r="B59" s="43" t="s">
        <v>144</v>
      </c>
      <c r="C59" s="68" t="s">
        <v>145</v>
      </c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20"/>
      <c r="AK59" s="20"/>
      <c r="AL59" s="20"/>
      <c r="AM59" s="20"/>
      <c r="AN59" s="20"/>
      <c r="AO59" s="20"/>
      <c r="AP59" s="20"/>
      <c r="AQ59" s="20"/>
      <c r="AR59" s="20"/>
      <c r="AS59" s="20"/>
      <c r="AT59" s="35"/>
      <c r="AU59" s="35"/>
      <c r="AV59" s="35"/>
      <c r="AW59" s="35"/>
      <c r="AX59" s="35"/>
      <c r="AY59" s="35"/>
      <c r="AZ59" s="35"/>
      <c r="BA59" s="35"/>
      <c r="BB59" s="35"/>
      <c r="BC59" s="35"/>
      <c r="BD59" s="35"/>
      <c r="BE59" s="35"/>
      <c r="BF59" s="35"/>
      <c r="BG59" s="35"/>
      <c r="BH59" s="35"/>
      <c r="BI59" s="35"/>
      <c r="BJ59" s="35"/>
      <c r="BK59" s="35"/>
      <c r="BL59" s="35"/>
      <c r="BM59" s="35"/>
      <c r="BN59" s="35"/>
      <c r="BO59" s="35"/>
      <c r="BP59" s="35"/>
      <c r="BQ59" s="35"/>
      <c r="BR59" s="35"/>
      <c r="BS59" s="35"/>
      <c r="BT59" s="35"/>
      <c r="BU59" s="35"/>
      <c r="BV59" s="35"/>
      <c r="BW59" s="35"/>
      <c r="BX59" s="35"/>
      <c r="BY59" s="35"/>
      <c r="BZ59" s="35"/>
      <c r="CA59" s="35"/>
      <c r="CB59" s="35"/>
      <c r="CC59" s="35"/>
      <c r="CD59" s="37"/>
      <c r="CE59" s="37"/>
      <c r="CF59" s="35"/>
      <c r="CG59" s="35"/>
      <c r="CH59" s="35"/>
      <c r="CI59" s="35"/>
      <c r="CJ59" s="35"/>
      <c r="CK59" s="35"/>
      <c r="CL59" s="61" t="n">
        <f aca="false">SUM(D59:CK59)</f>
        <v>0</v>
      </c>
    </row>
    <row r="60" customFormat="false" ht="15" hidden="false" customHeight="false" outlineLevel="0" collapsed="false">
      <c r="A60" s="30" t="n">
        <v>51</v>
      </c>
      <c r="B60" s="43" t="s">
        <v>146</v>
      </c>
      <c r="C60" s="68" t="s">
        <v>147</v>
      </c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20"/>
      <c r="AK60" s="20"/>
      <c r="AL60" s="20"/>
      <c r="AM60" s="20"/>
      <c r="AN60" s="20"/>
      <c r="AO60" s="20"/>
      <c r="AP60" s="20"/>
      <c r="AQ60" s="20"/>
      <c r="AR60" s="20"/>
      <c r="AS60" s="20"/>
      <c r="AT60" s="35"/>
      <c r="AU60" s="35"/>
      <c r="AV60" s="35"/>
      <c r="AW60" s="35"/>
      <c r="AX60" s="35"/>
      <c r="AY60" s="35"/>
      <c r="AZ60" s="35"/>
      <c r="BA60" s="35"/>
      <c r="BB60" s="35"/>
      <c r="BC60" s="35"/>
      <c r="BD60" s="35"/>
      <c r="BE60" s="35"/>
      <c r="BF60" s="35"/>
      <c r="BG60" s="35"/>
      <c r="BH60" s="35"/>
      <c r="BI60" s="35"/>
      <c r="BJ60" s="35"/>
      <c r="BK60" s="35"/>
      <c r="BL60" s="35"/>
      <c r="BM60" s="35"/>
      <c r="BN60" s="35"/>
      <c r="BO60" s="35"/>
      <c r="BP60" s="35"/>
      <c r="BQ60" s="35"/>
      <c r="BR60" s="35"/>
      <c r="BS60" s="35"/>
      <c r="BT60" s="35"/>
      <c r="BU60" s="35"/>
      <c r="BV60" s="35"/>
      <c r="BW60" s="35"/>
      <c r="BX60" s="35"/>
      <c r="BY60" s="35"/>
      <c r="BZ60" s="35"/>
      <c r="CA60" s="35"/>
      <c r="CB60" s="35"/>
      <c r="CC60" s="35"/>
      <c r="CD60" s="37"/>
      <c r="CE60" s="37"/>
      <c r="CF60" s="35"/>
      <c r="CG60" s="35"/>
      <c r="CH60" s="35"/>
      <c r="CI60" s="35"/>
      <c r="CJ60" s="35"/>
      <c r="CK60" s="35"/>
      <c r="CL60" s="61" t="n">
        <f aca="false">SUM(D60:CK60)</f>
        <v>0</v>
      </c>
    </row>
    <row r="61" customFormat="false" ht="15" hidden="false" customHeight="false" outlineLevel="0" collapsed="false">
      <c r="A61" s="30" t="n">
        <v>52</v>
      </c>
      <c r="B61" s="46" t="s">
        <v>148</v>
      </c>
      <c r="C61" s="68" t="s">
        <v>149</v>
      </c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20"/>
      <c r="AK61" s="20"/>
      <c r="AL61" s="20"/>
      <c r="AM61" s="20"/>
      <c r="AN61" s="20"/>
      <c r="AO61" s="20"/>
      <c r="AP61" s="20"/>
      <c r="AQ61" s="20"/>
      <c r="AR61" s="20"/>
      <c r="AS61" s="20"/>
      <c r="AT61" s="35"/>
      <c r="AU61" s="35"/>
      <c r="AV61" s="35"/>
      <c r="AW61" s="35"/>
      <c r="AX61" s="35"/>
      <c r="AY61" s="35"/>
      <c r="AZ61" s="35"/>
      <c r="BA61" s="35"/>
      <c r="BB61" s="35"/>
      <c r="BC61" s="35"/>
      <c r="BD61" s="35"/>
      <c r="BE61" s="35"/>
      <c r="BF61" s="35"/>
      <c r="BG61" s="35"/>
      <c r="BH61" s="35"/>
      <c r="BI61" s="35"/>
      <c r="BJ61" s="35"/>
      <c r="BK61" s="35"/>
      <c r="BL61" s="35"/>
      <c r="BM61" s="35"/>
      <c r="BN61" s="35"/>
      <c r="BO61" s="35"/>
      <c r="BP61" s="35"/>
      <c r="BQ61" s="35"/>
      <c r="BR61" s="35"/>
      <c r="BS61" s="35"/>
      <c r="BT61" s="35"/>
      <c r="BU61" s="35"/>
      <c r="BV61" s="35"/>
      <c r="BW61" s="35"/>
      <c r="BX61" s="35"/>
      <c r="BY61" s="35"/>
      <c r="BZ61" s="35"/>
      <c r="CA61" s="35"/>
      <c r="CB61" s="35"/>
      <c r="CC61" s="35"/>
      <c r="CD61" s="37"/>
      <c r="CE61" s="37"/>
      <c r="CF61" s="35"/>
      <c r="CG61" s="35"/>
      <c r="CH61" s="35"/>
      <c r="CI61" s="35"/>
      <c r="CJ61" s="35"/>
      <c r="CK61" s="35"/>
      <c r="CL61" s="61" t="n">
        <f aca="false">SUM(D61:CK61)</f>
        <v>0</v>
      </c>
    </row>
    <row r="62" customFormat="false" ht="15" hidden="false" customHeight="false" outlineLevel="0" collapsed="false">
      <c r="A62" s="47" t="n">
        <v>53</v>
      </c>
      <c r="B62" s="48" t="s">
        <v>84</v>
      </c>
      <c r="C62" s="69" t="s">
        <v>150</v>
      </c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20"/>
      <c r="AK62" s="20"/>
      <c r="AL62" s="20"/>
      <c r="AM62" s="20"/>
      <c r="AN62" s="20"/>
      <c r="AO62" s="20"/>
      <c r="AP62" s="20"/>
      <c r="AQ62" s="20"/>
      <c r="AR62" s="20"/>
      <c r="AS62" s="20"/>
      <c r="AT62" s="35"/>
      <c r="AU62" s="35"/>
      <c r="AV62" s="35"/>
      <c r="AW62" s="35"/>
      <c r="AX62" s="35"/>
      <c r="AY62" s="35"/>
      <c r="AZ62" s="35"/>
      <c r="BA62" s="35"/>
      <c r="BB62" s="35"/>
      <c r="BC62" s="35"/>
      <c r="BD62" s="35"/>
      <c r="BE62" s="35"/>
      <c r="BF62" s="35"/>
      <c r="BG62" s="35"/>
      <c r="BH62" s="35"/>
      <c r="BI62" s="35"/>
      <c r="BJ62" s="35"/>
      <c r="BK62" s="35"/>
      <c r="BL62" s="35"/>
      <c r="BM62" s="35"/>
      <c r="BN62" s="35"/>
      <c r="BO62" s="35"/>
      <c r="BP62" s="35"/>
      <c r="BQ62" s="35"/>
      <c r="BR62" s="35"/>
      <c r="BS62" s="35"/>
      <c r="BT62" s="35"/>
      <c r="BU62" s="35"/>
      <c r="BV62" s="35"/>
      <c r="BW62" s="35"/>
      <c r="BX62" s="35"/>
      <c r="BY62" s="35"/>
      <c r="BZ62" s="35"/>
      <c r="CA62" s="35"/>
      <c r="CB62" s="35"/>
      <c r="CC62" s="35"/>
      <c r="CD62" s="37"/>
      <c r="CE62" s="37"/>
      <c r="CF62" s="35"/>
      <c r="CG62" s="35"/>
      <c r="CH62" s="35"/>
      <c r="CI62" s="35"/>
      <c r="CJ62" s="35"/>
      <c r="CK62" s="35"/>
      <c r="CL62" s="61" t="n">
        <f aca="false">SUM(D62:CK62)</f>
        <v>0</v>
      </c>
    </row>
    <row r="63" customFormat="false" ht="15" hidden="false" customHeight="false" outlineLevel="0" collapsed="false">
      <c r="A63" s="47" t="n">
        <v>54</v>
      </c>
      <c r="B63" s="48" t="s">
        <v>151</v>
      </c>
      <c r="C63" s="69" t="s">
        <v>152</v>
      </c>
      <c r="D63" s="35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20"/>
      <c r="AK63" s="20"/>
      <c r="AL63" s="20"/>
      <c r="AM63" s="20"/>
      <c r="AN63" s="20"/>
      <c r="AO63" s="20"/>
      <c r="AP63" s="20"/>
      <c r="AQ63" s="20"/>
      <c r="AR63" s="20"/>
      <c r="AS63" s="20"/>
      <c r="AT63" s="35"/>
      <c r="AU63" s="35"/>
      <c r="AV63" s="35"/>
      <c r="AW63" s="35"/>
      <c r="AX63" s="35"/>
      <c r="AY63" s="35"/>
      <c r="AZ63" s="35"/>
      <c r="BA63" s="35"/>
      <c r="BB63" s="35"/>
      <c r="BC63" s="35"/>
      <c r="BD63" s="35"/>
      <c r="BE63" s="35"/>
      <c r="BF63" s="35"/>
      <c r="BG63" s="35"/>
      <c r="BH63" s="35"/>
      <c r="BI63" s="35"/>
      <c r="BJ63" s="35"/>
      <c r="BK63" s="35"/>
      <c r="BL63" s="35"/>
      <c r="BM63" s="35"/>
      <c r="BN63" s="35"/>
      <c r="BO63" s="35"/>
      <c r="BP63" s="35"/>
      <c r="BQ63" s="35"/>
      <c r="BR63" s="35"/>
      <c r="BS63" s="35"/>
      <c r="BT63" s="35"/>
      <c r="BU63" s="35"/>
      <c r="BV63" s="35"/>
      <c r="BW63" s="35"/>
      <c r="BX63" s="35"/>
      <c r="BY63" s="35"/>
      <c r="BZ63" s="35"/>
      <c r="CA63" s="35"/>
      <c r="CB63" s="35"/>
      <c r="CC63" s="35"/>
      <c r="CD63" s="37"/>
      <c r="CE63" s="37"/>
      <c r="CF63" s="35"/>
      <c r="CG63" s="35"/>
      <c r="CH63" s="35"/>
      <c r="CI63" s="35"/>
      <c r="CJ63" s="35"/>
      <c r="CK63" s="35"/>
      <c r="CL63" s="61" t="n">
        <f aca="false">SUM(D63:CK63)</f>
        <v>0</v>
      </c>
    </row>
    <row r="64" customFormat="false" ht="15" hidden="false" customHeight="false" outlineLevel="0" collapsed="false">
      <c r="A64" s="47" t="n">
        <v>55</v>
      </c>
      <c r="B64" s="48" t="s">
        <v>153</v>
      </c>
      <c r="C64" s="69" t="s">
        <v>154</v>
      </c>
      <c r="D64" s="35"/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20"/>
      <c r="AK64" s="20"/>
      <c r="AL64" s="20"/>
      <c r="AM64" s="20"/>
      <c r="AN64" s="20"/>
      <c r="AO64" s="20"/>
      <c r="AP64" s="20"/>
      <c r="AQ64" s="20"/>
      <c r="AR64" s="20"/>
      <c r="AS64" s="20"/>
      <c r="AT64" s="35"/>
      <c r="AU64" s="35"/>
      <c r="AV64" s="35"/>
      <c r="AW64" s="35"/>
      <c r="AX64" s="35"/>
      <c r="AY64" s="35"/>
      <c r="AZ64" s="35"/>
      <c r="BA64" s="35"/>
      <c r="BB64" s="35"/>
      <c r="BC64" s="35"/>
      <c r="BD64" s="35"/>
      <c r="BE64" s="35"/>
      <c r="BF64" s="35"/>
      <c r="BG64" s="35"/>
      <c r="BH64" s="35"/>
      <c r="BI64" s="35"/>
      <c r="BJ64" s="35"/>
      <c r="BK64" s="35"/>
      <c r="BL64" s="35"/>
      <c r="BM64" s="35"/>
      <c r="BN64" s="35"/>
      <c r="BO64" s="35"/>
      <c r="BP64" s="35"/>
      <c r="BQ64" s="35"/>
      <c r="BR64" s="35"/>
      <c r="BS64" s="35"/>
      <c r="BT64" s="35"/>
      <c r="BU64" s="35"/>
      <c r="BV64" s="35"/>
      <c r="BW64" s="35"/>
      <c r="BX64" s="35"/>
      <c r="BY64" s="35"/>
      <c r="BZ64" s="35"/>
      <c r="CA64" s="35"/>
      <c r="CB64" s="35"/>
      <c r="CC64" s="35"/>
      <c r="CD64" s="37"/>
      <c r="CE64" s="37"/>
      <c r="CF64" s="35"/>
      <c r="CG64" s="35"/>
      <c r="CH64" s="35"/>
      <c r="CI64" s="35"/>
      <c r="CJ64" s="35"/>
      <c r="CK64" s="35"/>
      <c r="CL64" s="61" t="n">
        <f aca="false">SUM(D64:CK64)</f>
        <v>0</v>
      </c>
    </row>
    <row r="65" customFormat="false" ht="15" hidden="false" customHeight="false" outlineLevel="0" collapsed="false">
      <c r="A65" s="47" t="n">
        <v>56</v>
      </c>
      <c r="B65" s="51" t="s">
        <v>155</v>
      </c>
      <c r="C65" s="70" t="s">
        <v>156</v>
      </c>
      <c r="D65" s="35" t="n">
        <v>40</v>
      </c>
      <c r="E65" s="35" t="n">
        <v>40</v>
      </c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20"/>
      <c r="AK65" s="20"/>
      <c r="AL65" s="20"/>
      <c r="AM65" s="20"/>
      <c r="AN65" s="20"/>
      <c r="AO65" s="20"/>
      <c r="AP65" s="20"/>
      <c r="AQ65" s="20"/>
      <c r="AR65" s="20"/>
      <c r="AS65" s="20"/>
      <c r="AT65" s="35"/>
      <c r="AU65" s="35"/>
      <c r="AV65" s="35"/>
      <c r="AW65" s="35"/>
      <c r="AX65" s="35"/>
      <c r="AY65" s="35"/>
      <c r="AZ65" s="35"/>
      <c r="BA65" s="35"/>
      <c r="BB65" s="35"/>
      <c r="BC65" s="35"/>
      <c r="BD65" s="35"/>
      <c r="BE65" s="35"/>
      <c r="BF65" s="35"/>
      <c r="BG65" s="35"/>
      <c r="BH65" s="35"/>
      <c r="BI65" s="35"/>
      <c r="BJ65" s="35"/>
      <c r="BK65" s="35"/>
      <c r="BL65" s="35"/>
      <c r="BM65" s="35"/>
      <c r="BN65" s="35"/>
      <c r="BO65" s="35"/>
      <c r="BP65" s="35"/>
      <c r="BQ65" s="35"/>
      <c r="BR65" s="35"/>
      <c r="BS65" s="35"/>
      <c r="BT65" s="35"/>
      <c r="BU65" s="35"/>
      <c r="BV65" s="35"/>
      <c r="BW65" s="35"/>
      <c r="BX65" s="35"/>
      <c r="BY65" s="35"/>
      <c r="BZ65" s="35"/>
      <c r="CA65" s="35"/>
      <c r="CB65" s="35"/>
      <c r="CC65" s="35"/>
      <c r="CD65" s="37"/>
      <c r="CE65" s="37"/>
      <c r="CF65" s="35"/>
      <c r="CG65" s="35"/>
      <c r="CH65" s="35"/>
      <c r="CI65" s="35"/>
      <c r="CJ65" s="35"/>
      <c r="CK65" s="35"/>
      <c r="CL65" s="61" t="n">
        <f aca="false">SUM(D65:CK65)</f>
        <v>80</v>
      </c>
    </row>
    <row r="66" customFormat="false" ht="15" hidden="false" customHeight="false" outlineLevel="0" collapsed="false">
      <c r="A66" s="47" t="n">
        <v>57</v>
      </c>
      <c r="B66" s="51" t="s">
        <v>157</v>
      </c>
      <c r="C66" s="70" t="s">
        <v>158</v>
      </c>
      <c r="D66" s="35"/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20"/>
      <c r="AK66" s="20"/>
      <c r="AL66" s="20"/>
      <c r="AM66" s="20"/>
      <c r="AN66" s="20"/>
      <c r="AO66" s="20"/>
      <c r="AP66" s="20"/>
      <c r="AQ66" s="20"/>
      <c r="AR66" s="20"/>
      <c r="AS66" s="20"/>
      <c r="AT66" s="20"/>
      <c r="AU66" s="20"/>
      <c r="AV66" s="35" t="n">
        <v>40</v>
      </c>
      <c r="AW66" s="35" t="n">
        <v>40</v>
      </c>
      <c r="AX66" s="35"/>
      <c r="AY66" s="35"/>
      <c r="AZ66" s="35"/>
      <c r="BA66" s="35"/>
      <c r="BB66" s="35"/>
      <c r="BC66" s="35"/>
      <c r="BD66" s="35"/>
      <c r="BE66" s="35"/>
      <c r="BF66" s="35"/>
      <c r="BG66" s="35"/>
      <c r="BH66" s="35"/>
      <c r="BI66" s="35"/>
      <c r="BJ66" s="35"/>
      <c r="BK66" s="20"/>
      <c r="BL66" s="20"/>
      <c r="BM66" s="20"/>
      <c r="BN66" s="20"/>
      <c r="BO66" s="20"/>
      <c r="BP66" s="20"/>
      <c r="BQ66" s="20"/>
      <c r="BR66" s="20"/>
      <c r="BS66" s="20"/>
      <c r="BT66" s="20"/>
      <c r="BU66" s="20"/>
      <c r="BV66" s="35"/>
      <c r="BW66" s="35"/>
      <c r="BX66" s="35"/>
      <c r="BY66" s="35"/>
      <c r="BZ66" s="35"/>
      <c r="CA66" s="35"/>
      <c r="CB66" s="35"/>
      <c r="CC66" s="35"/>
      <c r="CD66" s="37"/>
      <c r="CE66" s="35"/>
      <c r="CF66" s="35"/>
      <c r="CG66" s="20"/>
      <c r="CH66" s="20"/>
      <c r="CI66" s="20"/>
      <c r="CJ66" s="20"/>
      <c r="CK66" s="20"/>
      <c r="CL66" s="61" t="n">
        <f aca="false">SUM(D66:CK66)</f>
        <v>80</v>
      </c>
    </row>
    <row r="67" customFormat="false" ht="15" hidden="false" customHeight="false" outlineLevel="0" collapsed="false">
      <c r="A67" s="47" t="n">
        <v>58</v>
      </c>
      <c r="B67" s="51" t="s">
        <v>159</v>
      </c>
      <c r="C67" s="70" t="s">
        <v>160</v>
      </c>
      <c r="D67" s="35"/>
      <c r="E67" s="35"/>
      <c r="F67" s="35"/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20"/>
      <c r="AK67" s="20"/>
      <c r="AL67" s="20"/>
      <c r="AM67" s="20"/>
      <c r="AN67" s="20"/>
      <c r="AO67" s="20"/>
      <c r="AP67" s="20"/>
      <c r="AQ67" s="20"/>
      <c r="AR67" s="20"/>
      <c r="AS67" s="20"/>
      <c r="AT67" s="20"/>
      <c r="AU67" s="20"/>
      <c r="AV67" s="20"/>
      <c r="AW67" s="20"/>
      <c r="AX67" s="35"/>
      <c r="AY67" s="35"/>
      <c r="AZ67" s="35"/>
      <c r="BA67" s="35"/>
      <c r="BB67" s="35"/>
      <c r="BC67" s="35"/>
      <c r="BD67" s="35"/>
      <c r="BE67" s="35"/>
      <c r="BF67" s="35"/>
      <c r="BG67" s="35"/>
      <c r="BH67" s="35"/>
      <c r="BI67" s="35"/>
      <c r="BJ67" s="35"/>
      <c r="BK67" s="20"/>
      <c r="BL67" s="20"/>
      <c r="BM67" s="20"/>
      <c r="BN67" s="20"/>
      <c r="BO67" s="20"/>
      <c r="BP67" s="20"/>
      <c r="BQ67" s="20"/>
      <c r="BR67" s="20"/>
      <c r="BS67" s="20"/>
      <c r="BT67" s="20"/>
      <c r="BU67" s="20"/>
      <c r="BV67" s="35"/>
      <c r="BW67" s="35"/>
      <c r="BX67" s="35"/>
      <c r="BY67" s="35"/>
      <c r="BZ67" s="35"/>
      <c r="CA67" s="35"/>
      <c r="CB67" s="35"/>
      <c r="CC67" s="35"/>
      <c r="CD67" s="37"/>
      <c r="CE67" s="35"/>
      <c r="CF67" s="35"/>
      <c r="CG67" s="20"/>
      <c r="CH67" s="20"/>
      <c r="CI67" s="20"/>
      <c r="CJ67" s="20"/>
      <c r="CK67" s="20"/>
      <c r="CL67" s="61" t="n">
        <f aca="false">SUM(D67:CK67)</f>
        <v>0</v>
      </c>
    </row>
    <row r="68" customFormat="false" ht="15" hidden="false" customHeight="false" outlineLevel="0" collapsed="false">
      <c r="A68" s="47" t="n">
        <v>59</v>
      </c>
      <c r="B68" s="51" t="s">
        <v>161</v>
      </c>
      <c r="C68" s="70" t="s">
        <v>162</v>
      </c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20"/>
      <c r="AK68" s="20"/>
      <c r="AL68" s="20"/>
      <c r="AM68" s="20"/>
      <c r="AN68" s="20"/>
      <c r="AO68" s="20"/>
      <c r="AP68" s="20"/>
      <c r="AQ68" s="20"/>
      <c r="AR68" s="20"/>
      <c r="AS68" s="20"/>
      <c r="AT68" s="20"/>
      <c r="AU68" s="20"/>
      <c r="AV68" s="20"/>
      <c r="AW68" s="20"/>
      <c r="AX68" s="35"/>
      <c r="AY68" s="35"/>
      <c r="AZ68" s="35"/>
      <c r="BA68" s="35"/>
      <c r="BB68" s="35"/>
      <c r="BC68" s="35"/>
      <c r="BD68" s="35"/>
      <c r="BE68" s="35"/>
      <c r="BF68" s="35"/>
      <c r="BG68" s="35"/>
      <c r="BH68" s="35"/>
      <c r="BI68" s="35"/>
      <c r="BJ68" s="35"/>
      <c r="BK68" s="20"/>
      <c r="BL68" s="20"/>
      <c r="BM68" s="20"/>
      <c r="BN68" s="20"/>
      <c r="BO68" s="20"/>
      <c r="BP68" s="20"/>
      <c r="BQ68" s="20"/>
      <c r="BR68" s="20"/>
      <c r="BS68" s="20"/>
      <c r="BT68" s="20"/>
      <c r="BU68" s="20"/>
      <c r="BV68" s="35"/>
      <c r="BW68" s="35"/>
      <c r="BX68" s="35"/>
      <c r="BY68" s="35"/>
      <c r="BZ68" s="35"/>
      <c r="CA68" s="35"/>
      <c r="CB68" s="35"/>
      <c r="CC68" s="35"/>
      <c r="CD68" s="37"/>
      <c r="CE68" s="35"/>
      <c r="CF68" s="35"/>
      <c r="CG68" s="20"/>
      <c r="CH68" s="20"/>
      <c r="CI68" s="20"/>
      <c r="CJ68" s="20"/>
      <c r="CK68" s="20"/>
      <c r="CL68" s="61" t="n">
        <f aca="false">SUM(D68:CK68)</f>
        <v>0</v>
      </c>
    </row>
    <row r="69" customFormat="false" ht="15" hidden="false" customHeight="false" outlineLevel="0" collapsed="false">
      <c r="A69" s="47" t="n">
        <v>60</v>
      </c>
      <c r="B69" s="54" t="s">
        <v>163</v>
      </c>
      <c r="C69" s="72" t="s">
        <v>164</v>
      </c>
      <c r="D69" s="35"/>
      <c r="E69" s="35"/>
      <c r="F69" s="35"/>
      <c r="G69" s="35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20"/>
      <c r="AK69" s="20"/>
      <c r="AL69" s="20"/>
      <c r="AM69" s="20"/>
      <c r="AN69" s="20"/>
      <c r="AO69" s="20"/>
      <c r="AP69" s="20"/>
      <c r="AQ69" s="20"/>
      <c r="AR69" s="20"/>
      <c r="AS69" s="20"/>
      <c r="AT69" s="20"/>
      <c r="AU69" s="20"/>
      <c r="AV69" s="20"/>
      <c r="AW69" s="20"/>
      <c r="AX69" s="35"/>
      <c r="AY69" s="35"/>
      <c r="AZ69" s="35"/>
      <c r="BA69" s="35"/>
      <c r="BB69" s="35"/>
      <c r="BC69" s="35"/>
      <c r="BD69" s="35"/>
      <c r="BE69" s="35"/>
      <c r="BF69" s="35"/>
      <c r="BG69" s="35"/>
      <c r="BH69" s="35"/>
      <c r="BI69" s="35"/>
      <c r="BJ69" s="35"/>
      <c r="BK69" s="20"/>
      <c r="BL69" s="20"/>
      <c r="BM69" s="20"/>
      <c r="BN69" s="20"/>
      <c r="BO69" s="20"/>
      <c r="BP69" s="20"/>
      <c r="BQ69" s="20"/>
      <c r="BR69" s="20"/>
      <c r="BS69" s="20"/>
      <c r="BT69" s="20"/>
      <c r="BU69" s="20"/>
      <c r="BV69" s="35"/>
      <c r="BW69" s="35"/>
      <c r="BX69" s="35"/>
      <c r="BY69" s="35"/>
      <c r="BZ69" s="35"/>
      <c r="CA69" s="35"/>
      <c r="CB69" s="35"/>
      <c r="CC69" s="35"/>
      <c r="CD69" s="37"/>
      <c r="CE69" s="35"/>
      <c r="CF69" s="35"/>
      <c r="CG69" s="20"/>
      <c r="CH69" s="20"/>
      <c r="CI69" s="20"/>
      <c r="CJ69" s="20"/>
      <c r="CK69" s="20"/>
      <c r="CL69" s="61" t="n">
        <f aca="false">SUM(D69:CK69)</f>
        <v>0</v>
      </c>
    </row>
    <row r="70" customFormat="false" ht="15" hidden="false" customHeight="false" outlineLevel="0" collapsed="false">
      <c r="D70" s="56" t="n">
        <f aca="false">SUM(D10:D69)</f>
        <v>11080</v>
      </c>
      <c r="E70" s="56" t="n">
        <f aca="false">SUM(E10:E69)</f>
        <v>11080</v>
      </c>
      <c r="F70" s="56" t="n">
        <f aca="false">SUM(F10:F69)</f>
        <v>0</v>
      </c>
      <c r="G70" s="56" t="n">
        <f aca="false">SUM(G10:G69)</f>
        <v>0</v>
      </c>
      <c r="H70" s="56" t="n">
        <f aca="false">SUM(H10:H69)</f>
        <v>0</v>
      </c>
      <c r="I70" s="56" t="n">
        <f aca="false">SUM(I10:I69)</f>
        <v>0</v>
      </c>
      <c r="J70" s="56" t="n">
        <f aca="false">SUM(J10:J69)</f>
        <v>0</v>
      </c>
      <c r="K70" s="56" t="n">
        <f aca="false">SUM(K10:K69)</f>
        <v>0</v>
      </c>
      <c r="L70" s="56" t="n">
        <f aca="false">SUM(L10:L69)</f>
        <v>0</v>
      </c>
      <c r="M70" s="56" t="n">
        <f aca="false">SUM(M10:M69)</f>
        <v>0</v>
      </c>
      <c r="N70" s="56" t="n">
        <f aca="false">SUM(N10:N69)</f>
        <v>0</v>
      </c>
      <c r="O70" s="56" t="n">
        <f aca="false">SUM(O10:O69)</f>
        <v>0</v>
      </c>
      <c r="P70" s="56" t="n">
        <f aca="false">SUM(P10:P69)</f>
        <v>0</v>
      </c>
      <c r="Q70" s="56" t="n">
        <f aca="false">SUM(Q10:Q69)</f>
        <v>0</v>
      </c>
      <c r="R70" s="56" t="n">
        <f aca="false">SUM(R10:R69)</f>
        <v>0</v>
      </c>
      <c r="S70" s="56" t="n">
        <f aca="false">SUM(S10:S69)</f>
        <v>0</v>
      </c>
      <c r="T70" s="56" t="n">
        <f aca="false">SUM(T10:T69)</f>
        <v>0</v>
      </c>
      <c r="U70" s="56" t="n">
        <f aca="false">SUM(U10:U69)</f>
        <v>0</v>
      </c>
      <c r="V70" s="56" t="n">
        <f aca="false">SUM(V10:V69)</f>
        <v>0</v>
      </c>
      <c r="W70" s="56" t="n">
        <f aca="false">SUM(W10:W69)</f>
        <v>0</v>
      </c>
      <c r="X70" s="56" t="n">
        <f aca="false">SUM(X10:X69)</f>
        <v>0</v>
      </c>
      <c r="Y70" s="56" t="n">
        <f aca="false">SUM(Y10:Y69)</f>
        <v>0</v>
      </c>
      <c r="Z70" s="56" t="n">
        <f aca="false">SUM(Z10:Z69)</f>
        <v>0</v>
      </c>
      <c r="AA70" s="56" t="n">
        <f aca="false">SUM(AA10:AA69)</f>
        <v>0</v>
      </c>
      <c r="AB70" s="56" t="n">
        <f aca="false">SUM(AB10:AB69)</f>
        <v>0</v>
      </c>
      <c r="AC70" s="56" t="n">
        <f aca="false">SUM(AC10:AC69)</f>
        <v>0</v>
      </c>
      <c r="AD70" s="56" t="n">
        <f aca="false">SUM(AD10:AD69)</f>
        <v>0</v>
      </c>
      <c r="AE70" s="56" t="n">
        <f aca="false">SUM(AE10:AE69)</f>
        <v>0</v>
      </c>
      <c r="AF70" s="56" t="n">
        <f aca="false">SUM(AF10:AF69)</f>
        <v>0</v>
      </c>
      <c r="AG70" s="56" t="n">
        <f aca="false">SUM(AG10:AG69)</f>
        <v>0</v>
      </c>
      <c r="AH70" s="56" t="n">
        <f aca="false">SUM(AH10:AH69)</f>
        <v>0</v>
      </c>
      <c r="AI70" s="56" t="n">
        <f aca="false">SUM(AI10:AI69)</f>
        <v>0</v>
      </c>
      <c r="AJ70" s="56" t="n">
        <f aca="false">SUM(AJ10:AJ69)</f>
        <v>0</v>
      </c>
      <c r="AK70" s="56" t="n">
        <f aca="false">SUM(AK10:AK69)</f>
        <v>0</v>
      </c>
      <c r="AL70" s="56" t="n">
        <f aca="false">SUM(AL10:AL69)</f>
        <v>0</v>
      </c>
      <c r="AM70" s="56" t="n">
        <f aca="false">SUM(AM10:AM69)</f>
        <v>0</v>
      </c>
      <c r="AN70" s="56" t="n">
        <f aca="false">SUM(AN10:AN69)</f>
        <v>0</v>
      </c>
      <c r="AO70" s="56" t="n">
        <f aca="false">SUM(AO10:AO69)</f>
        <v>0</v>
      </c>
      <c r="AP70" s="56" t="n">
        <f aca="false">SUM(AP10:AP69)</f>
        <v>0</v>
      </c>
      <c r="AQ70" s="56" t="n">
        <f aca="false">SUM(AQ10:AQ69)</f>
        <v>0</v>
      </c>
      <c r="AR70" s="56" t="n">
        <f aca="false">SUM(AR10:AR69)</f>
        <v>0</v>
      </c>
      <c r="AS70" s="56" t="n">
        <f aca="false">SUM(AS10:AS69)</f>
        <v>0</v>
      </c>
      <c r="AT70" s="56" t="n">
        <f aca="false">SUM(AT10:AT69)</f>
        <v>15890</v>
      </c>
      <c r="AU70" s="56" t="n">
        <f aca="false">SUM(AU10:AU69)</f>
        <v>15890</v>
      </c>
      <c r="AV70" s="56" t="n">
        <f aca="false">SUM(AV10:AV69)</f>
        <v>19970</v>
      </c>
      <c r="AW70" s="56" t="n">
        <f aca="false">SUM(AW10:AW69)</f>
        <v>19970</v>
      </c>
      <c r="AX70" s="56" t="n">
        <f aca="false">SUM(AX10:AX69)</f>
        <v>21005</v>
      </c>
      <c r="AY70" s="56" t="n">
        <f aca="false">SUM(AY10:AY69)</f>
        <v>21005</v>
      </c>
      <c r="AZ70" s="56" t="n">
        <f aca="false">SUM(AZ10:AZ69)</f>
        <v>19810</v>
      </c>
      <c r="BA70" s="56" t="n">
        <f aca="false">SUM(BA10:BA69)</f>
        <v>19810</v>
      </c>
      <c r="BB70" s="56" t="n">
        <f aca="false">SUM(BB10:BB69)</f>
        <v>21040</v>
      </c>
      <c r="BC70" s="56" t="n">
        <f aca="false">SUM(BC10:BC69)</f>
        <v>21040</v>
      </c>
      <c r="BD70" s="56" t="n">
        <f aca="false">SUM(BD10:BD69)</f>
        <v>19380</v>
      </c>
      <c r="BE70" s="56" t="n">
        <f aca="false">SUM(BE10:BE69)</f>
        <v>19380</v>
      </c>
      <c r="BF70" s="56" t="n">
        <f aca="false">SUM(BF10:BF69)</f>
        <v>16640</v>
      </c>
      <c r="BG70" s="56" t="n">
        <f aca="false">SUM(BG10:BG69)</f>
        <v>16640</v>
      </c>
      <c r="BH70" s="56" t="n">
        <f aca="false">SUM(BH10:BH69)</f>
        <v>18360</v>
      </c>
      <c r="BI70" s="56" t="n">
        <f aca="false">SUM(BI10:BI69)</f>
        <v>18360</v>
      </c>
      <c r="BJ70" s="56" t="n">
        <f aca="false">SUM(BJ10:BJ69)</f>
        <v>19240</v>
      </c>
      <c r="BK70" s="56" t="n">
        <f aca="false">SUM(BK10:BK69)</f>
        <v>19240</v>
      </c>
      <c r="BL70" s="56" t="n">
        <f aca="false">SUM(BL10:BL69)</f>
        <v>21260</v>
      </c>
      <c r="BM70" s="56" t="n">
        <f aca="false">SUM(BM10:BM69)</f>
        <v>21260</v>
      </c>
      <c r="BN70" s="56" t="n">
        <f aca="false">SUM(BN10:BN69)</f>
        <v>19070</v>
      </c>
      <c r="BO70" s="56" t="n">
        <f aca="false">SUM(BO10:BO69)</f>
        <v>19070</v>
      </c>
      <c r="BP70" s="56" t="n">
        <f aca="false">SUM(BP10:BP69)</f>
        <v>18530</v>
      </c>
      <c r="BQ70" s="56" t="n">
        <f aca="false">SUM(BQ10:BQ69)</f>
        <v>18530</v>
      </c>
      <c r="BR70" s="56" t="n">
        <f aca="false">SUM(BR10:BR69)</f>
        <v>17540</v>
      </c>
      <c r="BS70" s="56" t="n">
        <f aca="false">SUM(BS10:BS69)</f>
        <v>17540</v>
      </c>
      <c r="BT70" s="56" t="n">
        <f aca="false">SUM(BT10:BT69)</f>
        <v>18040</v>
      </c>
      <c r="BU70" s="56" t="n">
        <f aca="false">SUM(BU10:BU69)</f>
        <v>18040</v>
      </c>
      <c r="BV70" s="56" t="n">
        <f aca="false">SUM(BV10:BV69)</f>
        <v>17060</v>
      </c>
      <c r="BW70" s="56" t="n">
        <f aca="false">SUM(BW10:BW69)</f>
        <v>17060</v>
      </c>
      <c r="BX70" s="56" t="n">
        <f aca="false">SUM(BX10:BX69)</f>
        <v>19160</v>
      </c>
      <c r="BY70" s="56" t="n">
        <f aca="false">SUM(BY10:BY69)</f>
        <v>19160</v>
      </c>
      <c r="BZ70" s="56" t="n">
        <f aca="false">SUM(BZ10:BZ69)</f>
        <v>15700</v>
      </c>
      <c r="CA70" s="56" t="n">
        <f aca="false">SUM(CA10:CA69)</f>
        <v>15700</v>
      </c>
      <c r="CB70" s="56" t="n">
        <f aca="false">SUM(CB10:CB69)</f>
        <v>17850</v>
      </c>
      <c r="CC70" s="56" t="n">
        <f aca="false">SUM(CC10:CC69)</f>
        <v>17850</v>
      </c>
      <c r="CD70" s="56" t="n">
        <f aca="false">SUM(CD10:CD69)</f>
        <v>11380</v>
      </c>
      <c r="CE70" s="56" t="n">
        <f aca="false">SUM(CE10:CE69)</f>
        <v>11380</v>
      </c>
      <c r="CF70" s="56" t="n">
        <f aca="false">SUM(CF10:CF69)</f>
        <v>14260</v>
      </c>
      <c r="CG70" s="56" t="n">
        <f aca="false">SUM(CG10:CG69)</f>
        <v>14260</v>
      </c>
      <c r="CH70" s="56" t="n">
        <f aca="false">SUM(CH10:CH69)</f>
        <v>18700</v>
      </c>
      <c r="CI70" s="56" t="n">
        <f aca="false">SUM(CI10:CI69)</f>
        <v>18700</v>
      </c>
      <c r="CJ70" s="56" t="n">
        <f aca="false">SUM(CJ10:CJ69)</f>
        <v>14900</v>
      </c>
      <c r="CK70" s="56" t="n">
        <f aca="false">SUM(CK10:CK69)</f>
        <v>14900</v>
      </c>
      <c r="CL70" s="64" t="n">
        <f aca="false">SUM(CL10:CL69)</f>
        <v>811730</v>
      </c>
    </row>
  </sheetData>
  <mergeCells count="3">
    <mergeCell ref="A1:E1"/>
    <mergeCell ref="A2:E2"/>
    <mergeCell ref="A3:E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T7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9" activeCellId="0" sqref="A9"/>
    </sheetView>
  </sheetViews>
  <sheetFormatPr defaultRowHeight="15"/>
  <cols>
    <col collapsed="false" hidden="false" max="1" min="1" style="0" width="8.23469387755102"/>
    <col collapsed="false" hidden="false" max="2" min="2" style="0" width="35.234693877551"/>
    <col collapsed="false" hidden="false" max="3" min="3" style="0" width="33.6122448979592"/>
    <col collapsed="false" hidden="false" max="4" min="4" style="0" width="10.8010204081633"/>
    <col collapsed="false" hidden="false" max="71" min="5" style="0" width="8.23469387755102"/>
    <col collapsed="false" hidden="false" max="72" min="72" style="0" width="22.1377551020408"/>
    <col collapsed="false" hidden="false" max="1025" min="73" style="0" width="8.23469387755102"/>
  </cols>
  <sheetData>
    <row r="1" customFormat="false" ht="16.15" hidden="false" customHeight="false" outlineLevel="0" collapsed="false">
      <c r="A1" s="1" t="s">
        <v>0</v>
      </c>
      <c r="B1" s="1"/>
      <c r="C1" s="1"/>
      <c r="D1" s="1"/>
      <c r="E1" s="1"/>
    </row>
    <row r="2" customFormat="false" ht="13.8" hidden="false" customHeight="false" outlineLevel="0" collapsed="false">
      <c r="A2" s="2" t="s">
        <v>1</v>
      </c>
      <c r="B2" s="2"/>
      <c r="C2" s="2"/>
      <c r="D2" s="2"/>
      <c r="E2" s="2"/>
    </row>
    <row r="3" customFormat="false" ht="15" hidden="false" customHeight="false" outlineLevel="0" collapsed="false">
      <c r="A3" s="58"/>
      <c r="B3" s="58"/>
      <c r="C3" s="58"/>
      <c r="D3" s="58"/>
      <c r="E3" s="58"/>
    </row>
    <row r="4" customFormat="false" ht="14.15" hidden="false" customHeight="false" outlineLevel="0" collapsed="false">
      <c r="A4" s="6" t="s">
        <v>202</v>
      </c>
      <c r="B4" s="7"/>
      <c r="D4" s="7"/>
      <c r="E4" s="9"/>
    </row>
    <row r="5" customFormat="false" ht="13.8" hidden="false" customHeight="false" outlineLevel="0" collapsed="false">
      <c r="A5" s="7" t="s">
        <v>203</v>
      </c>
      <c r="B5" s="10"/>
      <c r="C5" s="10"/>
      <c r="D5" s="10"/>
      <c r="E5" s="11"/>
    </row>
    <row r="6" customFormat="false" ht="13.8" hidden="false" customHeight="false" outlineLevel="0" collapsed="false">
      <c r="A6" s="13" t="s">
        <v>4</v>
      </c>
      <c r="B6" s="10"/>
      <c r="C6" s="10"/>
      <c r="D6" s="10"/>
      <c r="E6" s="11"/>
    </row>
    <row r="7" customFormat="false" ht="13.8" hidden="false" customHeight="false" outlineLevel="0" collapsed="false">
      <c r="A7" s="14"/>
      <c r="B7" s="14"/>
      <c r="C7" s="14"/>
      <c r="D7" s="14" t="s">
        <v>5</v>
      </c>
      <c r="E7" s="14"/>
      <c r="F7" s="0" t="s">
        <v>6</v>
      </c>
      <c r="H7" s="0" t="s">
        <v>7</v>
      </c>
      <c r="J7" s="0" t="s">
        <v>8</v>
      </c>
      <c r="L7" s="0" t="s">
        <v>9</v>
      </c>
      <c r="N7" s="0" t="s">
        <v>10</v>
      </c>
      <c r="P7" s="0" t="s">
        <v>11</v>
      </c>
      <c r="R7" s="0" t="s">
        <v>12</v>
      </c>
      <c r="T7" s="0" t="s">
        <v>13</v>
      </c>
      <c r="V7" s="0" t="s">
        <v>14</v>
      </c>
      <c r="X7" s="0" t="s">
        <v>15</v>
      </c>
      <c r="Z7" s="0" t="s">
        <v>16</v>
      </c>
      <c r="AB7" s="0" t="s">
        <v>17</v>
      </c>
      <c r="AD7" s="0" t="s">
        <v>18</v>
      </c>
      <c r="AF7" s="0" t="s">
        <v>19</v>
      </c>
      <c r="AH7" s="0" t="s">
        <v>20</v>
      </c>
      <c r="AJ7" s="0" t="s">
        <v>21</v>
      </c>
      <c r="AL7" s="0" t="s">
        <v>22</v>
      </c>
      <c r="AN7" s="0" t="s">
        <v>23</v>
      </c>
      <c r="AP7" s="0" t="s">
        <v>24</v>
      </c>
      <c r="AR7" s="0" t="s">
        <v>25</v>
      </c>
      <c r="AT7" s="0" t="s">
        <v>26</v>
      </c>
      <c r="AV7" s="0" t="s">
        <v>27</v>
      </c>
      <c r="AX7" s="0" t="s">
        <v>28</v>
      </c>
      <c r="AZ7" s="0" t="s">
        <v>29</v>
      </c>
      <c r="BB7" s="0" t="s">
        <v>30</v>
      </c>
      <c r="BD7" s="0" t="s">
        <v>31</v>
      </c>
      <c r="BF7" s="0" t="s">
        <v>32</v>
      </c>
      <c r="BH7" s="0" t="s">
        <v>33</v>
      </c>
      <c r="BJ7" s="0" t="s">
        <v>34</v>
      </c>
      <c r="BL7" s="0" t="s">
        <v>35</v>
      </c>
      <c r="BN7" s="0" t="s">
        <v>36</v>
      </c>
      <c r="BP7" s="0" t="s">
        <v>37</v>
      </c>
      <c r="BR7" s="0" t="s">
        <v>38</v>
      </c>
      <c r="BT7" s="59"/>
    </row>
    <row r="8" customFormat="false" ht="15" hidden="false" customHeight="false" outlineLevel="0" collapsed="false">
      <c r="A8" s="14"/>
      <c r="B8" s="14"/>
      <c r="C8" s="14"/>
      <c r="D8" s="14"/>
      <c r="E8" s="14"/>
    </row>
    <row r="9" customFormat="false" ht="13.8" hidden="false" customHeight="false" outlineLevel="0" collapsed="false">
      <c r="A9" s="21" t="s">
        <v>40</v>
      </c>
      <c r="B9" s="22" t="s">
        <v>41</v>
      </c>
      <c r="C9" s="23" t="s">
        <v>42</v>
      </c>
      <c r="D9" s="27" t="s">
        <v>43</v>
      </c>
      <c r="E9" s="27" t="s">
        <v>44</v>
      </c>
      <c r="F9" s="27" t="s">
        <v>43</v>
      </c>
      <c r="G9" s="27" t="s">
        <v>44</v>
      </c>
      <c r="H9" s="27" t="s">
        <v>43</v>
      </c>
      <c r="I9" s="27" t="s">
        <v>44</v>
      </c>
      <c r="J9" s="27" t="s">
        <v>43</v>
      </c>
      <c r="K9" s="27" t="s">
        <v>44</v>
      </c>
      <c r="L9" s="27" t="s">
        <v>43</v>
      </c>
      <c r="M9" s="27" t="s">
        <v>44</v>
      </c>
      <c r="N9" s="27" t="s">
        <v>43</v>
      </c>
      <c r="O9" s="27" t="s">
        <v>44</v>
      </c>
      <c r="P9" s="27" t="s">
        <v>43</v>
      </c>
      <c r="Q9" s="27" t="s">
        <v>44</v>
      </c>
      <c r="R9" s="27" t="s">
        <v>43</v>
      </c>
      <c r="S9" s="27" t="s">
        <v>44</v>
      </c>
      <c r="T9" s="27" t="s">
        <v>43</v>
      </c>
      <c r="U9" s="27" t="s">
        <v>44</v>
      </c>
      <c r="V9" s="27" t="s">
        <v>43</v>
      </c>
      <c r="W9" s="27" t="s">
        <v>44</v>
      </c>
      <c r="X9" s="27" t="s">
        <v>43</v>
      </c>
      <c r="Y9" s="27" t="s">
        <v>44</v>
      </c>
      <c r="Z9" s="27" t="s">
        <v>43</v>
      </c>
      <c r="AA9" s="27" t="s">
        <v>44</v>
      </c>
      <c r="AB9" s="27" t="s">
        <v>43</v>
      </c>
      <c r="AC9" s="27" t="s">
        <v>44</v>
      </c>
      <c r="AD9" s="27" t="s">
        <v>43</v>
      </c>
      <c r="AE9" s="27" t="s">
        <v>44</v>
      </c>
      <c r="AF9" s="27" t="s">
        <v>43</v>
      </c>
      <c r="AG9" s="27" t="s">
        <v>44</v>
      </c>
      <c r="AH9" s="27" t="s">
        <v>43</v>
      </c>
      <c r="AI9" s="27" t="s">
        <v>44</v>
      </c>
      <c r="AJ9" s="27" t="s">
        <v>43</v>
      </c>
      <c r="AK9" s="27" t="s">
        <v>44</v>
      </c>
      <c r="AL9" s="27" t="s">
        <v>43</v>
      </c>
      <c r="AM9" s="27" t="s">
        <v>44</v>
      </c>
      <c r="AN9" s="27" t="s">
        <v>43</v>
      </c>
      <c r="AO9" s="27" t="s">
        <v>44</v>
      </c>
      <c r="AP9" s="27" t="s">
        <v>43</v>
      </c>
      <c r="AQ9" s="27" t="s">
        <v>44</v>
      </c>
      <c r="AR9" s="27" t="s">
        <v>43</v>
      </c>
      <c r="AS9" s="27" t="s">
        <v>44</v>
      </c>
      <c r="AT9" s="27" t="s">
        <v>43</v>
      </c>
      <c r="AU9" s="27" t="s">
        <v>44</v>
      </c>
      <c r="AV9" s="27" t="s">
        <v>43</v>
      </c>
      <c r="AW9" s="27" t="s">
        <v>44</v>
      </c>
      <c r="AX9" s="27" t="s">
        <v>43</v>
      </c>
      <c r="AY9" s="27" t="s">
        <v>44</v>
      </c>
      <c r="AZ9" s="27" t="s">
        <v>43</v>
      </c>
      <c r="BA9" s="27" t="s">
        <v>44</v>
      </c>
      <c r="BB9" s="27" t="s">
        <v>43</v>
      </c>
      <c r="BC9" s="27" t="s">
        <v>44</v>
      </c>
      <c r="BD9" s="27" t="s">
        <v>43</v>
      </c>
      <c r="BE9" s="27" t="s">
        <v>44</v>
      </c>
      <c r="BF9" s="27" t="s">
        <v>43</v>
      </c>
      <c r="BG9" s="27" t="s">
        <v>44</v>
      </c>
      <c r="BH9" s="27" t="s">
        <v>43</v>
      </c>
      <c r="BI9" s="27" t="s">
        <v>44</v>
      </c>
      <c r="BJ9" s="27" t="s">
        <v>43</v>
      </c>
      <c r="BK9" s="24" t="s">
        <v>44</v>
      </c>
      <c r="BL9" s="27" t="s">
        <v>43</v>
      </c>
      <c r="BM9" s="27" t="s">
        <v>44</v>
      </c>
      <c r="BN9" s="27" t="s">
        <v>43</v>
      </c>
      <c r="BO9" s="27" t="s">
        <v>44</v>
      </c>
      <c r="BP9" s="27" t="s">
        <v>43</v>
      </c>
      <c r="BQ9" s="28" t="s">
        <v>44</v>
      </c>
      <c r="BR9" s="27" t="s">
        <v>43</v>
      </c>
      <c r="BS9" s="28" t="s">
        <v>44</v>
      </c>
      <c r="BT9" s="29" t="s">
        <v>45</v>
      </c>
    </row>
    <row r="10" customFormat="false" ht="15" hidden="false" customHeight="false" outlineLevel="0" collapsed="false">
      <c r="A10" s="30" t="n">
        <v>1</v>
      </c>
      <c r="B10" s="31" t="s">
        <v>46</v>
      </c>
      <c r="C10" s="65" t="s">
        <v>47</v>
      </c>
      <c r="D10" s="35"/>
      <c r="E10" s="35"/>
      <c r="F10" s="35" t="n">
        <v>80</v>
      </c>
      <c r="G10" s="35" t="n">
        <v>80</v>
      </c>
      <c r="H10" s="35" t="n">
        <v>160</v>
      </c>
      <c r="I10" s="35" t="n">
        <v>160</v>
      </c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M10" s="35"/>
      <c r="AN10" s="35" t="n">
        <v>440</v>
      </c>
      <c r="AO10" s="35" t="n">
        <v>440</v>
      </c>
      <c r="AP10" s="35" t="n">
        <v>120</v>
      </c>
      <c r="AQ10" s="35" t="n">
        <v>120</v>
      </c>
      <c r="AR10" s="35" t="n">
        <v>810</v>
      </c>
      <c r="AS10" s="35" t="n">
        <v>810</v>
      </c>
      <c r="AT10" s="35"/>
      <c r="AU10" s="35"/>
      <c r="AV10" s="35" t="n">
        <v>360</v>
      </c>
      <c r="AW10" s="35" t="n">
        <v>360</v>
      </c>
      <c r="AX10" s="35" t="n">
        <v>180</v>
      </c>
      <c r="AY10" s="35" t="n">
        <v>180</v>
      </c>
      <c r="AZ10" s="35"/>
      <c r="BA10" s="35"/>
      <c r="BB10" s="35" t="n">
        <v>120</v>
      </c>
      <c r="BC10" s="35" t="n">
        <v>120</v>
      </c>
      <c r="BD10" s="35"/>
      <c r="BE10" s="35"/>
      <c r="BF10" s="35"/>
      <c r="BG10" s="35"/>
      <c r="BH10" s="35" t="n">
        <v>20</v>
      </c>
      <c r="BI10" s="35" t="n">
        <v>20</v>
      </c>
      <c r="BJ10" s="35" t="n">
        <v>40</v>
      </c>
      <c r="BK10" s="35" t="n">
        <v>40</v>
      </c>
      <c r="BL10" s="35"/>
      <c r="BM10" s="35"/>
      <c r="BN10" s="35" t="n">
        <v>70</v>
      </c>
      <c r="BO10" s="35" t="n">
        <v>70</v>
      </c>
      <c r="BP10" s="35"/>
      <c r="BQ10" s="37"/>
      <c r="BR10" s="35" t="n">
        <v>90</v>
      </c>
      <c r="BS10" s="35" t="n">
        <v>90</v>
      </c>
      <c r="BT10" s="61" t="n">
        <f aca="false">SUM(D10:BS10)</f>
        <v>4980</v>
      </c>
    </row>
    <row r="11" customFormat="false" ht="15" hidden="false" customHeight="false" outlineLevel="0" collapsed="false">
      <c r="A11" s="30" t="n">
        <v>2</v>
      </c>
      <c r="B11" s="31" t="s">
        <v>48</v>
      </c>
      <c r="C11" s="65" t="s">
        <v>49</v>
      </c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M11" s="35"/>
      <c r="AN11" s="35"/>
      <c r="AO11" s="35"/>
      <c r="AP11" s="35"/>
      <c r="AQ11" s="35"/>
      <c r="AR11" s="35"/>
      <c r="AS11" s="35"/>
      <c r="AT11" s="35"/>
      <c r="AU11" s="35"/>
      <c r="AV11" s="35"/>
      <c r="AW11" s="35"/>
      <c r="AX11" s="35"/>
      <c r="AY11" s="35"/>
      <c r="AZ11" s="35"/>
      <c r="BA11" s="35"/>
      <c r="BB11" s="35"/>
      <c r="BC11" s="35"/>
      <c r="BD11" s="35"/>
      <c r="BE11" s="35"/>
      <c r="BF11" s="35"/>
      <c r="BG11" s="35"/>
      <c r="BH11" s="35"/>
      <c r="BI11" s="35"/>
      <c r="BJ11" s="35"/>
      <c r="BK11" s="35"/>
      <c r="BL11" s="35"/>
      <c r="BM11" s="35"/>
      <c r="BN11" s="35"/>
      <c r="BO11" s="35"/>
      <c r="BP11" s="35"/>
      <c r="BQ11" s="37"/>
      <c r="BR11" s="35"/>
      <c r="BS11" s="35"/>
      <c r="BT11" s="61" t="n">
        <f aca="false">SUM(D11:BS11)</f>
        <v>0</v>
      </c>
    </row>
    <row r="12" customFormat="false" ht="15" hidden="false" customHeight="false" outlineLevel="0" collapsed="false">
      <c r="A12" s="30" t="n">
        <v>3</v>
      </c>
      <c r="B12" s="31" t="s">
        <v>50</v>
      </c>
      <c r="C12" s="65" t="s">
        <v>51</v>
      </c>
      <c r="D12" s="35" t="n">
        <v>500</v>
      </c>
      <c r="E12" s="35" t="n">
        <v>500</v>
      </c>
      <c r="F12" s="35" t="n">
        <v>500</v>
      </c>
      <c r="G12" s="35" t="n">
        <v>500</v>
      </c>
      <c r="H12" s="35" t="n">
        <v>200</v>
      </c>
      <c r="I12" s="35" t="n">
        <v>200</v>
      </c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5"/>
      <c r="AJ12" s="35"/>
      <c r="AK12" s="35"/>
      <c r="AL12" s="35"/>
      <c r="AM12" s="35"/>
      <c r="AN12" s="35"/>
      <c r="AO12" s="35"/>
      <c r="AP12" s="35"/>
      <c r="AQ12" s="35"/>
      <c r="AR12" s="35"/>
      <c r="AS12" s="35"/>
      <c r="AT12" s="35"/>
      <c r="AU12" s="35"/>
      <c r="AV12" s="35"/>
      <c r="AW12" s="35"/>
      <c r="AX12" s="35"/>
      <c r="AY12" s="35"/>
      <c r="AZ12" s="35"/>
      <c r="BA12" s="35"/>
      <c r="BB12" s="35"/>
      <c r="BC12" s="35"/>
      <c r="BD12" s="35"/>
      <c r="BE12" s="35"/>
      <c r="BF12" s="35" t="n">
        <v>260</v>
      </c>
      <c r="BG12" s="35" t="n">
        <v>260</v>
      </c>
      <c r="BH12" s="35"/>
      <c r="BI12" s="35"/>
      <c r="BJ12" s="35" t="n">
        <v>470</v>
      </c>
      <c r="BK12" s="35" t="n">
        <v>470</v>
      </c>
      <c r="BL12" s="35" t="n">
        <v>870</v>
      </c>
      <c r="BM12" s="35" t="n">
        <v>870</v>
      </c>
      <c r="BN12" s="35" t="n">
        <v>590</v>
      </c>
      <c r="BO12" s="35" t="n">
        <v>590</v>
      </c>
      <c r="BP12" s="35" t="n">
        <v>590</v>
      </c>
      <c r="BQ12" s="37" t="n">
        <v>590</v>
      </c>
      <c r="BR12" s="35" t="n">
        <v>1170</v>
      </c>
      <c r="BS12" s="35" t="n">
        <v>1170</v>
      </c>
      <c r="BT12" s="61" t="n">
        <f aca="false">SUM(D12:BS12)</f>
        <v>10300</v>
      </c>
    </row>
    <row r="13" customFormat="false" ht="15" hidden="false" customHeight="false" outlineLevel="0" collapsed="false">
      <c r="A13" s="30" t="n">
        <v>4</v>
      </c>
      <c r="B13" s="31" t="s">
        <v>52</v>
      </c>
      <c r="C13" s="65" t="s">
        <v>53</v>
      </c>
      <c r="D13" s="35" t="n">
        <v>40</v>
      </c>
      <c r="E13" s="35" t="n">
        <v>40</v>
      </c>
      <c r="F13" s="35"/>
      <c r="G13" s="35"/>
      <c r="H13" s="35" t="n">
        <v>40</v>
      </c>
      <c r="I13" s="35" t="n">
        <v>40</v>
      </c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5"/>
      <c r="AD13" s="35"/>
      <c r="AE13" s="35"/>
      <c r="AF13" s="35"/>
      <c r="AG13" s="35"/>
      <c r="AH13" s="35"/>
      <c r="AI13" s="35"/>
      <c r="AJ13" s="35"/>
      <c r="AK13" s="35"/>
      <c r="AL13" s="35"/>
      <c r="AM13" s="35"/>
      <c r="AN13" s="35" t="n">
        <v>320</v>
      </c>
      <c r="AO13" s="35" t="n">
        <v>320</v>
      </c>
      <c r="AP13" s="35" t="n">
        <v>320</v>
      </c>
      <c r="AQ13" s="35" t="n">
        <v>320</v>
      </c>
      <c r="AR13" s="35" t="n">
        <v>420</v>
      </c>
      <c r="AS13" s="35" t="n">
        <v>420</v>
      </c>
      <c r="AT13" s="35"/>
      <c r="AU13" s="35"/>
      <c r="AV13" s="35" t="n">
        <v>20</v>
      </c>
      <c r="AW13" s="35" t="n">
        <v>20</v>
      </c>
      <c r="AX13" s="35" t="n">
        <v>140</v>
      </c>
      <c r="AY13" s="35" t="n">
        <v>140</v>
      </c>
      <c r="AZ13" s="35" t="n">
        <v>200</v>
      </c>
      <c r="BA13" s="35" t="n">
        <v>200</v>
      </c>
      <c r="BB13" s="35" t="n">
        <v>220</v>
      </c>
      <c r="BC13" s="35" t="n">
        <v>220</v>
      </c>
      <c r="BD13" s="35"/>
      <c r="BE13" s="35"/>
      <c r="BF13" s="35" t="n">
        <v>140</v>
      </c>
      <c r="BG13" s="35" t="n">
        <v>140</v>
      </c>
      <c r="BH13" s="35" t="n">
        <v>1040</v>
      </c>
      <c r="BI13" s="35" t="n">
        <v>1040</v>
      </c>
      <c r="BJ13" s="35" t="n">
        <v>260</v>
      </c>
      <c r="BK13" s="35" t="n">
        <v>260</v>
      </c>
      <c r="BL13" s="35" t="n">
        <v>40</v>
      </c>
      <c r="BM13" s="35" t="n">
        <v>40</v>
      </c>
      <c r="BN13" s="35" t="n">
        <v>90</v>
      </c>
      <c r="BO13" s="35" t="n">
        <v>90</v>
      </c>
      <c r="BP13" s="35" t="n">
        <v>160</v>
      </c>
      <c r="BQ13" s="37" t="n">
        <v>160</v>
      </c>
      <c r="BR13" s="35" t="n">
        <v>80</v>
      </c>
      <c r="BS13" s="35" t="n">
        <v>80</v>
      </c>
      <c r="BT13" s="61" t="n">
        <f aca="false">SUM(D13:BS13)</f>
        <v>7060</v>
      </c>
    </row>
    <row r="14" customFormat="false" ht="15" hidden="false" customHeight="false" outlineLevel="0" collapsed="false">
      <c r="A14" s="30" t="n">
        <v>5</v>
      </c>
      <c r="B14" s="31" t="s">
        <v>54</v>
      </c>
      <c r="C14" s="65" t="s">
        <v>55</v>
      </c>
      <c r="D14" s="35" t="n">
        <v>80</v>
      </c>
      <c r="E14" s="35" t="n">
        <v>80</v>
      </c>
      <c r="F14" s="35" t="n">
        <v>80</v>
      </c>
      <c r="G14" s="35" t="n">
        <v>80</v>
      </c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5"/>
      <c r="AD14" s="35"/>
      <c r="AE14" s="35"/>
      <c r="AF14" s="35"/>
      <c r="AG14" s="35"/>
      <c r="AH14" s="35"/>
      <c r="AI14" s="35"/>
      <c r="AJ14" s="35"/>
      <c r="AK14" s="35"/>
      <c r="AL14" s="35"/>
      <c r="AM14" s="35"/>
      <c r="AN14" s="35" t="n">
        <v>120</v>
      </c>
      <c r="AO14" s="35" t="n">
        <v>120</v>
      </c>
      <c r="AP14" s="35" t="n">
        <v>920</v>
      </c>
      <c r="AQ14" s="35" t="n">
        <v>920</v>
      </c>
      <c r="AR14" s="35" t="n">
        <v>20</v>
      </c>
      <c r="AS14" s="35" t="n">
        <v>20</v>
      </c>
      <c r="AT14" s="35"/>
      <c r="AU14" s="35"/>
      <c r="AV14" s="35" t="n">
        <v>100</v>
      </c>
      <c r="AW14" s="35" t="n">
        <v>100</v>
      </c>
      <c r="AX14" s="35"/>
      <c r="AY14" s="35"/>
      <c r="AZ14" s="35" t="n">
        <v>320</v>
      </c>
      <c r="BA14" s="35" t="n">
        <v>320</v>
      </c>
      <c r="BB14" s="35" t="n">
        <v>200</v>
      </c>
      <c r="BC14" s="35" t="n">
        <v>200</v>
      </c>
      <c r="BD14" s="35"/>
      <c r="BE14" s="35"/>
      <c r="BF14" s="35" t="n">
        <v>80</v>
      </c>
      <c r="BG14" s="35" t="n">
        <v>80</v>
      </c>
      <c r="BH14" s="35" t="n">
        <v>40</v>
      </c>
      <c r="BI14" s="35" t="n">
        <v>40</v>
      </c>
      <c r="BJ14" s="35"/>
      <c r="BK14" s="35"/>
      <c r="BL14" s="35" t="n">
        <v>220</v>
      </c>
      <c r="BM14" s="35" t="n">
        <v>220</v>
      </c>
      <c r="BN14" s="35" t="n">
        <v>130</v>
      </c>
      <c r="BO14" s="35" t="n">
        <v>130</v>
      </c>
      <c r="BP14" s="35" t="n">
        <v>90</v>
      </c>
      <c r="BQ14" s="37" t="n">
        <v>90</v>
      </c>
      <c r="BR14" s="35" t="n">
        <v>120</v>
      </c>
      <c r="BS14" s="35" t="n">
        <v>120</v>
      </c>
      <c r="BT14" s="61" t="n">
        <f aca="false">SUM(D14:BS14)</f>
        <v>5040</v>
      </c>
    </row>
    <row r="15" customFormat="false" ht="15" hidden="false" customHeight="false" outlineLevel="0" collapsed="false">
      <c r="A15" s="30" t="n">
        <v>6</v>
      </c>
      <c r="B15" s="39" t="s">
        <v>56</v>
      </c>
      <c r="C15" s="65" t="s">
        <v>57</v>
      </c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5"/>
      <c r="AD15" s="35"/>
      <c r="AE15" s="35"/>
      <c r="AF15" s="35"/>
      <c r="AG15" s="35"/>
      <c r="AH15" s="35"/>
      <c r="AI15" s="35"/>
      <c r="AJ15" s="35"/>
      <c r="AK15" s="35"/>
      <c r="AL15" s="35"/>
      <c r="AM15" s="35"/>
      <c r="AN15" s="35" t="n">
        <v>40</v>
      </c>
      <c r="AO15" s="35" t="n">
        <v>40</v>
      </c>
      <c r="AP15" s="35"/>
      <c r="AQ15" s="35"/>
      <c r="AR15" s="35"/>
      <c r="AS15" s="35"/>
      <c r="AT15" s="35"/>
      <c r="AU15" s="35"/>
      <c r="AV15" s="35"/>
      <c r="AW15" s="35"/>
      <c r="AX15" s="35"/>
      <c r="AY15" s="35"/>
      <c r="AZ15" s="35" t="n">
        <v>40</v>
      </c>
      <c r="BA15" s="35" t="n">
        <v>40</v>
      </c>
      <c r="BB15" s="35"/>
      <c r="BC15" s="35"/>
      <c r="BD15" s="35"/>
      <c r="BE15" s="35"/>
      <c r="BF15" s="35"/>
      <c r="BG15" s="35"/>
      <c r="BH15" s="35"/>
      <c r="BI15" s="35"/>
      <c r="BJ15" s="35"/>
      <c r="BK15" s="35"/>
      <c r="BL15" s="35"/>
      <c r="BM15" s="35"/>
      <c r="BN15" s="35"/>
      <c r="BO15" s="35"/>
      <c r="BP15" s="35"/>
      <c r="BQ15" s="37"/>
      <c r="BR15" s="35"/>
      <c r="BS15" s="35"/>
      <c r="BT15" s="61" t="n">
        <f aca="false">SUM(D15:BS15)</f>
        <v>160</v>
      </c>
    </row>
    <row r="16" customFormat="false" ht="15" hidden="false" customHeight="false" outlineLevel="0" collapsed="false">
      <c r="A16" s="30" t="n">
        <v>7</v>
      </c>
      <c r="B16" s="31" t="s">
        <v>58</v>
      </c>
      <c r="C16" s="65" t="s">
        <v>59</v>
      </c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35"/>
      <c r="AL16" s="35"/>
      <c r="AM16" s="35"/>
      <c r="AN16" s="35"/>
      <c r="AO16" s="35"/>
      <c r="AP16" s="35" t="n">
        <v>440</v>
      </c>
      <c r="AQ16" s="35" t="n">
        <v>440</v>
      </c>
      <c r="AR16" s="35" t="n">
        <v>440</v>
      </c>
      <c r="AS16" s="35" t="n">
        <v>440</v>
      </c>
      <c r="AT16" s="35"/>
      <c r="AU16" s="35"/>
      <c r="AV16" s="35" t="n">
        <v>20</v>
      </c>
      <c r="AW16" s="35" t="n">
        <v>20</v>
      </c>
      <c r="AX16" s="35"/>
      <c r="AY16" s="35"/>
      <c r="AZ16" s="35" t="n">
        <v>90</v>
      </c>
      <c r="BA16" s="35" t="n">
        <v>90</v>
      </c>
      <c r="BB16" s="35" t="n">
        <v>40</v>
      </c>
      <c r="BC16" s="35" t="n">
        <v>40</v>
      </c>
      <c r="BD16" s="35"/>
      <c r="BE16" s="35"/>
      <c r="BF16" s="35" t="n">
        <v>320</v>
      </c>
      <c r="BG16" s="35" t="n">
        <v>320</v>
      </c>
      <c r="BH16" s="35" t="n">
        <v>280</v>
      </c>
      <c r="BI16" s="35" t="n">
        <v>280</v>
      </c>
      <c r="BJ16" s="35" t="n">
        <v>160</v>
      </c>
      <c r="BK16" s="35" t="n">
        <v>160</v>
      </c>
      <c r="BL16" s="35"/>
      <c r="BM16" s="35"/>
      <c r="BN16" s="35" t="n">
        <v>90</v>
      </c>
      <c r="BO16" s="35" t="n">
        <v>90</v>
      </c>
      <c r="BP16" s="35" t="n">
        <v>290</v>
      </c>
      <c r="BQ16" s="37" t="n">
        <v>290</v>
      </c>
      <c r="BR16" s="35" t="n">
        <v>290</v>
      </c>
      <c r="BS16" s="35" t="n">
        <v>290</v>
      </c>
      <c r="BT16" s="61" t="n">
        <f aca="false">SUM(D16:BS16)</f>
        <v>4920</v>
      </c>
    </row>
    <row r="17" customFormat="false" ht="15" hidden="false" customHeight="false" outlineLevel="0" collapsed="false">
      <c r="A17" s="30" t="n">
        <v>8</v>
      </c>
      <c r="B17" s="31" t="s">
        <v>60</v>
      </c>
      <c r="C17" s="65" t="s">
        <v>61</v>
      </c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5"/>
      <c r="AD17" s="35"/>
      <c r="AE17" s="35"/>
      <c r="AF17" s="35"/>
      <c r="AG17" s="35"/>
      <c r="AH17" s="35"/>
      <c r="AI17" s="35"/>
      <c r="AJ17" s="35"/>
      <c r="AK17" s="35"/>
      <c r="AL17" s="35"/>
      <c r="AM17" s="35"/>
      <c r="AN17" s="35"/>
      <c r="AO17" s="35"/>
      <c r="AP17" s="35"/>
      <c r="AQ17" s="35"/>
      <c r="AR17" s="35"/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35"/>
      <c r="BE17" s="35"/>
      <c r="BF17" s="35"/>
      <c r="BG17" s="35"/>
      <c r="BH17" s="35"/>
      <c r="BI17" s="35"/>
      <c r="BJ17" s="35"/>
      <c r="BK17" s="35"/>
      <c r="BL17" s="35"/>
      <c r="BM17" s="35"/>
      <c r="BN17" s="35"/>
      <c r="BO17" s="35"/>
      <c r="BP17" s="35"/>
      <c r="BQ17" s="37"/>
      <c r="BR17" s="35"/>
      <c r="BS17" s="35"/>
      <c r="BT17" s="61" t="n">
        <f aca="false">SUM(D17:BS17)</f>
        <v>0</v>
      </c>
    </row>
    <row r="18" customFormat="false" ht="15" hidden="false" customHeight="false" outlineLevel="0" collapsed="false">
      <c r="A18" s="30" t="n">
        <v>9</v>
      </c>
      <c r="B18" s="31" t="s">
        <v>62</v>
      </c>
      <c r="C18" s="65" t="s">
        <v>63</v>
      </c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5"/>
      <c r="AD18" s="35"/>
      <c r="AE18" s="35"/>
      <c r="AF18" s="35"/>
      <c r="AG18" s="35"/>
      <c r="AH18" s="35"/>
      <c r="AI18" s="35"/>
      <c r="AJ18" s="35"/>
      <c r="AK18" s="35"/>
      <c r="AL18" s="35"/>
      <c r="AM18" s="35"/>
      <c r="AN18" s="35" t="n">
        <v>40</v>
      </c>
      <c r="AO18" s="35" t="n">
        <v>40</v>
      </c>
      <c r="AP18" s="35"/>
      <c r="AQ18" s="35"/>
      <c r="AR18" s="35" t="n">
        <v>20</v>
      </c>
      <c r="AS18" s="35" t="n">
        <v>20</v>
      </c>
      <c r="AT18" s="35"/>
      <c r="AU18" s="35"/>
      <c r="AV18" s="35"/>
      <c r="AW18" s="35"/>
      <c r="AX18" s="35"/>
      <c r="AY18" s="35"/>
      <c r="AZ18" s="35" t="n">
        <v>60</v>
      </c>
      <c r="BA18" s="35" t="n">
        <v>60</v>
      </c>
      <c r="BB18" s="35"/>
      <c r="BC18" s="35"/>
      <c r="BD18" s="35"/>
      <c r="BE18" s="35"/>
      <c r="BF18" s="35" t="n">
        <v>40</v>
      </c>
      <c r="BG18" s="35" t="n">
        <v>40</v>
      </c>
      <c r="BH18" s="35" t="n">
        <v>20</v>
      </c>
      <c r="BI18" s="35" t="n">
        <v>20</v>
      </c>
      <c r="BJ18" s="35" t="n">
        <v>20</v>
      </c>
      <c r="BK18" s="35" t="n">
        <v>20</v>
      </c>
      <c r="BL18" s="35" t="n">
        <v>40</v>
      </c>
      <c r="BM18" s="35" t="n">
        <v>40</v>
      </c>
      <c r="BN18" s="35"/>
      <c r="BO18" s="35"/>
      <c r="BP18" s="35" t="n">
        <v>20</v>
      </c>
      <c r="BQ18" s="37" t="n">
        <v>20</v>
      </c>
      <c r="BR18" s="35" t="n">
        <v>10</v>
      </c>
      <c r="BS18" s="35" t="n">
        <v>10</v>
      </c>
      <c r="BT18" s="61" t="n">
        <f aca="false">SUM(D18:BS18)</f>
        <v>540</v>
      </c>
    </row>
    <row r="19" customFormat="false" ht="15" hidden="false" customHeight="false" outlineLevel="0" collapsed="false">
      <c r="A19" s="30" t="n">
        <v>10</v>
      </c>
      <c r="B19" s="31" t="s">
        <v>64</v>
      </c>
      <c r="C19" s="65" t="s">
        <v>65</v>
      </c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5"/>
      <c r="AD19" s="35"/>
      <c r="AE19" s="35"/>
      <c r="AF19" s="35"/>
      <c r="AG19" s="35"/>
      <c r="AH19" s="35"/>
      <c r="AI19" s="35"/>
      <c r="AJ19" s="35"/>
      <c r="AK19" s="35"/>
      <c r="AL19" s="35"/>
      <c r="AM19" s="35"/>
      <c r="AN19" s="35"/>
      <c r="AO19" s="35"/>
      <c r="AP19" s="35"/>
      <c r="AQ19" s="35"/>
      <c r="AR19" s="35"/>
      <c r="AS19" s="35"/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  <c r="BL19" s="35"/>
      <c r="BM19" s="35"/>
      <c r="BN19" s="35"/>
      <c r="BO19" s="35"/>
      <c r="BP19" s="35"/>
      <c r="BQ19" s="37"/>
      <c r="BR19" s="35"/>
      <c r="BS19" s="35"/>
      <c r="BT19" s="61" t="n">
        <f aca="false">SUM(D19:BS19)</f>
        <v>0</v>
      </c>
    </row>
    <row r="20" customFormat="false" ht="15" hidden="false" customHeight="false" outlineLevel="0" collapsed="false">
      <c r="A20" s="30" t="n">
        <v>11</v>
      </c>
      <c r="B20" s="31" t="s">
        <v>66</v>
      </c>
      <c r="C20" s="65" t="s">
        <v>67</v>
      </c>
      <c r="D20" s="35" t="n">
        <v>240</v>
      </c>
      <c r="E20" s="35" t="n">
        <v>240</v>
      </c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5"/>
      <c r="AD20" s="35"/>
      <c r="AE20" s="35"/>
      <c r="AF20" s="35"/>
      <c r="AG20" s="35"/>
      <c r="AH20" s="35"/>
      <c r="AI20" s="35"/>
      <c r="AJ20" s="35"/>
      <c r="AK20" s="35"/>
      <c r="AL20" s="35"/>
      <c r="AM20" s="35"/>
      <c r="AN20" s="35"/>
      <c r="AO20" s="35"/>
      <c r="AP20" s="35" t="n">
        <v>40</v>
      </c>
      <c r="AQ20" s="35" t="n">
        <v>40</v>
      </c>
      <c r="AR20" s="35"/>
      <c r="AS20" s="35"/>
      <c r="AT20" s="35"/>
      <c r="AU20" s="35"/>
      <c r="AV20" s="35" t="n">
        <v>20</v>
      </c>
      <c r="AW20" s="35" t="n">
        <v>20</v>
      </c>
      <c r="AX20" s="35"/>
      <c r="AY20" s="35"/>
      <c r="AZ20" s="35" t="n">
        <v>140</v>
      </c>
      <c r="BA20" s="35" t="n">
        <v>140</v>
      </c>
      <c r="BB20" s="35"/>
      <c r="BC20" s="35"/>
      <c r="BD20" s="35"/>
      <c r="BE20" s="35"/>
      <c r="BF20" s="35" t="n">
        <v>20</v>
      </c>
      <c r="BG20" s="35" t="n">
        <v>20</v>
      </c>
      <c r="BH20" s="35"/>
      <c r="BI20" s="35"/>
      <c r="BJ20" s="35"/>
      <c r="BK20" s="35"/>
      <c r="BL20" s="35" t="n">
        <v>40</v>
      </c>
      <c r="BM20" s="35" t="n">
        <v>40</v>
      </c>
      <c r="BN20" s="35" t="n">
        <v>200</v>
      </c>
      <c r="BO20" s="35" t="n">
        <v>200</v>
      </c>
      <c r="BP20" s="35" t="n">
        <v>240</v>
      </c>
      <c r="BQ20" s="37" t="n">
        <v>240</v>
      </c>
      <c r="BR20" s="35" t="n">
        <v>80</v>
      </c>
      <c r="BS20" s="35" t="n">
        <v>80</v>
      </c>
      <c r="BT20" s="61" t="n">
        <f aca="false">SUM(D20:BS20)</f>
        <v>2040</v>
      </c>
    </row>
    <row r="21" customFormat="false" ht="15" hidden="false" customHeight="false" outlineLevel="0" collapsed="false">
      <c r="A21" s="30" t="n">
        <v>12</v>
      </c>
      <c r="B21" s="31" t="s">
        <v>68</v>
      </c>
      <c r="C21" s="65" t="s">
        <v>69</v>
      </c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5"/>
      <c r="AD21" s="35"/>
      <c r="AE21" s="35"/>
      <c r="AF21" s="35"/>
      <c r="AG21" s="35"/>
      <c r="AH21" s="35"/>
      <c r="AI21" s="35"/>
      <c r="AJ21" s="35"/>
      <c r="AK21" s="35"/>
      <c r="AL21" s="35"/>
      <c r="AM21" s="35"/>
      <c r="AN21" s="35"/>
      <c r="AO21" s="35"/>
      <c r="AP21" s="35"/>
      <c r="AQ21" s="35"/>
      <c r="AR21" s="35"/>
      <c r="AS21" s="35"/>
      <c r="AT21" s="35"/>
      <c r="AU21" s="35"/>
      <c r="AV21" s="35"/>
      <c r="AW21" s="35"/>
      <c r="AX21" s="35"/>
      <c r="AY21" s="35"/>
      <c r="AZ21" s="35"/>
      <c r="BA21" s="35"/>
      <c r="BB21" s="35"/>
      <c r="BC21" s="35"/>
      <c r="BD21" s="35"/>
      <c r="BE21" s="35"/>
      <c r="BF21" s="35"/>
      <c r="BG21" s="35"/>
      <c r="BH21" s="35" t="n">
        <v>60</v>
      </c>
      <c r="BI21" s="35" t="n">
        <v>60</v>
      </c>
      <c r="BJ21" s="35" t="n">
        <v>50</v>
      </c>
      <c r="BK21" s="35" t="n">
        <v>50</v>
      </c>
      <c r="BL21" s="35"/>
      <c r="BM21" s="35"/>
      <c r="BN21" s="35"/>
      <c r="BO21" s="35"/>
      <c r="BP21" s="35"/>
      <c r="BQ21" s="37"/>
      <c r="BR21" s="35"/>
      <c r="BS21" s="35"/>
      <c r="BT21" s="61" t="n">
        <f aca="false">SUM(D21:BS21)</f>
        <v>220</v>
      </c>
    </row>
    <row r="22" customFormat="false" ht="15" hidden="false" customHeight="false" outlineLevel="0" collapsed="false">
      <c r="A22" s="30" t="n">
        <v>13</v>
      </c>
      <c r="B22" s="31" t="s">
        <v>70</v>
      </c>
      <c r="C22" s="65" t="s">
        <v>71</v>
      </c>
      <c r="D22" s="35" t="n">
        <v>120</v>
      </c>
      <c r="E22" s="35" t="n">
        <v>120</v>
      </c>
      <c r="F22" s="35" t="n">
        <v>20</v>
      </c>
      <c r="G22" s="35" t="n">
        <v>20</v>
      </c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5"/>
      <c r="AD22" s="35"/>
      <c r="AE22" s="35"/>
      <c r="AF22" s="35"/>
      <c r="AG22" s="35"/>
      <c r="AH22" s="35"/>
      <c r="AI22" s="35"/>
      <c r="AJ22" s="35"/>
      <c r="AK22" s="35"/>
      <c r="AL22" s="35"/>
      <c r="AM22" s="35"/>
      <c r="AN22" s="35" t="n">
        <v>100</v>
      </c>
      <c r="AO22" s="35" t="n">
        <v>100</v>
      </c>
      <c r="AP22" s="35"/>
      <c r="AQ22" s="35"/>
      <c r="AR22" s="35" t="n">
        <v>20</v>
      </c>
      <c r="AS22" s="35" t="n">
        <v>20</v>
      </c>
      <c r="AT22" s="35"/>
      <c r="AU22" s="35"/>
      <c r="AV22" s="35" t="n">
        <v>20</v>
      </c>
      <c r="AW22" s="35" t="n">
        <v>20</v>
      </c>
      <c r="AX22" s="35"/>
      <c r="AY22" s="35"/>
      <c r="AZ22" s="35" t="n">
        <v>290</v>
      </c>
      <c r="BA22" s="35" t="n">
        <v>290</v>
      </c>
      <c r="BB22" s="35" t="n">
        <v>40</v>
      </c>
      <c r="BC22" s="35" t="n">
        <v>40</v>
      </c>
      <c r="BD22" s="35"/>
      <c r="BE22" s="35"/>
      <c r="BF22" s="35"/>
      <c r="BG22" s="35"/>
      <c r="BH22" s="35" t="n">
        <v>650</v>
      </c>
      <c r="BI22" s="35" t="n">
        <v>650</v>
      </c>
      <c r="BJ22" s="35" t="n">
        <v>120</v>
      </c>
      <c r="BK22" s="35" t="n">
        <v>120</v>
      </c>
      <c r="BL22" s="35" t="n">
        <v>20</v>
      </c>
      <c r="BM22" s="35" t="n">
        <v>20</v>
      </c>
      <c r="BN22" s="35" t="n">
        <v>10</v>
      </c>
      <c r="BO22" s="35" t="n">
        <v>10</v>
      </c>
      <c r="BP22" s="35" t="n">
        <v>10</v>
      </c>
      <c r="BQ22" s="37" t="n">
        <v>10</v>
      </c>
      <c r="BR22" s="35"/>
      <c r="BS22" s="35"/>
      <c r="BT22" s="61" t="n">
        <f aca="false">SUM(D22:BS22)</f>
        <v>2840</v>
      </c>
    </row>
    <row r="23" customFormat="false" ht="15" hidden="false" customHeight="false" outlineLevel="0" collapsed="false">
      <c r="A23" s="30" t="n">
        <v>14</v>
      </c>
      <c r="B23" s="31" t="s">
        <v>72</v>
      </c>
      <c r="C23" s="65" t="s">
        <v>73</v>
      </c>
      <c r="D23" s="35" t="n">
        <v>2520</v>
      </c>
      <c r="E23" s="35" t="n">
        <v>2520</v>
      </c>
      <c r="F23" s="35" t="n">
        <v>200</v>
      </c>
      <c r="G23" s="35" t="n">
        <v>200</v>
      </c>
      <c r="H23" s="35" t="n">
        <v>1280</v>
      </c>
      <c r="I23" s="35" t="n">
        <v>1280</v>
      </c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5"/>
      <c r="AD23" s="35"/>
      <c r="AE23" s="35"/>
      <c r="AF23" s="35"/>
      <c r="AG23" s="35"/>
      <c r="AH23" s="35"/>
      <c r="AI23" s="35"/>
      <c r="AJ23" s="35"/>
      <c r="AK23" s="35"/>
      <c r="AL23" s="35"/>
      <c r="AM23" s="35"/>
      <c r="AN23" s="35" t="n">
        <v>100</v>
      </c>
      <c r="AO23" s="35" t="n">
        <v>100</v>
      </c>
      <c r="AP23" s="35" t="n">
        <v>1040</v>
      </c>
      <c r="AQ23" s="35" t="n">
        <v>1040</v>
      </c>
      <c r="AR23" s="35"/>
      <c r="AS23" s="35"/>
      <c r="AT23" s="35"/>
      <c r="AU23" s="35"/>
      <c r="AV23" s="35" t="n">
        <v>40</v>
      </c>
      <c r="AW23" s="35" t="n">
        <v>40</v>
      </c>
      <c r="AX23" s="35"/>
      <c r="AY23" s="35"/>
      <c r="AZ23" s="35" t="n">
        <v>1020</v>
      </c>
      <c r="BA23" s="35" t="n">
        <v>1020</v>
      </c>
      <c r="BB23" s="35" t="n">
        <v>200</v>
      </c>
      <c r="BC23" s="35" t="n">
        <v>200</v>
      </c>
      <c r="BD23" s="35"/>
      <c r="BE23" s="35"/>
      <c r="BF23" s="35" t="n">
        <v>240</v>
      </c>
      <c r="BG23" s="35" t="n">
        <v>240</v>
      </c>
      <c r="BH23" s="35" t="n">
        <v>120</v>
      </c>
      <c r="BI23" s="35" t="n">
        <v>120</v>
      </c>
      <c r="BJ23" s="35"/>
      <c r="BK23" s="35"/>
      <c r="BL23" s="35" t="n">
        <v>530</v>
      </c>
      <c r="BM23" s="35" t="n">
        <v>530</v>
      </c>
      <c r="BN23" s="35"/>
      <c r="BO23" s="35"/>
      <c r="BP23" s="35" t="n">
        <v>320</v>
      </c>
      <c r="BQ23" s="37" t="n">
        <v>320</v>
      </c>
      <c r="BR23" s="35" t="n">
        <v>580</v>
      </c>
      <c r="BS23" s="35" t="n">
        <v>580</v>
      </c>
      <c r="BT23" s="61" t="n">
        <f aca="false">SUM(D23:BS23)</f>
        <v>16380</v>
      </c>
    </row>
    <row r="24" customFormat="false" ht="15" hidden="false" customHeight="false" outlineLevel="0" collapsed="false">
      <c r="A24" s="30" t="n">
        <v>15</v>
      </c>
      <c r="B24" s="31" t="s">
        <v>74</v>
      </c>
      <c r="C24" s="65" t="s">
        <v>75</v>
      </c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5"/>
      <c r="AD24" s="35"/>
      <c r="AE24" s="35"/>
      <c r="AF24" s="35"/>
      <c r="AG24" s="35"/>
      <c r="AH24" s="35"/>
      <c r="AI24" s="35"/>
      <c r="AJ24" s="35"/>
      <c r="AK24" s="35"/>
      <c r="AL24" s="35"/>
      <c r="AM24" s="35"/>
      <c r="AN24" s="35"/>
      <c r="AO24" s="35"/>
      <c r="AP24" s="35"/>
      <c r="AQ24" s="35"/>
      <c r="AR24" s="35"/>
      <c r="AS24" s="35"/>
      <c r="AT24" s="35"/>
      <c r="AU24" s="35"/>
      <c r="AV24" s="35"/>
      <c r="AW24" s="35"/>
      <c r="AX24" s="35"/>
      <c r="AY24" s="35"/>
      <c r="AZ24" s="35"/>
      <c r="BA24" s="35"/>
      <c r="BB24" s="35"/>
      <c r="BC24" s="35"/>
      <c r="BD24" s="35"/>
      <c r="BE24" s="35"/>
      <c r="BF24" s="35"/>
      <c r="BG24" s="35"/>
      <c r="BH24" s="35" t="n">
        <v>40</v>
      </c>
      <c r="BI24" s="35" t="n">
        <v>40</v>
      </c>
      <c r="BJ24" s="35"/>
      <c r="BK24" s="35"/>
      <c r="BL24" s="35"/>
      <c r="BM24" s="35"/>
      <c r="BN24" s="35" t="n">
        <v>30</v>
      </c>
      <c r="BO24" s="35" t="n">
        <v>30</v>
      </c>
      <c r="BP24" s="35"/>
      <c r="BQ24" s="37"/>
      <c r="BR24" s="35"/>
      <c r="BS24" s="35"/>
      <c r="BT24" s="61" t="n">
        <f aca="false">SUM(D24:BS24)</f>
        <v>140</v>
      </c>
    </row>
    <row r="25" customFormat="false" ht="15" hidden="false" customHeight="false" outlineLevel="0" collapsed="false">
      <c r="A25" s="30" t="n">
        <v>16</v>
      </c>
      <c r="B25" s="31" t="s">
        <v>76</v>
      </c>
      <c r="C25" s="65" t="s">
        <v>77</v>
      </c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5"/>
      <c r="AD25" s="35"/>
      <c r="AE25" s="35"/>
      <c r="AF25" s="35"/>
      <c r="AG25" s="35"/>
      <c r="AH25" s="35"/>
      <c r="AI25" s="35"/>
      <c r="AJ25" s="35"/>
      <c r="AK25" s="35"/>
      <c r="AL25" s="35"/>
      <c r="AM25" s="35"/>
      <c r="AN25" s="35"/>
      <c r="AO25" s="35"/>
      <c r="AP25" s="35"/>
      <c r="AQ25" s="35"/>
      <c r="AR25" s="35"/>
      <c r="AS25" s="35"/>
      <c r="AT25" s="35"/>
      <c r="AU25" s="35"/>
      <c r="AV25" s="35"/>
      <c r="AW25" s="35"/>
      <c r="AX25" s="35"/>
      <c r="AY25" s="35"/>
      <c r="AZ25" s="35"/>
      <c r="BA25" s="35"/>
      <c r="BB25" s="35"/>
      <c r="BC25" s="35"/>
      <c r="BD25" s="35"/>
      <c r="BE25" s="35"/>
      <c r="BF25" s="35"/>
      <c r="BG25" s="35"/>
      <c r="BH25" s="35"/>
      <c r="BI25" s="35"/>
      <c r="BJ25" s="35"/>
      <c r="BK25" s="35"/>
      <c r="BL25" s="35"/>
      <c r="BM25" s="35"/>
      <c r="BN25" s="35" t="n">
        <v>80</v>
      </c>
      <c r="BO25" s="35" t="n">
        <v>80</v>
      </c>
      <c r="BP25" s="35"/>
      <c r="BQ25" s="37"/>
      <c r="BR25" s="35"/>
      <c r="BS25" s="35"/>
      <c r="BT25" s="61" t="n">
        <f aca="false">SUM(D25:BS25)</f>
        <v>160</v>
      </c>
    </row>
    <row r="26" customFormat="false" ht="15" hidden="false" customHeight="false" outlineLevel="0" collapsed="false">
      <c r="A26" s="30" t="n">
        <v>17</v>
      </c>
      <c r="B26" s="31" t="s">
        <v>78</v>
      </c>
      <c r="C26" s="65" t="s">
        <v>79</v>
      </c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5"/>
      <c r="AD26" s="35"/>
      <c r="AE26" s="35"/>
      <c r="AF26" s="35"/>
      <c r="AG26" s="35"/>
      <c r="AH26" s="35"/>
      <c r="AI26" s="35"/>
      <c r="AJ26" s="35"/>
      <c r="AK26" s="35"/>
      <c r="AL26" s="35"/>
      <c r="AM26" s="35"/>
      <c r="AN26" s="35" t="n">
        <v>120</v>
      </c>
      <c r="AO26" s="35" t="n">
        <v>120</v>
      </c>
      <c r="AP26" s="35"/>
      <c r="AQ26" s="35"/>
      <c r="AR26" s="35" t="n">
        <v>40</v>
      </c>
      <c r="AS26" s="35" t="n">
        <v>40</v>
      </c>
      <c r="AT26" s="35"/>
      <c r="AU26" s="35"/>
      <c r="AV26" s="35"/>
      <c r="AW26" s="35"/>
      <c r="AX26" s="35" t="n">
        <v>160</v>
      </c>
      <c r="AY26" s="35" t="n">
        <v>160</v>
      </c>
      <c r="AZ26" s="35" t="n">
        <v>50</v>
      </c>
      <c r="BA26" s="35" t="n">
        <v>50</v>
      </c>
      <c r="BB26" s="35" t="n">
        <v>40</v>
      </c>
      <c r="BC26" s="35" t="n">
        <v>40</v>
      </c>
      <c r="BD26" s="35"/>
      <c r="BE26" s="35"/>
      <c r="BF26" s="35" t="n">
        <v>80</v>
      </c>
      <c r="BG26" s="35" t="n">
        <v>80</v>
      </c>
      <c r="BH26" s="35"/>
      <c r="BI26" s="35"/>
      <c r="BJ26" s="35"/>
      <c r="BK26" s="35"/>
      <c r="BL26" s="35"/>
      <c r="BM26" s="35"/>
      <c r="BN26" s="35"/>
      <c r="BO26" s="35"/>
      <c r="BP26" s="35"/>
      <c r="BQ26" s="37"/>
      <c r="BR26" s="35" t="n">
        <v>50</v>
      </c>
      <c r="BS26" s="35" t="n">
        <v>50</v>
      </c>
      <c r="BT26" s="61" t="n">
        <f aca="false">SUM(D26:BS26)</f>
        <v>1080</v>
      </c>
    </row>
    <row r="27" customFormat="false" ht="15" hidden="false" customHeight="false" outlineLevel="0" collapsed="false">
      <c r="A27" s="30" t="n">
        <v>18</v>
      </c>
      <c r="B27" s="31" t="s">
        <v>80</v>
      </c>
      <c r="C27" s="65" t="s">
        <v>81</v>
      </c>
      <c r="D27" s="35" t="n">
        <v>680</v>
      </c>
      <c r="E27" s="35" t="n">
        <v>680</v>
      </c>
      <c r="F27" s="35" t="n">
        <v>480</v>
      </c>
      <c r="G27" s="35" t="n">
        <v>480</v>
      </c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5"/>
      <c r="AD27" s="35"/>
      <c r="AE27" s="35"/>
      <c r="AF27" s="35"/>
      <c r="AG27" s="35"/>
      <c r="AH27" s="35"/>
      <c r="AI27" s="35"/>
      <c r="AJ27" s="35"/>
      <c r="AK27" s="35"/>
      <c r="AL27" s="35"/>
      <c r="AM27" s="35"/>
      <c r="AN27" s="35" t="n">
        <v>7120</v>
      </c>
      <c r="AO27" s="35" t="n">
        <v>7120</v>
      </c>
      <c r="AP27" s="35" t="n">
        <v>1320</v>
      </c>
      <c r="AQ27" s="35" t="n">
        <v>1320</v>
      </c>
      <c r="AR27" s="35" t="n">
        <v>2480</v>
      </c>
      <c r="AS27" s="35" t="n">
        <v>2480</v>
      </c>
      <c r="AT27" s="35"/>
      <c r="AU27" s="35"/>
      <c r="AV27" s="35" t="n">
        <v>1720</v>
      </c>
      <c r="AW27" s="35" t="n">
        <v>1720</v>
      </c>
      <c r="AX27" s="35" t="n">
        <v>4240</v>
      </c>
      <c r="AY27" s="35" t="n">
        <v>4240</v>
      </c>
      <c r="AZ27" s="35" t="n">
        <v>1730</v>
      </c>
      <c r="BA27" s="35" t="n">
        <v>1730</v>
      </c>
      <c r="BB27" s="35" t="n">
        <v>120</v>
      </c>
      <c r="BC27" s="35" t="n">
        <v>120</v>
      </c>
      <c r="BD27" s="35"/>
      <c r="BE27" s="35"/>
      <c r="BF27" s="35" t="n">
        <v>2320</v>
      </c>
      <c r="BG27" s="35" t="n">
        <v>2320</v>
      </c>
      <c r="BH27" s="35" t="n">
        <v>2320</v>
      </c>
      <c r="BI27" s="35" t="n">
        <v>2320</v>
      </c>
      <c r="BJ27" s="35" t="n">
        <v>4610</v>
      </c>
      <c r="BK27" s="35" t="n">
        <v>4610</v>
      </c>
      <c r="BL27" s="35" t="n">
        <v>280</v>
      </c>
      <c r="BM27" s="35" t="n">
        <v>280</v>
      </c>
      <c r="BN27" s="35" t="n">
        <v>1730</v>
      </c>
      <c r="BO27" s="35" t="n">
        <v>1730</v>
      </c>
      <c r="BP27" s="35" t="n">
        <v>3610</v>
      </c>
      <c r="BQ27" s="37" t="n">
        <v>3610</v>
      </c>
      <c r="BR27" s="35" t="n">
        <v>1840</v>
      </c>
      <c r="BS27" s="35" t="n">
        <v>1840</v>
      </c>
      <c r="BT27" s="61" t="n">
        <f aca="false">SUM(D27:BS27)</f>
        <v>73200</v>
      </c>
    </row>
    <row r="28" customFormat="false" ht="15" hidden="false" customHeight="false" outlineLevel="0" collapsed="false">
      <c r="A28" s="30" t="n">
        <v>19</v>
      </c>
      <c r="B28" s="31" t="s">
        <v>82</v>
      </c>
      <c r="C28" s="65" t="s">
        <v>83</v>
      </c>
      <c r="D28" s="35"/>
      <c r="E28" s="35"/>
      <c r="F28" s="35"/>
      <c r="G28" s="35"/>
      <c r="H28" s="35" t="n">
        <v>80</v>
      </c>
      <c r="I28" s="35" t="n">
        <v>80</v>
      </c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  <c r="AA28" s="35"/>
      <c r="AB28" s="35"/>
      <c r="AC28" s="35"/>
      <c r="AD28" s="35"/>
      <c r="AE28" s="35"/>
      <c r="AF28" s="35"/>
      <c r="AG28" s="35"/>
      <c r="AH28" s="35"/>
      <c r="AI28" s="35"/>
      <c r="AJ28" s="35"/>
      <c r="AK28" s="35"/>
      <c r="AL28" s="35"/>
      <c r="AM28" s="35"/>
      <c r="AN28" s="35"/>
      <c r="AO28" s="35"/>
      <c r="AP28" s="35"/>
      <c r="AQ28" s="35"/>
      <c r="AR28" s="35"/>
      <c r="AS28" s="35"/>
      <c r="AT28" s="35"/>
      <c r="AU28" s="35"/>
      <c r="AV28" s="35"/>
      <c r="AW28" s="35"/>
      <c r="AX28" s="35" t="n">
        <v>20</v>
      </c>
      <c r="AY28" s="35" t="n">
        <v>20</v>
      </c>
      <c r="AZ28" s="35"/>
      <c r="BA28" s="35"/>
      <c r="BB28" s="35" t="n">
        <v>40</v>
      </c>
      <c r="BC28" s="35" t="n">
        <v>40</v>
      </c>
      <c r="BD28" s="35"/>
      <c r="BE28" s="35"/>
      <c r="BF28" s="35" t="n">
        <v>40</v>
      </c>
      <c r="BG28" s="35" t="n">
        <v>40</v>
      </c>
      <c r="BH28" s="35"/>
      <c r="BI28" s="35"/>
      <c r="BJ28" s="35" t="n">
        <v>30</v>
      </c>
      <c r="BK28" s="35" t="n">
        <v>30</v>
      </c>
      <c r="BL28" s="35"/>
      <c r="BM28" s="35"/>
      <c r="BN28" s="35" t="n">
        <v>110</v>
      </c>
      <c r="BO28" s="35" t="n">
        <v>110</v>
      </c>
      <c r="BP28" s="35"/>
      <c r="BQ28" s="37"/>
      <c r="BR28" s="35" t="n">
        <v>20</v>
      </c>
      <c r="BS28" s="35" t="n">
        <v>20</v>
      </c>
      <c r="BT28" s="61" t="n">
        <f aca="false">SUM(D28:BS28)</f>
        <v>680</v>
      </c>
    </row>
    <row r="29" customFormat="false" ht="15" hidden="false" customHeight="false" outlineLevel="0" collapsed="false">
      <c r="A29" s="30" t="n">
        <v>20</v>
      </c>
      <c r="B29" s="31" t="s">
        <v>84</v>
      </c>
      <c r="C29" s="65" t="s">
        <v>85</v>
      </c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35"/>
      <c r="AB29" s="35"/>
      <c r="AC29" s="35"/>
      <c r="AD29" s="35"/>
      <c r="AE29" s="35"/>
      <c r="AF29" s="35"/>
      <c r="AG29" s="35"/>
      <c r="AH29" s="35"/>
      <c r="AI29" s="35"/>
      <c r="AJ29" s="35"/>
      <c r="AK29" s="35"/>
      <c r="AL29" s="35"/>
      <c r="AM29" s="35"/>
      <c r="AN29" s="35"/>
      <c r="AO29" s="35"/>
      <c r="AP29" s="35"/>
      <c r="AQ29" s="35"/>
      <c r="AR29" s="35"/>
      <c r="AS29" s="35"/>
      <c r="AT29" s="35"/>
      <c r="AU29" s="35"/>
      <c r="AV29" s="35"/>
      <c r="AW29" s="35"/>
      <c r="AX29" s="35"/>
      <c r="AY29" s="35"/>
      <c r="AZ29" s="35"/>
      <c r="BA29" s="35"/>
      <c r="BB29" s="35"/>
      <c r="BC29" s="35"/>
      <c r="BD29" s="35"/>
      <c r="BE29" s="35"/>
      <c r="BF29" s="35"/>
      <c r="BG29" s="35"/>
      <c r="BH29" s="35"/>
      <c r="BI29" s="35"/>
      <c r="BJ29" s="35"/>
      <c r="BK29" s="35"/>
      <c r="BL29" s="35"/>
      <c r="BM29" s="35"/>
      <c r="BN29" s="35"/>
      <c r="BO29" s="35"/>
      <c r="BP29" s="35"/>
      <c r="BQ29" s="37"/>
      <c r="BR29" s="35"/>
      <c r="BS29" s="35"/>
      <c r="BT29" s="61" t="n">
        <f aca="false">SUM(D29:BS29)</f>
        <v>0</v>
      </c>
    </row>
    <row r="30" customFormat="false" ht="15" hidden="false" customHeight="false" outlineLevel="0" collapsed="false">
      <c r="A30" s="30" t="n">
        <v>21</v>
      </c>
      <c r="B30" s="31" t="s">
        <v>86</v>
      </c>
      <c r="C30" s="65" t="s">
        <v>87</v>
      </c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  <c r="AA30" s="35"/>
      <c r="AB30" s="35"/>
      <c r="AC30" s="35"/>
      <c r="AD30" s="35"/>
      <c r="AE30" s="35"/>
      <c r="AF30" s="35"/>
      <c r="AG30" s="35"/>
      <c r="AH30" s="35"/>
      <c r="AI30" s="35"/>
      <c r="AJ30" s="35"/>
      <c r="AK30" s="35"/>
      <c r="AL30" s="35"/>
      <c r="AM30" s="35"/>
      <c r="AN30" s="35"/>
      <c r="AO30" s="35"/>
      <c r="AP30" s="35"/>
      <c r="AQ30" s="35"/>
      <c r="AR30" s="35"/>
      <c r="AS30" s="35"/>
      <c r="AT30" s="35"/>
      <c r="AU30" s="35"/>
      <c r="AV30" s="35"/>
      <c r="AW30" s="35"/>
      <c r="AX30" s="35"/>
      <c r="AY30" s="35"/>
      <c r="AZ30" s="35"/>
      <c r="BA30" s="35"/>
      <c r="BB30" s="35"/>
      <c r="BC30" s="35"/>
      <c r="BD30" s="35"/>
      <c r="BE30" s="35"/>
      <c r="BF30" s="35"/>
      <c r="BG30" s="35"/>
      <c r="BH30" s="35"/>
      <c r="BI30" s="35"/>
      <c r="BJ30" s="35"/>
      <c r="BK30" s="35"/>
      <c r="BL30" s="35"/>
      <c r="BM30" s="35"/>
      <c r="BN30" s="35"/>
      <c r="BO30" s="35"/>
      <c r="BP30" s="35"/>
      <c r="BQ30" s="37"/>
      <c r="BR30" s="35"/>
      <c r="BS30" s="35"/>
      <c r="BT30" s="61" t="n">
        <f aca="false">SUM(D30:BS30)</f>
        <v>0</v>
      </c>
    </row>
    <row r="31" customFormat="false" ht="15" hidden="false" customHeight="false" outlineLevel="0" collapsed="false">
      <c r="A31" s="30" t="n">
        <v>22</v>
      </c>
      <c r="B31" s="31" t="s">
        <v>88</v>
      </c>
      <c r="C31" s="65" t="s">
        <v>89</v>
      </c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  <c r="AA31" s="35"/>
      <c r="AB31" s="35"/>
      <c r="AC31" s="35"/>
      <c r="AD31" s="35"/>
      <c r="AE31" s="35"/>
      <c r="AF31" s="35"/>
      <c r="AG31" s="35"/>
      <c r="AH31" s="35"/>
      <c r="AI31" s="35"/>
      <c r="AJ31" s="35"/>
      <c r="AK31" s="35"/>
      <c r="AL31" s="35"/>
      <c r="AM31" s="35"/>
      <c r="AN31" s="35"/>
      <c r="AO31" s="35"/>
      <c r="AP31" s="35"/>
      <c r="AQ31" s="35"/>
      <c r="AR31" s="35"/>
      <c r="AS31" s="35"/>
      <c r="AT31" s="35"/>
      <c r="AU31" s="35"/>
      <c r="AV31" s="35"/>
      <c r="AW31" s="35"/>
      <c r="AX31" s="35"/>
      <c r="AY31" s="35"/>
      <c r="AZ31" s="35"/>
      <c r="BA31" s="35"/>
      <c r="BB31" s="35"/>
      <c r="BC31" s="35"/>
      <c r="BD31" s="35"/>
      <c r="BE31" s="35"/>
      <c r="BF31" s="35"/>
      <c r="BG31" s="35"/>
      <c r="BH31" s="35"/>
      <c r="BI31" s="35"/>
      <c r="BJ31" s="35"/>
      <c r="BK31" s="35"/>
      <c r="BL31" s="35"/>
      <c r="BM31" s="35"/>
      <c r="BN31" s="35"/>
      <c r="BO31" s="35"/>
      <c r="BP31" s="35"/>
      <c r="BQ31" s="37"/>
      <c r="BR31" s="35" t="n">
        <v>10</v>
      </c>
      <c r="BS31" s="35" t="n">
        <v>10</v>
      </c>
      <c r="BT31" s="61" t="n">
        <f aca="false">SUM(D31:BS31)</f>
        <v>20</v>
      </c>
    </row>
    <row r="32" customFormat="false" ht="15" hidden="false" customHeight="false" outlineLevel="0" collapsed="false">
      <c r="A32" s="30" t="n">
        <v>23</v>
      </c>
      <c r="B32" s="31" t="s">
        <v>90</v>
      </c>
      <c r="C32" s="65" t="s">
        <v>91</v>
      </c>
      <c r="D32" s="35" t="n">
        <v>4960</v>
      </c>
      <c r="E32" s="35" t="n">
        <v>4960</v>
      </c>
      <c r="F32" s="35" t="n">
        <v>2960</v>
      </c>
      <c r="G32" s="35" t="n">
        <v>2960</v>
      </c>
      <c r="H32" s="35" t="n">
        <v>3080</v>
      </c>
      <c r="I32" s="35" t="n">
        <v>3080</v>
      </c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5"/>
      <c r="AB32" s="35"/>
      <c r="AC32" s="35"/>
      <c r="AD32" s="35"/>
      <c r="AE32" s="35"/>
      <c r="AF32" s="35"/>
      <c r="AG32" s="35"/>
      <c r="AH32" s="35"/>
      <c r="AI32" s="35"/>
      <c r="AJ32" s="35"/>
      <c r="AK32" s="35"/>
      <c r="AL32" s="35"/>
      <c r="AM32" s="35"/>
      <c r="AN32" s="35" t="n">
        <v>520</v>
      </c>
      <c r="AO32" s="35" t="n">
        <v>520</v>
      </c>
      <c r="AP32" s="35" t="n">
        <v>3360</v>
      </c>
      <c r="AQ32" s="35" t="n">
        <v>3360</v>
      </c>
      <c r="AR32" s="35" t="n">
        <v>320</v>
      </c>
      <c r="AS32" s="35" t="n">
        <v>320</v>
      </c>
      <c r="AT32" s="35"/>
      <c r="AU32" s="35"/>
      <c r="AV32" s="35" t="n">
        <v>340</v>
      </c>
      <c r="AW32" s="35" t="n">
        <v>340</v>
      </c>
      <c r="AX32" s="35"/>
      <c r="AY32" s="35"/>
      <c r="AZ32" s="35" t="n">
        <v>1520</v>
      </c>
      <c r="BA32" s="35" t="n">
        <v>1520</v>
      </c>
      <c r="BB32" s="35"/>
      <c r="BC32" s="35"/>
      <c r="BD32" s="35"/>
      <c r="BE32" s="35"/>
      <c r="BF32" s="35" t="n">
        <v>1040</v>
      </c>
      <c r="BG32" s="35" t="n">
        <v>1040</v>
      </c>
      <c r="BH32" s="35" t="n">
        <v>440</v>
      </c>
      <c r="BI32" s="35" t="n">
        <v>440</v>
      </c>
      <c r="BJ32" s="35" t="n">
        <v>950</v>
      </c>
      <c r="BK32" s="35" t="n">
        <v>950</v>
      </c>
      <c r="BL32" s="35" t="n">
        <v>3520</v>
      </c>
      <c r="BM32" s="35" t="n">
        <v>3520</v>
      </c>
      <c r="BN32" s="35" t="n">
        <v>1120</v>
      </c>
      <c r="BO32" s="35" t="n">
        <v>1120</v>
      </c>
      <c r="BP32" s="35" t="n">
        <v>1510</v>
      </c>
      <c r="BQ32" s="37" t="n">
        <v>1510</v>
      </c>
      <c r="BR32" s="35" t="n">
        <v>2880</v>
      </c>
      <c r="BS32" s="35" t="n">
        <v>2880</v>
      </c>
      <c r="BT32" s="61" t="n">
        <f aca="false">SUM(D32:BS32)</f>
        <v>57040</v>
      </c>
    </row>
    <row r="33" customFormat="false" ht="15" hidden="false" customHeight="false" outlineLevel="0" collapsed="false">
      <c r="A33" s="30" t="n">
        <v>24</v>
      </c>
      <c r="B33" s="31" t="s">
        <v>92</v>
      </c>
      <c r="C33" s="65" t="s">
        <v>93</v>
      </c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  <c r="AA33" s="35"/>
      <c r="AB33" s="35"/>
      <c r="AC33" s="35"/>
      <c r="AD33" s="35"/>
      <c r="AE33" s="35"/>
      <c r="AF33" s="35"/>
      <c r="AG33" s="35"/>
      <c r="AH33" s="35"/>
      <c r="AI33" s="35"/>
      <c r="AJ33" s="35"/>
      <c r="AK33" s="35"/>
      <c r="AL33" s="35"/>
      <c r="AM33" s="35"/>
      <c r="AN33" s="35"/>
      <c r="AO33" s="35"/>
      <c r="AP33" s="35"/>
      <c r="AQ33" s="35"/>
      <c r="AR33" s="35"/>
      <c r="AS33" s="35"/>
      <c r="AT33" s="35"/>
      <c r="AU33" s="35"/>
      <c r="AV33" s="35"/>
      <c r="AW33" s="35"/>
      <c r="AX33" s="35"/>
      <c r="AY33" s="35"/>
      <c r="AZ33" s="35"/>
      <c r="BA33" s="35"/>
      <c r="BB33" s="35"/>
      <c r="BC33" s="35"/>
      <c r="BD33" s="35"/>
      <c r="BE33" s="35"/>
      <c r="BF33" s="35"/>
      <c r="BG33" s="35"/>
      <c r="BH33" s="35"/>
      <c r="BI33" s="35"/>
      <c r="BJ33" s="35"/>
      <c r="BK33" s="35"/>
      <c r="BL33" s="35"/>
      <c r="BM33" s="35"/>
      <c r="BN33" s="35"/>
      <c r="BO33" s="35"/>
      <c r="BP33" s="35"/>
      <c r="BQ33" s="37"/>
      <c r="BR33" s="35"/>
      <c r="BS33" s="35"/>
      <c r="BT33" s="61" t="n">
        <f aca="false">SUM(D33:BS33)</f>
        <v>0</v>
      </c>
    </row>
    <row r="34" customFormat="false" ht="15" hidden="false" customHeight="false" outlineLevel="0" collapsed="false">
      <c r="A34" s="30" t="n">
        <v>25</v>
      </c>
      <c r="B34" s="40" t="s">
        <v>94</v>
      </c>
      <c r="C34" s="65" t="s">
        <v>95</v>
      </c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  <c r="AB34" s="35"/>
      <c r="AC34" s="35"/>
      <c r="AD34" s="35"/>
      <c r="AE34" s="35"/>
      <c r="AF34" s="35"/>
      <c r="AG34" s="35"/>
      <c r="AH34" s="35"/>
      <c r="AI34" s="35"/>
      <c r="AJ34" s="35"/>
      <c r="AK34" s="35"/>
      <c r="AL34" s="35"/>
      <c r="AM34" s="35"/>
      <c r="AN34" s="35"/>
      <c r="AO34" s="35"/>
      <c r="AP34" s="35"/>
      <c r="AQ34" s="35"/>
      <c r="AR34" s="35"/>
      <c r="AS34" s="35"/>
      <c r="AT34" s="35"/>
      <c r="AU34" s="35"/>
      <c r="AV34" s="35"/>
      <c r="AW34" s="35"/>
      <c r="AX34" s="35"/>
      <c r="AY34" s="35"/>
      <c r="AZ34" s="35"/>
      <c r="BA34" s="35"/>
      <c r="BB34" s="35"/>
      <c r="BC34" s="35"/>
      <c r="BD34" s="35"/>
      <c r="BE34" s="35"/>
      <c r="BF34" s="35"/>
      <c r="BG34" s="35"/>
      <c r="BH34" s="35"/>
      <c r="BI34" s="35"/>
      <c r="BJ34" s="35"/>
      <c r="BK34" s="35"/>
      <c r="BL34" s="35"/>
      <c r="BM34" s="35"/>
      <c r="BN34" s="35"/>
      <c r="BO34" s="35"/>
      <c r="BP34" s="35"/>
      <c r="BQ34" s="37"/>
      <c r="BR34" s="35"/>
      <c r="BS34" s="35"/>
      <c r="BT34" s="61" t="n">
        <f aca="false">SUM(D34:BS34)</f>
        <v>0</v>
      </c>
    </row>
    <row r="35" customFormat="false" ht="15" hidden="false" customHeight="false" outlineLevel="0" collapsed="false">
      <c r="A35" s="30" t="n">
        <v>26</v>
      </c>
      <c r="B35" s="31" t="s">
        <v>96</v>
      </c>
      <c r="C35" s="65" t="s">
        <v>97</v>
      </c>
      <c r="D35" s="35" t="n">
        <v>4080</v>
      </c>
      <c r="E35" s="35" t="n">
        <v>4080</v>
      </c>
      <c r="F35" s="35" t="n">
        <v>1200</v>
      </c>
      <c r="G35" s="35" t="n">
        <v>1200</v>
      </c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  <c r="AA35" s="35"/>
      <c r="AB35" s="35"/>
      <c r="AC35" s="35"/>
      <c r="AD35" s="35"/>
      <c r="AE35" s="35"/>
      <c r="AF35" s="35"/>
      <c r="AG35" s="35"/>
      <c r="AH35" s="35"/>
      <c r="AI35" s="35"/>
      <c r="AJ35" s="35"/>
      <c r="AK35" s="35"/>
      <c r="AL35" s="35"/>
      <c r="AM35" s="35"/>
      <c r="AN35" s="35" t="n">
        <v>160</v>
      </c>
      <c r="AO35" s="35" t="n">
        <v>160</v>
      </c>
      <c r="AP35" s="35" t="n">
        <v>480</v>
      </c>
      <c r="AQ35" s="35" t="n">
        <v>480</v>
      </c>
      <c r="AR35" s="35"/>
      <c r="AS35" s="35"/>
      <c r="AT35" s="35"/>
      <c r="AU35" s="35"/>
      <c r="AV35" s="35"/>
      <c r="AW35" s="35"/>
      <c r="AX35" s="35"/>
      <c r="AY35" s="35"/>
      <c r="AZ35" s="35" t="n">
        <v>560</v>
      </c>
      <c r="BA35" s="35" t="n">
        <v>560</v>
      </c>
      <c r="BB35" s="35" t="n">
        <v>1960</v>
      </c>
      <c r="BC35" s="35" t="n">
        <v>1960</v>
      </c>
      <c r="BD35" s="35"/>
      <c r="BE35" s="35"/>
      <c r="BF35" s="35" t="n">
        <v>840</v>
      </c>
      <c r="BG35" s="35" t="n">
        <v>840</v>
      </c>
      <c r="BH35" s="35" t="n">
        <v>480</v>
      </c>
      <c r="BI35" s="35" t="n">
        <v>480</v>
      </c>
      <c r="BJ35" s="35" t="n">
        <v>2730</v>
      </c>
      <c r="BK35" s="35" t="n">
        <v>2730</v>
      </c>
      <c r="BL35" s="35" t="n">
        <v>1240</v>
      </c>
      <c r="BM35" s="35" t="n">
        <v>1240</v>
      </c>
      <c r="BN35" s="35" t="n">
        <v>280</v>
      </c>
      <c r="BO35" s="35" t="n">
        <v>280</v>
      </c>
      <c r="BP35" s="35" t="n">
        <v>360</v>
      </c>
      <c r="BQ35" s="37" t="n">
        <v>360</v>
      </c>
      <c r="BR35" s="35" t="n">
        <v>600</v>
      </c>
      <c r="BS35" s="35" t="n">
        <v>600</v>
      </c>
      <c r="BT35" s="61" t="n">
        <f aca="false">SUM(D35:BS35)</f>
        <v>29940</v>
      </c>
    </row>
    <row r="36" customFormat="false" ht="15" hidden="false" customHeight="false" outlineLevel="0" collapsed="false">
      <c r="A36" s="30" t="n">
        <v>27</v>
      </c>
      <c r="B36" s="31" t="s">
        <v>98</v>
      </c>
      <c r="C36" s="65" t="s">
        <v>99</v>
      </c>
      <c r="D36" s="35" t="n">
        <v>320</v>
      </c>
      <c r="E36" s="35" t="n">
        <v>320</v>
      </c>
      <c r="F36" s="35" t="n">
        <v>240</v>
      </c>
      <c r="G36" s="35" t="n">
        <v>240</v>
      </c>
      <c r="H36" s="35" t="n">
        <v>320</v>
      </c>
      <c r="I36" s="35" t="n">
        <v>320</v>
      </c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  <c r="AA36" s="35"/>
      <c r="AB36" s="35"/>
      <c r="AC36" s="35"/>
      <c r="AD36" s="35"/>
      <c r="AE36" s="35"/>
      <c r="AF36" s="35"/>
      <c r="AG36" s="35"/>
      <c r="AH36" s="35"/>
      <c r="AI36" s="35"/>
      <c r="AJ36" s="35"/>
      <c r="AK36" s="35"/>
      <c r="AL36" s="35"/>
      <c r="AM36" s="35"/>
      <c r="AN36" s="35" t="n">
        <v>480</v>
      </c>
      <c r="AO36" s="35" t="n">
        <v>480</v>
      </c>
      <c r="AP36" s="35" t="n">
        <v>780</v>
      </c>
      <c r="AQ36" s="35" t="n">
        <v>780</v>
      </c>
      <c r="AR36" s="35" t="n">
        <v>120</v>
      </c>
      <c r="AS36" s="35" t="n">
        <v>120</v>
      </c>
      <c r="AT36" s="35"/>
      <c r="AU36" s="35"/>
      <c r="AV36" s="35" t="n">
        <v>580</v>
      </c>
      <c r="AW36" s="35" t="n">
        <v>580</v>
      </c>
      <c r="AX36" s="35" t="n">
        <v>120</v>
      </c>
      <c r="AY36" s="35" t="n">
        <v>120</v>
      </c>
      <c r="AZ36" s="35" t="n">
        <v>250</v>
      </c>
      <c r="BA36" s="35" t="n">
        <v>250</v>
      </c>
      <c r="BB36" s="35" t="n">
        <v>120</v>
      </c>
      <c r="BC36" s="35" t="n">
        <v>120</v>
      </c>
      <c r="BD36" s="35"/>
      <c r="BE36" s="35"/>
      <c r="BF36" s="35" t="n">
        <v>800</v>
      </c>
      <c r="BG36" s="35" t="n">
        <v>800</v>
      </c>
      <c r="BH36" s="35" t="n">
        <v>330</v>
      </c>
      <c r="BI36" s="35" t="n">
        <v>330</v>
      </c>
      <c r="BJ36" s="35" t="n">
        <v>1710</v>
      </c>
      <c r="BK36" s="35" t="n">
        <v>1710</v>
      </c>
      <c r="BL36" s="35" t="n">
        <v>2080</v>
      </c>
      <c r="BM36" s="35" t="n">
        <v>2080</v>
      </c>
      <c r="BN36" s="35" t="n">
        <v>1320</v>
      </c>
      <c r="BO36" s="35" t="n">
        <v>1320</v>
      </c>
      <c r="BP36" s="35" t="n">
        <v>1110</v>
      </c>
      <c r="BQ36" s="37" t="n">
        <v>1110</v>
      </c>
      <c r="BR36" s="35" t="n">
        <v>4440</v>
      </c>
      <c r="BS36" s="35" t="n">
        <v>4440</v>
      </c>
      <c r="BT36" s="61" t="n">
        <f aca="false">SUM(D36:BS36)</f>
        <v>30240</v>
      </c>
    </row>
    <row r="37" customFormat="false" ht="15" hidden="false" customHeight="false" outlineLevel="0" collapsed="false">
      <c r="A37" s="30" t="n">
        <v>28</v>
      </c>
      <c r="B37" s="31" t="s">
        <v>100</v>
      </c>
      <c r="C37" s="65" t="s">
        <v>101</v>
      </c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  <c r="AA37" s="35"/>
      <c r="AB37" s="35"/>
      <c r="AC37" s="35"/>
      <c r="AD37" s="35"/>
      <c r="AE37" s="35"/>
      <c r="AF37" s="35"/>
      <c r="AG37" s="35"/>
      <c r="AH37" s="35"/>
      <c r="AI37" s="35"/>
      <c r="AJ37" s="35"/>
      <c r="AK37" s="35"/>
      <c r="AL37" s="35"/>
      <c r="AM37" s="35"/>
      <c r="AN37" s="35"/>
      <c r="AO37" s="35"/>
      <c r="AP37" s="35"/>
      <c r="AQ37" s="35"/>
      <c r="AR37" s="35"/>
      <c r="AS37" s="35"/>
      <c r="AT37" s="35"/>
      <c r="AU37" s="35"/>
      <c r="AV37" s="35"/>
      <c r="AW37" s="35"/>
      <c r="AX37" s="35"/>
      <c r="AY37" s="35"/>
      <c r="AZ37" s="35"/>
      <c r="BA37" s="35"/>
      <c r="BB37" s="35"/>
      <c r="BC37" s="35"/>
      <c r="BD37" s="35"/>
      <c r="BE37" s="35"/>
      <c r="BF37" s="35"/>
      <c r="BG37" s="35"/>
      <c r="BH37" s="35"/>
      <c r="BI37" s="35"/>
      <c r="BJ37" s="35"/>
      <c r="BK37" s="35"/>
      <c r="BL37" s="35"/>
      <c r="BM37" s="35"/>
      <c r="BN37" s="35"/>
      <c r="BO37" s="35"/>
      <c r="BP37" s="35"/>
      <c r="BQ37" s="37"/>
      <c r="BR37" s="35"/>
      <c r="BS37" s="35"/>
      <c r="BT37" s="61" t="n">
        <f aca="false">SUM(D37:BS37)</f>
        <v>0</v>
      </c>
    </row>
    <row r="38" customFormat="false" ht="15" hidden="false" customHeight="false" outlineLevel="0" collapsed="false">
      <c r="A38" s="30" t="n">
        <v>29</v>
      </c>
      <c r="B38" s="31" t="s">
        <v>102</v>
      </c>
      <c r="C38" s="66" t="s">
        <v>103</v>
      </c>
      <c r="D38" s="35"/>
      <c r="E38" s="35"/>
      <c r="F38" s="35" t="n">
        <v>120</v>
      </c>
      <c r="G38" s="35" t="n">
        <v>120</v>
      </c>
      <c r="H38" s="35" t="n">
        <v>280</v>
      </c>
      <c r="I38" s="35" t="n">
        <v>280</v>
      </c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5"/>
      <c r="AB38" s="35"/>
      <c r="AC38" s="35"/>
      <c r="AD38" s="35"/>
      <c r="AE38" s="35"/>
      <c r="AF38" s="35"/>
      <c r="AG38" s="35"/>
      <c r="AH38" s="35"/>
      <c r="AI38" s="35"/>
      <c r="AJ38" s="35"/>
      <c r="AK38" s="35"/>
      <c r="AL38" s="35"/>
      <c r="AM38" s="35"/>
      <c r="AN38" s="35" t="n">
        <v>1840</v>
      </c>
      <c r="AO38" s="35" t="n">
        <v>1840</v>
      </c>
      <c r="AP38" s="35" t="n">
        <v>320</v>
      </c>
      <c r="AQ38" s="35" t="n">
        <v>320</v>
      </c>
      <c r="AR38" s="35" t="n">
        <v>1640</v>
      </c>
      <c r="AS38" s="35" t="n">
        <v>1640</v>
      </c>
      <c r="AT38" s="35"/>
      <c r="AU38" s="35"/>
      <c r="AV38" s="35" t="n">
        <v>1520</v>
      </c>
      <c r="AW38" s="35" t="n">
        <v>1520</v>
      </c>
      <c r="AX38" s="35" t="n">
        <v>2460</v>
      </c>
      <c r="AY38" s="35" t="n">
        <v>2460</v>
      </c>
      <c r="AZ38" s="35" t="n">
        <v>530</v>
      </c>
      <c r="BA38" s="35" t="n">
        <v>530</v>
      </c>
      <c r="BB38" s="35" t="n">
        <v>160</v>
      </c>
      <c r="BC38" s="35" t="n">
        <v>160</v>
      </c>
      <c r="BD38" s="35"/>
      <c r="BE38" s="35"/>
      <c r="BF38" s="35" t="n">
        <v>2640</v>
      </c>
      <c r="BG38" s="35" t="n">
        <v>2640</v>
      </c>
      <c r="BH38" s="35" t="n">
        <v>1760</v>
      </c>
      <c r="BI38" s="35" t="n">
        <v>1760</v>
      </c>
      <c r="BJ38" s="35" t="n">
        <v>1520</v>
      </c>
      <c r="BK38" s="35" t="n">
        <v>1520</v>
      </c>
      <c r="BL38" s="35" t="n">
        <v>1680</v>
      </c>
      <c r="BM38" s="35" t="n">
        <v>1680</v>
      </c>
      <c r="BN38" s="35" t="n">
        <v>1230</v>
      </c>
      <c r="BO38" s="35" t="n">
        <v>1230</v>
      </c>
      <c r="BP38" s="35" t="n">
        <v>1470</v>
      </c>
      <c r="BQ38" s="37" t="n">
        <v>1470</v>
      </c>
      <c r="BR38" s="35" t="n">
        <v>1060</v>
      </c>
      <c r="BS38" s="35" t="n">
        <v>1060</v>
      </c>
      <c r="BT38" s="61" t="n">
        <f aca="false">SUM(D38:BS38)</f>
        <v>40460</v>
      </c>
    </row>
    <row r="39" customFormat="false" ht="15" hidden="false" customHeight="false" outlineLevel="0" collapsed="false">
      <c r="A39" s="30" t="n">
        <v>30</v>
      </c>
      <c r="B39" s="31" t="s">
        <v>104</v>
      </c>
      <c r="C39" s="65" t="s">
        <v>105</v>
      </c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5"/>
      <c r="AD39" s="35"/>
      <c r="AE39" s="35"/>
      <c r="AF39" s="35"/>
      <c r="AG39" s="35"/>
      <c r="AH39" s="35"/>
      <c r="AI39" s="35"/>
      <c r="AJ39" s="35"/>
      <c r="AK39" s="35"/>
      <c r="AL39" s="35"/>
      <c r="AM39" s="35"/>
      <c r="AN39" s="35"/>
      <c r="AO39" s="35"/>
      <c r="AP39" s="35"/>
      <c r="AQ39" s="35"/>
      <c r="AR39" s="35"/>
      <c r="AS39" s="35"/>
      <c r="AT39" s="35"/>
      <c r="AU39" s="35"/>
      <c r="AV39" s="35"/>
      <c r="AW39" s="35"/>
      <c r="AX39" s="35"/>
      <c r="AY39" s="35"/>
      <c r="AZ39" s="35"/>
      <c r="BA39" s="35"/>
      <c r="BB39" s="35"/>
      <c r="BC39" s="35"/>
      <c r="BD39" s="35"/>
      <c r="BE39" s="35"/>
      <c r="BF39" s="35"/>
      <c r="BG39" s="35"/>
      <c r="BH39" s="35"/>
      <c r="BI39" s="35"/>
      <c r="BJ39" s="35"/>
      <c r="BK39" s="35"/>
      <c r="BL39" s="35"/>
      <c r="BM39" s="35"/>
      <c r="BN39" s="35"/>
      <c r="BO39" s="35"/>
      <c r="BP39" s="35"/>
      <c r="BQ39" s="37"/>
      <c r="BR39" s="35"/>
      <c r="BS39" s="35"/>
      <c r="BT39" s="61" t="n">
        <f aca="false">SUM(D39:BS39)</f>
        <v>0</v>
      </c>
    </row>
    <row r="40" customFormat="false" ht="15" hidden="false" customHeight="false" outlineLevel="0" collapsed="false">
      <c r="A40" s="30" t="n">
        <v>31</v>
      </c>
      <c r="B40" s="31" t="s">
        <v>106</v>
      </c>
      <c r="C40" s="65" t="s">
        <v>107</v>
      </c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35"/>
      <c r="AJ40" s="35"/>
      <c r="AK40" s="35"/>
      <c r="AL40" s="35"/>
      <c r="AM40" s="35"/>
      <c r="AN40" s="35"/>
      <c r="AO40" s="35"/>
      <c r="AP40" s="35"/>
      <c r="AQ40" s="35"/>
      <c r="AR40" s="35" t="n">
        <v>160</v>
      </c>
      <c r="AS40" s="35" t="n">
        <v>160</v>
      </c>
      <c r="AT40" s="35"/>
      <c r="AU40" s="35"/>
      <c r="AV40" s="35" t="n">
        <v>40</v>
      </c>
      <c r="AW40" s="35" t="n">
        <v>40</v>
      </c>
      <c r="AX40" s="35"/>
      <c r="AY40" s="35"/>
      <c r="AZ40" s="35"/>
      <c r="BA40" s="35"/>
      <c r="BB40" s="35"/>
      <c r="BC40" s="35"/>
      <c r="BD40" s="35"/>
      <c r="BE40" s="35"/>
      <c r="BF40" s="35" t="n">
        <v>60</v>
      </c>
      <c r="BG40" s="35" t="n">
        <v>60</v>
      </c>
      <c r="BH40" s="35" t="n">
        <v>40</v>
      </c>
      <c r="BI40" s="35" t="n">
        <v>40</v>
      </c>
      <c r="BJ40" s="35" t="n">
        <v>70</v>
      </c>
      <c r="BK40" s="35" t="n">
        <v>70</v>
      </c>
      <c r="BL40" s="35"/>
      <c r="BM40" s="35"/>
      <c r="BN40" s="35" t="n">
        <v>60</v>
      </c>
      <c r="BO40" s="35" t="n">
        <v>60</v>
      </c>
      <c r="BP40" s="35" t="n">
        <v>440</v>
      </c>
      <c r="BQ40" s="37" t="n">
        <v>440</v>
      </c>
      <c r="BR40" s="35" t="n">
        <v>60</v>
      </c>
      <c r="BS40" s="35" t="n">
        <v>60</v>
      </c>
      <c r="BT40" s="61" t="n">
        <f aca="false">SUM(D40:BS40)</f>
        <v>1860</v>
      </c>
    </row>
    <row r="41" customFormat="false" ht="15" hidden="false" customHeight="false" outlineLevel="0" collapsed="false">
      <c r="A41" s="30" t="n">
        <v>32</v>
      </c>
      <c r="B41" s="31" t="s">
        <v>108</v>
      </c>
      <c r="C41" s="65" t="s">
        <v>109</v>
      </c>
      <c r="D41" s="35" t="n">
        <v>40</v>
      </c>
      <c r="E41" s="35" t="n">
        <v>40</v>
      </c>
      <c r="F41" s="35" t="n">
        <v>80</v>
      </c>
      <c r="G41" s="35" t="n">
        <v>80</v>
      </c>
      <c r="H41" s="35" t="n">
        <v>200</v>
      </c>
      <c r="I41" s="35" t="n">
        <v>200</v>
      </c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5"/>
      <c r="AD41" s="35"/>
      <c r="AE41" s="35"/>
      <c r="AF41" s="35"/>
      <c r="AG41" s="35"/>
      <c r="AH41" s="35"/>
      <c r="AI41" s="35"/>
      <c r="AJ41" s="35"/>
      <c r="AK41" s="35"/>
      <c r="AL41" s="35"/>
      <c r="AM41" s="35"/>
      <c r="AN41" s="35" t="n">
        <v>100</v>
      </c>
      <c r="AO41" s="35" t="n">
        <v>100</v>
      </c>
      <c r="AP41" s="35" t="n">
        <v>20</v>
      </c>
      <c r="AQ41" s="35" t="n">
        <v>20</v>
      </c>
      <c r="AR41" s="35" t="n">
        <v>240</v>
      </c>
      <c r="AS41" s="35" t="n">
        <v>240</v>
      </c>
      <c r="AT41" s="35"/>
      <c r="AU41" s="35"/>
      <c r="AV41" s="35" t="n">
        <v>20</v>
      </c>
      <c r="AW41" s="35" t="n">
        <v>20</v>
      </c>
      <c r="AX41" s="35" t="n">
        <v>80</v>
      </c>
      <c r="AY41" s="35" t="n">
        <v>80</v>
      </c>
      <c r="AZ41" s="35" t="n">
        <v>200</v>
      </c>
      <c r="BA41" s="35" t="n">
        <v>200</v>
      </c>
      <c r="BB41" s="35"/>
      <c r="BC41" s="35"/>
      <c r="BD41" s="35"/>
      <c r="BE41" s="35"/>
      <c r="BF41" s="35" t="n">
        <v>40</v>
      </c>
      <c r="BG41" s="35" t="n">
        <v>40</v>
      </c>
      <c r="BH41" s="35" t="n">
        <v>1360</v>
      </c>
      <c r="BI41" s="35" t="n">
        <v>1360</v>
      </c>
      <c r="BJ41" s="35" t="n">
        <v>10</v>
      </c>
      <c r="BK41" s="35" t="n">
        <v>10</v>
      </c>
      <c r="BL41" s="35" t="n">
        <v>740</v>
      </c>
      <c r="BM41" s="35" t="n">
        <v>740</v>
      </c>
      <c r="BN41" s="35" t="n">
        <v>30</v>
      </c>
      <c r="BO41" s="35" t="n">
        <v>30</v>
      </c>
      <c r="BP41" s="35" t="n">
        <v>1340</v>
      </c>
      <c r="BQ41" s="37" t="n">
        <v>1340</v>
      </c>
      <c r="BR41" s="35" t="n">
        <v>130</v>
      </c>
      <c r="BS41" s="35" t="n">
        <v>130</v>
      </c>
      <c r="BT41" s="61" t="n">
        <f aca="false">SUM(D41:BS41)</f>
        <v>9260</v>
      </c>
    </row>
    <row r="42" customFormat="false" ht="15" hidden="false" customHeight="false" outlineLevel="0" collapsed="false">
      <c r="A42" s="30" t="n">
        <v>33</v>
      </c>
      <c r="B42" s="31" t="s">
        <v>110</v>
      </c>
      <c r="C42" s="67" t="s">
        <v>111</v>
      </c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5"/>
      <c r="AD42" s="35"/>
      <c r="AE42" s="35"/>
      <c r="AF42" s="35"/>
      <c r="AG42" s="35"/>
      <c r="AH42" s="35"/>
      <c r="AI42" s="35"/>
      <c r="AJ42" s="35"/>
      <c r="AK42" s="35"/>
      <c r="AL42" s="35"/>
      <c r="AM42" s="35"/>
      <c r="AN42" s="35"/>
      <c r="AO42" s="35"/>
      <c r="AP42" s="35"/>
      <c r="AQ42" s="35"/>
      <c r="AR42" s="35"/>
      <c r="AS42" s="35"/>
      <c r="AT42" s="35"/>
      <c r="AU42" s="35"/>
      <c r="AV42" s="35"/>
      <c r="AW42" s="35"/>
      <c r="AX42" s="35"/>
      <c r="AY42" s="35"/>
      <c r="AZ42" s="35"/>
      <c r="BA42" s="35"/>
      <c r="BB42" s="35"/>
      <c r="BC42" s="35"/>
      <c r="BD42" s="35"/>
      <c r="BE42" s="35"/>
      <c r="BF42" s="35"/>
      <c r="BG42" s="35"/>
      <c r="BH42" s="35"/>
      <c r="BI42" s="35"/>
      <c r="BJ42" s="35"/>
      <c r="BK42" s="35"/>
      <c r="BL42" s="35"/>
      <c r="BM42" s="35"/>
      <c r="BN42" s="35"/>
      <c r="BO42" s="35"/>
      <c r="BP42" s="35"/>
      <c r="BQ42" s="37"/>
      <c r="BR42" s="35"/>
      <c r="BS42" s="35"/>
      <c r="BT42" s="61" t="n">
        <f aca="false">SUM(D42:BS42)</f>
        <v>0</v>
      </c>
    </row>
    <row r="43" customFormat="false" ht="15" hidden="false" customHeight="false" outlineLevel="0" collapsed="false">
      <c r="A43" s="30" t="n">
        <v>34</v>
      </c>
      <c r="B43" s="31" t="s">
        <v>112</v>
      </c>
      <c r="C43" s="65" t="s">
        <v>113</v>
      </c>
      <c r="D43" s="35" t="n">
        <v>2160</v>
      </c>
      <c r="E43" s="35" t="n">
        <v>2160</v>
      </c>
      <c r="F43" s="35" t="n">
        <v>1000</v>
      </c>
      <c r="G43" s="35" t="n">
        <v>1000</v>
      </c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  <c r="AA43" s="35"/>
      <c r="AB43" s="35"/>
      <c r="AC43" s="35"/>
      <c r="AD43" s="35"/>
      <c r="AE43" s="35"/>
      <c r="AF43" s="35"/>
      <c r="AG43" s="35"/>
      <c r="AH43" s="35"/>
      <c r="AI43" s="35"/>
      <c r="AJ43" s="35"/>
      <c r="AK43" s="35"/>
      <c r="AL43" s="35"/>
      <c r="AM43" s="35"/>
      <c r="AN43" s="35" t="n">
        <v>2160</v>
      </c>
      <c r="AO43" s="35" t="n">
        <v>2160</v>
      </c>
      <c r="AP43" s="35" t="n">
        <v>160</v>
      </c>
      <c r="AQ43" s="35" t="n">
        <v>160</v>
      </c>
      <c r="AR43" s="35" t="n">
        <v>2200</v>
      </c>
      <c r="AS43" s="35" t="n">
        <v>2200</v>
      </c>
      <c r="AT43" s="35"/>
      <c r="AU43" s="35"/>
      <c r="AV43" s="35" t="n">
        <v>280</v>
      </c>
      <c r="AW43" s="35" t="n">
        <v>280</v>
      </c>
      <c r="AX43" s="35" t="n">
        <v>440</v>
      </c>
      <c r="AY43" s="35" t="n">
        <v>440</v>
      </c>
      <c r="AZ43" s="35" t="n">
        <v>1360</v>
      </c>
      <c r="BA43" s="35" t="n">
        <v>1360</v>
      </c>
      <c r="BB43" s="35" t="n">
        <v>800</v>
      </c>
      <c r="BC43" s="35" t="n">
        <v>800</v>
      </c>
      <c r="BD43" s="35"/>
      <c r="BE43" s="35"/>
      <c r="BF43" s="35" t="n">
        <v>960</v>
      </c>
      <c r="BG43" s="35" t="n">
        <v>960</v>
      </c>
      <c r="BH43" s="35" t="n">
        <v>400</v>
      </c>
      <c r="BI43" s="35" t="n">
        <v>400</v>
      </c>
      <c r="BJ43" s="35"/>
      <c r="BK43" s="35"/>
      <c r="BL43" s="35"/>
      <c r="BM43" s="35"/>
      <c r="BN43" s="35"/>
      <c r="BO43" s="35"/>
      <c r="BP43" s="35"/>
      <c r="BQ43" s="37"/>
      <c r="BR43" s="35"/>
      <c r="BS43" s="35"/>
      <c r="BT43" s="61" t="n">
        <f aca="false">SUM(D43:BS43)</f>
        <v>23840</v>
      </c>
    </row>
    <row r="44" customFormat="false" ht="15" hidden="false" customHeight="false" outlineLevel="0" collapsed="false">
      <c r="A44" s="30" t="n">
        <v>35</v>
      </c>
      <c r="B44" s="31" t="s">
        <v>114</v>
      </c>
      <c r="C44" s="65" t="s">
        <v>115</v>
      </c>
      <c r="D44" s="35"/>
      <c r="E44" s="35"/>
      <c r="F44" s="35"/>
      <c r="G44" s="35"/>
      <c r="H44" s="35" t="n">
        <v>280</v>
      </c>
      <c r="I44" s="35" t="n">
        <v>280</v>
      </c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5"/>
      <c r="AC44" s="35"/>
      <c r="AD44" s="35"/>
      <c r="AE44" s="35"/>
      <c r="AF44" s="35"/>
      <c r="AG44" s="35"/>
      <c r="AH44" s="35"/>
      <c r="AI44" s="35"/>
      <c r="AJ44" s="35"/>
      <c r="AK44" s="35"/>
      <c r="AL44" s="35"/>
      <c r="AM44" s="35"/>
      <c r="AN44" s="35"/>
      <c r="AO44" s="35"/>
      <c r="AP44" s="35"/>
      <c r="AQ44" s="35"/>
      <c r="AR44" s="35"/>
      <c r="AS44" s="35"/>
      <c r="AT44" s="35"/>
      <c r="AU44" s="35"/>
      <c r="AV44" s="35"/>
      <c r="AW44" s="35"/>
      <c r="AX44" s="35"/>
      <c r="AY44" s="35"/>
      <c r="AZ44" s="35"/>
      <c r="BA44" s="35"/>
      <c r="BB44" s="35"/>
      <c r="BC44" s="35"/>
      <c r="BD44" s="35"/>
      <c r="BE44" s="35"/>
      <c r="BF44" s="35"/>
      <c r="BG44" s="35"/>
      <c r="BH44" s="35"/>
      <c r="BI44" s="35"/>
      <c r="BJ44" s="35"/>
      <c r="BK44" s="35"/>
      <c r="BL44" s="35"/>
      <c r="BM44" s="35"/>
      <c r="BN44" s="35"/>
      <c r="BO44" s="35"/>
      <c r="BP44" s="35"/>
      <c r="BQ44" s="37"/>
      <c r="BR44" s="35"/>
      <c r="BS44" s="35"/>
      <c r="BT44" s="61" t="n">
        <f aca="false">SUM(D44:BS44)</f>
        <v>560</v>
      </c>
    </row>
    <row r="45" customFormat="false" ht="15" hidden="false" customHeight="false" outlineLevel="0" collapsed="false">
      <c r="A45" s="30" t="n">
        <v>36</v>
      </c>
      <c r="B45" s="40" t="s">
        <v>116</v>
      </c>
      <c r="C45" s="65" t="s">
        <v>117</v>
      </c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  <c r="AA45" s="35"/>
      <c r="AB45" s="35"/>
      <c r="AC45" s="35"/>
      <c r="AD45" s="35"/>
      <c r="AE45" s="35"/>
      <c r="AF45" s="35"/>
      <c r="AG45" s="35"/>
      <c r="AH45" s="35"/>
      <c r="AI45" s="35"/>
      <c r="AJ45" s="35"/>
      <c r="AK45" s="35"/>
      <c r="AL45" s="35"/>
      <c r="AM45" s="35"/>
      <c r="AN45" s="35"/>
      <c r="AO45" s="35"/>
      <c r="AP45" s="35"/>
      <c r="AQ45" s="35"/>
      <c r="AR45" s="35"/>
      <c r="AS45" s="35"/>
      <c r="AT45" s="35"/>
      <c r="AU45" s="35"/>
      <c r="AV45" s="35"/>
      <c r="AW45" s="35"/>
      <c r="AX45" s="35"/>
      <c r="AY45" s="35"/>
      <c r="AZ45" s="35"/>
      <c r="BA45" s="35"/>
      <c r="BB45" s="35"/>
      <c r="BC45" s="35"/>
      <c r="BD45" s="35"/>
      <c r="BE45" s="35"/>
      <c r="BF45" s="35"/>
      <c r="BG45" s="35"/>
      <c r="BH45" s="35"/>
      <c r="BI45" s="35"/>
      <c r="BJ45" s="35"/>
      <c r="BK45" s="35"/>
      <c r="BL45" s="35"/>
      <c r="BM45" s="35"/>
      <c r="BN45" s="35"/>
      <c r="BO45" s="35"/>
      <c r="BP45" s="35"/>
      <c r="BQ45" s="37"/>
      <c r="BR45" s="35"/>
      <c r="BS45" s="35"/>
      <c r="BT45" s="61" t="n">
        <f aca="false">SUM(D45:BS45)</f>
        <v>0</v>
      </c>
    </row>
    <row r="46" customFormat="false" ht="15" hidden="false" customHeight="false" outlineLevel="0" collapsed="false">
      <c r="A46" s="30" t="n">
        <v>37</v>
      </c>
      <c r="B46" s="40" t="s">
        <v>118</v>
      </c>
      <c r="C46" s="65" t="s">
        <v>119</v>
      </c>
      <c r="D46" s="35"/>
      <c r="E46" s="35"/>
      <c r="F46" s="35" t="n">
        <v>20</v>
      </c>
      <c r="G46" s="35" t="n">
        <v>20</v>
      </c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5"/>
      <c r="AD46" s="35"/>
      <c r="AE46" s="35"/>
      <c r="AF46" s="35"/>
      <c r="AG46" s="35"/>
      <c r="AH46" s="35"/>
      <c r="AI46" s="35"/>
      <c r="AJ46" s="35"/>
      <c r="AK46" s="35"/>
      <c r="AL46" s="35"/>
      <c r="AM46" s="35"/>
      <c r="AN46" s="35" t="n">
        <v>120</v>
      </c>
      <c r="AO46" s="35" t="n">
        <v>120</v>
      </c>
      <c r="AP46" s="35" t="n">
        <v>560</v>
      </c>
      <c r="AQ46" s="35" t="n">
        <v>560</v>
      </c>
      <c r="AR46" s="35"/>
      <c r="AS46" s="35"/>
      <c r="AT46" s="35"/>
      <c r="AU46" s="35"/>
      <c r="AV46" s="35" t="n">
        <v>120</v>
      </c>
      <c r="AW46" s="35" t="n">
        <v>120</v>
      </c>
      <c r="AX46" s="35"/>
      <c r="AY46" s="35"/>
      <c r="AZ46" s="35" t="n">
        <v>40</v>
      </c>
      <c r="BA46" s="35" t="n">
        <v>40</v>
      </c>
      <c r="BB46" s="35" t="n">
        <v>80</v>
      </c>
      <c r="BC46" s="35" t="n">
        <v>80</v>
      </c>
      <c r="BD46" s="35"/>
      <c r="BE46" s="35"/>
      <c r="BF46" s="35" t="n">
        <v>160</v>
      </c>
      <c r="BG46" s="35" t="n">
        <v>160</v>
      </c>
      <c r="BH46" s="35" t="n">
        <v>80</v>
      </c>
      <c r="BI46" s="35" t="n">
        <v>80</v>
      </c>
      <c r="BJ46" s="35"/>
      <c r="BK46" s="35"/>
      <c r="BL46" s="35" t="n">
        <v>880</v>
      </c>
      <c r="BM46" s="35" t="n">
        <v>880</v>
      </c>
      <c r="BN46" s="35" t="n">
        <v>160</v>
      </c>
      <c r="BO46" s="35" t="n">
        <v>160</v>
      </c>
      <c r="BP46" s="35" t="n">
        <v>360</v>
      </c>
      <c r="BQ46" s="37" t="n">
        <v>360</v>
      </c>
      <c r="BR46" s="35" t="n">
        <v>320</v>
      </c>
      <c r="BS46" s="35" t="n">
        <v>320</v>
      </c>
      <c r="BT46" s="61" t="n">
        <f aca="false">SUM(D46:BS46)</f>
        <v>5800</v>
      </c>
    </row>
    <row r="47" customFormat="false" ht="15" hidden="false" customHeight="false" outlineLevel="0" collapsed="false">
      <c r="A47" s="30" t="n">
        <v>38</v>
      </c>
      <c r="B47" s="31" t="s">
        <v>120</v>
      </c>
      <c r="C47" s="65" t="s">
        <v>121</v>
      </c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5"/>
      <c r="AF47" s="35"/>
      <c r="AG47" s="35"/>
      <c r="AH47" s="35"/>
      <c r="AI47" s="35"/>
      <c r="AJ47" s="35"/>
      <c r="AK47" s="35"/>
      <c r="AL47" s="35"/>
      <c r="AM47" s="35"/>
      <c r="AN47" s="35" t="n">
        <v>20</v>
      </c>
      <c r="AO47" s="35" t="n">
        <v>20</v>
      </c>
      <c r="AP47" s="35"/>
      <c r="AQ47" s="35"/>
      <c r="AR47" s="35" t="n">
        <v>20</v>
      </c>
      <c r="AS47" s="35" t="n">
        <v>20</v>
      </c>
      <c r="AT47" s="35"/>
      <c r="AU47" s="35"/>
      <c r="AV47" s="35" t="n">
        <v>40</v>
      </c>
      <c r="AW47" s="35" t="n">
        <v>40</v>
      </c>
      <c r="AX47" s="35" t="n">
        <v>20</v>
      </c>
      <c r="AY47" s="35" t="n">
        <v>20</v>
      </c>
      <c r="AZ47" s="35"/>
      <c r="BA47" s="35"/>
      <c r="BB47" s="35"/>
      <c r="BC47" s="35"/>
      <c r="BD47" s="35"/>
      <c r="BE47" s="35"/>
      <c r="BF47" s="35" t="n">
        <v>40</v>
      </c>
      <c r="BG47" s="35" t="n">
        <v>40</v>
      </c>
      <c r="BH47" s="35" t="n">
        <v>80</v>
      </c>
      <c r="BI47" s="35" t="n">
        <v>80</v>
      </c>
      <c r="BJ47" s="35"/>
      <c r="BK47" s="35"/>
      <c r="BL47" s="35" t="n">
        <v>100</v>
      </c>
      <c r="BM47" s="35" t="n">
        <v>100</v>
      </c>
      <c r="BN47" s="35" t="n">
        <v>20</v>
      </c>
      <c r="BO47" s="35" t="n">
        <v>20</v>
      </c>
      <c r="BP47" s="35"/>
      <c r="BQ47" s="37"/>
      <c r="BR47" s="35" t="n">
        <v>10</v>
      </c>
      <c r="BS47" s="35" t="n">
        <v>10</v>
      </c>
      <c r="BT47" s="61" t="n">
        <f aca="false">SUM(D47:BS47)</f>
        <v>700</v>
      </c>
    </row>
    <row r="48" customFormat="false" ht="15" hidden="false" customHeight="false" outlineLevel="0" collapsed="false">
      <c r="A48" s="30" t="n">
        <v>39</v>
      </c>
      <c r="B48" s="31" t="s">
        <v>122</v>
      </c>
      <c r="C48" s="65" t="s">
        <v>123</v>
      </c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  <c r="AA48" s="35"/>
      <c r="AB48" s="35"/>
      <c r="AC48" s="35"/>
      <c r="AD48" s="35"/>
      <c r="AE48" s="35"/>
      <c r="AF48" s="35"/>
      <c r="AG48" s="35"/>
      <c r="AH48" s="35"/>
      <c r="AI48" s="35"/>
      <c r="AJ48" s="35"/>
      <c r="AK48" s="35"/>
      <c r="AL48" s="35"/>
      <c r="AM48" s="35"/>
      <c r="AN48" s="35"/>
      <c r="AO48" s="35"/>
      <c r="AP48" s="35"/>
      <c r="AQ48" s="35"/>
      <c r="AR48" s="35"/>
      <c r="AS48" s="35"/>
      <c r="AT48" s="35"/>
      <c r="AU48" s="35"/>
      <c r="AV48" s="35"/>
      <c r="AW48" s="35"/>
      <c r="AX48" s="35"/>
      <c r="AY48" s="35"/>
      <c r="AZ48" s="35"/>
      <c r="BA48" s="35"/>
      <c r="BB48" s="35"/>
      <c r="BC48" s="35"/>
      <c r="BD48" s="35"/>
      <c r="BE48" s="35"/>
      <c r="BF48" s="35"/>
      <c r="BG48" s="35"/>
      <c r="BH48" s="35"/>
      <c r="BI48" s="35"/>
      <c r="BJ48" s="35"/>
      <c r="BK48" s="35"/>
      <c r="BL48" s="35"/>
      <c r="BM48" s="35"/>
      <c r="BN48" s="35"/>
      <c r="BO48" s="35"/>
      <c r="BP48" s="35"/>
      <c r="BQ48" s="37"/>
      <c r="BR48" s="35"/>
      <c r="BS48" s="35"/>
      <c r="BT48" s="61" t="n">
        <f aca="false">SUM(D48:BS48)</f>
        <v>0</v>
      </c>
    </row>
    <row r="49" customFormat="false" ht="15" hidden="false" customHeight="false" outlineLevel="0" collapsed="false">
      <c r="A49" s="30" t="n">
        <v>40</v>
      </c>
      <c r="B49" s="31" t="s">
        <v>124</v>
      </c>
      <c r="C49" s="65" t="s">
        <v>125</v>
      </c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  <c r="AR49" s="35" t="n">
        <v>240</v>
      </c>
      <c r="AS49" s="35" t="n">
        <v>240</v>
      </c>
      <c r="AT49" s="35"/>
      <c r="AU49" s="35"/>
      <c r="AV49" s="35" t="n">
        <v>200</v>
      </c>
      <c r="AW49" s="35" t="n">
        <v>200</v>
      </c>
      <c r="AX49" s="35" t="n">
        <v>400</v>
      </c>
      <c r="AY49" s="35" t="n">
        <v>400</v>
      </c>
      <c r="AZ49" s="35" t="n">
        <v>40</v>
      </c>
      <c r="BA49" s="35" t="n">
        <v>40</v>
      </c>
      <c r="BB49" s="35"/>
      <c r="BC49" s="35"/>
      <c r="BD49" s="35"/>
      <c r="BE49" s="35"/>
      <c r="BF49" s="35" t="n">
        <v>280</v>
      </c>
      <c r="BG49" s="35" t="n">
        <v>280</v>
      </c>
      <c r="BH49" s="35" t="n">
        <v>320</v>
      </c>
      <c r="BI49" s="35" t="n">
        <v>320</v>
      </c>
      <c r="BJ49" s="35" t="n">
        <v>230</v>
      </c>
      <c r="BK49" s="35" t="n">
        <v>230</v>
      </c>
      <c r="BL49" s="35"/>
      <c r="BM49" s="35"/>
      <c r="BN49" s="35" t="n">
        <v>200</v>
      </c>
      <c r="BO49" s="35" t="n">
        <v>200</v>
      </c>
      <c r="BP49" s="35" t="n">
        <v>20</v>
      </c>
      <c r="BQ49" s="37" t="n">
        <v>20</v>
      </c>
      <c r="BR49" s="35" t="n">
        <v>80</v>
      </c>
      <c r="BS49" s="35" t="n">
        <v>80</v>
      </c>
      <c r="BT49" s="61" t="n">
        <f aca="false">SUM(D49:BS49)</f>
        <v>4020</v>
      </c>
    </row>
    <row r="50" customFormat="false" ht="15" hidden="false" customHeight="false" outlineLevel="0" collapsed="false">
      <c r="A50" s="30" t="n">
        <v>41</v>
      </c>
      <c r="B50" s="31" t="s">
        <v>126</v>
      </c>
      <c r="C50" s="65" t="s">
        <v>127</v>
      </c>
      <c r="D50" s="35"/>
      <c r="E50" s="35"/>
      <c r="F50" s="35" t="n">
        <v>40</v>
      </c>
      <c r="G50" s="35" t="n">
        <v>40</v>
      </c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  <c r="AA50" s="35"/>
      <c r="AB50" s="35"/>
      <c r="AC50" s="35"/>
      <c r="AD50" s="35"/>
      <c r="AE50" s="35"/>
      <c r="AF50" s="35"/>
      <c r="AG50" s="35"/>
      <c r="AH50" s="35"/>
      <c r="AI50" s="35"/>
      <c r="AJ50" s="35"/>
      <c r="AK50" s="35"/>
      <c r="AL50" s="35"/>
      <c r="AM50" s="35"/>
      <c r="AN50" s="35"/>
      <c r="AO50" s="35"/>
      <c r="AP50" s="35"/>
      <c r="AQ50" s="35"/>
      <c r="AR50" s="35"/>
      <c r="AS50" s="35"/>
      <c r="AT50" s="35"/>
      <c r="AU50" s="35"/>
      <c r="AV50" s="35"/>
      <c r="AW50" s="35"/>
      <c r="AX50" s="35"/>
      <c r="AY50" s="35"/>
      <c r="AZ50" s="35"/>
      <c r="BA50" s="35"/>
      <c r="BB50" s="35"/>
      <c r="BC50" s="35"/>
      <c r="BD50" s="35"/>
      <c r="BE50" s="35"/>
      <c r="BF50" s="35"/>
      <c r="BG50" s="35"/>
      <c r="BH50" s="35"/>
      <c r="BI50" s="35"/>
      <c r="BJ50" s="35"/>
      <c r="BK50" s="35"/>
      <c r="BL50" s="35"/>
      <c r="BM50" s="35"/>
      <c r="BN50" s="35"/>
      <c r="BO50" s="35"/>
      <c r="BP50" s="35"/>
      <c r="BQ50" s="37"/>
      <c r="BR50" s="35"/>
      <c r="BS50" s="35"/>
      <c r="BT50" s="61" t="n">
        <f aca="false">SUM(D50:BS50)</f>
        <v>80</v>
      </c>
    </row>
    <row r="51" customFormat="false" ht="15" hidden="false" customHeight="false" outlineLevel="0" collapsed="false">
      <c r="A51" s="30" t="n">
        <v>42</v>
      </c>
      <c r="B51" s="31" t="s">
        <v>128</v>
      </c>
      <c r="C51" s="65" t="s">
        <v>129</v>
      </c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  <c r="AD51" s="35"/>
      <c r="AE51" s="35"/>
      <c r="AF51" s="35"/>
      <c r="AG51" s="35"/>
      <c r="AH51" s="35"/>
      <c r="AI51" s="35"/>
      <c r="AJ51" s="35"/>
      <c r="AK51" s="35"/>
      <c r="AL51" s="35"/>
      <c r="AM51" s="35"/>
      <c r="AN51" s="35" t="n">
        <v>190</v>
      </c>
      <c r="AO51" s="35" t="n">
        <v>190</v>
      </c>
      <c r="AP51" s="35"/>
      <c r="AQ51" s="35"/>
      <c r="AR51" s="35"/>
      <c r="AS51" s="35"/>
      <c r="AT51" s="35"/>
      <c r="AU51" s="35"/>
      <c r="AV51" s="35" t="n">
        <v>360</v>
      </c>
      <c r="AW51" s="35" t="n">
        <v>360</v>
      </c>
      <c r="AX51" s="35" t="n">
        <v>400</v>
      </c>
      <c r="AY51" s="35" t="n">
        <v>400</v>
      </c>
      <c r="AZ51" s="35" t="n">
        <v>950</v>
      </c>
      <c r="BA51" s="35" t="n">
        <v>950</v>
      </c>
      <c r="BB51" s="35" t="n">
        <v>450</v>
      </c>
      <c r="BC51" s="35" t="n">
        <v>450</v>
      </c>
      <c r="BD51" s="35"/>
      <c r="BE51" s="35"/>
      <c r="BF51" s="35" t="n">
        <v>20</v>
      </c>
      <c r="BG51" s="35" t="n">
        <v>20</v>
      </c>
      <c r="BH51" s="35"/>
      <c r="BI51" s="35"/>
      <c r="BJ51" s="35"/>
      <c r="BK51" s="35"/>
      <c r="BL51" s="35"/>
      <c r="BM51" s="35"/>
      <c r="BN51" s="35"/>
      <c r="BO51" s="35"/>
      <c r="BP51" s="35"/>
      <c r="BQ51" s="37"/>
      <c r="BR51" s="35"/>
      <c r="BS51" s="35"/>
      <c r="BT51" s="61" t="n">
        <f aca="false">SUM(D51:BS51)</f>
        <v>4740</v>
      </c>
    </row>
    <row r="52" customFormat="false" ht="15" hidden="false" customHeight="false" outlineLevel="0" collapsed="false">
      <c r="A52" s="30" t="n">
        <v>43</v>
      </c>
      <c r="B52" s="31" t="s">
        <v>130</v>
      </c>
      <c r="C52" s="65" t="s">
        <v>131</v>
      </c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  <c r="AA52" s="35"/>
      <c r="AB52" s="35"/>
      <c r="AC52" s="35"/>
      <c r="AD52" s="35"/>
      <c r="AE52" s="35"/>
      <c r="AF52" s="35"/>
      <c r="AG52" s="35"/>
      <c r="AH52" s="35"/>
      <c r="AI52" s="35"/>
      <c r="AJ52" s="35"/>
      <c r="AK52" s="35"/>
      <c r="AL52" s="35"/>
      <c r="AM52" s="35"/>
      <c r="AN52" s="35"/>
      <c r="AO52" s="35"/>
      <c r="AP52" s="35"/>
      <c r="AQ52" s="35"/>
      <c r="AR52" s="35"/>
      <c r="AS52" s="35"/>
      <c r="AT52" s="35"/>
      <c r="AU52" s="35"/>
      <c r="AV52" s="35"/>
      <c r="AW52" s="35"/>
      <c r="AX52" s="35"/>
      <c r="AY52" s="35"/>
      <c r="AZ52" s="35"/>
      <c r="BA52" s="35"/>
      <c r="BB52" s="35"/>
      <c r="BC52" s="35"/>
      <c r="BD52" s="35"/>
      <c r="BE52" s="35"/>
      <c r="BF52" s="35"/>
      <c r="BG52" s="35"/>
      <c r="BH52" s="35"/>
      <c r="BI52" s="35"/>
      <c r="BJ52" s="35"/>
      <c r="BK52" s="35"/>
      <c r="BL52" s="35"/>
      <c r="BM52" s="35"/>
      <c r="BN52" s="35"/>
      <c r="BO52" s="35"/>
      <c r="BP52" s="35"/>
      <c r="BQ52" s="37"/>
      <c r="BR52" s="35"/>
      <c r="BS52" s="35"/>
      <c r="BT52" s="61" t="n">
        <f aca="false">SUM(D52:BS52)</f>
        <v>0</v>
      </c>
    </row>
    <row r="53" customFormat="false" ht="15" hidden="false" customHeight="false" outlineLevel="0" collapsed="false">
      <c r="A53" s="30" t="n">
        <v>44</v>
      </c>
      <c r="B53" s="31" t="s">
        <v>132</v>
      </c>
      <c r="C53" s="65" t="s">
        <v>133</v>
      </c>
      <c r="D53" s="35" t="n">
        <v>40</v>
      </c>
      <c r="E53" s="35" t="n">
        <v>40</v>
      </c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5"/>
      <c r="AD53" s="35"/>
      <c r="AE53" s="35"/>
      <c r="AF53" s="35"/>
      <c r="AG53" s="35"/>
      <c r="AH53" s="35"/>
      <c r="AI53" s="35"/>
      <c r="AJ53" s="35"/>
      <c r="AK53" s="35"/>
      <c r="AL53" s="35"/>
      <c r="AM53" s="35"/>
      <c r="AN53" s="35"/>
      <c r="AO53" s="35"/>
      <c r="AP53" s="35" t="n">
        <v>240</v>
      </c>
      <c r="AQ53" s="35" t="n">
        <v>240</v>
      </c>
      <c r="AR53" s="35"/>
      <c r="AS53" s="35"/>
      <c r="AT53" s="35"/>
      <c r="AU53" s="35"/>
      <c r="AV53" s="35" t="n">
        <v>40</v>
      </c>
      <c r="AW53" s="35" t="n">
        <v>40</v>
      </c>
      <c r="AX53" s="35"/>
      <c r="AY53" s="35"/>
      <c r="AZ53" s="35" t="n">
        <v>610</v>
      </c>
      <c r="BA53" s="35" t="n">
        <v>610</v>
      </c>
      <c r="BB53" s="35" t="n">
        <v>80</v>
      </c>
      <c r="BC53" s="35" t="n">
        <v>80</v>
      </c>
      <c r="BD53" s="35"/>
      <c r="BE53" s="35"/>
      <c r="BF53" s="35"/>
      <c r="BG53" s="35"/>
      <c r="BH53" s="35" t="n">
        <v>20</v>
      </c>
      <c r="BI53" s="35" t="n">
        <v>20</v>
      </c>
      <c r="BJ53" s="35"/>
      <c r="BK53" s="35"/>
      <c r="BL53" s="35"/>
      <c r="BM53" s="35"/>
      <c r="BN53" s="35" t="n">
        <v>90</v>
      </c>
      <c r="BO53" s="35" t="n">
        <v>90</v>
      </c>
      <c r="BP53" s="35"/>
      <c r="BQ53" s="37"/>
      <c r="BR53" s="35" t="n">
        <v>60</v>
      </c>
      <c r="BS53" s="35" t="n">
        <v>60</v>
      </c>
      <c r="BT53" s="61" t="n">
        <f aca="false">SUM(D53:BS53)</f>
        <v>2360</v>
      </c>
    </row>
    <row r="54" customFormat="false" ht="15" hidden="false" customHeight="false" outlineLevel="0" collapsed="false">
      <c r="A54" s="30" t="n">
        <v>45</v>
      </c>
      <c r="B54" s="31" t="s">
        <v>134</v>
      </c>
      <c r="C54" s="65" t="s">
        <v>135</v>
      </c>
      <c r="D54" s="35"/>
      <c r="E54" s="35"/>
      <c r="F54" s="35"/>
      <c r="G54" s="35"/>
      <c r="H54" s="35" t="n">
        <v>240</v>
      </c>
      <c r="I54" s="35" t="n">
        <v>240</v>
      </c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  <c r="AA54" s="35"/>
      <c r="AB54" s="35"/>
      <c r="AC54" s="35"/>
      <c r="AD54" s="35"/>
      <c r="AE54" s="35"/>
      <c r="AF54" s="35"/>
      <c r="AG54" s="35"/>
      <c r="AH54" s="35"/>
      <c r="AI54" s="35"/>
      <c r="AJ54" s="35"/>
      <c r="AK54" s="35"/>
      <c r="AL54" s="35"/>
      <c r="AM54" s="35"/>
      <c r="AN54" s="35" t="n">
        <v>2800</v>
      </c>
      <c r="AO54" s="35" t="n">
        <v>2800</v>
      </c>
      <c r="AP54" s="35" t="n">
        <v>4580</v>
      </c>
      <c r="AQ54" s="35" t="n">
        <v>4580</v>
      </c>
      <c r="AR54" s="35" t="n">
        <v>5540</v>
      </c>
      <c r="AS54" s="35" t="n">
        <v>5540</v>
      </c>
      <c r="AT54" s="35"/>
      <c r="AU54" s="35"/>
      <c r="AV54" s="35" t="n">
        <v>4200</v>
      </c>
      <c r="AW54" s="35" t="n">
        <v>4200</v>
      </c>
      <c r="AX54" s="35" t="n">
        <v>3240</v>
      </c>
      <c r="AY54" s="35" t="n">
        <v>3240</v>
      </c>
      <c r="AZ54" s="35" t="n">
        <v>1410</v>
      </c>
      <c r="BA54" s="35" t="n">
        <v>1410</v>
      </c>
      <c r="BB54" s="35" t="n">
        <v>2980</v>
      </c>
      <c r="BC54" s="35" t="n">
        <v>2980</v>
      </c>
      <c r="BD54" s="35"/>
      <c r="BE54" s="35"/>
      <c r="BF54" s="35" t="n">
        <v>2790</v>
      </c>
      <c r="BG54" s="35" t="n">
        <v>2790</v>
      </c>
      <c r="BH54" s="35" t="n">
        <v>800</v>
      </c>
      <c r="BI54" s="35" t="n">
        <v>800</v>
      </c>
      <c r="BJ54" s="35" t="n">
        <v>910</v>
      </c>
      <c r="BK54" s="35" t="n">
        <v>910</v>
      </c>
      <c r="BL54" s="35" t="n">
        <v>120</v>
      </c>
      <c r="BM54" s="35" t="n">
        <v>120</v>
      </c>
      <c r="BN54" s="35" t="n">
        <v>370</v>
      </c>
      <c r="BO54" s="35" t="n">
        <v>370</v>
      </c>
      <c r="BP54" s="35" t="n">
        <v>400</v>
      </c>
      <c r="BQ54" s="37" t="n">
        <v>400</v>
      </c>
      <c r="BR54" s="35" t="n">
        <v>450</v>
      </c>
      <c r="BS54" s="35" t="n">
        <v>450</v>
      </c>
      <c r="BT54" s="61" t="n">
        <f aca="false">SUM(D54:BS54)</f>
        <v>61660</v>
      </c>
    </row>
    <row r="55" customFormat="false" ht="15" hidden="false" customHeight="false" outlineLevel="0" collapsed="false">
      <c r="A55" s="30" t="n">
        <v>46</v>
      </c>
      <c r="B55" s="31" t="s">
        <v>136</v>
      </c>
      <c r="C55" s="65" t="s">
        <v>137</v>
      </c>
      <c r="D55" s="35"/>
      <c r="E55" s="35"/>
      <c r="F55" s="35"/>
      <c r="G55" s="35"/>
      <c r="H55" s="35" t="n">
        <v>80</v>
      </c>
      <c r="I55" s="35" t="n">
        <v>80</v>
      </c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  <c r="AA55" s="35"/>
      <c r="AB55" s="35"/>
      <c r="AC55" s="35"/>
      <c r="AD55" s="35"/>
      <c r="AE55" s="35"/>
      <c r="AF55" s="35"/>
      <c r="AG55" s="35"/>
      <c r="AH55" s="35"/>
      <c r="AI55" s="35"/>
      <c r="AJ55" s="35"/>
      <c r="AK55" s="35"/>
      <c r="AL55" s="35"/>
      <c r="AM55" s="35"/>
      <c r="AN55" s="35"/>
      <c r="AO55" s="35"/>
      <c r="AP55" s="35"/>
      <c r="AQ55" s="35"/>
      <c r="AR55" s="35" t="n">
        <v>20</v>
      </c>
      <c r="AS55" s="35" t="n">
        <v>20</v>
      </c>
      <c r="AT55" s="35"/>
      <c r="AU55" s="35"/>
      <c r="AV55" s="35"/>
      <c r="AW55" s="35"/>
      <c r="AX55" s="35"/>
      <c r="AY55" s="35"/>
      <c r="AZ55" s="35"/>
      <c r="BA55" s="35"/>
      <c r="BB55" s="35"/>
      <c r="BC55" s="35"/>
      <c r="BD55" s="35"/>
      <c r="BE55" s="35"/>
      <c r="BF55" s="35"/>
      <c r="BG55" s="35"/>
      <c r="BH55" s="35"/>
      <c r="BI55" s="35"/>
      <c r="BJ55" s="35"/>
      <c r="BK55" s="35"/>
      <c r="BL55" s="35" t="n">
        <v>240</v>
      </c>
      <c r="BM55" s="35" t="n">
        <v>240</v>
      </c>
      <c r="BN55" s="35"/>
      <c r="BO55" s="35"/>
      <c r="BP55" s="35"/>
      <c r="BQ55" s="37"/>
      <c r="BR55" s="35"/>
      <c r="BS55" s="35"/>
      <c r="BT55" s="61" t="n">
        <f aca="false">SUM(D55:BS55)</f>
        <v>680</v>
      </c>
    </row>
    <row r="56" customFormat="false" ht="15" hidden="false" customHeight="false" outlineLevel="0" collapsed="false">
      <c r="A56" s="30" t="n">
        <v>47</v>
      </c>
      <c r="B56" s="31" t="s">
        <v>138</v>
      </c>
      <c r="C56" s="65" t="s">
        <v>139</v>
      </c>
      <c r="D56" s="35" t="n">
        <v>860</v>
      </c>
      <c r="E56" s="35" t="n">
        <v>860</v>
      </c>
      <c r="F56" s="35" t="n">
        <v>400</v>
      </c>
      <c r="G56" s="35" t="n">
        <v>400</v>
      </c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  <c r="AA56" s="35"/>
      <c r="AB56" s="35"/>
      <c r="AC56" s="35"/>
      <c r="AD56" s="35"/>
      <c r="AE56" s="35"/>
      <c r="AF56" s="35"/>
      <c r="AG56" s="35"/>
      <c r="AH56" s="35"/>
      <c r="AI56" s="35"/>
      <c r="AJ56" s="35"/>
      <c r="AK56" s="35"/>
      <c r="AL56" s="35"/>
      <c r="AM56" s="35"/>
      <c r="AN56" s="35" t="n">
        <v>60</v>
      </c>
      <c r="AO56" s="35" t="n">
        <v>60</v>
      </c>
      <c r="AP56" s="35" t="n">
        <v>40</v>
      </c>
      <c r="AQ56" s="35" t="n">
        <v>40</v>
      </c>
      <c r="AR56" s="35" t="n">
        <v>980</v>
      </c>
      <c r="AS56" s="35" t="n">
        <v>980</v>
      </c>
      <c r="AT56" s="35"/>
      <c r="AU56" s="35"/>
      <c r="AV56" s="35" t="n">
        <v>560</v>
      </c>
      <c r="AW56" s="35" t="n">
        <v>560</v>
      </c>
      <c r="AX56" s="35" t="n">
        <v>1600</v>
      </c>
      <c r="AY56" s="35" t="n">
        <v>1600</v>
      </c>
      <c r="AZ56" s="35" t="n">
        <v>600</v>
      </c>
      <c r="BA56" s="35" t="n">
        <v>600</v>
      </c>
      <c r="BB56" s="35" t="n">
        <v>1920</v>
      </c>
      <c r="BC56" s="35" t="n">
        <v>1920</v>
      </c>
      <c r="BD56" s="35"/>
      <c r="BE56" s="35"/>
      <c r="BF56" s="35" t="n">
        <v>760</v>
      </c>
      <c r="BG56" s="35" t="n">
        <v>760</v>
      </c>
      <c r="BH56" s="35" t="n">
        <v>120</v>
      </c>
      <c r="BI56" s="35" t="n">
        <v>120</v>
      </c>
      <c r="BJ56" s="35" t="n">
        <v>300</v>
      </c>
      <c r="BK56" s="35" t="n">
        <v>300</v>
      </c>
      <c r="BL56" s="35" t="n">
        <v>80</v>
      </c>
      <c r="BM56" s="35" t="n">
        <v>80</v>
      </c>
      <c r="BN56" s="35" t="n">
        <v>120</v>
      </c>
      <c r="BO56" s="35" t="n">
        <v>120</v>
      </c>
      <c r="BP56" s="35" t="n">
        <v>20</v>
      </c>
      <c r="BQ56" s="37" t="n">
        <v>20</v>
      </c>
      <c r="BR56" s="35" t="n">
        <v>60</v>
      </c>
      <c r="BS56" s="35" t="n">
        <v>60</v>
      </c>
      <c r="BT56" s="61" t="n">
        <f aca="false">SUM(D56:BS56)</f>
        <v>16960</v>
      </c>
    </row>
    <row r="57" customFormat="false" ht="15" hidden="false" customHeight="false" outlineLevel="0" collapsed="false">
      <c r="A57" s="30" t="n">
        <v>48</v>
      </c>
      <c r="B57" s="43" t="s">
        <v>140</v>
      </c>
      <c r="C57" s="65" t="s">
        <v>141</v>
      </c>
      <c r="D57" s="35"/>
      <c r="E57" s="35"/>
      <c r="F57" s="35"/>
      <c r="G57" s="35"/>
      <c r="H57" s="35" t="n">
        <v>720</v>
      </c>
      <c r="I57" s="35" t="n">
        <v>720</v>
      </c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35"/>
      <c r="AG57" s="35"/>
      <c r="AH57" s="35"/>
      <c r="AI57" s="35"/>
      <c r="AJ57" s="35"/>
      <c r="AK57" s="35"/>
      <c r="AL57" s="35"/>
      <c r="AM57" s="35"/>
      <c r="AN57" s="35"/>
      <c r="AO57" s="35"/>
      <c r="AP57" s="35"/>
      <c r="AQ57" s="35"/>
      <c r="AR57" s="35"/>
      <c r="AS57" s="35"/>
      <c r="AT57" s="35"/>
      <c r="AU57" s="35"/>
      <c r="AV57" s="35"/>
      <c r="AW57" s="35"/>
      <c r="AX57" s="35"/>
      <c r="AY57" s="35"/>
      <c r="AZ57" s="35"/>
      <c r="BA57" s="35"/>
      <c r="BB57" s="35"/>
      <c r="BC57" s="35"/>
      <c r="BD57" s="35"/>
      <c r="BE57" s="35"/>
      <c r="BF57" s="35"/>
      <c r="BG57" s="35"/>
      <c r="BH57" s="35"/>
      <c r="BI57" s="35"/>
      <c r="BJ57" s="35"/>
      <c r="BK57" s="35"/>
      <c r="BL57" s="35"/>
      <c r="BM57" s="35"/>
      <c r="BN57" s="35"/>
      <c r="BO57" s="35"/>
      <c r="BP57" s="35"/>
      <c r="BQ57" s="37"/>
      <c r="BR57" s="35"/>
      <c r="BS57" s="35"/>
      <c r="BT57" s="61" t="n">
        <f aca="false">SUM(D57:BS57)</f>
        <v>1440</v>
      </c>
    </row>
    <row r="58" customFormat="false" ht="15" hidden="false" customHeight="false" outlineLevel="0" collapsed="false">
      <c r="A58" s="30" t="n">
        <v>49</v>
      </c>
      <c r="B58" s="43" t="s">
        <v>142</v>
      </c>
      <c r="C58" s="65" t="s">
        <v>143</v>
      </c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  <c r="AA58" s="35"/>
      <c r="AB58" s="35"/>
      <c r="AC58" s="35"/>
      <c r="AD58" s="35"/>
      <c r="AE58" s="35"/>
      <c r="AF58" s="35"/>
      <c r="AG58" s="35"/>
      <c r="AH58" s="35"/>
      <c r="AI58" s="35"/>
      <c r="AJ58" s="35"/>
      <c r="AK58" s="35"/>
      <c r="AL58" s="35"/>
      <c r="AM58" s="35"/>
      <c r="AN58" s="35"/>
      <c r="AO58" s="35"/>
      <c r="AP58" s="35"/>
      <c r="AQ58" s="35"/>
      <c r="AR58" s="35"/>
      <c r="AS58" s="35"/>
      <c r="AT58" s="35"/>
      <c r="AU58" s="35"/>
      <c r="AV58" s="35"/>
      <c r="AW58" s="35"/>
      <c r="AX58" s="35"/>
      <c r="AY58" s="35"/>
      <c r="AZ58" s="35"/>
      <c r="BA58" s="35"/>
      <c r="BB58" s="35"/>
      <c r="BC58" s="35"/>
      <c r="BD58" s="35"/>
      <c r="BE58" s="35"/>
      <c r="BF58" s="35"/>
      <c r="BG58" s="35"/>
      <c r="BH58" s="35"/>
      <c r="BI58" s="35"/>
      <c r="BJ58" s="35"/>
      <c r="BK58" s="35"/>
      <c r="BL58" s="35"/>
      <c r="BM58" s="35"/>
      <c r="BN58" s="35"/>
      <c r="BO58" s="35"/>
      <c r="BP58" s="35"/>
      <c r="BQ58" s="37"/>
      <c r="BR58" s="35"/>
      <c r="BS58" s="35"/>
      <c r="BT58" s="61" t="n">
        <f aca="false">SUM(D58:BS58)</f>
        <v>0</v>
      </c>
    </row>
    <row r="59" customFormat="false" ht="15" hidden="false" customHeight="false" outlineLevel="0" collapsed="false">
      <c r="A59" s="30" t="n">
        <v>50</v>
      </c>
      <c r="B59" s="43" t="s">
        <v>144</v>
      </c>
      <c r="C59" s="68" t="s">
        <v>145</v>
      </c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  <c r="AQ59" s="35"/>
      <c r="AR59" s="35"/>
      <c r="AS59" s="35"/>
      <c r="AT59" s="35"/>
      <c r="AU59" s="35"/>
      <c r="AV59" s="35"/>
      <c r="AW59" s="35"/>
      <c r="AX59" s="35"/>
      <c r="AY59" s="35"/>
      <c r="AZ59" s="35"/>
      <c r="BA59" s="35"/>
      <c r="BB59" s="35"/>
      <c r="BC59" s="35"/>
      <c r="BD59" s="35"/>
      <c r="BE59" s="35"/>
      <c r="BF59" s="35"/>
      <c r="BG59" s="35"/>
      <c r="BH59" s="35"/>
      <c r="BI59" s="35"/>
      <c r="BJ59" s="35"/>
      <c r="BK59" s="35"/>
      <c r="BL59" s="35"/>
      <c r="BM59" s="35"/>
      <c r="BN59" s="35"/>
      <c r="BO59" s="35"/>
      <c r="BP59" s="35"/>
      <c r="BQ59" s="37"/>
      <c r="BR59" s="35"/>
      <c r="BS59" s="35"/>
      <c r="BT59" s="61" t="n">
        <f aca="false">SUM(D59:BS59)</f>
        <v>0</v>
      </c>
    </row>
    <row r="60" customFormat="false" ht="15" hidden="false" customHeight="false" outlineLevel="0" collapsed="false">
      <c r="A60" s="30" t="n">
        <v>51</v>
      </c>
      <c r="B60" s="43" t="s">
        <v>146</v>
      </c>
      <c r="C60" s="68" t="s">
        <v>147</v>
      </c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  <c r="AQ60" s="35"/>
      <c r="AR60" s="35"/>
      <c r="AS60" s="35"/>
      <c r="AT60" s="35"/>
      <c r="AU60" s="35"/>
      <c r="AV60" s="35"/>
      <c r="AW60" s="35"/>
      <c r="AX60" s="35"/>
      <c r="AY60" s="35"/>
      <c r="AZ60" s="35"/>
      <c r="BA60" s="35"/>
      <c r="BB60" s="35"/>
      <c r="BC60" s="35"/>
      <c r="BD60" s="35"/>
      <c r="BE60" s="35"/>
      <c r="BF60" s="35"/>
      <c r="BG60" s="35"/>
      <c r="BH60" s="35"/>
      <c r="BI60" s="35"/>
      <c r="BJ60" s="35"/>
      <c r="BK60" s="35"/>
      <c r="BL60" s="35"/>
      <c r="BM60" s="35"/>
      <c r="BN60" s="35"/>
      <c r="BO60" s="35"/>
      <c r="BP60" s="35"/>
      <c r="BQ60" s="37"/>
      <c r="BR60" s="35"/>
      <c r="BS60" s="35"/>
      <c r="BT60" s="61" t="n">
        <f aca="false">SUM(D60:BS60)</f>
        <v>0</v>
      </c>
    </row>
    <row r="61" customFormat="false" ht="15" hidden="false" customHeight="false" outlineLevel="0" collapsed="false">
      <c r="A61" s="30" t="n">
        <v>52</v>
      </c>
      <c r="B61" s="46" t="s">
        <v>148</v>
      </c>
      <c r="C61" s="68" t="s">
        <v>149</v>
      </c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5"/>
      <c r="AO61" s="35"/>
      <c r="AP61" s="35"/>
      <c r="AQ61" s="35"/>
      <c r="AR61" s="35"/>
      <c r="AS61" s="35"/>
      <c r="AT61" s="35"/>
      <c r="AU61" s="35"/>
      <c r="AV61" s="35"/>
      <c r="AW61" s="35"/>
      <c r="AX61" s="35"/>
      <c r="AY61" s="35"/>
      <c r="AZ61" s="35"/>
      <c r="BA61" s="35"/>
      <c r="BB61" s="35"/>
      <c r="BC61" s="35"/>
      <c r="BD61" s="35"/>
      <c r="BE61" s="35"/>
      <c r="BF61" s="35"/>
      <c r="BG61" s="35"/>
      <c r="BH61" s="35"/>
      <c r="BI61" s="35"/>
      <c r="BJ61" s="35"/>
      <c r="BK61" s="35"/>
      <c r="BL61" s="35"/>
      <c r="BM61" s="35"/>
      <c r="BN61" s="35"/>
      <c r="BO61" s="35"/>
      <c r="BP61" s="35"/>
      <c r="BQ61" s="37"/>
      <c r="BR61" s="35"/>
      <c r="BS61" s="35"/>
      <c r="BT61" s="61" t="n">
        <f aca="false">SUM(D61:BS61)</f>
        <v>0</v>
      </c>
    </row>
    <row r="62" customFormat="false" ht="15" hidden="false" customHeight="false" outlineLevel="0" collapsed="false">
      <c r="A62" s="47" t="n">
        <v>53</v>
      </c>
      <c r="B62" s="48" t="s">
        <v>84</v>
      </c>
      <c r="C62" s="69" t="s">
        <v>150</v>
      </c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  <c r="AQ62" s="35"/>
      <c r="AR62" s="35"/>
      <c r="AS62" s="35"/>
      <c r="AT62" s="35"/>
      <c r="AU62" s="35"/>
      <c r="AV62" s="35"/>
      <c r="AW62" s="35"/>
      <c r="AX62" s="35"/>
      <c r="AY62" s="35"/>
      <c r="AZ62" s="35"/>
      <c r="BA62" s="35"/>
      <c r="BB62" s="35"/>
      <c r="BC62" s="35"/>
      <c r="BD62" s="35"/>
      <c r="BE62" s="35"/>
      <c r="BF62" s="35"/>
      <c r="BG62" s="35"/>
      <c r="BH62" s="35"/>
      <c r="BI62" s="35"/>
      <c r="BJ62" s="35"/>
      <c r="BK62" s="35"/>
      <c r="BL62" s="35"/>
      <c r="BM62" s="35"/>
      <c r="BN62" s="35"/>
      <c r="BO62" s="35"/>
      <c r="BP62" s="35"/>
      <c r="BQ62" s="37"/>
      <c r="BR62" s="35"/>
      <c r="BS62" s="35"/>
      <c r="BT62" s="61" t="n">
        <f aca="false">SUM(D62:BS62)</f>
        <v>0</v>
      </c>
    </row>
    <row r="63" customFormat="false" ht="15" hidden="false" customHeight="false" outlineLevel="0" collapsed="false">
      <c r="A63" s="47" t="n">
        <v>54</v>
      </c>
      <c r="B63" s="48" t="s">
        <v>151</v>
      </c>
      <c r="C63" s="69" t="s">
        <v>152</v>
      </c>
      <c r="D63" s="35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  <c r="AQ63" s="35"/>
      <c r="AR63" s="35"/>
      <c r="AS63" s="35"/>
      <c r="AT63" s="35"/>
      <c r="AU63" s="35"/>
      <c r="AV63" s="35"/>
      <c r="AW63" s="35"/>
      <c r="AX63" s="35"/>
      <c r="AY63" s="35"/>
      <c r="AZ63" s="35"/>
      <c r="BA63" s="35"/>
      <c r="BB63" s="35"/>
      <c r="BC63" s="35"/>
      <c r="BD63" s="35"/>
      <c r="BE63" s="35"/>
      <c r="BF63" s="35"/>
      <c r="BG63" s="35"/>
      <c r="BH63" s="35"/>
      <c r="BI63" s="35"/>
      <c r="BJ63" s="35"/>
      <c r="BK63" s="35"/>
      <c r="BL63" s="35"/>
      <c r="BM63" s="35"/>
      <c r="BN63" s="35"/>
      <c r="BO63" s="35"/>
      <c r="BP63" s="35"/>
      <c r="BQ63" s="37"/>
      <c r="BR63" s="35"/>
      <c r="BS63" s="35"/>
      <c r="BT63" s="61" t="n">
        <f aca="false">SUM(D63:BS63)</f>
        <v>0</v>
      </c>
    </row>
    <row r="64" customFormat="false" ht="15" hidden="false" customHeight="false" outlineLevel="0" collapsed="false">
      <c r="A64" s="47" t="n">
        <v>55</v>
      </c>
      <c r="B64" s="48" t="s">
        <v>153</v>
      </c>
      <c r="C64" s="69" t="s">
        <v>154</v>
      </c>
      <c r="D64" s="35"/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  <c r="AQ64" s="35"/>
      <c r="AR64" s="35"/>
      <c r="AS64" s="35"/>
      <c r="AT64" s="35"/>
      <c r="AU64" s="35"/>
      <c r="AV64" s="35"/>
      <c r="AW64" s="35"/>
      <c r="AX64" s="35"/>
      <c r="AY64" s="35"/>
      <c r="AZ64" s="35"/>
      <c r="BA64" s="35"/>
      <c r="BB64" s="35"/>
      <c r="BC64" s="35"/>
      <c r="BD64" s="35"/>
      <c r="BE64" s="35"/>
      <c r="BF64" s="35"/>
      <c r="BG64" s="35"/>
      <c r="BH64" s="35"/>
      <c r="BI64" s="35"/>
      <c r="BJ64" s="35"/>
      <c r="BK64" s="35"/>
      <c r="BL64" s="35"/>
      <c r="BM64" s="35"/>
      <c r="BN64" s="35"/>
      <c r="BO64" s="35"/>
      <c r="BP64" s="35"/>
      <c r="BQ64" s="37"/>
      <c r="BR64" s="35"/>
      <c r="BS64" s="35"/>
      <c r="BT64" s="61" t="n">
        <f aca="false">SUM(D64:BS64)</f>
        <v>0</v>
      </c>
    </row>
    <row r="65" customFormat="false" ht="15" hidden="false" customHeight="false" outlineLevel="0" collapsed="false">
      <c r="A65" s="47" t="n">
        <v>56</v>
      </c>
      <c r="B65" s="51" t="s">
        <v>155</v>
      </c>
      <c r="C65" s="70" t="s">
        <v>156</v>
      </c>
      <c r="D65" s="35"/>
      <c r="E65" s="35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  <c r="AQ65" s="35"/>
      <c r="AR65" s="35"/>
      <c r="AS65" s="35"/>
      <c r="AT65" s="35"/>
      <c r="AU65" s="35"/>
      <c r="AV65" s="35"/>
      <c r="AW65" s="35"/>
      <c r="AX65" s="35"/>
      <c r="AY65" s="35"/>
      <c r="AZ65" s="35"/>
      <c r="BA65" s="35"/>
      <c r="BB65" s="35"/>
      <c r="BC65" s="35"/>
      <c r="BD65" s="35"/>
      <c r="BE65" s="35"/>
      <c r="BF65" s="35"/>
      <c r="BG65" s="35"/>
      <c r="BH65" s="35"/>
      <c r="BI65" s="35"/>
      <c r="BJ65" s="35"/>
      <c r="BK65" s="35"/>
      <c r="BL65" s="35"/>
      <c r="BM65" s="35"/>
      <c r="BN65" s="35" t="n">
        <v>10</v>
      </c>
      <c r="BO65" s="35" t="n">
        <v>10</v>
      </c>
      <c r="BP65" s="35"/>
      <c r="BQ65" s="37"/>
      <c r="BR65" s="35" t="n">
        <v>20</v>
      </c>
      <c r="BS65" s="35" t="n">
        <v>20</v>
      </c>
      <c r="BT65" s="61" t="n">
        <f aca="false">SUM(D65:BS65)</f>
        <v>60</v>
      </c>
    </row>
    <row r="66" customFormat="false" ht="15" hidden="false" customHeight="false" outlineLevel="0" collapsed="false">
      <c r="A66" s="47" t="n">
        <v>57</v>
      </c>
      <c r="B66" s="51" t="s">
        <v>157</v>
      </c>
      <c r="C66" s="70" t="s">
        <v>158</v>
      </c>
      <c r="D66" s="35"/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  <c r="AQ66" s="35"/>
      <c r="AR66" s="35"/>
      <c r="AS66" s="35"/>
      <c r="AT66" s="35"/>
      <c r="AU66" s="35"/>
      <c r="AV66" s="35"/>
      <c r="AW66" s="35"/>
      <c r="AX66" s="35"/>
      <c r="AY66" s="35"/>
      <c r="AZ66" s="35"/>
      <c r="BA66" s="35"/>
      <c r="BB66" s="35"/>
      <c r="BC66" s="35"/>
      <c r="BD66" s="35"/>
      <c r="BE66" s="35"/>
      <c r="BF66" s="35"/>
      <c r="BG66" s="35"/>
      <c r="BH66" s="35"/>
      <c r="BI66" s="35"/>
      <c r="BJ66" s="35"/>
      <c r="BK66" s="35"/>
      <c r="BL66" s="35"/>
      <c r="BM66" s="35"/>
      <c r="BN66" s="35"/>
      <c r="BO66" s="35"/>
      <c r="BP66" s="35"/>
      <c r="BQ66" s="37"/>
      <c r="BR66" s="35"/>
      <c r="BS66" s="35"/>
      <c r="BT66" s="61" t="n">
        <f aca="false">SUM(D66:BS66)</f>
        <v>0</v>
      </c>
    </row>
    <row r="67" customFormat="false" ht="15" hidden="false" customHeight="false" outlineLevel="0" collapsed="false">
      <c r="A67" s="47" t="n">
        <v>58</v>
      </c>
      <c r="B67" s="51" t="s">
        <v>159</v>
      </c>
      <c r="C67" s="70" t="s">
        <v>160</v>
      </c>
      <c r="D67" s="35"/>
      <c r="E67" s="35"/>
      <c r="F67" s="35"/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  <c r="AQ67" s="35"/>
      <c r="AR67" s="35"/>
      <c r="AS67" s="35"/>
      <c r="AT67" s="35"/>
      <c r="AU67" s="35"/>
      <c r="AV67" s="35"/>
      <c r="AW67" s="35"/>
      <c r="AX67" s="35"/>
      <c r="AY67" s="35"/>
      <c r="AZ67" s="35"/>
      <c r="BA67" s="35"/>
      <c r="BB67" s="35"/>
      <c r="BC67" s="35"/>
      <c r="BD67" s="35"/>
      <c r="BE67" s="35"/>
      <c r="BF67" s="35"/>
      <c r="BG67" s="35"/>
      <c r="BH67" s="35"/>
      <c r="BI67" s="35"/>
      <c r="BJ67" s="35"/>
      <c r="BK67" s="35"/>
      <c r="BL67" s="35"/>
      <c r="BM67" s="35"/>
      <c r="BN67" s="35"/>
      <c r="BO67" s="35"/>
      <c r="BP67" s="35"/>
      <c r="BQ67" s="37"/>
      <c r="BR67" s="35"/>
      <c r="BS67" s="35"/>
      <c r="BT67" s="61" t="n">
        <f aca="false">SUM(D67:BS67)</f>
        <v>0</v>
      </c>
    </row>
    <row r="68" customFormat="false" ht="15" hidden="false" customHeight="false" outlineLevel="0" collapsed="false">
      <c r="A68" s="47" t="n">
        <v>59</v>
      </c>
      <c r="B68" s="51" t="s">
        <v>161</v>
      </c>
      <c r="C68" s="70" t="s">
        <v>162</v>
      </c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  <c r="AQ68" s="35"/>
      <c r="AR68" s="35"/>
      <c r="AS68" s="35"/>
      <c r="AT68" s="35"/>
      <c r="AU68" s="35"/>
      <c r="AV68" s="35"/>
      <c r="AW68" s="35"/>
      <c r="AX68" s="35"/>
      <c r="AY68" s="35"/>
      <c r="AZ68" s="35"/>
      <c r="BA68" s="35"/>
      <c r="BB68" s="35"/>
      <c r="BC68" s="35"/>
      <c r="BD68" s="35"/>
      <c r="BE68" s="35"/>
      <c r="BF68" s="35"/>
      <c r="BG68" s="35"/>
      <c r="BH68" s="35"/>
      <c r="BI68" s="35"/>
      <c r="BJ68" s="35"/>
      <c r="BK68" s="35"/>
      <c r="BL68" s="35"/>
      <c r="BM68" s="35"/>
      <c r="BN68" s="35"/>
      <c r="BO68" s="35"/>
      <c r="BP68" s="35"/>
      <c r="BQ68" s="37"/>
      <c r="BR68" s="35"/>
      <c r="BS68" s="35"/>
      <c r="BT68" s="61" t="n">
        <f aca="false">SUM(D68:BS68)</f>
        <v>0</v>
      </c>
    </row>
    <row r="69" customFormat="false" ht="15" hidden="false" customHeight="false" outlineLevel="0" collapsed="false">
      <c r="A69" s="47" t="n">
        <v>60</v>
      </c>
      <c r="B69" s="54" t="s">
        <v>163</v>
      </c>
      <c r="C69" s="72" t="s">
        <v>164</v>
      </c>
      <c r="D69" s="35"/>
      <c r="E69" s="35"/>
      <c r="F69" s="35"/>
      <c r="G69" s="35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  <c r="AQ69" s="35"/>
      <c r="AR69" s="35"/>
      <c r="AS69" s="35"/>
      <c r="AT69" s="35"/>
      <c r="AU69" s="35"/>
      <c r="AV69" s="35"/>
      <c r="AW69" s="35"/>
      <c r="AX69" s="35"/>
      <c r="AY69" s="35"/>
      <c r="AZ69" s="35"/>
      <c r="BA69" s="35"/>
      <c r="BB69" s="35"/>
      <c r="BC69" s="35"/>
      <c r="BD69" s="35"/>
      <c r="BE69" s="35"/>
      <c r="BF69" s="35"/>
      <c r="BG69" s="35"/>
      <c r="BH69" s="35"/>
      <c r="BI69" s="35"/>
      <c r="BJ69" s="35"/>
      <c r="BK69" s="35"/>
      <c r="BL69" s="35"/>
      <c r="BM69" s="35"/>
      <c r="BN69" s="35"/>
      <c r="BO69" s="35"/>
      <c r="BP69" s="35"/>
      <c r="BQ69" s="37"/>
      <c r="BR69" s="35"/>
      <c r="BS69" s="35"/>
      <c r="BT69" s="61" t="n">
        <f aca="false">SUM(D69:BS69)</f>
        <v>0</v>
      </c>
    </row>
    <row r="70" customFormat="false" ht="15" hidden="false" customHeight="false" outlineLevel="0" collapsed="false">
      <c r="D70" s="56" t="n">
        <f aca="false">SUM(D10:D69)</f>
        <v>16640</v>
      </c>
      <c r="E70" s="56" t="n">
        <f aca="false">SUM(E10:E69)</f>
        <v>16640</v>
      </c>
      <c r="F70" s="56" t="n">
        <f aca="false">SUM(F10:F69)</f>
        <v>7420</v>
      </c>
      <c r="G70" s="56" t="n">
        <f aca="false">SUM(G10:G69)</f>
        <v>7420</v>
      </c>
      <c r="H70" s="56" t="n">
        <f aca="false">SUM(H10:H69)</f>
        <v>6960</v>
      </c>
      <c r="I70" s="56" t="n">
        <f aca="false">SUM(I10:I69)</f>
        <v>6960</v>
      </c>
      <c r="J70" s="56" t="n">
        <f aca="false">SUM(J10:J69)</f>
        <v>0</v>
      </c>
      <c r="K70" s="56" t="n">
        <f aca="false">SUM(K10:K69)</f>
        <v>0</v>
      </c>
      <c r="L70" s="56" t="n">
        <f aca="false">SUM(L10:L69)</f>
        <v>0</v>
      </c>
      <c r="M70" s="56" t="n">
        <f aca="false">SUM(M10:M69)</f>
        <v>0</v>
      </c>
      <c r="N70" s="56" t="n">
        <f aca="false">SUM(N10:N69)</f>
        <v>0</v>
      </c>
      <c r="O70" s="56" t="n">
        <f aca="false">SUM(O10:O69)</f>
        <v>0</v>
      </c>
      <c r="P70" s="56" t="n">
        <f aca="false">SUM(P10:P69)</f>
        <v>0</v>
      </c>
      <c r="Q70" s="56" t="n">
        <f aca="false">SUM(Q10:Q69)</f>
        <v>0</v>
      </c>
      <c r="R70" s="56" t="n">
        <f aca="false">SUM(R10:R69)</f>
        <v>0</v>
      </c>
      <c r="S70" s="56" t="n">
        <f aca="false">SUM(S10:S69)</f>
        <v>0</v>
      </c>
      <c r="T70" s="56" t="n">
        <f aca="false">SUM(T10:T69)</f>
        <v>0</v>
      </c>
      <c r="U70" s="56" t="n">
        <f aca="false">SUM(U10:U69)</f>
        <v>0</v>
      </c>
      <c r="V70" s="56" t="n">
        <f aca="false">SUM(V10:V69)</f>
        <v>0</v>
      </c>
      <c r="W70" s="56" t="n">
        <f aca="false">SUM(W10:W69)</f>
        <v>0</v>
      </c>
      <c r="X70" s="56" t="n">
        <f aca="false">SUM(X10:X69)</f>
        <v>0</v>
      </c>
      <c r="Y70" s="56" t="n">
        <f aca="false">SUM(Y10:Y69)</f>
        <v>0</v>
      </c>
      <c r="Z70" s="56" t="n">
        <f aca="false">SUM(Z10:Z69)</f>
        <v>0</v>
      </c>
      <c r="AA70" s="56" t="n">
        <f aca="false">SUM(AA10:AA69)</f>
        <v>0</v>
      </c>
      <c r="AB70" s="56" t="n">
        <f aca="false">SUM(AB10:AB69)</f>
        <v>0</v>
      </c>
      <c r="AC70" s="56" t="n">
        <f aca="false">SUM(AC10:AC69)</f>
        <v>0</v>
      </c>
      <c r="AD70" s="56" t="n">
        <f aca="false">SUM(AD10:AD69)</f>
        <v>0</v>
      </c>
      <c r="AE70" s="56" t="n">
        <f aca="false">SUM(AE10:AE69)</f>
        <v>0</v>
      </c>
      <c r="AF70" s="56" t="n">
        <f aca="false">SUM(AF10:AF69)</f>
        <v>0</v>
      </c>
      <c r="AG70" s="56" t="n">
        <f aca="false">SUM(AG10:AG69)</f>
        <v>0</v>
      </c>
      <c r="AH70" s="56" t="n">
        <f aca="false">SUM(AH10:AH69)</f>
        <v>0</v>
      </c>
      <c r="AI70" s="56" t="n">
        <f aca="false">SUM(AI10:AI69)</f>
        <v>0</v>
      </c>
      <c r="AJ70" s="56" t="n">
        <f aca="false">SUM(AJ10:AJ69)</f>
        <v>0</v>
      </c>
      <c r="AK70" s="56" t="n">
        <f aca="false">SUM(AK10:AK69)</f>
        <v>0</v>
      </c>
      <c r="AL70" s="56" t="n">
        <f aca="false">SUM(AL10:AL69)</f>
        <v>0</v>
      </c>
      <c r="AM70" s="56" t="n">
        <f aca="false">SUM(AM10:AM69)</f>
        <v>0</v>
      </c>
      <c r="AN70" s="56" t="n">
        <f aca="false">SUM(AN10:AN69)</f>
        <v>16850</v>
      </c>
      <c r="AO70" s="56" t="n">
        <f aca="false">SUM(AO10:AO69)</f>
        <v>16850</v>
      </c>
      <c r="AP70" s="56" t="n">
        <f aca="false">SUM(AP10:AP69)</f>
        <v>14740</v>
      </c>
      <c r="AQ70" s="56" t="n">
        <f aca="false">SUM(AQ10:AQ69)</f>
        <v>14740</v>
      </c>
      <c r="AR70" s="56" t="n">
        <f aca="false">SUM(AR10:AR69)</f>
        <v>15730</v>
      </c>
      <c r="AS70" s="56" t="n">
        <f aca="false">SUM(AS10:AS69)</f>
        <v>15730</v>
      </c>
      <c r="AT70" s="56" t="n">
        <f aca="false">SUM(AT10:AT69)</f>
        <v>0</v>
      </c>
      <c r="AU70" s="56" t="n">
        <f aca="false">SUM(AU10:AU69)</f>
        <v>0</v>
      </c>
      <c r="AV70" s="56" t="n">
        <f aca="false">SUM(AV10:AV69)</f>
        <v>10600</v>
      </c>
      <c r="AW70" s="56" t="n">
        <f aca="false">SUM(AW10:AW69)</f>
        <v>10600</v>
      </c>
      <c r="AX70" s="56" t="n">
        <f aca="false">SUM(AX10:AX69)</f>
        <v>13500</v>
      </c>
      <c r="AY70" s="56" t="n">
        <f aca="false">SUM(AY10:AY69)</f>
        <v>13500</v>
      </c>
      <c r="AZ70" s="56" t="n">
        <f aca="false">SUM(AZ10:AZ69)</f>
        <v>12010</v>
      </c>
      <c r="BA70" s="56" t="n">
        <f aca="false">SUM(BA10:BA69)</f>
        <v>12010</v>
      </c>
      <c r="BB70" s="56" t="n">
        <f aca="false">SUM(BB10:BB69)</f>
        <v>9570</v>
      </c>
      <c r="BC70" s="56" t="n">
        <f aca="false">SUM(BC10:BC69)</f>
        <v>9570</v>
      </c>
      <c r="BD70" s="56" t="n">
        <f aca="false">SUM(BD10:BD69)</f>
        <v>0</v>
      </c>
      <c r="BE70" s="56" t="n">
        <f aca="false">SUM(BE10:BE69)</f>
        <v>0</v>
      </c>
      <c r="BF70" s="56" t="n">
        <f aca="false">SUM(BF10:BF69)</f>
        <v>13970</v>
      </c>
      <c r="BG70" s="56" t="n">
        <f aca="false">SUM(BG10:BG69)</f>
        <v>13970</v>
      </c>
      <c r="BH70" s="56" t="n">
        <f aca="false">SUM(BH10:BH69)</f>
        <v>10820</v>
      </c>
      <c r="BI70" s="56" t="n">
        <f aca="false">SUM(BI10:BI69)</f>
        <v>10820</v>
      </c>
      <c r="BJ70" s="56" t="n">
        <f aca="false">SUM(BJ10:BJ69)</f>
        <v>14190</v>
      </c>
      <c r="BK70" s="56" t="n">
        <f aca="false">SUM(BK10:BK69)</f>
        <v>14190</v>
      </c>
      <c r="BL70" s="56" t="n">
        <f aca="false">SUM(BL10:BL69)</f>
        <v>12720</v>
      </c>
      <c r="BM70" s="56" t="n">
        <f aca="false">SUM(BM10:BM69)</f>
        <v>12720</v>
      </c>
      <c r="BN70" s="56" t="n">
        <f aca="false">SUM(BN10:BN69)</f>
        <v>8140</v>
      </c>
      <c r="BO70" s="56" t="n">
        <f aca="false">SUM(BO10:BO69)</f>
        <v>8140</v>
      </c>
      <c r="BP70" s="56" t="n">
        <f aca="false">SUM(BP10:BP69)</f>
        <v>12360</v>
      </c>
      <c r="BQ70" s="56" t="n">
        <f aca="false">SUM(BQ10:BQ69)</f>
        <v>12360</v>
      </c>
      <c r="BR70" s="56" t="n">
        <f aca="false">SUM(BR10:BR69)</f>
        <v>14510</v>
      </c>
      <c r="BS70" s="56" t="n">
        <f aca="false">SUM(BS10:BS69)</f>
        <v>14510</v>
      </c>
      <c r="BT70" s="64" t="n">
        <f aca="false">SUM(BT10:BT69)</f>
        <v>421460</v>
      </c>
    </row>
  </sheetData>
  <mergeCells count="3">
    <mergeCell ref="A1:E1"/>
    <mergeCell ref="A2:E2"/>
    <mergeCell ref="A3:E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T7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9" activeCellId="0" sqref="A9"/>
    </sheetView>
  </sheetViews>
  <sheetFormatPr defaultRowHeight="15"/>
  <cols>
    <col collapsed="false" hidden="false" max="1" min="1" style="0" width="8.23469387755102"/>
    <col collapsed="false" hidden="false" max="2" min="2" style="0" width="30.780612244898"/>
    <col collapsed="false" hidden="false" max="3" min="3" style="0" width="29.2908163265306"/>
    <col collapsed="false" hidden="false" max="62" min="4" style="0" width="8.23469387755102"/>
    <col collapsed="false" hidden="false" max="63" min="63" style="0" width="10.9336734693878"/>
    <col collapsed="false" hidden="false" max="64" min="64" style="0" width="22.2755102040816"/>
    <col collapsed="false" hidden="false" max="1025" min="65" style="0" width="8.23469387755102"/>
  </cols>
  <sheetData>
    <row r="1" customFormat="false" ht="16.15" hidden="false" customHeight="false" outlineLevel="0" collapsed="false">
      <c r="A1" s="1" t="s">
        <v>0</v>
      </c>
      <c r="B1" s="1"/>
      <c r="C1" s="1"/>
      <c r="D1" s="1"/>
      <c r="E1" s="1"/>
    </row>
    <row r="2" customFormat="false" ht="13.8" hidden="false" customHeight="false" outlineLevel="0" collapsed="false">
      <c r="A2" s="2" t="s">
        <v>1</v>
      </c>
      <c r="B2" s="2"/>
      <c r="C2" s="2"/>
      <c r="D2" s="2"/>
      <c r="E2" s="2"/>
    </row>
    <row r="3" customFormat="false" ht="15" hidden="false" customHeight="false" outlineLevel="0" collapsed="false">
      <c r="A3" s="58"/>
      <c r="B3" s="58"/>
      <c r="C3" s="58"/>
      <c r="D3" s="58"/>
      <c r="E3" s="58"/>
    </row>
    <row r="4" customFormat="false" ht="15" hidden="false" customHeight="false" outlineLevel="0" collapsed="false">
      <c r="A4" s="6" t="s">
        <v>204</v>
      </c>
      <c r="B4" s="7"/>
      <c r="D4" s="7"/>
      <c r="E4" s="9"/>
    </row>
    <row r="5" customFormat="false" ht="13.8" hidden="false" customHeight="false" outlineLevel="0" collapsed="false">
      <c r="A5" s="7" t="s">
        <v>205</v>
      </c>
      <c r="B5" s="10"/>
      <c r="C5" s="10"/>
      <c r="D5" s="10"/>
      <c r="E5" s="11"/>
    </row>
    <row r="6" customFormat="false" ht="13.8" hidden="false" customHeight="false" outlineLevel="0" collapsed="false">
      <c r="A6" s="13" t="s">
        <v>206</v>
      </c>
      <c r="B6" s="10"/>
      <c r="C6" s="10"/>
      <c r="D6" s="10"/>
      <c r="E6" s="11"/>
    </row>
    <row r="7" customFormat="false" ht="48.75" hidden="false" customHeight="true" outlineLevel="0" collapsed="false">
      <c r="A7" s="14"/>
      <c r="B7" s="14"/>
      <c r="C7" s="14"/>
      <c r="D7" s="14" t="s">
        <v>5</v>
      </c>
      <c r="E7" s="14"/>
      <c r="F7" s="0" t="s">
        <v>6</v>
      </c>
      <c r="H7" s="0" t="s">
        <v>7</v>
      </c>
      <c r="J7" s="0" t="s">
        <v>8</v>
      </c>
      <c r="L7" s="0" t="s">
        <v>9</v>
      </c>
      <c r="N7" s="0" t="s">
        <v>10</v>
      </c>
      <c r="P7" s="0" t="s">
        <v>11</v>
      </c>
      <c r="R7" s="0" t="s">
        <v>12</v>
      </c>
      <c r="T7" s="0" t="s">
        <v>13</v>
      </c>
      <c r="V7" s="0" t="s">
        <v>14</v>
      </c>
      <c r="X7" s="0" t="s">
        <v>15</v>
      </c>
      <c r="Z7" s="0" t="s">
        <v>16</v>
      </c>
      <c r="AB7" s="0" t="s">
        <v>17</v>
      </c>
      <c r="AD7" s="0" t="s">
        <v>18</v>
      </c>
      <c r="AF7" s="0" t="s">
        <v>19</v>
      </c>
      <c r="AH7" s="0" t="s">
        <v>20</v>
      </c>
      <c r="AJ7" s="0" t="s">
        <v>21</v>
      </c>
      <c r="AL7" s="0" t="s">
        <v>22</v>
      </c>
      <c r="AN7" s="0" t="s">
        <v>23</v>
      </c>
      <c r="AP7" s="0" t="s">
        <v>24</v>
      </c>
      <c r="AR7" s="0" t="s">
        <v>25</v>
      </c>
      <c r="AT7" s="0" t="s">
        <v>26</v>
      </c>
      <c r="AV7" s="0" t="s">
        <v>27</v>
      </c>
      <c r="AX7" s="0" t="s">
        <v>28</v>
      </c>
      <c r="AZ7" s="0" t="s">
        <v>29</v>
      </c>
      <c r="BB7" s="0" t="s">
        <v>30</v>
      </c>
      <c r="BD7" s="0" t="s">
        <v>31</v>
      </c>
      <c r="BF7" s="0" t="s">
        <v>32</v>
      </c>
      <c r="BH7" s="0" t="s">
        <v>33</v>
      </c>
      <c r="BJ7" s="0" t="s">
        <v>34</v>
      </c>
      <c r="BL7" s="59"/>
    </row>
    <row r="8" customFormat="false" ht="15" hidden="false" customHeight="false" outlineLevel="0" collapsed="false">
      <c r="A8" s="14"/>
      <c r="B8" s="14"/>
      <c r="C8" s="14"/>
      <c r="D8" s="14"/>
      <c r="E8" s="14"/>
    </row>
    <row r="9" customFormat="false" ht="13.8" hidden="false" customHeight="false" outlineLevel="0" collapsed="false">
      <c r="A9" s="21" t="s">
        <v>40</v>
      </c>
      <c r="B9" s="22" t="s">
        <v>41</v>
      </c>
      <c r="C9" s="23" t="s">
        <v>42</v>
      </c>
      <c r="D9" s="27" t="s">
        <v>43</v>
      </c>
      <c r="E9" s="27" t="s">
        <v>44</v>
      </c>
      <c r="F9" s="27" t="s">
        <v>43</v>
      </c>
      <c r="G9" s="27" t="s">
        <v>44</v>
      </c>
      <c r="H9" s="27" t="s">
        <v>43</v>
      </c>
      <c r="I9" s="27" t="s">
        <v>44</v>
      </c>
      <c r="J9" s="27" t="s">
        <v>43</v>
      </c>
      <c r="K9" s="27" t="s">
        <v>44</v>
      </c>
      <c r="L9" s="27" t="s">
        <v>43</v>
      </c>
      <c r="M9" s="27" t="s">
        <v>44</v>
      </c>
      <c r="N9" s="27" t="s">
        <v>43</v>
      </c>
      <c r="O9" s="27" t="s">
        <v>44</v>
      </c>
      <c r="P9" s="27" t="s">
        <v>43</v>
      </c>
      <c r="Q9" s="27" t="s">
        <v>44</v>
      </c>
      <c r="R9" s="27" t="s">
        <v>43</v>
      </c>
      <c r="S9" s="27" t="s">
        <v>44</v>
      </c>
      <c r="T9" s="27" t="s">
        <v>43</v>
      </c>
      <c r="U9" s="27" t="s">
        <v>44</v>
      </c>
      <c r="V9" s="27" t="s">
        <v>43</v>
      </c>
      <c r="W9" s="27" t="s">
        <v>44</v>
      </c>
      <c r="X9" s="27" t="s">
        <v>43</v>
      </c>
      <c r="Y9" s="27" t="s">
        <v>44</v>
      </c>
      <c r="Z9" s="27" t="s">
        <v>43</v>
      </c>
      <c r="AA9" s="27" t="s">
        <v>44</v>
      </c>
      <c r="AB9" s="27" t="s">
        <v>43</v>
      </c>
      <c r="AC9" s="27" t="s">
        <v>44</v>
      </c>
      <c r="AD9" s="27" t="s">
        <v>43</v>
      </c>
      <c r="AE9" s="27" t="s">
        <v>44</v>
      </c>
      <c r="AF9" s="27" t="s">
        <v>43</v>
      </c>
      <c r="AG9" s="27" t="s">
        <v>44</v>
      </c>
      <c r="AH9" s="27" t="s">
        <v>43</v>
      </c>
      <c r="AI9" s="27" t="s">
        <v>44</v>
      </c>
      <c r="AJ9" s="27" t="s">
        <v>43</v>
      </c>
      <c r="AK9" s="27" t="s">
        <v>44</v>
      </c>
      <c r="AL9" s="27" t="s">
        <v>43</v>
      </c>
      <c r="AM9" s="27" t="s">
        <v>44</v>
      </c>
      <c r="AN9" s="27" t="s">
        <v>43</v>
      </c>
      <c r="AO9" s="27" t="s">
        <v>44</v>
      </c>
      <c r="AP9" s="27" t="s">
        <v>43</v>
      </c>
      <c r="AQ9" s="27" t="s">
        <v>44</v>
      </c>
      <c r="AR9" s="27" t="s">
        <v>43</v>
      </c>
      <c r="AS9" s="27" t="s">
        <v>44</v>
      </c>
      <c r="AT9" s="27" t="s">
        <v>43</v>
      </c>
      <c r="AU9" s="27" t="s">
        <v>44</v>
      </c>
      <c r="AV9" s="27" t="s">
        <v>43</v>
      </c>
      <c r="AW9" s="27" t="s">
        <v>44</v>
      </c>
      <c r="AX9" s="27" t="s">
        <v>43</v>
      </c>
      <c r="AY9" s="27" t="s">
        <v>44</v>
      </c>
      <c r="AZ9" s="27" t="s">
        <v>43</v>
      </c>
      <c r="BA9" s="27" t="s">
        <v>44</v>
      </c>
      <c r="BB9" s="27" t="s">
        <v>43</v>
      </c>
      <c r="BC9" s="27" t="s">
        <v>44</v>
      </c>
      <c r="BD9" s="27" t="s">
        <v>43</v>
      </c>
      <c r="BE9" s="27" t="s">
        <v>44</v>
      </c>
      <c r="BF9" s="27" t="s">
        <v>43</v>
      </c>
      <c r="BG9" s="27" t="s">
        <v>44</v>
      </c>
      <c r="BH9" s="27" t="s">
        <v>43</v>
      </c>
      <c r="BI9" s="27" t="s">
        <v>44</v>
      </c>
      <c r="BJ9" s="27" t="s">
        <v>43</v>
      </c>
      <c r="BK9" s="27" t="s">
        <v>44</v>
      </c>
      <c r="BL9" s="29" t="s">
        <v>45</v>
      </c>
    </row>
    <row r="10" customFormat="false" ht="15" hidden="false" customHeight="false" outlineLevel="0" collapsed="false">
      <c r="A10" s="30" t="n">
        <v>1</v>
      </c>
      <c r="B10" s="31" t="s">
        <v>46</v>
      </c>
      <c r="C10" s="65" t="s">
        <v>47</v>
      </c>
      <c r="D10" s="35"/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M10" s="35"/>
      <c r="AN10" s="35"/>
      <c r="AO10" s="35"/>
      <c r="AP10" s="35"/>
      <c r="AQ10" s="35"/>
      <c r="AR10" s="35"/>
      <c r="AS10" s="35"/>
      <c r="AT10" s="94"/>
      <c r="AU10" s="94"/>
      <c r="AV10" s="35"/>
      <c r="AW10" s="35"/>
      <c r="AX10" s="35"/>
      <c r="AY10" s="35"/>
      <c r="AZ10" s="35"/>
      <c r="BA10" s="35"/>
      <c r="BB10" s="35"/>
      <c r="BC10" s="35"/>
      <c r="BD10" s="35"/>
      <c r="BE10" s="35"/>
      <c r="BF10" s="35"/>
      <c r="BG10" s="35"/>
      <c r="BH10" s="35"/>
      <c r="BI10" s="35"/>
      <c r="BJ10" s="35"/>
      <c r="BK10" s="37"/>
      <c r="BL10" s="95"/>
      <c r="BM10" s="95"/>
      <c r="BN10" s="95"/>
      <c r="BO10" s="95"/>
      <c r="BP10" s="95"/>
      <c r="BQ10" s="95"/>
      <c r="BR10" s="95"/>
      <c r="BS10" s="95"/>
      <c r="BT10" s="95"/>
    </row>
    <row r="11" customFormat="false" ht="15" hidden="false" customHeight="false" outlineLevel="0" collapsed="false">
      <c r="A11" s="30" t="n">
        <v>2</v>
      </c>
      <c r="B11" s="31" t="s">
        <v>48</v>
      </c>
      <c r="C11" s="65" t="s">
        <v>49</v>
      </c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M11" s="35"/>
      <c r="AN11" s="35"/>
      <c r="AO11" s="35"/>
      <c r="AP11" s="35"/>
      <c r="AQ11" s="35"/>
      <c r="AR11" s="35"/>
      <c r="AS11" s="35"/>
      <c r="AT11" s="94"/>
      <c r="AU11" s="94"/>
      <c r="AV11" s="35"/>
      <c r="AW11" s="35"/>
      <c r="AX11" s="35"/>
      <c r="AY11" s="35"/>
      <c r="AZ11" s="35"/>
      <c r="BA11" s="35"/>
      <c r="BB11" s="35"/>
      <c r="BC11" s="35"/>
      <c r="BD11" s="35"/>
      <c r="BE11" s="35"/>
      <c r="BF11" s="35"/>
      <c r="BG11" s="35"/>
      <c r="BH11" s="35"/>
      <c r="BI11" s="35"/>
      <c r="BJ11" s="35"/>
      <c r="BK11" s="37"/>
      <c r="BL11" s="95"/>
      <c r="BM11" s="95"/>
      <c r="BN11" s="95"/>
      <c r="BO11" s="95"/>
      <c r="BP11" s="95"/>
      <c r="BQ11" s="95"/>
      <c r="BR11" s="95"/>
      <c r="BS11" s="95"/>
      <c r="BT11" s="95"/>
    </row>
    <row r="12" customFormat="false" ht="15" hidden="false" customHeight="false" outlineLevel="0" collapsed="false">
      <c r="A12" s="30" t="n">
        <v>3</v>
      </c>
      <c r="B12" s="31" t="s">
        <v>50</v>
      </c>
      <c r="C12" s="65" t="s">
        <v>51</v>
      </c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5"/>
      <c r="AJ12" s="35"/>
      <c r="AK12" s="35"/>
      <c r="AL12" s="35"/>
      <c r="AM12" s="35"/>
      <c r="AN12" s="35"/>
      <c r="AO12" s="35"/>
      <c r="AP12" s="35"/>
      <c r="AQ12" s="35"/>
      <c r="AR12" s="35"/>
      <c r="AS12" s="35"/>
      <c r="AT12" s="94"/>
      <c r="AU12" s="94"/>
      <c r="AV12" s="35"/>
      <c r="AW12" s="35"/>
      <c r="AX12" s="35"/>
      <c r="AY12" s="35"/>
      <c r="AZ12" s="35"/>
      <c r="BA12" s="35"/>
      <c r="BB12" s="35"/>
      <c r="BC12" s="35"/>
      <c r="BD12" s="35"/>
      <c r="BE12" s="35"/>
      <c r="BF12" s="35"/>
      <c r="BG12" s="35"/>
      <c r="BH12" s="35"/>
      <c r="BI12" s="35"/>
      <c r="BJ12" s="35"/>
      <c r="BK12" s="37"/>
      <c r="BL12" s="95"/>
      <c r="BM12" s="95"/>
      <c r="BN12" s="95"/>
      <c r="BO12" s="95"/>
      <c r="BP12" s="95"/>
      <c r="BQ12" s="95"/>
      <c r="BR12" s="95"/>
      <c r="BS12" s="95"/>
      <c r="BT12" s="95"/>
    </row>
    <row r="13" customFormat="false" ht="15" hidden="false" customHeight="false" outlineLevel="0" collapsed="false">
      <c r="A13" s="30" t="n">
        <v>4</v>
      </c>
      <c r="B13" s="31" t="s">
        <v>52</v>
      </c>
      <c r="C13" s="65" t="s">
        <v>53</v>
      </c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5"/>
      <c r="AD13" s="35"/>
      <c r="AE13" s="35"/>
      <c r="AF13" s="35"/>
      <c r="AG13" s="35"/>
      <c r="AH13" s="35"/>
      <c r="AI13" s="35"/>
      <c r="AJ13" s="35"/>
      <c r="AK13" s="35"/>
      <c r="AL13" s="35"/>
      <c r="AM13" s="35"/>
      <c r="AN13" s="35"/>
      <c r="AO13" s="35"/>
      <c r="AP13" s="35"/>
      <c r="AQ13" s="35"/>
      <c r="AR13" s="35"/>
      <c r="AS13" s="35"/>
      <c r="AT13" s="94"/>
      <c r="AU13" s="94"/>
      <c r="AV13" s="35"/>
      <c r="AW13" s="35"/>
      <c r="AX13" s="35"/>
      <c r="AY13" s="35"/>
      <c r="AZ13" s="35"/>
      <c r="BA13" s="35"/>
      <c r="BB13" s="35"/>
      <c r="BC13" s="35"/>
      <c r="BD13" s="35"/>
      <c r="BE13" s="35"/>
      <c r="BF13" s="35"/>
      <c r="BG13" s="35"/>
      <c r="BH13" s="35"/>
      <c r="BI13" s="35"/>
      <c r="BJ13" s="35"/>
      <c r="BK13" s="37"/>
      <c r="BL13" s="95"/>
      <c r="BM13" s="95"/>
      <c r="BN13" s="95"/>
      <c r="BO13" s="95"/>
      <c r="BP13" s="95"/>
      <c r="BQ13" s="95"/>
      <c r="BR13" s="95"/>
      <c r="BS13" s="95"/>
      <c r="BT13" s="95"/>
    </row>
    <row r="14" customFormat="false" ht="15" hidden="false" customHeight="false" outlineLevel="0" collapsed="false">
      <c r="A14" s="30" t="n">
        <v>5</v>
      </c>
      <c r="B14" s="31" t="s">
        <v>54</v>
      </c>
      <c r="C14" s="65" t="s">
        <v>55</v>
      </c>
      <c r="D14" s="35"/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5"/>
      <c r="AD14" s="35"/>
      <c r="AE14" s="35"/>
      <c r="AF14" s="35"/>
      <c r="AG14" s="35"/>
      <c r="AH14" s="35"/>
      <c r="AI14" s="35"/>
      <c r="AJ14" s="35"/>
      <c r="AK14" s="35"/>
      <c r="AL14" s="35"/>
      <c r="AM14" s="35"/>
      <c r="AN14" s="35"/>
      <c r="AO14" s="35"/>
      <c r="AP14" s="35"/>
      <c r="AQ14" s="35"/>
      <c r="AR14" s="35"/>
      <c r="AS14" s="35"/>
      <c r="AT14" s="94"/>
      <c r="AU14" s="94"/>
      <c r="AV14" s="35"/>
      <c r="AW14" s="35"/>
      <c r="AX14" s="35"/>
      <c r="AY14" s="35"/>
      <c r="AZ14" s="35"/>
      <c r="BA14" s="35"/>
      <c r="BB14" s="35"/>
      <c r="BC14" s="35"/>
      <c r="BD14" s="35"/>
      <c r="BE14" s="35"/>
      <c r="BF14" s="35"/>
      <c r="BG14" s="35"/>
      <c r="BH14" s="35"/>
      <c r="BI14" s="35"/>
      <c r="BJ14" s="35"/>
      <c r="BK14" s="37"/>
      <c r="BL14" s="95"/>
      <c r="BM14" s="95"/>
      <c r="BN14" s="95"/>
      <c r="BO14" s="95"/>
      <c r="BP14" s="95"/>
      <c r="BQ14" s="95"/>
      <c r="BR14" s="95"/>
      <c r="BS14" s="95"/>
      <c r="BT14" s="95"/>
    </row>
    <row r="15" customFormat="false" ht="15" hidden="false" customHeight="false" outlineLevel="0" collapsed="false">
      <c r="A15" s="30" t="n">
        <v>6</v>
      </c>
      <c r="B15" s="39" t="s">
        <v>56</v>
      </c>
      <c r="C15" s="65" t="s">
        <v>57</v>
      </c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5"/>
      <c r="AD15" s="35"/>
      <c r="AE15" s="35"/>
      <c r="AF15" s="35"/>
      <c r="AG15" s="35"/>
      <c r="AH15" s="35"/>
      <c r="AI15" s="35"/>
      <c r="AJ15" s="35"/>
      <c r="AK15" s="35"/>
      <c r="AL15" s="35"/>
      <c r="AM15" s="35"/>
      <c r="AN15" s="35"/>
      <c r="AO15" s="35"/>
      <c r="AP15" s="35"/>
      <c r="AQ15" s="35"/>
      <c r="AR15" s="35"/>
      <c r="AS15" s="35"/>
      <c r="AT15" s="94"/>
      <c r="AU15" s="94"/>
      <c r="AV15" s="35"/>
      <c r="AW15" s="35"/>
      <c r="AX15" s="35"/>
      <c r="AY15" s="35"/>
      <c r="AZ15" s="35"/>
      <c r="BA15" s="35"/>
      <c r="BB15" s="35"/>
      <c r="BC15" s="35"/>
      <c r="BD15" s="35"/>
      <c r="BE15" s="35"/>
      <c r="BF15" s="35"/>
      <c r="BG15" s="35"/>
      <c r="BH15" s="35"/>
      <c r="BI15" s="35"/>
      <c r="BJ15" s="35"/>
      <c r="BK15" s="37"/>
      <c r="BL15" s="95"/>
      <c r="BM15" s="95"/>
      <c r="BN15" s="95"/>
      <c r="BO15" s="95"/>
      <c r="BP15" s="95"/>
      <c r="BQ15" s="95"/>
      <c r="BR15" s="95"/>
      <c r="BS15" s="95"/>
      <c r="BT15" s="95"/>
    </row>
    <row r="16" customFormat="false" ht="15" hidden="false" customHeight="false" outlineLevel="0" collapsed="false">
      <c r="A16" s="30" t="n">
        <v>7</v>
      </c>
      <c r="B16" s="31" t="s">
        <v>58</v>
      </c>
      <c r="C16" s="65" t="s">
        <v>59</v>
      </c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35"/>
      <c r="AL16" s="35"/>
      <c r="AM16" s="35"/>
      <c r="AN16" s="35"/>
      <c r="AO16" s="35"/>
      <c r="AP16" s="35"/>
      <c r="AQ16" s="35"/>
      <c r="AR16" s="35"/>
      <c r="AS16" s="35"/>
      <c r="AT16" s="94"/>
      <c r="AU16" s="94"/>
      <c r="AV16" s="35"/>
      <c r="AW16" s="35"/>
      <c r="AX16" s="35"/>
      <c r="AY16" s="35"/>
      <c r="AZ16" s="35"/>
      <c r="BA16" s="35"/>
      <c r="BB16" s="35"/>
      <c r="BC16" s="35"/>
      <c r="BD16" s="35"/>
      <c r="BE16" s="35"/>
      <c r="BF16" s="35"/>
      <c r="BG16" s="35"/>
      <c r="BH16" s="35"/>
      <c r="BI16" s="35"/>
      <c r="BJ16" s="35"/>
      <c r="BK16" s="37"/>
      <c r="BL16" s="95"/>
      <c r="BM16" s="95"/>
      <c r="BN16" s="95"/>
      <c r="BO16" s="95"/>
      <c r="BP16" s="95"/>
      <c r="BQ16" s="95"/>
      <c r="BR16" s="95"/>
      <c r="BS16" s="95"/>
      <c r="BT16" s="95"/>
    </row>
    <row r="17" customFormat="false" ht="15" hidden="false" customHeight="false" outlineLevel="0" collapsed="false">
      <c r="A17" s="30" t="n">
        <v>8</v>
      </c>
      <c r="B17" s="31" t="s">
        <v>60</v>
      </c>
      <c r="C17" s="65" t="s">
        <v>61</v>
      </c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5"/>
      <c r="AD17" s="35"/>
      <c r="AE17" s="35"/>
      <c r="AF17" s="35"/>
      <c r="AG17" s="35"/>
      <c r="AH17" s="35"/>
      <c r="AI17" s="35"/>
      <c r="AJ17" s="35"/>
      <c r="AK17" s="35"/>
      <c r="AL17" s="35"/>
      <c r="AM17" s="35"/>
      <c r="AN17" s="35"/>
      <c r="AO17" s="35"/>
      <c r="AP17" s="35"/>
      <c r="AQ17" s="35"/>
      <c r="AR17" s="35"/>
      <c r="AS17" s="35"/>
      <c r="AT17" s="94"/>
      <c r="AU17" s="94"/>
      <c r="AV17" s="35"/>
      <c r="AW17" s="35"/>
      <c r="AX17" s="35"/>
      <c r="AY17" s="35"/>
      <c r="AZ17" s="35"/>
      <c r="BA17" s="35"/>
      <c r="BB17" s="35"/>
      <c r="BC17" s="35"/>
      <c r="BD17" s="35"/>
      <c r="BE17" s="35"/>
      <c r="BF17" s="35"/>
      <c r="BG17" s="35"/>
      <c r="BH17" s="35"/>
      <c r="BI17" s="35"/>
      <c r="BJ17" s="35"/>
      <c r="BK17" s="37"/>
      <c r="BL17" s="95"/>
      <c r="BM17" s="95"/>
      <c r="BN17" s="95"/>
      <c r="BO17" s="95"/>
      <c r="BP17" s="95"/>
      <c r="BQ17" s="95"/>
      <c r="BR17" s="95"/>
      <c r="BS17" s="95"/>
      <c r="BT17" s="95"/>
    </row>
    <row r="18" customFormat="false" ht="15" hidden="false" customHeight="false" outlineLevel="0" collapsed="false">
      <c r="A18" s="30" t="n">
        <v>9</v>
      </c>
      <c r="B18" s="31" t="s">
        <v>62</v>
      </c>
      <c r="C18" s="65" t="s">
        <v>63</v>
      </c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5"/>
      <c r="AD18" s="35"/>
      <c r="AE18" s="35"/>
      <c r="AF18" s="35"/>
      <c r="AG18" s="35"/>
      <c r="AH18" s="35"/>
      <c r="AI18" s="35"/>
      <c r="AJ18" s="35"/>
      <c r="AK18" s="35"/>
      <c r="AL18" s="35"/>
      <c r="AM18" s="35"/>
      <c r="AN18" s="35"/>
      <c r="AO18" s="35"/>
      <c r="AP18" s="35"/>
      <c r="AQ18" s="35"/>
      <c r="AR18" s="35"/>
      <c r="AS18" s="35"/>
      <c r="AT18" s="94"/>
      <c r="AU18" s="94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7"/>
      <c r="BL18" s="95"/>
      <c r="BM18" s="95"/>
      <c r="BN18" s="95"/>
      <c r="BO18" s="95"/>
      <c r="BP18" s="95"/>
      <c r="BQ18" s="95"/>
      <c r="BR18" s="95"/>
      <c r="BS18" s="95"/>
      <c r="BT18" s="95"/>
    </row>
    <row r="19" customFormat="false" ht="15" hidden="false" customHeight="false" outlineLevel="0" collapsed="false">
      <c r="A19" s="30" t="n">
        <v>10</v>
      </c>
      <c r="B19" s="31" t="s">
        <v>64</v>
      </c>
      <c r="C19" s="65" t="s">
        <v>65</v>
      </c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5"/>
      <c r="AD19" s="35"/>
      <c r="AE19" s="35"/>
      <c r="AF19" s="35"/>
      <c r="AG19" s="35"/>
      <c r="AH19" s="35"/>
      <c r="AI19" s="35"/>
      <c r="AJ19" s="35"/>
      <c r="AK19" s="35"/>
      <c r="AL19" s="35"/>
      <c r="AM19" s="35"/>
      <c r="AN19" s="35"/>
      <c r="AO19" s="35"/>
      <c r="AP19" s="35"/>
      <c r="AQ19" s="35"/>
      <c r="AR19" s="35"/>
      <c r="AS19" s="35"/>
      <c r="AT19" s="94"/>
      <c r="AU19" s="94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7"/>
      <c r="BL19" s="95"/>
      <c r="BM19" s="95"/>
      <c r="BN19" s="95"/>
      <c r="BO19" s="95"/>
      <c r="BP19" s="95"/>
      <c r="BQ19" s="95"/>
      <c r="BR19" s="95"/>
      <c r="BS19" s="95"/>
      <c r="BT19" s="95"/>
    </row>
    <row r="20" customFormat="false" ht="15" hidden="false" customHeight="false" outlineLevel="0" collapsed="false">
      <c r="A20" s="30" t="n">
        <v>11</v>
      </c>
      <c r="B20" s="31" t="s">
        <v>66</v>
      </c>
      <c r="C20" s="65" t="s">
        <v>67</v>
      </c>
      <c r="D20" s="35" t="n">
        <v>40</v>
      </c>
      <c r="E20" s="35" t="n">
        <v>40</v>
      </c>
      <c r="F20" s="35" t="n">
        <v>120</v>
      </c>
      <c r="G20" s="35" t="n">
        <v>120</v>
      </c>
      <c r="H20" s="35" t="n">
        <v>300</v>
      </c>
      <c r="I20" s="35" t="n">
        <v>300</v>
      </c>
      <c r="J20" s="35" t="n">
        <v>240</v>
      </c>
      <c r="K20" s="35" t="n">
        <v>240</v>
      </c>
      <c r="L20" s="35" t="n">
        <v>450</v>
      </c>
      <c r="M20" s="35" t="n">
        <v>450</v>
      </c>
      <c r="N20" s="35" t="n">
        <v>600</v>
      </c>
      <c r="O20" s="35" t="n">
        <v>600</v>
      </c>
      <c r="P20" s="35" t="n">
        <v>460</v>
      </c>
      <c r="Q20" s="35" t="n">
        <v>460</v>
      </c>
      <c r="R20" s="35" t="n">
        <v>230</v>
      </c>
      <c r="S20" s="35" t="n">
        <v>230</v>
      </c>
      <c r="T20" s="35" t="n">
        <v>450</v>
      </c>
      <c r="U20" s="35" t="n">
        <v>450</v>
      </c>
      <c r="V20" s="35" t="n">
        <v>200</v>
      </c>
      <c r="W20" s="35" t="n">
        <v>200</v>
      </c>
      <c r="X20" s="35" t="n">
        <v>100</v>
      </c>
      <c r="Y20" s="35" t="n">
        <v>100</v>
      </c>
      <c r="Z20" s="35" t="n">
        <v>50</v>
      </c>
      <c r="AA20" s="35" t="n">
        <v>50</v>
      </c>
      <c r="AB20" s="35" t="n">
        <v>120</v>
      </c>
      <c r="AC20" s="35" t="n">
        <v>120</v>
      </c>
      <c r="AD20" s="35" t="n">
        <v>50</v>
      </c>
      <c r="AE20" s="35" t="n">
        <v>50</v>
      </c>
      <c r="AF20" s="35" t="n">
        <v>40</v>
      </c>
      <c r="AG20" s="35" t="n">
        <v>40</v>
      </c>
      <c r="AH20" s="35" t="n">
        <v>50</v>
      </c>
      <c r="AI20" s="35" t="n">
        <v>50</v>
      </c>
      <c r="AJ20" s="35" t="n">
        <v>120</v>
      </c>
      <c r="AK20" s="35" t="n">
        <v>120</v>
      </c>
      <c r="AL20" s="35" t="n">
        <v>80</v>
      </c>
      <c r="AM20" s="35" t="n">
        <v>80</v>
      </c>
      <c r="AN20" s="35" t="n">
        <v>200</v>
      </c>
      <c r="AO20" s="35" t="n">
        <v>200</v>
      </c>
      <c r="AP20" s="35" t="n">
        <v>150</v>
      </c>
      <c r="AQ20" s="35" t="n">
        <v>150</v>
      </c>
      <c r="AR20" s="35" t="n">
        <v>200</v>
      </c>
      <c r="AS20" s="35" t="n">
        <v>200</v>
      </c>
      <c r="AT20" s="94"/>
      <c r="AU20" s="94"/>
      <c r="AV20" s="35" t="n">
        <v>300</v>
      </c>
      <c r="AW20" s="35" t="n">
        <v>300</v>
      </c>
      <c r="AX20" s="35" t="n">
        <v>200</v>
      </c>
      <c r="AY20" s="35" t="n">
        <v>200</v>
      </c>
      <c r="AZ20" s="35" t="n">
        <v>100</v>
      </c>
      <c r="BA20" s="35" t="n">
        <v>100</v>
      </c>
      <c r="BB20" s="35" t="n">
        <v>120</v>
      </c>
      <c r="BC20" s="35" t="n">
        <v>120</v>
      </c>
      <c r="BD20" s="35" t="n">
        <v>150</v>
      </c>
      <c r="BE20" s="35" t="n">
        <v>150</v>
      </c>
      <c r="BF20" s="35" t="n">
        <v>50</v>
      </c>
      <c r="BG20" s="35" t="n">
        <v>50</v>
      </c>
      <c r="BH20" s="35" t="n">
        <v>120</v>
      </c>
      <c r="BI20" s="35" t="n">
        <v>120</v>
      </c>
      <c r="BJ20" s="35" t="n">
        <v>140</v>
      </c>
      <c r="BK20" s="37" t="n">
        <v>140</v>
      </c>
      <c r="BL20" s="95" t="n">
        <f aca="false">SUM(D20:BK20)</f>
        <v>10860</v>
      </c>
      <c r="BM20" s="95"/>
      <c r="BN20" s="95"/>
      <c r="BO20" s="95"/>
      <c r="BP20" s="95"/>
      <c r="BQ20" s="95"/>
      <c r="BR20" s="95"/>
      <c r="BS20" s="95"/>
      <c r="BT20" s="95"/>
    </row>
    <row r="21" customFormat="false" ht="15" hidden="false" customHeight="false" outlineLevel="0" collapsed="false">
      <c r="A21" s="30" t="n">
        <v>12</v>
      </c>
      <c r="B21" s="31" t="s">
        <v>68</v>
      </c>
      <c r="C21" s="65" t="s">
        <v>69</v>
      </c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5"/>
      <c r="AD21" s="35"/>
      <c r="AE21" s="35"/>
      <c r="AF21" s="35"/>
      <c r="AG21" s="35"/>
      <c r="AH21" s="35"/>
      <c r="AI21" s="35"/>
      <c r="AJ21" s="35"/>
      <c r="AK21" s="35"/>
      <c r="AL21" s="35"/>
      <c r="AM21" s="35"/>
      <c r="AN21" s="35"/>
      <c r="AO21" s="35"/>
      <c r="AP21" s="35"/>
      <c r="AQ21" s="35"/>
      <c r="AR21" s="35"/>
      <c r="AS21" s="35"/>
      <c r="AT21" s="94"/>
      <c r="AU21" s="94"/>
      <c r="AV21" s="35"/>
      <c r="AW21" s="35"/>
      <c r="AX21" s="35"/>
      <c r="AY21" s="35"/>
      <c r="AZ21" s="35"/>
      <c r="BA21" s="35"/>
      <c r="BB21" s="35"/>
      <c r="BC21" s="35"/>
      <c r="BD21" s="35"/>
      <c r="BE21" s="35"/>
      <c r="BF21" s="35"/>
      <c r="BG21" s="35"/>
      <c r="BH21" s="35"/>
      <c r="BI21" s="35"/>
      <c r="BJ21" s="35"/>
      <c r="BK21" s="37"/>
      <c r="BL21" s="95" t="n">
        <f aca="false">SUM(D21:BK21)</f>
        <v>0</v>
      </c>
      <c r="BM21" s="95"/>
      <c r="BN21" s="95"/>
      <c r="BO21" s="95"/>
      <c r="BP21" s="95"/>
      <c r="BQ21" s="95"/>
      <c r="BR21" s="95"/>
      <c r="BS21" s="95"/>
      <c r="BT21" s="95"/>
    </row>
    <row r="22" customFormat="false" ht="15" hidden="false" customHeight="false" outlineLevel="0" collapsed="false">
      <c r="A22" s="30" t="n">
        <v>13</v>
      </c>
      <c r="B22" s="31" t="s">
        <v>70</v>
      </c>
      <c r="C22" s="65" t="s">
        <v>71</v>
      </c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5"/>
      <c r="AD22" s="35"/>
      <c r="AE22" s="35"/>
      <c r="AF22" s="35"/>
      <c r="AG22" s="35"/>
      <c r="AH22" s="35"/>
      <c r="AI22" s="35"/>
      <c r="AJ22" s="35"/>
      <c r="AK22" s="35"/>
      <c r="AL22" s="35"/>
      <c r="AM22" s="35"/>
      <c r="AN22" s="35"/>
      <c r="AO22" s="35"/>
      <c r="AP22" s="35"/>
      <c r="AQ22" s="35"/>
      <c r="AR22" s="35"/>
      <c r="AS22" s="35"/>
      <c r="AT22" s="94"/>
      <c r="AU22" s="94"/>
      <c r="AV22" s="35"/>
      <c r="AW22" s="35"/>
      <c r="AX22" s="35"/>
      <c r="AY22" s="35"/>
      <c r="AZ22" s="35"/>
      <c r="BA22" s="35"/>
      <c r="BB22" s="35"/>
      <c r="BC22" s="35"/>
      <c r="BD22" s="35"/>
      <c r="BE22" s="35"/>
      <c r="BF22" s="35"/>
      <c r="BG22" s="35"/>
      <c r="BH22" s="35"/>
      <c r="BI22" s="35"/>
      <c r="BJ22" s="35"/>
      <c r="BK22" s="37"/>
      <c r="BL22" s="95" t="n">
        <f aca="false">SUM(D22:BK22)</f>
        <v>0</v>
      </c>
      <c r="BM22" s="95"/>
      <c r="BN22" s="95"/>
      <c r="BO22" s="95"/>
      <c r="BP22" s="95"/>
      <c r="BQ22" s="95"/>
      <c r="BR22" s="95"/>
      <c r="BS22" s="95"/>
      <c r="BT22" s="95"/>
    </row>
    <row r="23" customFormat="false" ht="15" hidden="false" customHeight="false" outlineLevel="0" collapsed="false">
      <c r="A23" s="30" t="n">
        <v>14</v>
      </c>
      <c r="B23" s="31" t="s">
        <v>72</v>
      </c>
      <c r="C23" s="65" t="s">
        <v>73</v>
      </c>
      <c r="D23" s="35" t="n">
        <v>540</v>
      </c>
      <c r="E23" s="35" t="n">
        <v>540</v>
      </c>
      <c r="F23" s="35" t="n">
        <v>900</v>
      </c>
      <c r="G23" s="35" t="n">
        <v>900</v>
      </c>
      <c r="H23" s="35" t="n">
        <v>1000</v>
      </c>
      <c r="I23" s="35" t="n">
        <v>1000</v>
      </c>
      <c r="J23" s="35" t="n">
        <v>800</v>
      </c>
      <c r="K23" s="35" t="n">
        <v>800</v>
      </c>
      <c r="L23" s="35" t="n">
        <v>1200</v>
      </c>
      <c r="M23" s="35" t="n">
        <v>1200</v>
      </c>
      <c r="N23" s="35" t="n">
        <v>1480</v>
      </c>
      <c r="O23" s="35" t="n">
        <v>1480</v>
      </c>
      <c r="P23" s="35" t="n">
        <v>1240</v>
      </c>
      <c r="Q23" s="35" t="n">
        <v>1240</v>
      </c>
      <c r="R23" s="35" t="n">
        <v>570</v>
      </c>
      <c r="S23" s="35" t="n">
        <v>570</v>
      </c>
      <c r="T23" s="35" t="n">
        <v>570</v>
      </c>
      <c r="U23" s="35" t="n">
        <v>570</v>
      </c>
      <c r="V23" s="35" t="n">
        <v>680</v>
      </c>
      <c r="W23" s="35" t="n">
        <v>680</v>
      </c>
      <c r="X23" s="35" t="n">
        <v>1500</v>
      </c>
      <c r="Y23" s="35" t="n">
        <v>1500</v>
      </c>
      <c r="Z23" s="35" t="n">
        <v>3500</v>
      </c>
      <c r="AA23" s="35" t="n">
        <v>3500</v>
      </c>
      <c r="AB23" s="35" t="n">
        <v>4200</v>
      </c>
      <c r="AC23" s="35" t="n">
        <v>4200</v>
      </c>
      <c r="AD23" s="35" t="n">
        <v>3200</v>
      </c>
      <c r="AE23" s="35" t="n">
        <v>3200</v>
      </c>
      <c r="AF23" s="35" t="n">
        <v>2210</v>
      </c>
      <c r="AG23" s="35" t="n">
        <v>2210</v>
      </c>
      <c r="AH23" s="35" t="n">
        <v>3210</v>
      </c>
      <c r="AI23" s="35" t="n">
        <v>3210</v>
      </c>
      <c r="AJ23" s="35" t="n">
        <v>2210</v>
      </c>
      <c r="AK23" s="35" t="n">
        <v>2210</v>
      </c>
      <c r="AL23" s="35" t="n">
        <v>1820</v>
      </c>
      <c r="AM23" s="35" t="n">
        <v>1820</v>
      </c>
      <c r="AN23" s="35" t="n">
        <v>2210</v>
      </c>
      <c r="AO23" s="35" t="n">
        <v>2210</v>
      </c>
      <c r="AP23" s="35" t="n">
        <v>3210</v>
      </c>
      <c r="AQ23" s="35" t="n">
        <v>3210</v>
      </c>
      <c r="AR23" s="35" t="n">
        <v>240</v>
      </c>
      <c r="AS23" s="35" t="n">
        <v>240</v>
      </c>
      <c r="AT23" s="94"/>
      <c r="AU23" s="94"/>
      <c r="AV23" s="35" t="n">
        <v>320</v>
      </c>
      <c r="AW23" s="35" t="n">
        <v>320</v>
      </c>
      <c r="AX23" s="35" t="n">
        <v>450</v>
      </c>
      <c r="AY23" s="35" t="n">
        <v>450</v>
      </c>
      <c r="AZ23" s="35" t="n">
        <v>2500</v>
      </c>
      <c r="BA23" s="35" t="n">
        <v>2500</v>
      </c>
      <c r="BB23" s="35" t="n">
        <v>2700</v>
      </c>
      <c r="BC23" s="35" t="n">
        <v>2700</v>
      </c>
      <c r="BD23" s="35" t="n">
        <v>2200</v>
      </c>
      <c r="BE23" s="35" t="n">
        <v>2200</v>
      </c>
      <c r="BF23" s="35" t="n">
        <v>1200</v>
      </c>
      <c r="BG23" s="35" t="n">
        <v>1200</v>
      </c>
      <c r="BH23" s="35" t="n">
        <v>450</v>
      </c>
      <c r="BI23" s="35" t="n">
        <v>450</v>
      </c>
      <c r="BJ23" s="35" t="n">
        <v>280</v>
      </c>
      <c r="BK23" s="37" t="n">
        <v>280</v>
      </c>
      <c r="BL23" s="95" t="n">
        <f aca="false">SUM(D23:BK23)</f>
        <v>93180</v>
      </c>
      <c r="BM23" s="95"/>
      <c r="BN23" s="95"/>
      <c r="BO23" s="95"/>
      <c r="BP23" s="95"/>
      <c r="BQ23" s="95"/>
      <c r="BR23" s="95"/>
      <c r="BS23" s="95"/>
      <c r="BT23" s="95"/>
    </row>
    <row r="24" customFormat="false" ht="15" hidden="false" customHeight="false" outlineLevel="0" collapsed="false">
      <c r="A24" s="30" t="n">
        <v>15</v>
      </c>
      <c r="B24" s="31" t="s">
        <v>74</v>
      </c>
      <c r="C24" s="65" t="s">
        <v>75</v>
      </c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5"/>
      <c r="AD24" s="35"/>
      <c r="AE24" s="35"/>
      <c r="AF24" s="35"/>
      <c r="AG24" s="35"/>
      <c r="AH24" s="35"/>
      <c r="AI24" s="35"/>
      <c r="AJ24" s="35"/>
      <c r="AK24" s="35"/>
      <c r="AL24" s="35"/>
      <c r="AM24" s="35"/>
      <c r="AN24" s="35"/>
      <c r="AO24" s="35"/>
      <c r="AP24" s="35"/>
      <c r="AQ24" s="35"/>
      <c r="AR24" s="35"/>
      <c r="AS24" s="35"/>
      <c r="AT24" s="94"/>
      <c r="AU24" s="94"/>
      <c r="AV24" s="35"/>
      <c r="AW24" s="35"/>
      <c r="AX24" s="35"/>
      <c r="AY24" s="35"/>
      <c r="AZ24" s="35"/>
      <c r="BA24" s="35"/>
      <c r="BB24" s="35"/>
      <c r="BC24" s="35"/>
      <c r="BD24" s="35"/>
      <c r="BE24" s="35"/>
      <c r="BF24" s="35"/>
      <c r="BG24" s="35"/>
      <c r="BH24" s="35"/>
      <c r="BI24" s="35"/>
      <c r="BJ24" s="35"/>
      <c r="BK24" s="37"/>
      <c r="BL24" s="95" t="n">
        <f aca="false">SUM(D24:BK24)</f>
        <v>0</v>
      </c>
      <c r="BM24" s="95"/>
      <c r="BN24" s="95"/>
      <c r="BO24" s="95"/>
      <c r="BP24" s="95"/>
      <c r="BQ24" s="95"/>
      <c r="BR24" s="95"/>
      <c r="BS24" s="95"/>
      <c r="BT24" s="95"/>
    </row>
    <row r="25" customFormat="false" ht="15" hidden="false" customHeight="false" outlineLevel="0" collapsed="false">
      <c r="A25" s="30" t="n">
        <v>16</v>
      </c>
      <c r="B25" s="31" t="s">
        <v>76</v>
      </c>
      <c r="C25" s="65" t="s">
        <v>77</v>
      </c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5"/>
      <c r="AD25" s="35"/>
      <c r="AE25" s="35"/>
      <c r="AF25" s="35"/>
      <c r="AG25" s="35"/>
      <c r="AH25" s="35"/>
      <c r="AI25" s="35"/>
      <c r="AJ25" s="35"/>
      <c r="AK25" s="35"/>
      <c r="AL25" s="35"/>
      <c r="AM25" s="35"/>
      <c r="AN25" s="35"/>
      <c r="AO25" s="35"/>
      <c r="AP25" s="35"/>
      <c r="AQ25" s="35"/>
      <c r="AR25" s="35"/>
      <c r="AS25" s="35"/>
      <c r="AT25" s="94"/>
      <c r="AU25" s="94"/>
      <c r="AV25" s="35"/>
      <c r="AW25" s="35"/>
      <c r="AX25" s="35"/>
      <c r="AY25" s="35"/>
      <c r="AZ25" s="35"/>
      <c r="BA25" s="35"/>
      <c r="BB25" s="35"/>
      <c r="BC25" s="35"/>
      <c r="BD25" s="35"/>
      <c r="BE25" s="35"/>
      <c r="BF25" s="35"/>
      <c r="BG25" s="35"/>
      <c r="BH25" s="35"/>
      <c r="BI25" s="35"/>
      <c r="BJ25" s="35"/>
      <c r="BK25" s="37"/>
      <c r="BL25" s="95" t="n">
        <f aca="false">SUM(D25:BK25)</f>
        <v>0</v>
      </c>
      <c r="BM25" s="95"/>
      <c r="BN25" s="95"/>
      <c r="BO25" s="95"/>
      <c r="BP25" s="95"/>
      <c r="BQ25" s="95"/>
      <c r="BR25" s="95"/>
      <c r="BS25" s="95"/>
      <c r="BT25" s="95"/>
    </row>
    <row r="26" customFormat="false" ht="15" hidden="false" customHeight="false" outlineLevel="0" collapsed="false">
      <c r="A26" s="30" t="n">
        <v>17</v>
      </c>
      <c r="B26" s="31" t="s">
        <v>78</v>
      </c>
      <c r="C26" s="65" t="s">
        <v>79</v>
      </c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5"/>
      <c r="AD26" s="35"/>
      <c r="AE26" s="35"/>
      <c r="AF26" s="35"/>
      <c r="AG26" s="35"/>
      <c r="AH26" s="35"/>
      <c r="AI26" s="35"/>
      <c r="AJ26" s="35"/>
      <c r="AK26" s="35"/>
      <c r="AL26" s="35"/>
      <c r="AM26" s="35"/>
      <c r="AN26" s="35"/>
      <c r="AO26" s="35"/>
      <c r="AP26" s="35"/>
      <c r="AQ26" s="35"/>
      <c r="AR26" s="35"/>
      <c r="AS26" s="35"/>
      <c r="AT26" s="94"/>
      <c r="AU26" s="94"/>
      <c r="AV26" s="35"/>
      <c r="AW26" s="35"/>
      <c r="AX26" s="35"/>
      <c r="AY26" s="35"/>
      <c r="AZ26" s="35"/>
      <c r="BA26" s="35"/>
      <c r="BB26" s="35"/>
      <c r="BC26" s="35"/>
      <c r="BD26" s="35"/>
      <c r="BE26" s="35"/>
      <c r="BF26" s="35"/>
      <c r="BG26" s="35"/>
      <c r="BH26" s="35"/>
      <c r="BI26" s="35"/>
      <c r="BJ26" s="35"/>
      <c r="BK26" s="37"/>
      <c r="BL26" s="95" t="n">
        <f aca="false">SUM(D26:BK26)</f>
        <v>0</v>
      </c>
      <c r="BM26" s="95"/>
      <c r="BN26" s="95"/>
      <c r="BO26" s="95"/>
      <c r="BP26" s="95"/>
      <c r="BQ26" s="95"/>
      <c r="BR26" s="95"/>
      <c r="BS26" s="95"/>
      <c r="BT26" s="95"/>
    </row>
    <row r="27" customFormat="false" ht="15" hidden="false" customHeight="false" outlineLevel="0" collapsed="false">
      <c r="A27" s="30" t="n">
        <v>18</v>
      </c>
      <c r="B27" s="31" t="s">
        <v>80</v>
      </c>
      <c r="C27" s="65" t="s">
        <v>81</v>
      </c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5"/>
      <c r="AD27" s="35"/>
      <c r="AE27" s="35"/>
      <c r="AF27" s="35"/>
      <c r="AG27" s="35"/>
      <c r="AH27" s="35"/>
      <c r="AI27" s="35"/>
      <c r="AJ27" s="35"/>
      <c r="AK27" s="35"/>
      <c r="AL27" s="35"/>
      <c r="AM27" s="35"/>
      <c r="AN27" s="35"/>
      <c r="AO27" s="35"/>
      <c r="AP27" s="35"/>
      <c r="AQ27" s="35"/>
      <c r="AR27" s="35"/>
      <c r="AS27" s="35"/>
      <c r="AT27" s="94"/>
      <c r="AU27" s="94"/>
      <c r="AV27" s="35"/>
      <c r="AW27" s="35"/>
      <c r="AX27" s="35"/>
      <c r="AY27" s="35"/>
      <c r="AZ27" s="35"/>
      <c r="BA27" s="35"/>
      <c r="BB27" s="35"/>
      <c r="BC27" s="35"/>
      <c r="BD27" s="35"/>
      <c r="BE27" s="35"/>
      <c r="BF27" s="35"/>
      <c r="BG27" s="35"/>
      <c r="BH27" s="35"/>
      <c r="BI27" s="35"/>
      <c r="BJ27" s="35"/>
      <c r="BK27" s="37"/>
      <c r="BL27" s="95" t="n">
        <f aca="false">SUM(D27:BK27)</f>
        <v>0</v>
      </c>
      <c r="BM27" s="95"/>
      <c r="BN27" s="95"/>
      <c r="BO27" s="95"/>
      <c r="BP27" s="95"/>
      <c r="BQ27" s="95"/>
      <c r="BR27" s="95"/>
      <c r="BS27" s="95"/>
      <c r="BT27" s="95"/>
    </row>
    <row r="28" customFormat="false" ht="15" hidden="false" customHeight="false" outlineLevel="0" collapsed="false">
      <c r="A28" s="30" t="n">
        <v>19</v>
      </c>
      <c r="B28" s="31" t="s">
        <v>82</v>
      </c>
      <c r="C28" s="65" t="s">
        <v>83</v>
      </c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  <c r="AA28" s="35"/>
      <c r="AB28" s="35"/>
      <c r="AC28" s="35"/>
      <c r="AD28" s="35"/>
      <c r="AE28" s="35"/>
      <c r="AF28" s="35"/>
      <c r="AG28" s="35"/>
      <c r="AH28" s="35"/>
      <c r="AI28" s="35"/>
      <c r="AJ28" s="35"/>
      <c r="AK28" s="35"/>
      <c r="AL28" s="35"/>
      <c r="AM28" s="35"/>
      <c r="AN28" s="35"/>
      <c r="AO28" s="35"/>
      <c r="AP28" s="35"/>
      <c r="AQ28" s="35"/>
      <c r="AR28" s="35"/>
      <c r="AS28" s="35"/>
      <c r="AT28" s="94"/>
      <c r="AU28" s="94"/>
      <c r="AV28" s="35"/>
      <c r="AW28" s="35"/>
      <c r="AX28" s="35"/>
      <c r="AY28" s="35"/>
      <c r="AZ28" s="35"/>
      <c r="BA28" s="35"/>
      <c r="BB28" s="35"/>
      <c r="BC28" s="35"/>
      <c r="BD28" s="35"/>
      <c r="BE28" s="35"/>
      <c r="BF28" s="35"/>
      <c r="BG28" s="35"/>
      <c r="BH28" s="35"/>
      <c r="BI28" s="35"/>
      <c r="BJ28" s="35"/>
      <c r="BK28" s="37"/>
      <c r="BL28" s="95" t="n">
        <f aca="false">SUM(D28:BK28)</f>
        <v>0</v>
      </c>
      <c r="BM28" s="95"/>
      <c r="BN28" s="95"/>
      <c r="BO28" s="95"/>
      <c r="BP28" s="95"/>
      <c r="BQ28" s="95"/>
      <c r="BR28" s="95"/>
      <c r="BS28" s="95"/>
      <c r="BT28" s="95"/>
    </row>
    <row r="29" customFormat="false" ht="15" hidden="false" customHeight="false" outlineLevel="0" collapsed="false">
      <c r="A29" s="30" t="n">
        <v>20</v>
      </c>
      <c r="B29" s="31" t="s">
        <v>84</v>
      </c>
      <c r="C29" s="65" t="s">
        <v>85</v>
      </c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35"/>
      <c r="AB29" s="35"/>
      <c r="AC29" s="35"/>
      <c r="AD29" s="35"/>
      <c r="AE29" s="35"/>
      <c r="AF29" s="35"/>
      <c r="AG29" s="35"/>
      <c r="AH29" s="35"/>
      <c r="AI29" s="35"/>
      <c r="AJ29" s="35"/>
      <c r="AK29" s="35"/>
      <c r="AL29" s="35"/>
      <c r="AM29" s="35"/>
      <c r="AN29" s="35"/>
      <c r="AO29" s="35"/>
      <c r="AP29" s="35"/>
      <c r="AQ29" s="35"/>
      <c r="AR29" s="35"/>
      <c r="AS29" s="35"/>
      <c r="AT29" s="94"/>
      <c r="AU29" s="94"/>
      <c r="AV29" s="35"/>
      <c r="AW29" s="35"/>
      <c r="AX29" s="35"/>
      <c r="AY29" s="35"/>
      <c r="AZ29" s="35"/>
      <c r="BA29" s="35"/>
      <c r="BB29" s="35"/>
      <c r="BC29" s="35"/>
      <c r="BD29" s="35"/>
      <c r="BE29" s="35"/>
      <c r="BF29" s="35"/>
      <c r="BG29" s="35"/>
      <c r="BH29" s="35"/>
      <c r="BI29" s="35"/>
      <c r="BJ29" s="35"/>
      <c r="BK29" s="37"/>
      <c r="BL29" s="95" t="n">
        <f aca="false">SUM(D29:BK29)</f>
        <v>0</v>
      </c>
      <c r="BM29" s="95"/>
      <c r="BN29" s="95"/>
      <c r="BO29" s="95"/>
      <c r="BP29" s="95"/>
      <c r="BQ29" s="95"/>
      <c r="BR29" s="95"/>
      <c r="BS29" s="95"/>
      <c r="BT29" s="95"/>
    </row>
    <row r="30" customFormat="false" ht="15" hidden="false" customHeight="false" outlineLevel="0" collapsed="false">
      <c r="A30" s="30" t="n">
        <v>21</v>
      </c>
      <c r="B30" s="31" t="s">
        <v>86</v>
      </c>
      <c r="C30" s="65" t="s">
        <v>87</v>
      </c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  <c r="AA30" s="35"/>
      <c r="AB30" s="35"/>
      <c r="AC30" s="35"/>
      <c r="AD30" s="35"/>
      <c r="AE30" s="35"/>
      <c r="AF30" s="35"/>
      <c r="AG30" s="35"/>
      <c r="AH30" s="35"/>
      <c r="AI30" s="35"/>
      <c r="AJ30" s="35"/>
      <c r="AK30" s="35"/>
      <c r="AL30" s="35"/>
      <c r="AM30" s="35"/>
      <c r="AN30" s="35"/>
      <c r="AO30" s="35"/>
      <c r="AP30" s="35"/>
      <c r="AQ30" s="35"/>
      <c r="AR30" s="35"/>
      <c r="AS30" s="35"/>
      <c r="AT30" s="94"/>
      <c r="AU30" s="94"/>
      <c r="AV30" s="35"/>
      <c r="AW30" s="35"/>
      <c r="AX30" s="35"/>
      <c r="AY30" s="35"/>
      <c r="AZ30" s="35"/>
      <c r="BA30" s="35"/>
      <c r="BB30" s="35"/>
      <c r="BC30" s="35"/>
      <c r="BD30" s="35"/>
      <c r="BE30" s="35"/>
      <c r="BF30" s="35"/>
      <c r="BG30" s="35"/>
      <c r="BH30" s="35"/>
      <c r="BI30" s="35"/>
      <c r="BJ30" s="35"/>
      <c r="BK30" s="37"/>
      <c r="BL30" s="95" t="n">
        <f aca="false">SUM(D30:BK30)</f>
        <v>0</v>
      </c>
      <c r="BM30" s="95"/>
      <c r="BN30" s="95"/>
      <c r="BO30" s="95"/>
      <c r="BP30" s="95"/>
      <c r="BQ30" s="95"/>
      <c r="BR30" s="95"/>
      <c r="BS30" s="95"/>
      <c r="BT30" s="95"/>
    </row>
    <row r="31" customFormat="false" ht="15" hidden="false" customHeight="false" outlineLevel="0" collapsed="false">
      <c r="A31" s="30" t="n">
        <v>22</v>
      </c>
      <c r="B31" s="31" t="s">
        <v>88</v>
      </c>
      <c r="C31" s="65" t="s">
        <v>89</v>
      </c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  <c r="AA31" s="35"/>
      <c r="AB31" s="35"/>
      <c r="AC31" s="35"/>
      <c r="AD31" s="35"/>
      <c r="AE31" s="35"/>
      <c r="AF31" s="35"/>
      <c r="AG31" s="35"/>
      <c r="AH31" s="35"/>
      <c r="AI31" s="35"/>
      <c r="AJ31" s="35"/>
      <c r="AK31" s="35"/>
      <c r="AL31" s="35"/>
      <c r="AM31" s="35"/>
      <c r="AN31" s="35"/>
      <c r="AO31" s="35"/>
      <c r="AP31" s="35"/>
      <c r="AQ31" s="35"/>
      <c r="AR31" s="35"/>
      <c r="AS31" s="35"/>
      <c r="AT31" s="94"/>
      <c r="AU31" s="94"/>
      <c r="AV31" s="35"/>
      <c r="AW31" s="35"/>
      <c r="AX31" s="35"/>
      <c r="AY31" s="35"/>
      <c r="AZ31" s="35"/>
      <c r="BA31" s="35"/>
      <c r="BB31" s="35"/>
      <c r="BC31" s="35"/>
      <c r="BD31" s="35"/>
      <c r="BE31" s="35"/>
      <c r="BF31" s="35"/>
      <c r="BG31" s="35"/>
      <c r="BH31" s="35"/>
      <c r="BI31" s="35"/>
      <c r="BJ31" s="35"/>
      <c r="BK31" s="37"/>
      <c r="BL31" s="95" t="n">
        <f aca="false">SUM(D31:BK31)</f>
        <v>0</v>
      </c>
      <c r="BM31" s="95"/>
      <c r="BN31" s="95"/>
      <c r="BO31" s="95"/>
      <c r="BP31" s="95"/>
      <c r="BQ31" s="95"/>
      <c r="BR31" s="95"/>
      <c r="BS31" s="95"/>
      <c r="BT31" s="95"/>
    </row>
    <row r="32" customFormat="false" ht="15" hidden="false" customHeight="false" outlineLevel="0" collapsed="false">
      <c r="A32" s="30" t="n">
        <v>23</v>
      </c>
      <c r="B32" s="31" t="s">
        <v>90</v>
      </c>
      <c r="C32" s="65" t="s">
        <v>91</v>
      </c>
      <c r="D32" s="35" t="n">
        <v>1300</v>
      </c>
      <c r="E32" s="35" t="n">
        <v>1300</v>
      </c>
      <c r="F32" s="35" t="n">
        <v>1700</v>
      </c>
      <c r="G32" s="35" t="n">
        <v>1700</v>
      </c>
      <c r="H32" s="35" t="n">
        <v>2450</v>
      </c>
      <c r="I32" s="35" t="n">
        <v>2450</v>
      </c>
      <c r="J32" s="35" t="n">
        <v>1670</v>
      </c>
      <c r="K32" s="35" t="n">
        <v>1670</v>
      </c>
      <c r="L32" s="35" t="n">
        <v>2670</v>
      </c>
      <c r="M32" s="35" t="n">
        <v>2670</v>
      </c>
      <c r="N32" s="35" t="n">
        <v>3600</v>
      </c>
      <c r="O32" s="35" t="n">
        <v>3600</v>
      </c>
      <c r="P32" s="35" t="n">
        <v>2300</v>
      </c>
      <c r="Q32" s="35" t="n">
        <v>2300</v>
      </c>
      <c r="R32" s="35" t="n">
        <v>1200</v>
      </c>
      <c r="S32" s="35" t="n">
        <v>1200</v>
      </c>
      <c r="T32" s="35" t="n">
        <v>1100</v>
      </c>
      <c r="U32" s="35" t="n">
        <v>1100</v>
      </c>
      <c r="V32" s="35" t="n">
        <v>2200</v>
      </c>
      <c r="W32" s="35" t="n">
        <v>2200</v>
      </c>
      <c r="X32" s="35" t="n">
        <v>3500</v>
      </c>
      <c r="Y32" s="35" t="n">
        <v>3500</v>
      </c>
      <c r="Z32" s="35" t="n">
        <v>4200</v>
      </c>
      <c r="AA32" s="35" t="n">
        <v>4200</v>
      </c>
      <c r="AB32" s="35" t="n">
        <v>5230</v>
      </c>
      <c r="AC32" s="35" t="n">
        <v>5230</v>
      </c>
      <c r="AD32" s="35" t="n">
        <v>2250</v>
      </c>
      <c r="AE32" s="35" t="n">
        <v>2250</v>
      </c>
      <c r="AF32" s="35" t="n">
        <v>1800</v>
      </c>
      <c r="AG32" s="35" t="n">
        <v>1800</v>
      </c>
      <c r="AH32" s="35" t="n">
        <v>4200</v>
      </c>
      <c r="AI32" s="35" t="n">
        <v>4200</v>
      </c>
      <c r="AJ32" s="35" t="n">
        <v>5620</v>
      </c>
      <c r="AK32" s="35" t="n">
        <v>5620</v>
      </c>
      <c r="AL32" s="35" t="n">
        <v>4520</v>
      </c>
      <c r="AM32" s="35" t="n">
        <v>4520</v>
      </c>
      <c r="AN32" s="35" t="n">
        <v>3690</v>
      </c>
      <c r="AO32" s="35" t="n">
        <v>3690</v>
      </c>
      <c r="AP32" s="35" t="n">
        <v>3560</v>
      </c>
      <c r="AQ32" s="35" t="n">
        <v>3560</v>
      </c>
      <c r="AR32" s="35" t="n">
        <v>4520</v>
      </c>
      <c r="AS32" s="35" t="n">
        <v>4520</v>
      </c>
      <c r="AT32" s="94"/>
      <c r="AU32" s="94"/>
      <c r="AV32" s="35" t="n">
        <v>4200</v>
      </c>
      <c r="AW32" s="35" t="n">
        <v>4200</v>
      </c>
      <c r="AX32" s="35" t="n">
        <v>3680</v>
      </c>
      <c r="AY32" s="35" t="n">
        <v>3680</v>
      </c>
      <c r="AZ32" s="35" t="n">
        <v>2680</v>
      </c>
      <c r="BA32" s="35" t="n">
        <v>2680</v>
      </c>
      <c r="BB32" s="35" t="n">
        <v>2200</v>
      </c>
      <c r="BC32" s="35" t="n">
        <v>2200</v>
      </c>
      <c r="BD32" s="35" t="n">
        <v>3210</v>
      </c>
      <c r="BE32" s="35" t="n">
        <v>3210</v>
      </c>
      <c r="BF32" s="35" t="n">
        <v>1200</v>
      </c>
      <c r="BG32" s="35" t="n">
        <v>1200</v>
      </c>
      <c r="BH32" s="35" t="n">
        <v>1800</v>
      </c>
      <c r="BI32" s="35" t="n">
        <v>1800</v>
      </c>
      <c r="BJ32" s="35" t="n">
        <v>2240</v>
      </c>
      <c r="BK32" s="37" t="n">
        <v>2240</v>
      </c>
      <c r="BL32" s="95" t="n">
        <f aca="false">SUM(D32:BK32)</f>
        <v>168980</v>
      </c>
      <c r="BM32" s="95"/>
      <c r="BN32" s="95"/>
      <c r="BO32" s="95"/>
      <c r="BP32" s="95"/>
      <c r="BQ32" s="95"/>
      <c r="BR32" s="95"/>
      <c r="BS32" s="95"/>
      <c r="BT32" s="95"/>
    </row>
    <row r="33" customFormat="false" ht="15" hidden="false" customHeight="false" outlineLevel="0" collapsed="false">
      <c r="A33" s="30" t="n">
        <v>24</v>
      </c>
      <c r="B33" s="31" t="s">
        <v>92</v>
      </c>
      <c r="C33" s="65" t="s">
        <v>93</v>
      </c>
      <c r="D33" s="35" t="n">
        <v>50</v>
      </c>
      <c r="E33" s="35" t="n">
        <v>50</v>
      </c>
      <c r="F33" s="35" t="n">
        <v>80</v>
      </c>
      <c r="G33" s="35" t="n">
        <v>80</v>
      </c>
      <c r="H33" s="35" t="n">
        <v>450</v>
      </c>
      <c r="I33" s="35" t="n">
        <v>450</v>
      </c>
      <c r="J33" s="35" t="n">
        <v>230</v>
      </c>
      <c r="K33" s="35" t="n">
        <v>230</v>
      </c>
      <c r="L33" s="35" t="n">
        <v>80</v>
      </c>
      <c r="M33" s="35" t="n">
        <v>80</v>
      </c>
      <c r="N33" s="35" t="n">
        <v>80</v>
      </c>
      <c r="O33" s="35" t="n">
        <v>80</v>
      </c>
      <c r="P33" s="35" t="n">
        <v>60</v>
      </c>
      <c r="Q33" s="35" t="n">
        <v>60</v>
      </c>
      <c r="R33" s="35" t="n">
        <v>50</v>
      </c>
      <c r="S33" s="35" t="n">
        <v>50</v>
      </c>
      <c r="T33" s="35" t="n">
        <v>90</v>
      </c>
      <c r="U33" s="35" t="n">
        <v>90</v>
      </c>
      <c r="V33" s="35" t="n">
        <v>90</v>
      </c>
      <c r="W33" s="35" t="n">
        <v>90</v>
      </c>
      <c r="X33" s="35" t="n">
        <v>60</v>
      </c>
      <c r="Y33" s="35" t="n">
        <v>60</v>
      </c>
      <c r="Z33" s="35" t="n">
        <v>80</v>
      </c>
      <c r="AA33" s="35" t="n">
        <v>80</v>
      </c>
      <c r="AB33" s="35" t="n">
        <v>120</v>
      </c>
      <c r="AC33" s="35" t="n">
        <v>120</v>
      </c>
      <c r="AD33" s="35" t="n">
        <v>400</v>
      </c>
      <c r="AE33" s="35" t="n">
        <v>400</v>
      </c>
      <c r="AF33" s="35" t="n">
        <v>300</v>
      </c>
      <c r="AG33" s="35" t="n">
        <v>300</v>
      </c>
      <c r="AH33" s="35" t="n">
        <v>200</v>
      </c>
      <c r="AI33" s="35" t="n">
        <v>200</v>
      </c>
      <c r="AJ33" s="35" t="n">
        <v>150</v>
      </c>
      <c r="AK33" s="35" t="n">
        <v>150</v>
      </c>
      <c r="AL33" s="35" t="n">
        <v>220</v>
      </c>
      <c r="AM33" s="35" t="n">
        <v>220</v>
      </c>
      <c r="AN33" s="35" t="n">
        <v>280</v>
      </c>
      <c r="AO33" s="35" t="n">
        <v>280</v>
      </c>
      <c r="AP33" s="35" t="n">
        <v>220</v>
      </c>
      <c r="AQ33" s="35" t="n">
        <v>220</v>
      </c>
      <c r="AR33" s="35" t="n">
        <v>120</v>
      </c>
      <c r="AS33" s="35" t="n">
        <v>120</v>
      </c>
      <c r="AT33" s="94"/>
      <c r="AU33" s="94"/>
      <c r="AV33" s="35" t="n">
        <v>200</v>
      </c>
      <c r="AW33" s="35" t="n">
        <v>200</v>
      </c>
      <c r="AX33" s="35" t="n">
        <v>300</v>
      </c>
      <c r="AY33" s="35" t="n">
        <v>300</v>
      </c>
      <c r="AZ33" s="35" t="n">
        <v>400</v>
      </c>
      <c r="BA33" s="35" t="n">
        <v>400</v>
      </c>
      <c r="BB33" s="35" t="n">
        <v>200</v>
      </c>
      <c r="BC33" s="35" t="n">
        <v>200</v>
      </c>
      <c r="BD33" s="35" t="n">
        <v>400</v>
      </c>
      <c r="BE33" s="35" t="n">
        <v>400</v>
      </c>
      <c r="BF33" s="35" t="n">
        <v>300</v>
      </c>
      <c r="BG33" s="35" t="n">
        <v>300</v>
      </c>
      <c r="BH33" s="35" t="n">
        <v>650</v>
      </c>
      <c r="BI33" s="35" t="n">
        <v>650</v>
      </c>
      <c r="BJ33" s="35" t="n">
        <v>450</v>
      </c>
      <c r="BK33" s="37" t="n">
        <v>450</v>
      </c>
      <c r="BL33" s="95" t="n">
        <f aca="false">SUM(D33:BK33)</f>
        <v>12620</v>
      </c>
      <c r="BM33" s="95"/>
      <c r="BN33" s="95"/>
      <c r="BO33" s="95"/>
      <c r="BP33" s="95"/>
      <c r="BQ33" s="95"/>
      <c r="BR33" s="95"/>
      <c r="BS33" s="95"/>
      <c r="BT33" s="95"/>
    </row>
    <row r="34" customFormat="false" ht="15" hidden="false" customHeight="false" outlineLevel="0" collapsed="false">
      <c r="A34" s="30" t="n">
        <v>25</v>
      </c>
      <c r="B34" s="40" t="s">
        <v>94</v>
      </c>
      <c r="C34" s="65" t="s">
        <v>95</v>
      </c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  <c r="AB34" s="35"/>
      <c r="AC34" s="35"/>
      <c r="AD34" s="35"/>
      <c r="AE34" s="35"/>
      <c r="AF34" s="35"/>
      <c r="AG34" s="35"/>
      <c r="AH34" s="35"/>
      <c r="AI34" s="35"/>
      <c r="AJ34" s="35"/>
      <c r="AK34" s="35"/>
      <c r="AL34" s="35"/>
      <c r="AM34" s="35"/>
      <c r="AN34" s="35"/>
      <c r="AO34" s="35"/>
      <c r="AP34" s="35"/>
      <c r="AQ34" s="35"/>
      <c r="AR34" s="35"/>
      <c r="AS34" s="35"/>
      <c r="AT34" s="94"/>
      <c r="AU34" s="94"/>
      <c r="AV34" s="35"/>
      <c r="AW34" s="35"/>
      <c r="AX34" s="35"/>
      <c r="AY34" s="35"/>
      <c r="AZ34" s="35"/>
      <c r="BA34" s="35"/>
      <c r="BB34" s="35"/>
      <c r="BC34" s="35"/>
      <c r="BD34" s="35"/>
      <c r="BE34" s="35"/>
      <c r="BF34" s="35"/>
      <c r="BG34" s="35"/>
      <c r="BH34" s="35"/>
      <c r="BI34" s="35"/>
      <c r="BJ34" s="35"/>
      <c r="BK34" s="37"/>
      <c r="BL34" s="95" t="n">
        <f aca="false">SUM(D34:BK34)</f>
        <v>0</v>
      </c>
      <c r="BM34" s="95"/>
      <c r="BN34" s="95"/>
      <c r="BO34" s="95"/>
      <c r="BP34" s="95"/>
      <c r="BQ34" s="95"/>
      <c r="BR34" s="95"/>
      <c r="BS34" s="95"/>
      <c r="BT34" s="95"/>
    </row>
    <row r="35" customFormat="false" ht="15" hidden="false" customHeight="false" outlineLevel="0" collapsed="false">
      <c r="A35" s="30" t="n">
        <v>26</v>
      </c>
      <c r="B35" s="31" t="s">
        <v>96</v>
      </c>
      <c r="C35" s="65" t="s">
        <v>97</v>
      </c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  <c r="AA35" s="35"/>
      <c r="AB35" s="35"/>
      <c r="AC35" s="35"/>
      <c r="AD35" s="35"/>
      <c r="AE35" s="35"/>
      <c r="AF35" s="35"/>
      <c r="AG35" s="35"/>
      <c r="AH35" s="35"/>
      <c r="AI35" s="35"/>
      <c r="AJ35" s="35"/>
      <c r="AK35" s="35"/>
      <c r="AL35" s="35"/>
      <c r="AM35" s="35"/>
      <c r="AN35" s="35"/>
      <c r="AO35" s="35"/>
      <c r="AP35" s="35"/>
      <c r="AQ35" s="35"/>
      <c r="AR35" s="35"/>
      <c r="AS35" s="35"/>
      <c r="AT35" s="94"/>
      <c r="AU35" s="94"/>
      <c r="AV35" s="35"/>
      <c r="AW35" s="35"/>
      <c r="AX35" s="35"/>
      <c r="AY35" s="35"/>
      <c r="AZ35" s="35"/>
      <c r="BA35" s="35"/>
      <c r="BB35" s="35"/>
      <c r="BC35" s="35"/>
      <c r="BD35" s="35"/>
      <c r="BE35" s="35"/>
      <c r="BF35" s="35"/>
      <c r="BG35" s="35"/>
      <c r="BH35" s="35"/>
      <c r="BI35" s="35"/>
      <c r="BJ35" s="35"/>
      <c r="BK35" s="37"/>
      <c r="BL35" s="95" t="n">
        <f aca="false">SUM(D35:BK35)</f>
        <v>0</v>
      </c>
      <c r="BM35" s="95"/>
      <c r="BN35" s="95"/>
      <c r="BO35" s="95"/>
      <c r="BP35" s="95"/>
      <c r="BQ35" s="95"/>
      <c r="BR35" s="95"/>
      <c r="BS35" s="95"/>
      <c r="BT35" s="95"/>
    </row>
    <row r="36" customFormat="false" ht="15" hidden="false" customHeight="false" outlineLevel="0" collapsed="false">
      <c r="A36" s="30" t="n">
        <v>27</v>
      </c>
      <c r="B36" s="31" t="s">
        <v>98</v>
      </c>
      <c r="C36" s="65" t="s">
        <v>99</v>
      </c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  <c r="AA36" s="35"/>
      <c r="AB36" s="35"/>
      <c r="AC36" s="35"/>
      <c r="AD36" s="35"/>
      <c r="AE36" s="35"/>
      <c r="AF36" s="35"/>
      <c r="AG36" s="35"/>
      <c r="AH36" s="35"/>
      <c r="AI36" s="35"/>
      <c r="AJ36" s="35"/>
      <c r="AK36" s="35"/>
      <c r="AL36" s="35"/>
      <c r="AM36" s="35"/>
      <c r="AN36" s="35"/>
      <c r="AO36" s="35"/>
      <c r="AP36" s="35"/>
      <c r="AQ36" s="35"/>
      <c r="AR36" s="35"/>
      <c r="AS36" s="35"/>
      <c r="AT36" s="94"/>
      <c r="AU36" s="94"/>
      <c r="AV36" s="35"/>
      <c r="AW36" s="35"/>
      <c r="AX36" s="35"/>
      <c r="AY36" s="35"/>
      <c r="AZ36" s="35"/>
      <c r="BA36" s="35"/>
      <c r="BB36" s="35"/>
      <c r="BC36" s="35"/>
      <c r="BD36" s="35"/>
      <c r="BE36" s="35"/>
      <c r="BF36" s="35"/>
      <c r="BG36" s="35"/>
      <c r="BH36" s="35"/>
      <c r="BI36" s="35"/>
      <c r="BJ36" s="35"/>
      <c r="BK36" s="37"/>
      <c r="BL36" s="95" t="n">
        <f aca="false">SUM(D36:BK36)</f>
        <v>0</v>
      </c>
      <c r="BM36" s="95"/>
      <c r="BN36" s="95"/>
      <c r="BO36" s="95"/>
      <c r="BP36" s="95"/>
      <c r="BQ36" s="95"/>
      <c r="BR36" s="95"/>
      <c r="BS36" s="95"/>
      <c r="BT36" s="95"/>
    </row>
    <row r="37" customFormat="false" ht="15" hidden="false" customHeight="false" outlineLevel="0" collapsed="false">
      <c r="A37" s="30" t="n">
        <v>28</v>
      </c>
      <c r="B37" s="31" t="s">
        <v>100</v>
      </c>
      <c r="C37" s="65" t="s">
        <v>101</v>
      </c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  <c r="AA37" s="35"/>
      <c r="AB37" s="35"/>
      <c r="AC37" s="35"/>
      <c r="AD37" s="35"/>
      <c r="AE37" s="35"/>
      <c r="AF37" s="35"/>
      <c r="AG37" s="35"/>
      <c r="AH37" s="35"/>
      <c r="AI37" s="35"/>
      <c r="AJ37" s="35"/>
      <c r="AK37" s="35"/>
      <c r="AL37" s="35"/>
      <c r="AM37" s="35"/>
      <c r="AN37" s="35"/>
      <c r="AO37" s="35"/>
      <c r="AP37" s="35"/>
      <c r="AQ37" s="35"/>
      <c r="AR37" s="35"/>
      <c r="AS37" s="35"/>
      <c r="AT37" s="94"/>
      <c r="AU37" s="94"/>
      <c r="AV37" s="35"/>
      <c r="AW37" s="35"/>
      <c r="AX37" s="35"/>
      <c r="AY37" s="35"/>
      <c r="AZ37" s="35"/>
      <c r="BA37" s="35"/>
      <c r="BB37" s="35"/>
      <c r="BC37" s="35"/>
      <c r="BD37" s="35"/>
      <c r="BE37" s="35"/>
      <c r="BF37" s="35"/>
      <c r="BG37" s="35"/>
      <c r="BH37" s="35"/>
      <c r="BI37" s="35"/>
      <c r="BJ37" s="35"/>
      <c r="BK37" s="37"/>
      <c r="BL37" s="95" t="n">
        <f aca="false">SUM(D37:BK37)</f>
        <v>0</v>
      </c>
      <c r="BM37" s="95"/>
      <c r="BN37" s="95"/>
      <c r="BO37" s="95"/>
      <c r="BP37" s="95"/>
      <c r="BQ37" s="95"/>
      <c r="BR37" s="95"/>
      <c r="BS37" s="95"/>
      <c r="BT37" s="95"/>
    </row>
    <row r="38" customFormat="false" ht="15" hidden="false" customHeight="false" outlineLevel="0" collapsed="false">
      <c r="A38" s="30" t="n">
        <v>29</v>
      </c>
      <c r="B38" s="31" t="s">
        <v>102</v>
      </c>
      <c r="C38" s="66" t="s">
        <v>103</v>
      </c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5"/>
      <c r="AB38" s="35"/>
      <c r="AC38" s="35"/>
      <c r="AD38" s="35"/>
      <c r="AE38" s="35"/>
      <c r="AF38" s="35"/>
      <c r="AG38" s="35"/>
      <c r="AH38" s="35"/>
      <c r="AI38" s="35"/>
      <c r="AJ38" s="35"/>
      <c r="AK38" s="35"/>
      <c r="AL38" s="35"/>
      <c r="AM38" s="35"/>
      <c r="AN38" s="35"/>
      <c r="AO38" s="35"/>
      <c r="AP38" s="35"/>
      <c r="AQ38" s="35"/>
      <c r="AR38" s="35"/>
      <c r="AS38" s="35"/>
      <c r="AT38" s="94"/>
      <c r="AU38" s="94"/>
      <c r="AV38" s="35"/>
      <c r="AW38" s="35"/>
      <c r="AX38" s="35"/>
      <c r="AY38" s="35"/>
      <c r="AZ38" s="35"/>
      <c r="BA38" s="35"/>
      <c r="BB38" s="35"/>
      <c r="BC38" s="35"/>
      <c r="BD38" s="35"/>
      <c r="BE38" s="35"/>
      <c r="BF38" s="35"/>
      <c r="BG38" s="35"/>
      <c r="BH38" s="35"/>
      <c r="BI38" s="35"/>
      <c r="BJ38" s="35"/>
      <c r="BK38" s="37"/>
      <c r="BL38" s="95" t="n">
        <f aca="false">SUM(D38:BK38)</f>
        <v>0</v>
      </c>
      <c r="BM38" s="95"/>
      <c r="BN38" s="95"/>
      <c r="BO38" s="95"/>
      <c r="BP38" s="95"/>
      <c r="BQ38" s="95"/>
      <c r="BR38" s="95"/>
      <c r="BS38" s="95"/>
      <c r="BT38" s="95"/>
    </row>
    <row r="39" customFormat="false" ht="15" hidden="false" customHeight="false" outlineLevel="0" collapsed="false">
      <c r="A39" s="30" t="n">
        <v>30</v>
      </c>
      <c r="B39" s="31" t="s">
        <v>104</v>
      </c>
      <c r="C39" s="65" t="s">
        <v>105</v>
      </c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5"/>
      <c r="AD39" s="35"/>
      <c r="AE39" s="35"/>
      <c r="AF39" s="35"/>
      <c r="AG39" s="35"/>
      <c r="AH39" s="35"/>
      <c r="AI39" s="35"/>
      <c r="AJ39" s="35"/>
      <c r="AK39" s="35"/>
      <c r="AL39" s="35"/>
      <c r="AM39" s="35"/>
      <c r="AN39" s="35"/>
      <c r="AO39" s="35"/>
      <c r="AP39" s="35"/>
      <c r="AQ39" s="35"/>
      <c r="AR39" s="35"/>
      <c r="AS39" s="35"/>
      <c r="AT39" s="94"/>
      <c r="AU39" s="94"/>
      <c r="AV39" s="35"/>
      <c r="AW39" s="35"/>
      <c r="AX39" s="35"/>
      <c r="AY39" s="35"/>
      <c r="AZ39" s="35"/>
      <c r="BA39" s="35"/>
      <c r="BB39" s="35"/>
      <c r="BC39" s="35"/>
      <c r="BD39" s="35"/>
      <c r="BE39" s="35"/>
      <c r="BF39" s="35"/>
      <c r="BG39" s="35"/>
      <c r="BH39" s="35"/>
      <c r="BI39" s="35"/>
      <c r="BJ39" s="35"/>
      <c r="BK39" s="37"/>
      <c r="BL39" s="95" t="n">
        <f aca="false">SUM(D39:BK39)</f>
        <v>0</v>
      </c>
      <c r="BM39" s="95"/>
      <c r="BN39" s="95"/>
      <c r="BO39" s="95"/>
      <c r="BP39" s="95"/>
      <c r="BQ39" s="95"/>
      <c r="BR39" s="95"/>
      <c r="BS39" s="95"/>
      <c r="BT39" s="95"/>
    </row>
    <row r="40" customFormat="false" ht="15" hidden="false" customHeight="false" outlineLevel="0" collapsed="false">
      <c r="A40" s="30" t="n">
        <v>31</v>
      </c>
      <c r="B40" s="31" t="s">
        <v>106</v>
      </c>
      <c r="C40" s="65" t="s">
        <v>107</v>
      </c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35"/>
      <c r="AJ40" s="35"/>
      <c r="AK40" s="35"/>
      <c r="AL40" s="35"/>
      <c r="AM40" s="35"/>
      <c r="AN40" s="35"/>
      <c r="AO40" s="35"/>
      <c r="AP40" s="35"/>
      <c r="AQ40" s="35"/>
      <c r="AR40" s="35"/>
      <c r="AS40" s="35"/>
      <c r="AT40" s="94"/>
      <c r="AU40" s="94"/>
      <c r="AV40" s="35"/>
      <c r="AW40" s="35"/>
      <c r="AX40" s="35"/>
      <c r="AY40" s="35"/>
      <c r="AZ40" s="35"/>
      <c r="BA40" s="35"/>
      <c r="BB40" s="35"/>
      <c r="BC40" s="35"/>
      <c r="BD40" s="35"/>
      <c r="BE40" s="35"/>
      <c r="BF40" s="35"/>
      <c r="BG40" s="35"/>
      <c r="BH40" s="35"/>
      <c r="BI40" s="35"/>
      <c r="BJ40" s="35"/>
      <c r="BK40" s="37"/>
      <c r="BL40" s="95" t="n">
        <f aca="false">SUM(D40:BK40)</f>
        <v>0</v>
      </c>
      <c r="BM40" s="95"/>
      <c r="BN40" s="95"/>
      <c r="BO40" s="95"/>
      <c r="BP40" s="95"/>
      <c r="BQ40" s="95"/>
      <c r="BR40" s="95"/>
      <c r="BS40" s="95"/>
      <c r="BT40" s="95"/>
    </row>
    <row r="41" customFormat="false" ht="15" hidden="false" customHeight="false" outlineLevel="0" collapsed="false">
      <c r="A41" s="30" t="n">
        <v>32</v>
      </c>
      <c r="B41" s="31" t="s">
        <v>108</v>
      </c>
      <c r="C41" s="65" t="s">
        <v>109</v>
      </c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5"/>
      <c r="AD41" s="35"/>
      <c r="AE41" s="35"/>
      <c r="AF41" s="35"/>
      <c r="AG41" s="35"/>
      <c r="AH41" s="35"/>
      <c r="AI41" s="35"/>
      <c r="AJ41" s="35"/>
      <c r="AK41" s="35"/>
      <c r="AL41" s="35"/>
      <c r="AM41" s="35"/>
      <c r="AN41" s="35"/>
      <c r="AO41" s="35"/>
      <c r="AP41" s="35"/>
      <c r="AQ41" s="35"/>
      <c r="AR41" s="35"/>
      <c r="AS41" s="35"/>
      <c r="AT41" s="94"/>
      <c r="AU41" s="94"/>
      <c r="AV41" s="35"/>
      <c r="AW41" s="35"/>
      <c r="AX41" s="35"/>
      <c r="AY41" s="35"/>
      <c r="AZ41" s="35"/>
      <c r="BA41" s="35"/>
      <c r="BB41" s="35"/>
      <c r="BC41" s="35"/>
      <c r="BD41" s="35"/>
      <c r="BE41" s="35"/>
      <c r="BF41" s="35"/>
      <c r="BG41" s="35"/>
      <c r="BH41" s="35"/>
      <c r="BI41" s="35"/>
      <c r="BJ41" s="35"/>
      <c r="BK41" s="37"/>
      <c r="BL41" s="95" t="n">
        <f aca="false">SUM(D41:BK41)</f>
        <v>0</v>
      </c>
      <c r="BM41" s="95"/>
      <c r="BN41" s="95"/>
      <c r="BO41" s="95"/>
      <c r="BP41" s="95"/>
      <c r="BQ41" s="95"/>
      <c r="BR41" s="95"/>
      <c r="BS41" s="95"/>
      <c r="BT41" s="95"/>
    </row>
    <row r="42" customFormat="false" ht="15" hidden="false" customHeight="false" outlineLevel="0" collapsed="false">
      <c r="A42" s="30" t="n">
        <v>33</v>
      </c>
      <c r="B42" s="31" t="s">
        <v>110</v>
      </c>
      <c r="C42" s="67" t="s">
        <v>111</v>
      </c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5"/>
      <c r="AD42" s="35"/>
      <c r="AE42" s="35"/>
      <c r="AF42" s="35"/>
      <c r="AG42" s="35"/>
      <c r="AH42" s="35"/>
      <c r="AI42" s="35"/>
      <c r="AJ42" s="35"/>
      <c r="AK42" s="35"/>
      <c r="AL42" s="35"/>
      <c r="AM42" s="35"/>
      <c r="AN42" s="35"/>
      <c r="AO42" s="35"/>
      <c r="AP42" s="35"/>
      <c r="AQ42" s="35"/>
      <c r="AR42" s="35"/>
      <c r="AS42" s="35"/>
      <c r="AT42" s="94"/>
      <c r="AU42" s="94"/>
      <c r="AV42" s="35"/>
      <c r="AW42" s="35"/>
      <c r="AX42" s="35"/>
      <c r="AY42" s="35"/>
      <c r="AZ42" s="35"/>
      <c r="BA42" s="35"/>
      <c r="BB42" s="35"/>
      <c r="BC42" s="35"/>
      <c r="BD42" s="35"/>
      <c r="BE42" s="35"/>
      <c r="BF42" s="35"/>
      <c r="BG42" s="35"/>
      <c r="BH42" s="35"/>
      <c r="BI42" s="35"/>
      <c r="BJ42" s="35"/>
      <c r="BK42" s="37"/>
      <c r="BL42" s="95" t="n">
        <f aca="false">SUM(D42:BK42)</f>
        <v>0</v>
      </c>
      <c r="BM42" s="95"/>
      <c r="BN42" s="95"/>
      <c r="BO42" s="95"/>
      <c r="BP42" s="95"/>
      <c r="BQ42" s="95"/>
      <c r="BR42" s="95"/>
      <c r="BS42" s="95"/>
      <c r="BT42" s="95"/>
    </row>
    <row r="43" customFormat="false" ht="15" hidden="false" customHeight="false" outlineLevel="0" collapsed="false">
      <c r="A43" s="30" t="n">
        <v>34</v>
      </c>
      <c r="B43" s="31" t="s">
        <v>112</v>
      </c>
      <c r="C43" s="65" t="s">
        <v>113</v>
      </c>
      <c r="D43" s="35" t="n">
        <v>20</v>
      </c>
      <c r="E43" s="35" t="n">
        <v>20</v>
      </c>
      <c r="F43" s="35" t="n">
        <v>100</v>
      </c>
      <c r="G43" s="35" t="n">
        <v>100</v>
      </c>
      <c r="H43" s="35" t="n">
        <v>40</v>
      </c>
      <c r="I43" s="35" t="n">
        <v>40</v>
      </c>
      <c r="J43" s="35" t="n">
        <v>70</v>
      </c>
      <c r="K43" s="35" t="n">
        <v>70</v>
      </c>
      <c r="L43" s="35" t="n">
        <v>40</v>
      </c>
      <c r="M43" s="35" t="n">
        <v>40</v>
      </c>
      <c r="N43" s="35" t="n">
        <v>40</v>
      </c>
      <c r="O43" s="35" t="n">
        <v>40</v>
      </c>
      <c r="P43" s="35" t="n">
        <v>70</v>
      </c>
      <c r="Q43" s="35" t="n">
        <v>70</v>
      </c>
      <c r="R43" s="35" t="n">
        <v>80</v>
      </c>
      <c r="S43" s="35" t="n">
        <v>80</v>
      </c>
      <c r="T43" s="35" t="n">
        <v>120</v>
      </c>
      <c r="U43" s="35" t="n">
        <v>120</v>
      </c>
      <c r="V43" s="35" t="n">
        <v>180</v>
      </c>
      <c r="W43" s="35" t="n">
        <v>180</v>
      </c>
      <c r="X43" s="35" t="n">
        <v>250</v>
      </c>
      <c r="Y43" s="35" t="n">
        <v>250</v>
      </c>
      <c r="Z43" s="35" t="n">
        <v>120</v>
      </c>
      <c r="AA43" s="35" t="n">
        <v>120</v>
      </c>
      <c r="AB43" s="35" t="n">
        <v>200</v>
      </c>
      <c r="AC43" s="35" t="n">
        <v>200</v>
      </c>
      <c r="AD43" s="35" t="n">
        <v>300</v>
      </c>
      <c r="AE43" s="35" t="n">
        <v>300</v>
      </c>
      <c r="AF43" s="35" t="n">
        <v>200</v>
      </c>
      <c r="AG43" s="35" t="n">
        <v>200</v>
      </c>
      <c r="AH43" s="35" t="n">
        <v>120</v>
      </c>
      <c r="AI43" s="35" t="n">
        <v>120</v>
      </c>
      <c r="AJ43" s="35" t="n">
        <v>220</v>
      </c>
      <c r="AK43" s="35" t="n">
        <v>220</v>
      </c>
      <c r="AL43" s="35" t="n">
        <v>120</v>
      </c>
      <c r="AM43" s="35" t="n">
        <v>120</v>
      </c>
      <c r="AN43" s="35" t="n">
        <v>140</v>
      </c>
      <c r="AO43" s="35" t="n">
        <v>140</v>
      </c>
      <c r="AP43" s="35" t="n">
        <v>150</v>
      </c>
      <c r="AQ43" s="35" t="n">
        <v>150</v>
      </c>
      <c r="AR43" s="35" t="n">
        <v>200</v>
      </c>
      <c r="AS43" s="35" t="n">
        <v>200</v>
      </c>
      <c r="AT43" s="94"/>
      <c r="AU43" s="94"/>
      <c r="AV43" s="35" t="n">
        <v>400</v>
      </c>
      <c r="AW43" s="35" t="n">
        <v>400</v>
      </c>
      <c r="AX43" s="35" t="n">
        <v>200</v>
      </c>
      <c r="AY43" s="35" t="n">
        <v>200</v>
      </c>
      <c r="AZ43" s="35" t="n">
        <v>50</v>
      </c>
      <c r="BA43" s="35" t="n">
        <v>50</v>
      </c>
      <c r="BB43" s="35" t="n">
        <v>120</v>
      </c>
      <c r="BC43" s="35" t="n">
        <v>120</v>
      </c>
      <c r="BD43" s="35" t="n">
        <v>150</v>
      </c>
      <c r="BE43" s="35" t="n">
        <v>150</v>
      </c>
      <c r="BF43" s="35" t="n">
        <v>100</v>
      </c>
      <c r="BG43" s="35" t="n">
        <v>100</v>
      </c>
      <c r="BH43" s="35" t="n">
        <v>200</v>
      </c>
      <c r="BI43" s="35" t="n">
        <v>200</v>
      </c>
      <c r="BJ43" s="35" t="n">
        <v>280</v>
      </c>
      <c r="BK43" s="37" t="n">
        <v>280</v>
      </c>
      <c r="BL43" s="95" t="n">
        <f aca="false">SUM(D43:BK43)</f>
        <v>8560</v>
      </c>
      <c r="BM43" s="95"/>
      <c r="BN43" s="95"/>
      <c r="BO43" s="95"/>
      <c r="BP43" s="95"/>
      <c r="BQ43" s="95"/>
      <c r="BR43" s="95"/>
      <c r="BS43" s="95"/>
      <c r="BT43" s="95"/>
    </row>
    <row r="44" customFormat="false" ht="15" hidden="false" customHeight="false" outlineLevel="0" collapsed="false">
      <c r="A44" s="30" t="n">
        <v>35</v>
      </c>
      <c r="B44" s="31" t="s">
        <v>114</v>
      </c>
      <c r="C44" s="65" t="s">
        <v>115</v>
      </c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5"/>
      <c r="AC44" s="35"/>
      <c r="AD44" s="35"/>
      <c r="AE44" s="35"/>
      <c r="AF44" s="35"/>
      <c r="AG44" s="35"/>
      <c r="AH44" s="35"/>
      <c r="AI44" s="35"/>
      <c r="AJ44" s="35"/>
      <c r="AK44" s="35"/>
      <c r="AL44" s="35"/>
      <c r="AM44" s="35"/>
      <c r="AN44" s="35"/>
      <c r="AO44" s="35"/>
      <c r="AP44" s="35"/>
      <c r="AQ44" s="35"/>
      <c r="AR44" s="35"/>
      <c r="AS44" s="35"/>
      <c r="AT44" s="94"/>
      <c r="AU44" s="94"/>
      <c r="AV44" s="35"/>
      <c r="AW44" s="35"/>
      <c r="AX44" s="35"/>
      <c r="AY44" s="35"/>
      <c r="AZ44" s="35"/>
      <c r="BA44" s="35"/>
      <c r="BB44" s="35"/>
      <c r="BC44" s="35"/>
      <c r="BD44" s="35"/>
      <c r="BE44" s="35"/>
      <c r="BF44" s="35"/>
      <c r="BG44" s="35"/>
      <c r="BH44" s="35"/>
      <c r="BI44" s="35"/>
      <c r="BJ44" s="35"/>
      <c r="BK44" s="37"/>
      <c r="BL44" s="95" t="n">
        <f aca="false">SUM(D44:BK44)</f>
        <v>0</v>
      </c>
      <c r="BM44" s="95"/>
      <c r="BN44" s="95"/>
      <c r="BO44" s="95"/>
      <c r="BP44" s="95"/>
      <c r="BQ44" s="95"/>
      <c r="BR44" s="95"/>
      <c r="BS44" s="95"/>
      <c r="BT44" s="95"/>
    </row>
    <row r="45" customFormat="false" ht="15" hidden="false" customHeight="false" outlineLevel="0" collapsed="false">
      <c r="A45" s="30" t="n">
        <v>36</v>
      </c>
      <c r="B45" s="40" t="s">
        <v>116</v>
      </c>
      <c r="C45" s="65" t="s">
        <v>117</v>
      </c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  <c r="AA45" s="35"/>
      <c r="AB45" s="35"/>
      <c r="AC45" s="35"/>
      <c r="AD45" s="35"/>
      <c r="AE45" s="35"/>
      <c r="AF45" s="35"/>
      <c r="AG45" s="35"/>
      <c r="AH45" s="35"/>
      <c r="AI45" s="35"/>
      <c r="AJ45" s="35"/>
      <c r="AK45" s="35"/>
      <c r="AL45" s="35"/>
      <c r="AM45" s="35"/>
      <c r="AN45" s="35"/>
      <c r="AO45" s="35"/>
      <c r="AP45" s="35"/>
      <c r="AQ45" s="35"/>
      <c r="AR45" s="35"/>
      <c r="AS45" s="35"/>
      <c r="AT45" s="94"/>
      <c r="AU45" s="94"/>
      <c r="AV45" s="35"/>
      <c r="AW45" s="35"/>
      <c r="AX45" s="35"/>
      <c r="AY45" s="35"/>
      <c r="AZ45" s="35"/>
      <c r="BA45" s="35"/>
      <c r="BB45" s="35"/>
      <c r="BC45" s="35"/>
      <c r="BD45" s="35"/>
      <c r="BE45" s="35"/>
      <c r="BF45" s="35"/>
      <c r="BG45" s="35"/>
      <c r="BH45" s="35"/>
      <c r="BI45" s="35"/>
      <c r="BJ45" s="35"/>
      <c r="BK45" s="37"/>
      <c r="BL45" s="95" t="n">
        <f aca="false">SUM(D45:BK45)</f>
        <v>0</v>
      </c>
      <c r="BM45" s="95"/>
      <c r="BN45" s="95"/>
      <c r="BO45" s="95"/>
      <c r="BP45" s="95"/>
      <c r="BQ45" s="95"/>
      <c r="BR45" s="95"/>
      <c r="BS45" s="95"/>
      <c r="BT45" s="95"/>
    </row>
    <row r="46" customFormat="false" ht="15" hidden="false" customHeight="false" outlineLevel="0" collapsed="false">
      <c r="A46" s="30" t="n">
        <v>37</v>
      </c>
      <c r="B46" s="40" t="s">
        <v>118</v>
      </c>
      <c r="C46" s="65" t="s">
        <v>119</v>
      </c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5"/>
      <c r="AD46" s="35"/>
      <c r="AE46" s="35"/>
      <c r="AF46" s="35"/>
      <c r="AG46" s="35"/>
      <c r="AH46" s="35"/>
      <c r="AI46" s="35"/>
      <c r="AJ46" s="35"/>
      <c r="AK46" s="35"/>
      <c r="AL46" s="35"/>
      <c r="AM46" s="35"/>
      <c r="AN46" s="35"/>
      <c r="AO46" s="35"/>
      <c r="AP46" s="35"/>
      <c r="AQ46" s="35"/>
      <c r="AR46" s="35"/>
      <c r="AS46" s="35"/>
      <c r="AT46" s="94"/>
      <c r="AU46" s="94"/>
      <c r="AV46" s="35"/>
      <c r="AW46" s="35"/>
      <c r="AX46" s="35"/>
      <c r="AY46" s="35"/>
      <c r="AZ46" s="35"/>
      <c r="BA46" s="35"/>
      <c r="BB46" s="35"/>
      <c r="BC46" s="35"/>
      <c r="BD46" s="35"/>
      <c r="BE46" s="35"/>
      <c r="BF46" s="35"/>
      <c r="BG46" s="35"/>
      <c r="BH46" s="35"/>
      <c r="BI46" s="35"/>
      <c r="BJ46" s="35"/>
      <c r="BK46" s="37"/>
      <c r="BL46" s="95" t="n">
        <f aca="false">SUM(D46:BK46)</f>
        <v>0</v>
      </c>
      <c r="BM46" s="95"/>
      <c r="BN46" s="95"/>
      <c r="BO46" s="95"/>
      <c r="BP46" s="95"/>
      <c r="BQ46" s="95"/>
      <c r="BR46" s="95"/>
      <c r="BS46" s="95"/>
      <c r="BT46" s="95"/>
    </row>
    <row r="47" customFormat="false" ht="15" hidden="false" customHeight="false" outlineLevel="0" collapsed="false">
      <c r="A47" s="30" t="n">
        <v>38</v>
      </c>
      <c r="B47" s="31" t="s">
        <v>120</v>
      </c>
      <c r="C47" s="65" t="s">
        <v>121</v>
      </c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5"/>
      <c r="AF47" s="35"/>
      <c r="AG47" s="35"/>
      <c r="AH47" s="35"/>
      <c r="AI47" s="35"/>
      <c r="AJ47" s="35"/>
      <c r="AK47" s="35"/>
      <c r="AL47" s="35"/>
      <c r="AM47" s="35"/>
      <c r="AN47" s="35"/>
      <c r="AO47" s="35"/>
      <c r="AP47" s="35"/>
      <c r="AQ47" s="35"/>
      <c r="AR47" s="35"/>
      <c r="AS47" s="35"/>
      <c r="AT47" s="94"/>
      <c r="AU47" s="94"/>
      <c r="AV47" s="35"/>
      <c r="AW47" s="35"/>
      <c r="AX47" s="35"/>
      <c r="AY47" s="35"/>
      <c r="AZ47" s="35"/>
      <c r="BA47" s="35"/>
      <c r="BB47" s="35"/>
      <c r="BC47" s="35"/>
      <c r="BD47" s="35"/>
      <c r="BE47" s="35"/>
      <c r="BF47" s="35"/>
      <c r="BG47" s="35"/>
      <c r="BH47" s="35"/>
      <c r="BI47" s="35"/>
      <c r="BJ47" s="35"/>
      <c r="BK47" s="37"/>
      <c r="BL47" s="95" t="n">
        <f aca="false">SUM(D47:BK47)</f>
        <v>0</v>
      </c>
      <c r="BM47" s="95"/>
      <c r="BN47" s="95"/>
      <c r="BO47" s="95"/>
      <c r="BP47" s="95"/>
      <c r="BQ47" s="95"/>
      <c r="BR47" s="95"/>
      <c r="BS47" s="95"/>
      <c r="BT47" s="95"/>
    </row>
    <row r="48" customFormat="false" ht="15" hidden="false" customHeight="false" outlineLevel="0" collapsed="false">
      <c r="A48" s="30" t="n">
        <v>39</v>
      </c>
      <c r="B48" s="31" t="s">
        <v>122</v>
      </c>
      <c r="C48" s="65" t="s">
        <v>123</v>
      </c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  <c r="AA48" s="35"/>
      <c r="AB48" s="35"/>
      <c r="AC48" s="35"/>
      <c r="AD48" s="35"/>
      <c r="AE48" s="35"/>
      <c r="AF48" s="35"/>
      <c r="AG48" s="35"/>
      <c r="AH48" s="35"/>
      <c r="AI48" s="35"/>
      <c r="AJ48" s="35"/>
      <c r="AK48" s="35"/>
      <c r="AL48" s="35"/>
      <c r="AM48" s="35"/>
      <c r="AN48" s="35"/>
      <c r="AO48" s="35"/>
      <c r="AP48" s="35"/>
      <c r="AQ48" s="35"/>
      <c r="AR48" s="35"/>
      <c r="AS48" s="35"/>
      <c r="AT48" s="94"/>
      <c r="AU48" s="94"/>
      <c r="AV48" s="35"/>
      <c r="AW48" s="35"/>
      <c r="AX48" s="35"/>
      <c r="AY48" s="35"/>
      <c r="AZ48" s="35"/>
      <c r="BA48" s="35"/>
      <c r="BB48" s="35"/>
      <c r="BC48" s="35"/>
      <c r="BD48" s="35"/>
      <c r="BE48" s="35"/>
      <c r="BF48" s="35"/>
      <c r="BG48" s="35"/>
      <c r="BH48" s="35"/>
      <c r="BI48" s="35"/>
      <c r="BJ48" s="35"/>
      <c r="BK48" s="37"/>
      <c r="BL48" s="95" t="n">
        <f aca="false">SUM(D48:BK48)</f>
        <v>0</v>
      </c>
      <c r="BM48" s="95"/>
      <c r="BN48" s="95"/>
      <c r="BO48" s="95"/>
      <c r="BP48" s="95"/>
      <c r="BQ48" s="95"/>
      <c r="BR48" s="95"/>
      <c r="BS48" s="95"/>
      <c r="BT48" s="95"/>
    </row>
    <row r="49" customFormat="false" ht="15" hidden="false" customHeight="false" outlineLevel="0" collapsed="false">
      <c r="A49" s="30" t="n">
        <v>40</v>
      </c>
      <c r="B49" s="31" t="s">
        <v>124</v>
      </c>
      <c r="C49" s="65" t="s">
        <v>125</v>
      </c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  <c r="AR49" s="35"/>
      <c r="AS49" s="35"/>
      <c r="AT49" s="94"/>
      <c r="AU49" s="94"/>
      <c r="AV49" s="35"/>
      <c r="AW49" s="35"/>
      <c r="AX49" s="35"/>
      <c r="AY49" s="35"/>
      <c r="AZ49" s="35"/>
      <c r="BA49" s="35"/>
      <c r="BB49" s="35"/>
      <c r="BC49" s="35"/>
      <c r="BD49" s="35"/>
      <c r="BE49" s="35"/>
      <c r="BF49" s="35"/>
      <c r="BG49" s="35"/>
      <c r="BH49" s="35"/>
      <c r="BI49" s="35"/>
      <c r="BJ49" s="35"/>
      <c r="BK49" s="37"/>
      <c r="BL49" s="95" t="n">
        <f aca="false">SUM(D49:BK49)</f>
        <v>0</v>
      </c>
      <c r="BM49" s="95"/>
      <c r="BN49" s="95"/>
      <c r="BO49" s="95"/>
      <c r="BP49" s="95"/>
      <c r="BQ49" s="95"/>
      <c r="BR49" s="95"/>
      <c r="BS49" s="95"/>
      <c r="BT49" s="95"/>
    </row>
    <row r="50" customFormat="false" ht="15" hidden="false" customHeight="false" outlineLevel="0" collapsed="false">
      <c r="A50" s="30" t="n">
        <v>41</v>
      </c>
      <c r="B50" s="31" t="s">
        <v>126</v>
      </c>
      <c r="C50" s="65" t="s">
        <v>127</v>
      </c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  <c r="AA50" s="35"/>
      <c r="AB50" s="35"/>
      <c r="AC50" s="35"/>
      <c r="AD50" s="35"/>
      <c r="AE50" s="35"/>
      <c r="AF50" s="35"/>
      <c r="AG50" s="35"/>
      <c r="AH50" s="35"/>
      <c r="AI50" s="35"/>
      <c r="AJ50" s="35"/>
      <c r="AK50" s="35"/>
      <c r="AL50" s="35"/>
      <c r="AM50" s="35"/>
      <c r="AN50" s="35"/>
      <c r="AO50" s="35"/>
      <c r="AP50" s="35"/>
      <c r="AQ50" s="35"/>
      <c r="AR50" s="35"/>
      <c r="AS50" s="35"/>
      <c r="AT50" s="94"/>
      <c r="AU50" s="94"/>
      <c r="AV50" s="35"/>
      <c r="AW50" s="35"/>
      <c r="AX50" s="35"/>
      <c r="AY50" s="35"/>
      <c r="AZ50" s="35"/>
      <c r="BA50" s="35"/>
      <c r="BB50" s="35"/>
      <c r="BC50" s="35"/>
      <c r="BD50" s="35"/>
      <c r="BE50" s="35"/>
      <c r="BF50" s="35"/>
      <c r="BG50" s="35"/>
      <c r="BH50" s="35"/>
      <c r="BI50" s="35"/>
      <c r="BJ50" s="35"/>
      <c r="BK50" s="37"/>
      <c r="BL50" s="95" t="n">
        <f aca="false">SUM(D50:BK50)</f>
        <v>0</v>
      </c>
      <c r="BM50" s="95"/>
      <c r="BN50" s="95"/>
      <c r="BO50" s="95"/>
      <c r="BP50" s="95"/>
      <c r="BQ50" s="95"/>
      <c r="BR50" s="95"/>
      <c r="BS50" s="95"/>
      <c r="BT50" s="95"/>
    </row>
    <row r="51" customFormat="false" ht="15" hidden="false" customHeight="false" outlineLevel="0" collapsed="false">
      <c r="A51" s="30" t="n">
        <v>42</v>
      </c>
      <c r="B51" s="31" t="s">
        <v>128</v>
      </c>
      <c r="C51" s="65" t="s">
        <v>129</v>
      </c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  <c r="AD51" s="35"/>
      <c r="AE51" s="35"/>
      <c r="AF51" s="35"/>
      <c r="AG51" s="35"/>
      <c r="AH51" s="35"/>
      <c r="AI51" s="35"/>
      <c r="AJ51" s="35"/>
      <c r="AK51" s="35"/>
      <c r="AL51" s="35"/>
      <c r="AM51" s="35"/>
      <c r="AN51" s="35"/>
      <c r="AO51" s="35"/>
      <c r="AP51" s="35"/>
      <c r="AQ51" s="35"/>
      <c r="AR51" s="35"/>
      <c r="AS51" s="35"/>
      <c r="AT51" s="94"/>
      <c r="AU51" s="94"/>
      <c r="AV51" s="35"/>
      <c r="AW51" s="35"/>
      <c r="AX51" s="35"/>
      <c r="AY51" s="35"/>
      <c r="AZ51" s="35"/>
      <c r="BA51" s="35"/>
      <c r="BB51" s="35"/>
      <c r="BC51" s="35"/>
      <c r="BD51" s="35"/>
      <c r="BE51" s="35"/>
      <c r="BF51" s="35"/>
      <c r="BG51" s="35"/>
      <c r="BH51" s="35"/>
      <c r="BI51" s="35"/>
      <c r="BJ51" s="35"/>
      <c r="BK51" s="37"/>
      <c r="BL51" s="95" t="n">
        <f aca="false">SUM(D51:BK51)</f>
        <v>0</v>
      </c>
      <c r="BM51" s="95"/>
      <c r="BN51" s="95"/>
      <c r="BO51" s="95"/>
      <c r="BP51" s="95"/>
      <c r="BQ51" s="95"/>
      <c r="BR51" s="95"/>
      <c r="BS51" s="95"/>
      <c r="BT51" s="95"/>
    </row>
    <row r="52" customFormat="false" ht="15" hidden="false" customHeight="false" outlineLevel="0" collapsed="false">
      <c r="A52" s="30" t="n">
        <v>43</v>
      </c>
      <c r="B52" s="31" t="s">
        <v>130</v>
      </c>
      <c r="C52" s="65" t="s">
        <v>131</v>
      </c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  <c r="AA52" s="35"/>
      <c r="AB52" s="35"/>
      <c r="AC52" s="35"/>
      <c r="AD52" s="35"/>
      <c r="AE52" s="35"/>
      <c r="AF52" s="35"/>
      <c r="AG52" s="35"/>
      <c r="AH52" s="35"/>
      <c r="AI52" s="35"/>
      <c r="AJ52" s="35"/>
      <c r="AK52" s="35"/>
      <c r="AL52" s="35"/>
      <c r="AM52" s="35"/>
      <c r="AN52" s="35"/>
      <c r="AO52" s="35"/>
      <c r="AP52" s="35"/>
      <c r="AQ52" s="35"/>
      <c r="AR52" s="35"/>
      <c r="AS52" s="35"/>
      <c r="AT52" s="94"/>
      <c r="AU52" s="94"/>
      <c r="AV52" s="35"/>
      <c r="AW52" s="35"/>
      <c r="AX52" s="35"/>
      <c r="AY52" s="35"/>
      <c r="AZ52" s="35"/>
      <c r="BA52" s="35"/>
      <c r="BB52" s="35"/>
      <c r="BC52" s="35"/>
      <c r="BD52" s="35"/>
      <c r="BE52" s="35"/>
      <c r="BF52" s="35"/>
      <c r="BG52" s="35"/>
      <c r="BH52" s="35"/>
      <c r="BI52" s="35"/>
      <c r="BJ52" s="35"/>
      <c r="BK52" s="37"/>
      <c r="BL52" s="95" t="n">
        <f aca="false">SUM(D52:BK52)</f>
        <v>0</v>
      </c>
      <c r="BM52" s="95"/>
      <c r="BN52" s="95"/>
      <c r="BO52" s="95"/>
      <c r="BP52" s="95"/>
      <c r="BQ52" s="95"/>
      <c r="BR52" s="95"/>
      <c r="BS52" s="95"/>
      <c r="BT52" s="95"/>
    </row>
    <row r="53" customFormat="false" ht="15" hidden="false" customHeight="false" outlineLevel="0" collapsed="false">
      <c r="A53" s="30" t="n">
        <v>44</v>
      </c>
      <c r="B53" s="31" t="s">
        <v>132</v>
      </c>
      <c r="C53" s="65" t="s">
        <v>133</v>
      </c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5"/>
      <c r="AD53" s="35"/>
      <c r="AE53" s="35"/>
      <c r="AF53" s="35"/>
      <c r="AG53" s="35"/>
      <c r="AH53" s="35"/>
      <c r="AI53" s="35"/>
      <c r="AJ53" s="35"/>
      <c r="AK53" s="35"/>
      <c r="AL53" s="35"/>
      <c r="AM53" s="35"/>
      <c r="AN53" s="35"/>
      <c r="AO53" s="35"/>
      <c r="AP53" s="35"/>
      <c r="AQ53" s="35"/>
      <c r="AR53" s="35"/>
      <c r="AS53" s="35"/>
      <c r="AT53" s="94"/>
      <c r="AU53" s="94"/>
      <c r="AV53" s="35"/>
      <c r="AW53" s="35"/>
      <c r="AX53" s="35"/>
      <c r="AY53" s="35"/>
      <c r="AZ53" s="35"/>
      <c r="BA53" s="35"/>
      <c r="BB53" s="35"/>
      <c r="BC53" s="35"/>
      <c r="BD53" s="35"/>
      <c r="BE53" s="35"/>
      <c r="BF53" s="35"/>
      <c r="BG53" s="35"/>
      <c r="BH53" s="35"/>
      <c r="BI53" s="35"/>
      <c r="BJ53" s="35"/>
      <c r="BK53" s="37"/>
      <c r="BL53" s="95" t="n">
        <f aca="false">SUM(D53:BK53)</f>
        <v>0</v>
      </c>
      <c r="BM53" s="95"/>
      <c r="BN53" s="95"/>
      <c r="BO53" s="95"/>
      <c r="BP53" s="95"/>
      <c r="BQ53" s="95"/>
      <c r="BR53" s="95"/>
      <c r="BS53" s="95"/>
      <c r="BT53" s="95"/>
    </row>
    <row r="54" customFormat="false" ht="15" hidden="false" customHeight="false" outlineLevel="0" collapsed="false">
      <c r="A54" s="30" t="n">
        <v>45</v>
      </c>
      <c r="B54" s="31" t="s">
        <v>134</v>
      </c>
      <c r="C54" s="65" t="s">
        <v>135</v>
      </c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  <c r="AA54" s="35"/>
      <c r="AB54" s="35"/>
      <c r="AC54" s="35"/>
      <c r="AD54" s="35"/>
      <c r="AE54" s="35"/>
      <c r="AF54" s="35"/>
      <c r="AG54" s="35"/>
      <c r="AH54" s="35"/>
      <c r="AI54" s="35"/>
      <c r="AJ54" s="35"/>
      <c r="AK54" s="35"/>
      <c r="AL54" s="35"/>
      <c r="AM54" s="35"/>
      <c r="AN54" s="35"/>
      <c r="AO54" s="35"/>
      <c r="AP54" s="35"/>
      <c r="AQ54" s="35"/>
      <c r="AR54" s="35"/>
      <c r="AS54" s="35"/>
      <c r="AT54" s="94"/>
      <c r="AU54" s="94"/>
      <c r="AV54" s="35"/>
      <c r="AW54" s="35"/>
      <c r="AX54" s="35"/>
      <c r="AY54" s="35"/>
      <c r="AZ54" s="35"/>
      <c r="BA54" s="35"/>
      <c r="BB54" s="35"/>
      <c r="BC54" s="35"/>
      <c r="BD54" s="35"/>
      <c r="BE54" s="35"/>
      <c r="BF54" s="35"/>
      <c r="BG54" s="35"/>
      <c r="BH54" s="35"/>
      <c r="BI54" s="35"/>
      <c r="BJ54" s="35"/>
      <c r="BK54" s="37"/>
      <c r="BL54" s="95" t="n">
        <f aca="false">SUM(D54:BK54)</f>
        <v>0</v>
      </c>
      <c r="BM54" s="95"/>
      <c r="BN54" s="95"/>
      <c r="BO54" s="95"/>
      <c r="BP54" s="95"/>
      <c r="BQ54" s="95"/>
      <c r="BR54" s="95"/>
      <c r="BS54" s="95"/>
      <c r="BT54" s="95"/>
    </row>
    <row r="55" customFormat="false" ht="15" hidden="false" customHeight="false" outlineLevel="0" collapsed="false">
      <c r="A55" s="30" t="n">
        <v>46</v>
      </c>
      <c r="B55" s="31" t="s">
        <v>136</v>
      </c>
      <c r="C55" s="65" t="s">
        <v>137</v>
      </c>
      <c r="D55" s="35" t="n">
        <v>100</v>
      </c>
      <c r="E55" s="35" t="n">
        <v>100</v>
      </c>
      <c r="F55" s="35" t="n">
        <v>400</v>
      </c>
      <c r="G55" s="35" t="n">
        <v>400</v>
      </c>
      <c r="H55" s="35" t="n">
        <v>500</v>
      </c>
      <c r="I55" s="35" t="n">
        <v>500</v>
      </c>
      <c r="J55" s="35" t="n">
        <v>350</v>
      </c>
      <c r="K55" s="35" t="n">
        <v>350</v>
      </c>
      <c r="L55" s="35" t="n">
        <v>230</v>
      </c>
      <c r="M55" s="35" t="n">
        <v>230</v>
      </c>
      <c r="N55" s="35" t="n">
        <v>600</v>
      </c>
      <c r="O55" s="35" t="n">
        <v>600</v>
      </c>
      <c r="P55" s="35" t="n">
        <v>460</v>
      </c>
      <c r="Q55" s="35" t="n">
        <v>460</v>
      </c>
      <c r="R55" s="35" t="n">
        <v>240</v>
      </c>
      <c r="S55" s="35" t="n">
        <v>240</v>
      </c>
      <c r="T55" s="35" t="n">
        <v>300</v>
      </c>
      <c r="U55" s="35" t="n">
        <v>300</v>
      </c>
      <c r="V55" s="35" t="n">
        <v>300</v>
      </c>
      <c r="W55" s="35" t="n">
        <v>300</v>
      </c>
      <c r="X55" s="35" t="n">
        <v>400</v>
      </c>
      <c r="Y55" s="35" t="n">
        <v>400</v>
      </c>
      <c r="Z55" s="35" t="n">
        <v>100</v>
      </c>
      <c r="AA55" s="35" t="n">
        <v>100</v>
      </c>
      <c r="AB55" s="35" t="n">
        <v>150</v>
      </c>
      <c r="AC55" s="35" t="n">
        <v>150</v>
      </c>
      <c r="AD55" s="35" t="n">
        <v>200</v>
      </c>
      <c r="AE55" s="35" t="n">
        <v>200</v>
      </c>
      <c r="AF55" s="35" t="n">
        <v>150</v>
      </c>
      <c r="AG55" s="35" t="n">
        <v>150</v>
      </c>
      <c r="AH55" s="35" t="n">
        <v>200</v>
      </c>
      <c r="AI55" s="35" t="n">
        <v>200</v>
      </c>
      <c r="AJ55" s="35" t="n">
        <v>300</v>
      </c>
      <c r="AK55" s="35" t="n">
        <v>300</v>
      </c>
      <c r="AL55" s="35" t="n">
        <v>230</v>
      </c>
      <c r="AM55" s="35" t="n">
        <v>230</v>
      </c>
      <c r="AN55" s="35" t="n">
        <v>160</v>
      </c>
      <c r="AO55" s="35" t="n">
        <v>160</v>
      </c>
      <c r="AP55" s="35" t="n">
        <v>120</v>
      </c>
      <c r="AQ55" s="35" t="n">
        <v>120</v>
      </c>
      <c r="AR55" s="35" t="n">
        <v>220</v>
      </c>
      <c r="AS55" s="35" t="n">
        <v>220</v>
      </c>
      <c r="AT55" s="94"/>
      <c r="AU55" s="94"/>
      <c r="AV55" s="35" t="n">
        <v>200</v>
      </c>
      <c r="AW55" s="35" t="n">
        <v>200</v>
      </c>
      <c r="AX55" s="35" t="n">
        <v>120</v>
      </c>
      <c r="AY55" s="35" t="n">
        <v>120</v>
      </c>
      <c r="AZ55" s="35" t="n">
        <v>40</v>
      </c>
      <c r="BA55" s="35" t="n">
        <v>40</v>
      </c>
      <c r="BB55" s="35" t="n">
        <v>30</v>
      </c>
      <c r="BC55" s="35" t="n">
        <v>30</v>
      </c>
      <c r="BD55" s="35" t="n">
        <v>100</v>
      </c>
      <c r="BE55" s="35" t="n">
        <v>100</v>
      </c>
      <c r="BF55" s="35" t="n">
        <v>50</v>
      </c>
      <c r="BG55" s="35" t="n">
        <v>50</v>
      </c>
      <c r="BH55" s="35" t="n">
        <v>180</v>
      </c>
      <c r="BI55" s="35" t="n">
        <v>180</v>
      </c>
      <c r="BJ55" s="35" t="n">
        <v>220</v>
      </c>
      <c r="BK55" s="37" t="n">
        <v>220</v>
      </c>
      <c r="BL55" s="95" t="n">
        <f aca="false">SUM(D55:BK55)</f>
        <v>13300</v>
      </c>
      <c r="BM55" s="95"/>
      <c r="BN55" s="95"/>
      <c r="BO55" s="95"/>
      <c r="BP55" s="95"/>
      <c r="BQ55" s="95"/>
      <c r="BR55" s="95"/>
      <c r="BS55" s="95"/>
      <c r="BT55" s="95"/>
    </row>
    <row r="56" customFormat="false" ht="15" hidden="false" customHeight="false" outlineLevel="0" collapsed="false">
      <c r="A56" s="30" t="n">
        <v>47</v>
      </c>
      <c r="B56" s="31" t="s">
        <v>138</v>
      </c>
      <c r="C56" s="65" t="s">
        <v>139</v>
      </c>
      <c r="D56" s="35" t="n">
        <v>700</v>
      </c>
      <c r="E56" s="35" t="n">
        <v>700</v>
      </c>
      <c r="F56" s="35" t="n">
        <v>1200</v>
      </c>
      <c r="G56" s="35" t="n">
        <v>1200</v>
      </c>
      <c r="H56" s="35" t="n">
        <v>1350</v>
      </c>
      <c r="I56" s="35" t="n">
        <v>1350</v>
      </c>
      <c r="J56" s="35" t="n">
        <v>1200</v>
      </c>
      <c r="K56" s="35" t="n">
        <v>1200</v>
      </c>
      <c r="L56" s="35" t="n">
        <v>1400</v>
      </c>
      <c r="M56" s="35" t="n">
        <v>1400</v>
      </c>
      <c r="N56" s="35" t="n">
        <v>2300</v>
      </c>
      <c r="O56" s="35" t="n">
        <v>2300</v>
      </c>
      <c r="P56" s="35" t="n">
        <v>1400</v>
      </c>
      <c r="Q56" s="35" t="n">
        <v>1400</v>
      </c>
      <c r="R56" s="35" t="n">
        <v>1200</v>
      </c>
      <c r="S56" s="35" t="n">
        <v>1200</v>
      </c>
      <c r="T56" s="35" t="n">
        <v>1500</v>
      </c>
      <c r="U56" s="35" t="n">
        <v>1500</v>
      </c>
      <c r="V56" s="35" t="n">
        <v>1600</v>
      </c>
      <c r="W56" s="35" t="n">
        <v>1600</v>
      </c>
      <c r="X56" s="35" t="n">
        <v>1100</v>
      </c>
      <c r="Y56" s="35" t="n">
        <v>1100</v>
      </c>
      <c r="Z56" s="35" t="n">
        <v>2000</v>
      </c>
      <c r="AA56" s="35" t="n">
        <v>2000</v>
      </c>
      <c r="AB56" s="35" t="n">
        <v>3250</v>
      </c>
      <c r="AC56" s="35" t="n">
        <v>3250</v>
      </c>
      <c r="AD56" s="35" t="n">
        <v>3550</v>
      </c>
      <c r="AE56" s="35" t="n">
        <v>3550</v>
      </c>
      <c r="AF56" s="35" t="n">
        <v>2240</v>
      </c>
      <c r="AG56" s="35" t="n">
        <v>2240</v>
      </c>
      <c r="AH56" s="35" t="n">
        <v>3250</v>
      </c>
      <c r="AI56" s="35" t="n">
        <v>3250</v>
      </c>
      <c r="AJ56" s="35" t="n">
        <v>3410</v>
      </c>
      <c r="AK56" s="35" t="n">
        <v>3410</v>
      </c>
      <c r="AL56" s="35" t="n">
        <v>4520</v>
      </c>
      <c r="AM56" s="35" t="n">
        <v>4520</v>
      </c>
      <c r="AN56" s="35" t="n">
        <v>3980</v>
      </c>
      <c r="AO56" s="35" t="n">
        <v>3980</v>
      </c>
      <c r="AP56" s="35" t="n">
        <v>3450</v>
      </c>
      <c r="AQ56" s="35" t="n">
        <v>3450</v>
      </c>
      <c r="AR56" s="35" t="n">
        <v>4520</v>
      </c>
      <c r="AS56" s="35" t="n">
        <v>4520</v>
      </c>
      <c r="AT56" s="94"/>
      <c r="AU56" s="94"/>
      <c r="AV56" s="35" t="n">
        <v>2210</v>
      </c>
      <c r="AW56" s="35" t="n">
        <v>2210</v>
      </c>
      <c r="AX56" s="35" t="n">
        <v>2210</v>
      </c>
      <c r="AY56" s="35" t="n">
        <v>2210</v>
      </c>
      <c r="AZ56" s="35" t="n">
        <v>3000</v>
      </c>
      <c r="BA56" s="35" t="n">
        <v>3000</v>
      </c>
      <c r="BB56" s="35" t="n">
        <v>2410</v>
      </c>
      <c r="BC56" s="35" t="n">
        <v>2410</v>
      </c>
      <c r="BD56" s="35" t="n">
        <v>1500</v>
      </c>
      <c r="BE56" s="35" t="n">
        <v>1500</v>
      </c>
      <c r="BF56" s="35" t="n">
        <v>700</v>
      </c>
      <c r="BG56" s="35" t="n">
        <v>700</v>
      </c>
      <c r="BH56" s="35" t="n">
        <v>1200</v>
      </c>
      <c r="BI56" s="35" t="n">
        <v>1200</v>
      </c>
      <c r="BJ56" s="35" t="n">
        <v>320</v>
      </c>
      <c r="BK56" s="37" t="n">
        <v>320</v>
      </c>
      <c r="BL56" s="95" t="n">
        <f aca="false">SUM(D56:BK56)</f>
        <v>125340</v>
      </c>
      <c r="BM56" s="95"/>
      <c r="BN56" s="95"/>
      <c r="BO56" s="95"/>
      <c r="BP56" s="95"/>
      <c r="BQ56" s="95"/>
      <c r="BR56" s="95"/>
      <c r="BS56" s="95"/>
      <c r="BT56" s="95"/>
    </row>
    <row r="57" customFormat="false" ht="15" hidden="false" customHeight="false" outlineLevel="0" collapsed="false">
      <c r="A57" s="30" t="n">
        <v>48</v>
      </c>
      <c r="B57" s="43" t="s">
        <v>140</v>
      </c>
      <c r="C57" s="65" t="s">
        <v>141</v>
      </c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35"/>
      <c r="AG57" s="35"/>
      <c r="AH57" s="35"/>
      <c r="AI57" s="35"/>
      <c r="AJ57" s="35"/>
      <c r="AK57" s="35"/>
      <c r="AL57" s="35"/>
      <c r="AM57" s="35"/>
      <c r="AN57" s="35"/>
      <c r="AO57" s="35"/>
      <c r="AP57" s="35"/>
      <c r="AQ57" s="35"/>
      <c r="AR57" s="35"/>
      <c r="AS57" s="35"/>
      <c r="AT57" s="94"/>
      <c r="AU57" s="94"/>
      <c r="AV57" s="35"/>
      <c r="AW57" s="35"/>
      <c r="AX57" s="35"/>
      <c r="AY57" s="35"/>
      <c r="AZ57" s="35"/>
      <c r="BA57" s="35"/>
      <c r="BB57" s="35"/>
      <c r="BC57" s="35"/>
      <c r="BD57" s="35"/>
      <c r="BE57" s="35"/>
      <c r="BF57" s="35"/>
      <c r="BG57" s="35"/>
      <c r="BH57" s="35"/>
      <c r="BI57" s="35"/>
      <c r="BJ57" s="35"/>
      <c r="BK57" s="37"/>
      <c r="BL57" s="95" t="n">
        <f aca="false">SUM(D57:BK57)</f>
        <v>0</v>
      </c>
      <c r="BM57" s="95"/>
      <c r="BN57" s="95"/>
      <c r="BO57" s="95"/>
      <c r="BP57" s="95"/>
      <c r="BQ57" s="95"/>
      <c r="BR57" s="95"/>
      <c r="BS57" s="95"/>
      <c r="BT57" s="95"/>
    </row>
    <row r="58" customFormat="false" ht="15" hidden="false" customHeight="false" outlineLevel="0" collapsed="false">
      <c r="A58" s="30" t="n">
        <v>49</v>
      </c>
      <c r="B58" s="43" t="s">
        <v>142</v>
      </c>
      <c r="C58" s="65" t="s">
        <v>143</v>
      </c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  <c r="AA58" s="35"/>
      <c r="AB58" s="35"/>
      <c r="AC58" s="35"/>
      <c r="AD58" s="35"/>
      <c r="AE58" s="35"/>
      <c r="AF58" s="35"/>
      <c r="AG58" s="35"/>
      <c r="AH58" s="35"/>
      <c r="AI58" s="35"/>
      <c r="AJ58" s="35"/>
      <c r="AK58" s="35"/>
      <c r="AL58" s="35"/>
      <c r="AM58" s="35"/>
      <c r="AN58" s="35"/>
      <c r="AO58" s="35"/>
      <c r="AP58" s="35"/>
      <c r="AQ58" s="35"/>
      <c r="AR58" s="35"/>
      <c r="AS58" s="35"/>
      <c r="AT58" s="94"/>
      <c r="AU58" s="94"/>
      <c r="AV58" s="35"/>
      <c r="AW58" s="35"/>
      <c r="AX58" s="35"/>
      <c r="AY58" s="35"/>
      <c r="AZ58" s="35"/>
      <c r="BA58" s="35"/>
      <c r="BB58" s="35"/>
      <c r="BC58" s="35"/>
      <c r="BD58" s="35"/>
      <c r="BE58" s="35"/>
      <c r="BF58" s="35"/>
      <c r="BG58" s="35"/>
      <c r="BH58" s="35"/>
      <c r="BI58" s="35"/>
      <c r="BJ58" s="35"/>
      <c r="BK58" s="37"/>
      <c r="BL58" s="95" t="n">
        <f aca="false">SUM(D58:BK58)</f>
        <v>0</v>
      </c>
      <c r="BM58" s="95"/>
      <c r="BN58" s="95"/>
      <c r="BO58" s="95"/>
      <c r="BP58" s="95"/>
      <c r="BQ58" s="95"/>
      <c r="BR58" s="95"/>
      <c r="BS58" s="95"/>
      <c r="BT58" s="95"/>
    </row>
    <row r="59" customFormat="false" ht="15" hidden="false" customHeight="false" outlineLevel="0" collapsed="false">
      <c r="A59" s="30" t="n">
        <v>50</v>
      </c>
      <c r="B59" s="43" t="s">
        <v>144</v>
      </c>
      <c r="C59" s="68" t="s">
        <v>145</v>
      </c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  <c r="AQ59" s="35"/>
      <c r="AR59" s="35"/>
      <c r="AS59" s="35"/>
      <c r="AT59" s="94"/>
      <c r="AU59" s="94"/>
      <c r="AV59" s="35"/>
      <c r="AW59" s="35"/>
      <c r="AX59" s="35"/>
      <c r="AY59" s="35"/>
      <c r="AZ59" s="35"/>
      <c r="BA59" s="35"/>
      <c r="BB59" s="35"/>
      <c r="BC59" s="35"/>
      <c r="BD59" s="35"/>
      <c r="BE59" s="35"/>
      <c r="BF59" s="35"/>
      <c r="BG59" s="35"/>
      <c r="BH59" s="35"/>
      <c r="BI59" s="35"/>
      <c r="BJ59" s="35"/>
      <c r="BK59" s="37"/>
      <c r="BL59" s="95" t="n">
        <f aca="false">SUM(D59:BK59)</f>
        <v>0</v>
      </c>
      <c r="BM59" s="95"/>
      <c r="BN59" s="95"/>
      <c r="BO59" s="95"/>
      <c r="BP59" s="95"/>
      <c r="BQ59" s="95"/>
      <c r="BR59" s="95"/>
      <c r="BS59" s="95"/>
      <c r="BT59" s="95"/>
    </row>
    <row r="60" customFormat="false" ht="15" hidden="false" customHeight="false" outlineLevel="0" collapsed="false">
      <c r="A60" s="30" t="n">
        <v>51</v>
      </c>
      <c r="B60" s="43" t="s">
        <v>146</v>
      </c>
      <c r="C60" s="68" t="s">
        <v>147</v>
      </c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  <c r="AQ60" s="35"/>
      <c r="AR60" s="35"/>
      <c r="AS60" s="35"/>
      <c r="AT60" s="94"/>
      <c r="AU60" s="94"/>
      <c r="AV60" s="35"/>
      <c r="AW60" s="35"/>
      <c r="AX60" s="35"/>
      <c r="AY60" s="35"/>
      <c r="AZ60" s="35"/>
      <c r="BA60" s="35"/>
      <c r="BB60" s="35"/>
      <c r="BC60" s="35"/>
      <c r="BD60" s="35"/>
      <c r="BE60" s="35"/>
      <c r="BF60" s="35"/>
      <c r="BG60" s="35"/>
      <c r="BH60" s="35"/>
      <c r="BI60" s="35"/>
      <c r="BJ60" s="35"/>
      <c r="BK60" s="37"/>
      <c r="BL60" s="95" t="n">
        <f aca="false">SUM(D60:BK60)</f>
        <v>0</v>
      </c>
      <c r="BM60" s="95"/>
      <c r="BN60" s="95"/>
      <c r="BO60" s="95"/>
      <c r="BP60" s="95"/>
      <c r="BQ60" s="95"/>
      <c r="BR60" s="95"/>
      <c r="BS60" s="95"/>
      <c r="BT60" s="95"/>
    </row>
    <row r="61" customFormat="false" ht="15" hidden="false" customHeight="false" outlineLevel="0" collapsed="false">
      <c r="A61" s="30" t="n">
        <v>52</v>
      </c>
      <c r="B61" s="46" t="s">
        <v>148</v>
      </c>
      <c r="C61" s="68" t="s">
        <v>149</v>
      </c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5"/>
      <c r="AO61" s="35"/>
      <c r="AP61" s="35"/>
      <c r="AQ61" s="35"/>
      <c r="AR61" s="35"/>
      <c r="AS61" s="35"/>
      <c r="AT61" s="94"/>
      <c r="AU61" s="94"/>
      <c r="AV61" s="35"/>
      <c r="AW61" s="35"/>
      <c r="AX61" s="35"/>
      <c r="AY61" s="35"/>
      <c r="AZ61" s="35"/>
      <c r="BA61" s="35"/>
      <c r="BB61" s="35"/>
      <c r="BC61" s="35"/>
      <c r="BD61" s="35"/>
      <c r="BE61" s="35"/>
      <c r="BF61" s="35"/>
      <c r="BG61" s="35"/>
      <c r="BH61" s="35"/>
      <c r="BI61" s="35"/>
      <c r="BJ61" s="35"/>
      <c r="BK61" s="37"/>
      <c r="BL61" s="95" t="n">
        <f aca="false">SUM(D61:BK61)</f>
        <v>0</v>
      </c>
      <c r="BM61" s="95"/>
      <c r="BN61" s="95"/>
      <c r="BO61" s="95"/>
      <c r="BP61" s="95"/>
      <c r="BQ61" s="95"/>
      <c r="BR61" s="95"/>
      <c r="BS61" s="95"/>
      <c r="BT61" s="95"/>
    </row>
    <row r="62" customFormat="false" ht="15" hidden="false" customHeight="false" outlineLevel="0" collapsed="false">
      <c r="A62" s="47" t="n">
        <v>53</v>
      </c>
      <c r="B62" s="48" t="s">
        <v>84</v>
      </c>
      <c r="C62" s="69" t="s">
        <v>150</v>
      </c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  <c r="AQ62" s="35"/>
      <c r="AR62" s="35"/>
      <c r="AS62" s="35"/>
      <c r="AT62" s="94"/>
      <c r="AU62" s="94"/>
      <c r="AV62" s="35"/>
      <c r="AW62" s="35"/>
      <c r="AX62" s="35"/>
      <c r="AY62" s="35"/>
      <c r="AZ62" s="35"/>
      <c r="BA62" s="35"/>
      <c r="BB62" s="35"/>
      <c r="BC62" s="35"/>
      <c r="BD62" s="35"/>
      <c r="BE62" s="35"/>
      <c r="BF62" s="35"/>
      <c r="BG62" s="35"/>
      <c r="BH62" s="35"/>
      <c r="BI62" s="35"/>
      <c r="BJ62" s="35"/>
      <c r="BK62" s="37"/>
      <c r="BL62" s="95" t="n">
        <f aca="false">SUM(D62:BK62)</f>
        <v>0</v>
      </c>
      <c r="BM62" s="95"/>
      <c r="BN62" s="95"/>
      <c r="BO62" s="95"/>
      <c r="BP62" s="95"/>
      <c r="BQ62" s="95"/>
      <c r="BR62" s="95"/>
      <c r="BS62" s="95"/>
      <c r="BT62" s="95"/>
    </row>
    <row r="63" customFormat="false" ht="15" hidden="false" customHeight="false" outlineLevel="0" collapsed="false">
      <c r="A63" s="47" t="n">
        <v>54</v>
      </c>
      <c r="B63" s="48" t="s">
        <v>151</v>
      </c>
      <c r="C63" s="69" t="s">
        <v>152</v>
      </c>
      <c r="D63" s="35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  <c r="AQ63" s="35"/>
      <c r="AR63" s="35"/>
      <c r="AS63" s="35"/>
      <c r="AT63" s="94"/>
      <c r="AU63" s="94"/>
      <c r="AV63" s="35"/>
      <c r="AW63" s="35"/>
      <c r="AX63" s="35"/>
      <c r="AY63" s="35"/>
      <c r="AZ63" s="35"/>
      <c r="BA63" s="35"/>
      <c r="BB63" s="35"/>
      <c r="BC63" s="35"/>
      <c r="BD63" s="35"/>
      <c r="BE63" s="35"/>
      <c r="BF63" s="35"/>
      <c r="BG63" s="35"/>
      <c r="BH63" s="35"/>
      <c r="BI63" s="35"/>
      <c r="BJ63" s="35"/>
      <c r="BK63" s="37"/>
      <c r="BL63" s="95" t="n">
        <f aca="false">SUM(D63:BK63)</f>
        <v>0</v>
      </c>
      <c r="BM63" s="95"/>
      <c r="BN63" s="95"/>
      <c r="BO63" s="95"/>
      <c r="BP63" s="95"/>
      <c r="BQ63" s="95"/>
      <c r="BR63" s="95"/>
      <c r="BS63" s="95"/>
      <c r="BT63" s="95"/>
    </row>
    <row r="64" customFormat="false" ht="15" hidden="false" customHeight="false" outlineLevel="0" collapsed="false">
      <c r="A64" s="47" t="n">
        <v>55</v>
      </c>
      <c r="B64" s="48" t="s">
        <v>153</v>
      </c>
      <c r="C64" s="69" t="s">
        <v>154</v>
      </c>
      <c r="D64" s="35"/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  <c r="AQ64" s="35"/>
      <c r="AR64" s="35"/>
      <c r="AS64" s="35"/>
      <c r="AT64" s="94"/>
      <c r="AU64" s="94"/>
      <c r="AV64" s="35"/>
      <c r="AW64" s="35"/>
      <c r="AX64" s="35"/>
      <c r="AY64" s="35"/>
      <c r="AZ64" s="35"/>
      <c r="BA64" s="35"/>
      <c r="BB64" s="35"/>
      <c r="BC64" s="35"/>
      <c r="BD64" s="35"/>
      <c r="BE64" s="35"/>
      <c r="BF64" s="35"/>
      <c r="BG64" s="35"/>
      <c r="BH64" s="35"/>
      <c r="BI64" s="35"/>
      <c r="BJ64" s="35"/>
      <c r="BK64" s="37"/>
      <c r="BL64" s="95" t="n">
        <f aca="false">SUM(D64:BK64)</f>
        <v>0</v>
      </c>
      <c r="BM64" s="95"/>
      <c r="BN64" s="95"/>
      <c r="BO64" s="95"/>
      <c r="BP64" s="95"/>
      <c r="BQ64" s="95"/>
      <c r="BR64" s="95"/>
      <c r="BS64" s="95"/>
      <c r="BT64" s="95"/>
    </row>
    <row r="65" customFormat="false" ht="15" hidden="false" customHeight="false" outlineLevel="0" collapsed="false">
      <c r="A65" s="47" t="n">
        <v>56</v>
      </c>
      <c r="B65" s="51" t="s">
        <v>155</v>
      </c>
      <c r="C65" s="70" t="s">
        <v>156</v>
      </c>
      <c r="D65" s="35"/>
      <c r="E65" s="35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  <c r="AQ65" s="35"/>
      <c r="AR65" s="35"/>
      <c r="AS65" s="35"/>
      <c r="AT65" s="94"/>
      <c r="AU65" s="94"/>
      <c r="AV65" s="35"/>
      <c r="AW65" s="35"/>
      <c r="AX65" s="35"/>
      <c r="AY65" s="35"/>
      <c r="AZ65" s="35"/>
      <c r="BA65" s="35"/>
      <c r="BB65" s="35"/>
      <c r="BC65" s="35"/>
      <c r="BD65" s="35"/>
      <c r="BE65" s="35"/>
      <c r="BF65" s="35"/>
      <c r="BG65" s="35"/>
      <c r="BH65" s="35"/>
      <c r="BI65" s="35"/>
      <c r="BJ65" s="35"/>
      <c r="BK65" s="37"/>
      <c r="BL65" s="95" t="n">
        <f aca="false">SUM(D65:BK65)</f>
        <v>0</v>
      </c>
      <c r="BM65" s="95"/>
      <c r="BN65" s="95"/>
      <c r="BO65" s="95"/>
      <c r="BP65" s="95"/>
      <c r="BQ65" s="95"/>
      <c r="BR65" s="95"/>
      <c r="BS65" s="95"/>
      <c r="BT65" s="95"/>
    </row>
    <row r="66" customFormat="false" ht="15" hidden="false" customHeight="false" outlineLevel="0" collapsed="false">
      <c r="A66" s="47" t="n">
        <v>57</v>
      </c>
      <c r="B66" s="51" t="s">
        <v>157</v>
      </c>
      <c r="C66" s="70" t="s">
        <v>158</v>
      </c>
      <c r="D66" s="35"/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  <c r="AQ66" s="35"/>
      <c r="AR66" s="35"/>
      <c r="AS66" s="35"/>
      <c r="AT66" s="94"/>
      <c r="AU66" s="94"/>
      <c r="AV66" s="35"/>
      <c r="AW66" s="35"/>
      <c r="AX66" s="35"/>
      <c r="AY66" s="35"/>
      <c r="AZ66" s="35"/>
      <c r="BA66" s="35"/>
      <c r="BB66" s="35"/>
      <c r="BC66" s="35"/>
      <c r="BD66" s="35"/>
      <c r="BE66" s="35"/>
      <c r="BF66" s="35"/>
      <c r="BG66" s="35"/>
      <c r="BH66" s="35"/>
      <c r="BI66" s="35"/>
      <c r="BJ66" s="35"/>
      <c r="BK66" s="37"/>
      <c r="BL66" s="95" t="n">
        <f aca="false">SUM(D66:BK66)</f>
        <v>0</v>
      </c>
      <c r="BM66" s="95"/>
      <c r="BN66" s="95"/>
      <c r="BO66" s="95"/>
      <c r="BP66" s="95"/>
      <c r="BQ66" s="95"/>
      <c r="BR66" s="95"/>
      <c r="BS66" s="95"/>
      <c r="BT66" s="95"/>
    </row>
    <row r="67" customFormat="false" ht="15" hidden="false" customHeight="false" outlineLevel="0" collapsed="false">
      <c r="A67" s="47" t="n">
        <v>58</v>
      </c>
      <c r="B67" s="51" t="s">
        <v>159</v>
      </c>
      <c r="C67" s="70" t="s">
        <v>160</v>
      </c>
      <c r="D67" s="35"/>
      <c r="E67" s="35"/>
      <c r="F67" s="35"/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  <c r="AQ67" s="35"/>
      <c r="AR67" s="35"/>
      <c r="AS67" s="35"/>
      <c r="AT67" s="94"/>
      <c r="AU67" s="94"/>
      <c r="AV67" s="35"/>
      <c r="AW67" s="35"/>
      <c r="AX67" s="35"/>
      <c r="AY67" s="35"/>
      <c r="AZ67" s="35"/>
      <c r="BA67" s="35"/>
      <c r="BB67" s="35"/>
      <c r="BC67" s="35"/>
      <c r="BD67" s="35"/>
      <c r="BE67" s="35"/>
      <c r="BF67" s="35"/>
      <c r="BG67" s="35"/>
      <c r="BH67" s="35"/>
      <c r="BI67" s="35"/>
      <c r="BJ67" s="35"/>
      <c r="BK67" s="37"/>
      <c r="BL67" s="95" t="n">
        <f aca="false">SUM(D67:BK67)</f>
        <v>0</v>
      </c>
      <c r="BM67" s="95"/>
      <c r="BN67" s="95"/>
      <c r="BO67" s="95"/>
      <c r="BP67" s="95"/>
      <c r="BQ67" s="95"/>
      <c r="BR67" s="95"/>
      <c r="BS67" s="95"/>
      <c r="BT67" s="95"/>
    </row>
    <row r="68" customFormat="false" ht="15" hidden="false" customHeight="false" outlineLevel="0" collapsed="false">
      <c r="A68" s="47" t="n">
        <v>59</v>
      </c>
      <c r="B68" s="51" t="s">
        <v>161</v>
      </c>
      <c r="C68" s="70" t="s">
        <v>162</v>
      </c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  <c r="AQ68" s="35"/>
      <c r="AR68" s="35"/>
      <c r="AS68" s="35"/>
      <c r="AT68" s="94"/>
      <c r="AU68" s="94"/>
      <c r="AV68" s="35"/>
      <c r="AW68" s="35"/>
      <c r="AX68" s="35"/>
      <c r="AY68" s="35"/>
      <c r="AZ68" s="35"/>
      <c r="BA68" s="35"/>
      <c r="BB68" s="35"/>
      <c r="BC68" s="35"/>
      <c r="BD68" s="35"/>
      <c r="BE68" s="35"/>
      <c r="BF68" s="35"/>
      <c r="BG68" s="35"/>
      <c r="BH68" s="35"/>
      <c r="BI68" s="35"/>
      <c r="BJ68" s="35"/>
      <c r="BK68" s="37"/>
      <c r="BL68" s="95" t="n">
        <f aca="false">SUM(D68:BK68)</f>
        <v>0</v>
      </c>
      <c r="BM68" s="95"/>
      <c r="BN68" s="95"/>
      <c r="BO68" s="95"/>
      <c r="BP68" s="95"/>
      <c r="BQ68" s="95"/>
      <c r="BR68" s="95"/>
      <c r="BS68" s="95"/>
      <c r="BT68" s="95"/>
    </row>
    <row r="69" customFormat="false" ht="15" hidden="false" customHeight="false" outlineLevel="0" collapsed="false">
      <c r="A69" s="47" t="n">
        <v>60</v>
      </c>
      <c r="B69" s="54" t="s">
        <v>163</v>
      </c>
      <c r="C69" s="72" t="s">
        <v>164</v>
      </c>
      <c r="D69" s="35"/>
      <c r="E69" s="35"/>
      <c r="F69" s="35"/>
      <c r="G69" s="35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  <c r="AQ69" s="35"/>
      <c r="AR69" s="35"/>
      <c r="AS69" s="35"/>
      <c r="AT69" s="94"/>
      <c r="AU69" s="94"/>
      <c r="AV69" s="35"/>
      <c r="AW69" s="35"/>
      <c r="AX69" s="35"/>
      <c r="AY69" s="35"/>
      <c r="AZ69" s="35"/>
      <c r="BA69" s="35"/>
      <c r="BB69" s="35"/>
      <c r="BC69" s="35"/>
      <c r="BD69" s="35"/>
      <c r="BE69" s="35"/>
      <c r="BF69" s="35"/>
      <c r="BG69" s="35"/>
      <c r="BH69" s="35"/>
      <c r="BI69" s="35"/>
      <c r="BJ69" s="35"/>
      <c r="BK69" s="37"/>
      <c r="BL69" s="95" t="n">
        <f aca="false">SUM(D69:BK69)</f>
        <v>0</v>
      </c>
      <c r="BM69" s="95"/>
      <c r="BN69" s="95"/>
      <c r="BO69" s="95"/>
      <c r="BP69" s="95"/>
      <c r="BQ69" s="95"/>
      <c r="BR69" s="95"/>
      <c r="BS69" s="95"/>
      <c r="BT69" s="95"/>
    </row>
    <row r="70" customFormat="false" ht="15" hidden="false" customHeight="false" outlineLevel="0" collapsed="false">
      <c r="D70" s="56" t="n">
        <f aca="false">SUM(D10:D69)</f>
        <v>2750</v>
      </c>
      <c r="E70" s="56" t="n">
        <f aca="false">SUM(E10:E69)</f>
        <v>2750</v>
      </c>
      <c r="F70" s="56" t="n">
        <f aca="false">SUM(F10:F69)</f>
        <v>4500</v>
      </c>
      <c r="G70" s="56" t="n">
        <f aca="false">SUM(G10:G69)</f>
        <v>4500</v>
      </c>
      <c r="H70" s="56" t="n">
        <f aca="false">SUM(H10:H69)</f>
        <v>6090</v>
      </c>
      <c r="I70" s="56" t="n">
        <f aca="false">SUM(I10:I69)</f>
        <v>6090</v>
      </c>
      <c r="J70" s="56" t="n">
        <f aca="false">SUM(J10:J69)</f>
        <v>4560</v>
      </c>
      <c r="K70" s="56" t="n">
        <f aca="false">SUM(K10:K69)</f>
        <v>4560</v>
      </c>
      <c r="L70" s="56" t="n">
        <f aca="false">SUM(L10:L69)</f>
        <v>6070</v>
      </c>
      <c r="M70" s="56" t="n">
        <f aca="false">SUM(M10:M69)</f>
        <v>6070</v>
      </c>
      <c r="N70" s="56" t="n">
        <f aca="false">SUM(N10:N69)</f>
        <v>8700</v>
      </c>
      <c r="O70" s="56" t="n">
        <f aca="false">SUM(O10:O69)</f>
        <v>8700</v>
      </c>
      <c r="P70" s="56" t="n">
        <f aca="false">SUM(P10:P69)</f>
        <v>5990</v>
      </c>
      <c r="Q70" s="56" t="n">
        <f aca="false">SUM(Q10:Q69)</f>
        <v>5990</v>
      </c>
      <c r="R70" s="56" t="n">
        <f aca="false">SUM(R10:R69)</f>
        <v>3570</v>
      </c>
      <c r="S70" s="56" t="n">
        <f aca="false">SUM(S10:S69)</f>
        <v>3570</v>
      </c>
      <c r="T70" s="56" t="n">
        <f aca="false">SUM(T10:T69)</f>
        <v>4130</v>
      </c>
      <c r="U70" s="56" t="n">
        <f aca="false">SUM(U10:U69)</f>
        <v>4130</v>
      </c>
      <c r="V70" s="56" t="n">
        <f aca="false">SUM(V10:V69)</f>
        <v>5250</v>
      </c>
      <c r="W70" s="56" t="n">
        <f aca="false">SUM(W10:W69)</f>
        <v>5250</v>
      </c>
      <c r="X70" s="56" t="n">
        <f aca="false">SUM(X10:X69)</f>
        <v>6910</v>
      </c>
      <c r="Y70" s="56" t="n">
        <f aca="false">SUM(Y10:Y69)</f>
        <v>6910</v>
      </c>
      <c r="Z70" s="56" t="n">
        <f aca="false">SUM(Z10:Z69)</f>
        <v>10050</v>
      </c>
      <c r="AA70" s="56" t="n">
        <f aca="false">SUM(AA10:AA69)</f>
        <v>10050</v>
      </c>
      <c r="AB70" s="56" t="n">
        <f aca="false">SUM(AB10:AB69)</f>
        <v>13270</v>
      </c>
      <c r="AC70" s="56" t="n">
        <f aca="false">SUM(AC10:AC69)</f>
        <v>13270</v>
      </c>
      <c r="AD70" s="56" t="n">
        <f aca="false">SUM(AD10:AD69)</f>
        <v>9950</v>
      </c>
      <c r="AE70" s="56" t="n">
        <f aca="false">SUM(AE10:AE69)</f>
        <v>9950</v>
      </c>
      <c r="AF70" s="56" t="n">
        <f aca="false">SUM(AF10:AF69)</f>
        <v>6940</v>
      </c>
      <c r="AG70" s="56" t="n">
        <f aca="false">SUM(AG10:AG69)</f>
        <v>6940</v>
      </c>
      <c r="AH70" s="56" t="n">
        <f aca="false">SUM(AH10:AH69)</f>
        <v>11230</v>
      </c>
      <c r="AI70" s="56" t="n">
        <f aca="false">SUM(AI10:AI69)</f>
        <v>11230</v>
      </c>
      <c r="AJ70" s="56" t="n">
        <f aca="false">SUM(AJ10:AJ69)</f>
        <v>12030</v>
      </c>
      <c r="AK70" s="56" t="n">
        <f aca="false">SUM(AK10:AK69)</f>
        <v>12030</v>
      </c>
      <c r="AL70" s="56" t="n">
        <f aca="false">SUM(AL10:AL69)</f>
        <v>11510</v>
      </c>
      <c r="AM70" s="56" t="n">
        <f aca="false">SUM(AM10:AM69)</f>
        <v>11510</v>
      </c>
      <c r="AN70" s="56" t="n">
        <f aca="false">SUM(AN10:AN69)</f>
        <v>10660</v>
      </c>
      <c r="AO70" s="56" t="n">
        <f aca="false">SUM(AO10:AO69)</f>
        <v>10660</v>
      </c>
      <c r="AP70" s="56" t="n">
        <f aca="false">SUM(AP10:AP69)</f>
        <v>10860</v>
      </c>
      <c r="AQ70" s="56" t="n">
        <f aca="false">SUM(AQ10:AQ69)</f>
        <v>10860</v>
      </c>
      <c r="AR70" s="56" t="n">
        <f aca="false">SUM(AR10:AR69)</f>
        <v>10020</v>
      </c>
      <c r="AS70" s="56" t="n">
        <f aca="false">SUM(AS10:AS69)</f>
        <v>10020</v>
      </c>
      <c r="AT70" s="56" t="n">
        <f aca="false">SUM(AT10:AT69)</f>
        <v>0</v>
      </c>
      <c r="AU70" s="56" t="n">
        <f aca="false">SUM(AU10:AU69)</f>
        <v>0</v>
      </c>
      <c r="AV70" s="56" t="n">
        <f aca="false">SUM(AV10:AV69)</f>
        <v>7830</v>
      </c>
      <c r="AW70" s="56" t="n">
        <f aca="false">SUM(AW10:AW69)</f>
        <v>7830</v>
      </c>
      <c r="AX70" s="56" t="n">
        <f aca="false">SUM(AX10:AX69)</f>
        <v>7160</v>
      </c>
      <c r="AY70" s="56" t="n">
        <f aca="false">SUM(AY10:AY69)</f>
        <v>7160</v>
      </c>
      <c r="AZ70" s="56" t="n">
        <f aca="false">SUM(AZ10:AZ69)</f>
        <v>8770</v>
      </c>
      <c r="BA70" s="56" t="n">
        <f aca="false">SUM(BA10:BA69)</f>
        <v>8770</v>
      </c>
      <c r="BB70" s="56" t="n">
        <f aca="false">SUM(BB10:BB69)</f>
        <v>7780</v>
      </c>
      <c r="BC70" s="56" t="n">
        <f aca="false">SUM(BC10:BC69)</f>
        <v>7780</v>
      </c>
      <c r="BD70" s="56" t="n">
        <f aca="false">SUM(BD10:BD69)</f>
        <v>7710</v>
      </c>
      <c r="BE70" s="56" t="n">
        <f aca="false">SUM(BE10:BE69)</f>
        <v>7710</v>
      </c>
      <c r="BF70" s="56" t="n">
        <f aca="false">SUM(BF10:BF69)</f>
        <v>3600</v>
      </c>
      <c r="BG70" s="56" t="n">
        <f aca="false">SUM(BG10:BG69)</f>
        <v>3600</v>
      </c>
      <c r="BH70" s="56" t="n">
        <f aca="false">SUM(BH10:BH69)</f>
        <v>4600</v>
      </c>
      <c r="BI70" s="56" t="n">
        <f aca="false">SUM(BI10:BI69)</f>
        <v>4600</v>
      </c>
      <c r="BJ70" s="56" t="n">
        <f aca="false">SUM(BJ10:BJ69)</f>
        <v>3930</v>
      </c>
      <c r="BK70" s="56" t="n">
        <f aca="false">SUM(BK10:BK69)</f>
        <v>3930</v>
      </c>
      <c r="BL70" s="96" t="n">
        <f aca="false">SUM(D70:BK70)</f>
        <v>432840</v>
      </c>
      <c r="BM70" s="80"/>
      <c r="BN70" s="80"/>
      <c r="BO70" s="80"/>
      <c r="BP70" s="80"/>
      <c r="BQ70" s="80"/>
      <c r="BR70" s="80"/>
      <c r="BS70" s="80"/>
      <c r="BT70" s="80"/>
    </row>
  </sheetData>
  <mergeCells count="3">
    <mergeCell ref="A1:E1"/>
    <mergeCell ref="A2:E2"/>
    <mergeCell ref="A3:E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B7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9" activeCellId="0" sqref="A9"/>
    </sheetView>
  </sheetViews>
  <sheetFormatPr defaultRowHeight="15"/>
  <cols>
    <col collapsed="false" hidden="false" max="1" min="1" style="0" width="8.23469387755102"/>
    <col collapsed="false" hidden="false" max="2" min="2" style="0" width="34.4234693877551"/>
    <col collapsed="false" hidden="false" max="3" min="3" style="0" width="41.3061224489796"/>
    <col collapsed="false" hidden="false" max="4" min="4" style="0" width="11.8775510204082"/>
    <col collapsed="false" hidden="false" max="65" min="5" style="0" width="8.77551020408163"/>
    <col collapsed="false" hidden="false" max="66" min="66" style="0" width="23.3520408163265"/>
    <col collapsed="false" hidden="false" max="1025" min="67" style="0" width="8.23469387755102"/>
  </cols>
  <sheetData>
    <row r="1" customFormat="false" ht="16.15" hidden="false" customHeight="false" outlineLevel="0" collapsed="false">
      <c r="A1" s="1" t="s">
        <v>0</v>
      </c>
      <c r="B1" s="1"/>
      <c r="C1" s="1"/>
      <c r="D1" s="1"/>
      <c r="E1" s="1"/>
    </row>
    <row r="2" customFormat="false" ht="13.8" hidden="false" customHeight="false" outlineLevel="0" collapsed="false">
      <c r="A2" s="2" t="s">
        <v>1</v>
      </c>
      <c r="B2" s="2"/>
      <c r="C2" s="2"/>
      <c r="D2" s="2"/>
      <c r="E2" s="2"/>
    </row>
    <row r="3" customFormat="false" ht="15" hidden="false" customHeight="false" outlineLevel="0" collapsed="false">
      <c r="A3" s="58"/>
      <c r="B3" s="58"/>
      <c r="C3" s="58"/>
      <c r="D3" s="58"/>
      <c r="E3" s="58"/>
    </row>
    <row r="4" customFormat="false" ht="15" hidden="false" customHeight="false" outlineLevel="0" collapsed="false">
      <c r="A4" s="6" t="s">
        <v>207</v>
      </c>
      <c r="B4" s="7"/>
      <c r="C4" s="8"/>
      <c r="D4" s="7"/>
      <c r="E4" s="9"/>
    </row>
    <row r="5" customFormat="false" ht="13.8" hidden="false" customHeight="false" outlineLevel="0" collapsed="false">
      <c r="A5" s="7" t="s">
        <v>208</v>
      </c>
      <c r="B5" s="10"/>
      <c r="C5" s="10"/>
      <c r="D5" s="10"/>
      <c r="E5" s="11"/>
    </row>
    <row r="6" customFormat="false" ht="13.8" hidden="false" customHeight="false" outlineLevel="0" collapsed="false">
      <c r="A6" s="13" t="s">
        <v>206</v>
      </c>
      <c r="B6" s="10"/>
      <c r="C6" s="10"/>
      <c r="D6" s="10"/>
      <c r="E6" s="11"/>
    </row>
    <row r="7" customFormat="false" ht="13.8" hidden="false" customHeight="false" outlineLevel="0" collapsed="false">
      <c r="A7" s="14"/>
      <c r="B7" s="14"/>
      <c r="C7" s="14"/>
      <c r="D7" s="14" t="s">
        <v>5</v>
      </c>
      <c r="E7" s="14"/>
      <c r="F7" s="0" t="s">
        <v>6</v>
      </c>
      <c r="H7" s="0" t="s">
        <v>7</v>
      </c>
      <c r="J7" s="0" t="s">
        <v>8</v>
      </c>
      <c r="L7" s="0" t="s">
        <v>9</v>
      </c>
      <c r="N7" s="0" t="s">
        <v>10</v>
      </c>
      <c r="P7" s="0" t="s">
        <v>11</v>
      </c>
      <c r="R7" s="0" t="s">
        <v>12</v>
      </c>
      <c r="T7" s="0" t="s">
        <v>13</v>
      </c>
      <c r="V7" s="0" t="s">
        <v>14</v>
      </c>
      <c r="X7" s="0" t="s">
        <v>15</v>
      </c>
      <c r="Z7" s="0" t="s">
        <v>16</v>
      </c>
      <c r="AB7" s="0" t="s">
        <v>17</v>
      </c>
      <c r="AD7" s="0" t="s">
        <v>18</v>
      </c>
      <c r="AF7" s="0" t="s">
        <v>19</v>
      </c>
      <c r="AH7" s="0" t="s">
        <v>20</v>
      </c>
      <c r="AJ7" s="0" t="s">
        <v>21</v>
      </c>
      <c r="AL7" s="0" t="s">
        <v>22</v>
      </c>
      <c r="AN7" s="0" t="s">
        <v>23</v>
      </c>
      <c r="AP7" s="0" t="s">
        <v>24</v>
      </c>
      <c r="AR7" s="0" t="s">
        <v>25</v>
      </c>
      <c r="AT7" s="0" t="s">
        <v>26</v>
      </c>
      <c r="AV7" s="0" t="s">
        <v>27</v>
      </c>
      <c r="AX7" s="0" t="s">
        <v>28</v>
      </c>
      <c r="AZ7" s="0" t="s">
        <v>29</v>
      </c>
      <c r="BB7" s="0" t="s">
        <v>30</v>
      </c>
      <c r="BD7" s="0" t="s">
        <v>31</v>
      </c>
      <c r="BF7" s="0" t="s">
        <v>32</v>
      </c>
      <c r="BH7" s="0" t="s">
        <v>33</v>
      </c>
      <c r="BJ7" s="0" t="s">
        <v>34</v>
      </c>
      <c r="BL7" s="0" t="s">
        <v>35</v>
      </c>
      <c r="BN7" s="59"/>
    </row>
    <row r="8" customFormat="false" ht="15" hidden="false" customHeight="false" outlineLevel="0" collapsed="false">
      <c r="A8" s="14"/>
      <c r="B8" s="14"/>
      <c r="C8" s="14"/>
      <c r="D8" s="14"/>
      <c r="E8" s="14"/>
    </row>
    <row r="9" customFormat="false" ht="13.8" hidden="false" customHeight="false" outlineLevel="0" collapsed="false">
      <c r="A9" s="21" t="s">
        <v>40</v>
      </c>
      <c r="B9" s="22" t="s">
        <v>41</v>
      </c>
      <c r="C9" s="23" t="s">
        <v>42</v>
      </c>
      <c r="D9" s="27" t="s">
        <v>43</v>
      </c>
      <c r="E9" s="27" t="s">
        <v>44</v>
      </c>
      <c r="F9" s="27" t="s">
        <v>43</v>
      </c>
      <c r="G9" s="27" t="s">
        <v>44</v>
      </c>
      <c r="H9" s="27" t="s">
        <v>43</v>
      </c>
      <c r="I9" s="27" t="s">
        <v>44</v>
      </c>
      <c r="J9" s="27" t="s">
        <v>43</v>
      </c>
      <c r="K9" s="27" t="s">
        <v>44</v>
      </c>
      <c r="L9" s="27" t="s">
        <v>43</v>
      </c>
      <c r="M9" s="27" t="s">
        <v>44</v>
      </c>
      <c r="N9" s="27" t="s">
        <v>43</v>
      </c>
      <c r="O9" s="27" t="s">
        <v>44</v>
      </c>
      <c r="P9" s="27" t="s">
        <v>43</v>
      </c>
      <c r="Q9" s="27" t="s">
        <v>44</v>
      </c>
      <c r="R9" s="27" t="s">
        <v>43</v>
      </c>
      <c r="S9" s="27" t="s">
        <v>44</v>
      </c>
      <c r="T9" s="27" t="s">
        <v>43</v>
      </c>
      <c r="U9" s="27" t="s">
        <v>44</v>
      </c>
      <c r="V9" s="27" t="s">
        <v>43</v>
      </c>
      <c r="W9" s="27" t="s">
        <v>44</v>
      </c>
      <c r="X9" s="27" t="s">
        <v>43</v>
      </c>
      <c r="Y9" s="27" t="s">
        <v>44</v>
      </c>
      <c r="Z9" s="27" t="s">
        <v>43</v>
      </c>
      <c r="AA9" s="27" t="s">
        <v>44</v>
      </c>
      <c r="AB9" s="27" t="s">
        <v>43</v>
      </c>
      <c r="AC9" s="27" t="s">
        <v>44</v>
      </c>
      <c r="AD9" s="27" t="s">
        <v>43</v>
      </c>
      <c r="AE9" s="27" t="s">
        <v>44</v>
      </c>
      <c r="AF9" s="27" t="s">
        <v>43</v>
      </c>
      <c r="AG9" s="27" t="s">
        <v>44</v>
      </c>
      <c r="AH9" s="27" t="s">
        <v>43</v>
      </c>
      <c r="AI9" s="27" t="s">
        <v>44</v>
      </c>
      <c r="AJ9" s="27" t="s">
        <v>43</v>
      </c>
      <c r="AK9" s="27" t="s">
        <v>44</v>
      </c>
      <c r="AL9" s="27" t="s">
        <v>43</v>
      </c>
      <c r="AM9" s="27" t="s">
        <v>44</v>
      </c>
      <c r="AN9" s="27" t="s">
        <v>43</v>
      </c>
      <c r="AO9" s="27" t="s">
        <v>44</v>
      </c>
      <c r="AP9" s="27" t="s">
        <v>43</v>
      </c>
      <c r="AQ9" s="27" t="s">
        <v>44</v>
      </c>
      <c r="AR9" s="27" t="s">
        <v>43</v>
      </c>
      <c r="AS9" s="27" t="s">
        <v>44</v>
      </c>
      <c r="AT9" s="27" t="s">
        <v>43</v>
      </c>
      <c r="AU9" s="27" t="s">
        <v>44</v>
      </c>
      <c r="AV9" s="27" t="s">
        <v>43</v>
      </c>
      <c r="AW9" s="27" t="s">
        <v>44</v>
      </c>
      <c r="AX9" s="27" t="s">
        <v>43</v>
      </c>
      <c r="AY9" s="27" t="s">
        <v>44</v>
      </c>
      <c r="AZ9" s="27" t="s">
        <v>43</v>
      </c>
      <c r="BA9" s="27" t="s">
        <v>44</v>
      </c>
      <c r="BB9" s="27" t="s">
        <v>43</v>
      </c>
      <c r="BC9" s="27" t="s">
        <v>44</v>
      </c>
      <c r="BD9" s="27" t="s">
        <v>43</v>
      </c>
      <c r="BE9" s="27" t="s">
        <v>44</v>
      </c>
      <c r="BF9" s="27" t="s">
        <v>43</v>
      </c>
      <c r="BG9" s="27" t="s">
        <v>44</v>
      </c>
      <c r="BH9" s="27" t="s">
        <v>43</v>
      </c>
      <c r="BI9" s="27" t="s">
        <v>44</v>
      </c>
      <c r="BJ9" s="27" t="s">
        <v>43</v>
      </c>
      <c r="BK9" s="27" t="s">
        <v>44</v>
      </c>
      <c r="BL9" s="27" t="s">
        <v>43</v>
      </c>
      <c r="BM9" s="27" t="s">
        <v>44</v>
      </c>
      <c r="BN9" s="29" t="s">
        <v>45</v>
      </c>
    </row>
    <row r="10" customFormat="false" ht="15" hidden="false" customHeight="false" outlineLevel="0" collapsed="false">
      <c r="A10" s="30" t="n">
        <v>1</v>
      </c>
      <c r="B10" s="31" t="s">
        <v>46</v>
      </c>
      <c r="C10" s="65" t="s">
        <v>47</v>
      </c>
      <c r="D10" s="35"/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97"/>
      <c r="AE10" s="97"/>
      <c r="AF10" s="97"/>
      <c r="AG10" s="97"/>
      <c r="AH10" s="35"/>
      <c r="AI10" s="35"/>
      <c r="AJ10" s="35"/>
      <c r="AK10" s="35"/>
      <c r="AL10" s="35"/>
      <c r="AM10" s="35"/>
      <c r="AN10" s="35"/>
      <c r="AO10" s="35"/>
      <c r="AP10" s="35"/>
      <c r="AQ10" s="35"/>
      <c r="AR10" s="35"/>
      <c r="AS10" s="35"/>
      <c r="AT10" s="35"/>
      <c r="AU10" s="35"/>
      <c r="AV10" s="35"/>
      <c r="AW10" s="35"/>
      <c r="AX10" s="35"/>
      <c r="AY10" s="35"/>
      <c r="AZ10" s="35"/>
      <c r="BA10" s="35"/>
      <c r="BB10" s="35"/>
      <c r="BC10" s="35"/>
      <c r="BD10" s="35"/>
      <c r="BE10" s="35"/>
      <c r="BF10" s="35"/>
      <c r="BG10" s="35"/>
      <c r="BH10" s="35"/>
      <c r="BI10" s="35"/>
      <c r="BJ10" s="35"/>
      <c r="BK10" s="35"/>
      <c r="BL10" s="35"/>
      <c r="BM10" s="35"/>
      <c r="BN10" s="95" t="e">
        <f aca="false">SUM(D10:BN10)</f>
        <v>#VALUE!</v>
      </c>
      <c r="BP10" s="95"/>
      <c r="BQ10" s="95"/>
      <c r="BR10" s="80"/>
      <c r="BS10" s="80"/>
      <c r="BT10" s="80"/>
      <c r="BU10" s="80"/>
      <c r="BV10" s="80"/>
      <c r="BW10" s="80"/>
      <c r="BX10" s="80"/>
      <c r="BY10" s="80"/>
      <c r="BZ10" s="80"/>
      <c r="CA10" s="80"/>
      <c r="CB10" s="80"/>
    </row>
    <row r="11" customFormat="false" ht="15" hidden="false" customHeight="false" outlineLevel="0" collapsed="false">
      <c r="A11" s="30" t="n">
        <v>2</v>
      </c>
      <c r="B11" s="31" t="s">
        <v>48</v>
      </c>
      <c r="C11" s="65" t="s">
        <v>49</v>
      </c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97"/>
      <c r="AE11" s="97"/>
      <c r="AF11" s="97"/>
      <c r="AG11" s="97"/>
      <c r="AH11" s="35"/>
      <c r="AI11" s="35"/>
      <c r="AJ11" s="35"/>
      <c r="AK11" s="35"/>
      <c r="AL11" s="35"/>
      <c r="AM11" s="35"/>
      <c r="AN11" s="35"/>
      <c r="AO11" s="35"/>
      <c r="AP11" s="35"/>
      <c r="AQ11" s="35"/>
      <c r="AR11" s="35"/>
      <c r="AS11" s="35"/>
      <c r="AT11" s="35"/>
      <c r="AU11" s="35"/>
      <c r="AV11" s="35"/>
      <c r="AW11" s="35"/>
      <c r="AX11" s="35"/>
      <c r="AY11" s="35"/>
      <c r="AZ11" s="35"/>
      <c r="BA11" s="35"/>
      <c r="BB11" s="35"/>
      <c r="BC11" s="35"/>
      <c r="BD11" s="35"/>
      <c r="BE11" s="35"/>
      <c r="BF11" s="35"/>
      <c r="BG11" s="35"/>
      <c r="BH11" s="35"/>
      <c r="BI11" s="35"/>
      <c r="BJ11" s="35"/>
      <c r="BK11" s="35"/>
      <c r="BL11" s="35"/>
      <c r="BM11" s="35"/>
      <c r="BN11" s="95"/>
      <c r="BO11" s="95"/>
      <c r="BP11" s="95"/>
      <c r="BQ11" s="95"/>
      <c r="BR11" s="80"/>
      <c r="BS11" s="80"/>
      <c r="BT11" s="80"/>
      <c r="BU11" s="80"/>
      <c r="BV11" s="80"/>
      <c r="BW11" s="80"/>
      <c r="BX11" s="80"/>
      <c r="BY11" s="80"/>
      <c r="BZ11" s="80"/>
      <c r="CA11" s="80"/>
      <c r="CB11" s="80"/>
    </row>
    <row r="12" customFormat="false" ht="15" hidden="false" customHeight="false" outlineLevel="0" collapsed="false">
      <c r="A12" s="30" t="n">
        <v>3</v>
      </c>
      <c r="B12" s="31" t="s">
        <v>50</v>
      </c>
      <c r="C12" s="65" t="s">
        <v>51</v>
      </c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97"/>
      <c r="AE12" s="97"/>
      <c r="AF12" s="97"/>
      <c r="AG12" s="97"/>
      <c r="AH12" s="35"/>
      <c r="AI12" s="35"/>
      <c r="AJ12" s="35"/>
      <c r="AK12" s="35"/>
      <c r="AL12" s="35"/>
      <c r="AM12" s="35"/>
      <c r="AN12" s="35"/>
      <c r="AO12" s="35"/>
      <c r="AP12" s="35"/>
      <c r="AQ12" s="35"/>
      <c r="AR12" s="35"/>
      <c r="AS12" s="35"/>
      <c r="AT12" s="35"/>
      <c r="AU12" s="35"/>
      <c r="AV12" s="35" t="n">
        <v>20</v>
      </c>
      <c r="AW12" s="35" t="n">
        <v>20</v>
      </c>
      <c r="AX12" s="35" t="n">
        <v>12</v>
      </c>
      <c r="AY12" s="35" t="n">
        <v>12</v>
      </c>
      <c r="AZ12" s="35"/>
      <c r="BA12" s="35"/>
      <c r="BB12" s="35"/>
      <c r="BC12" s="35"/>
      <c r="BD12" s="35"/>
      <c r="BE12" s="35"/>
      <c r="BF12" s="35"/>
      <c r="BG12" s="35"/>
      <c r="BH12" s="35"/>
      <c r="BI12" s="35"/>
      <c r="BJ12" s="35"/>
      <c r="BK12" s="35"/>
      <c r="BL12" s="35"/>
      <c r="BM12" s="35"/>
      <c r="BN12" s="95" t="n">
        <f aca="false">SUM(AP12:BM12)</f>
        <v>64</v>
      </c>
      <c r="BO12" s="95"/>
      <c r="BP12" s="95"/>
      <c r="BQ12" s="95"/>
      <c r="BR12" s="80"/>
      <c r="BS12" s="80"/>
      <c r="BT12" s="80"/>
      <c r="BU12" s="80"/>
      <c r="BV12" s="80"/>
      <c r="BW12" s="80"/>
      <c r="BX12" s="80"/>
      <c r="BY12" s="80"/>
      <c r="BZ12" s="80"/>
      <c r="CA12" s="80"/>
      <c r="CB12" s="80"/>
    </row>
    <row r="13" customFormat="false" ht="15" hidden="false" customHeight="false" outlineLevel="0" collapsed="false">
      <c r="A13" s="30" t="n">
        <v>4</v>
      </c>
      <c r="B13" s="31" t="s">
        <v>52</v>
      </c>
      <c r="C13" s="65" t="s">
        <v>53</v>
      </c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5"/>
      <c r="AD13" s="97"/>
      <c r="AE13" s="97"/>
      <c r="AF13" s="97"/>
      <c r="AG13" s="97"/>
      <c r="AH13" s="35"/>
      <c r="AI13" s="35"/>
      <c r="AJ13" s="35"/>
      <c r="AK13" s="35"/>
      <c r="AL13" s="35"/>
      <c r="AM13" s="35"/>
      <c r="AN13" s="35"/>
      <c r="AO13" s="35"/>
      <c r="AP13" s="35"/>
      <c r="AQ13" s="35"/>
      <c r="AR13" s="35"/>
      <c r="AS13" s="35"/>
      <c r="AT13" s="35"/>
      <c r="AU13" s="35"/>
      <c r="AV13" s="35"/>
      <c r="AW13" s="35"/>
      <c r="AX13" s="35"/>
      <c r="AY13" s="35"/>
      <c r="AZ13" s="35"/>
      <c r="BA13" s="35"/>
      <c r="BB13" s="35"/>
      <c r="BC13" s="35"/>
      <c r="BD13" s="35"/>
      <c r="BE13" s="35"/>
      <c r="BF13" s="35"/>
      <c r="BG13" s="35"/>
      <c r="BH13" s="35"/>
      <c r="BI13" s="35"/>
      <c r="BJ13" s="35"/>
      <c r="BK13" s="35"/>
      <c r="BL13" s="35"/>
      <c r="BM13" s="35"/>
      <c r="BN13" s="95" t="n">
        <f aca="false">SUM(AP13:BM13)</f>
        <v>0</v>
      </c>
      <c r="BO13" s="95"/>
      <c r="BP13" s="95"/>
      <c r="BQ13" s="95"/>
      <c r="BR13" s="80"/>
      <c r="BS13" s="80"/>
      <c r="BT13" s="80"/>
      <c r="BU13" s="80"/>
      <c r="BV13" s="80"/>
      <c r="BW13" s="80"/>
      <c r="BX13" s="80"/>
      <c r="BY13" s="80"/>
      <c r="BZ13" s="80"/>
      <c r="CA13" s="80"/>
      <c r="CB13" s="80"/>
    </row>
    <row r="14" customFormat="false" ht="15" hidden="false" customHeight="false" outlineLevel="0" collapsed="false">
      <c r="A14" s="30" t="n">
        <v>5</v>
      </c>
      <c r="B14" s="31" t="s">
        <v>54</v>
      </c>
      <c r="C14" s="65" t="s">
        <v>55</v>
      </c>
      <c r="D14" s="35"/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5"/>
      <c r="AD14" s="97"/>
      <c r="AE14" s="97"/>
      <c r="AF14" s="97"/>
      <c r="AG14" s="97"/>
      <c r="AH14" s="35"/>
      <c r="AI14" s="35"/>
      <c r="AJ14" s="35"/>
      <c r="AK14" s="35"/>
      <c r="AL14" s="35"/>
      <c r="AM14" s="35"/>
      <c r="AN14" s="35"/>
      <c r="AO14" s="35"/>
      <c r="AP14" s="35"/>
      <c r="AQ14" s="35"/>
      <c r="AR14" s="35"/>
      <c r="AS14" s="35"/>
      <c r="AT14" s="35"/>
      <c r="AU14" s="35"/>
      <c r="AV14" s="35"/>
      <c r="AW14" s="35"/>
      <c r="AX14" s="35"/>
      <c r="AY14" s="35"/>
      <c r="AZ14" s="35"/>
      <c r="BA14" s="35"/>
      <c r="BB14" s="35"/>
      <c r="BC14" s="35"/>
      <c r="BD14" s="35"/>
      <c r="BE14" s="35"/>
      <c r="BF14" s="35"/>
      <c r="BG14" s="35"/>
      <c r="BH14" s="35"/>
      <c r="BI14" s="35"/>
      <c r="BJ14" s="35"/>
      <c r="BK14" s="35"/>
      <c r="BL14" s="35"/>
      <c r="BM14" s="35"/>
      <c r="BN14" s="95" t="n">
        <f aca="false">SUM(AP14:BM14)</f>
        <v>0</v>
      </c>
      <c r="BO14" s="95"/>
      <c r="BP14" s="95"/>
      <c r="BQ14" s="95"/>
      <c r="BR14" s="80"/>
      <c r="BS14" s="80"/>
      <c r="BT14" s="80"/>
      <c r="BU14" s="80"/>
      <c r="BV14" s="80"/>
      <c r="BW14" s="80"/>
      <c r="BX14" s="80"/>
      <c r="BY14" s="80"/>
      <c r="BZ14" s="80"/>
      <c r="CA14" s="80"/>
      <c r="CB14" s="80"/>
    </row>
    <row r="15" customFormat="false" ht="15" hidden="false" customHeight="false" outlineLevel="0" collapsed="false">
      <c r="A15" s="30" t="n">
        <v>6</v>
      </c>
      <c r="B15" s="39" t="s">
        <v>56</v>
      </c>
      <c r="C15" s="65" t="s">
        <v>57</v>
      </c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5"/>
      <c r="AD15" s="97"/>
      <c r="AE15" s="97"/>
      <c r="AF15" s="97"/>
      <c r="AG15" s="97"/>
      <c r="AH15" s="35"/>
      <c r="AI15" s="35"/>
      <c r="AJ15" s="35"/>
      <c r="AK15" s="35"/>
      <c r="AL15" s="35"/>
      <c r="AM15" s="35"/>
      <c r="AN15" s="35"/>
      <c r="AO15" s="35"/>
      <c r="AP15" s="35"/>
      <c r="AQ15" s="35"/>
      <c r="AR15" s="35"/>
      <c r="AS15" s="35"/>
      <c r="AT15" s="35"/>
      <c r="AU15" s="35"/>
      <c r="AV15" s="35"/>
      <c r="AW15" s="35"/>
      <c r="AX15" s="35"/>
      <c r="AY15" s="35"/>
      <c r="AZ15" s="35"/>
      <c r="BA15" s="35"/>
      <c r="BB15" s="35"/>
      <c r="BC15" s="35"/>
      <c r="BD15" s="35"/>
      <c r="BE15" s="35"/>
      <c r="BF15" s="35"/>
      <c r="BG15" s="35"/>
      <c r="BH15" s="35"/>
      <c r="BI15" s="35"/>
      <c r="BJ15" s="35"/>
      <c r="BK15" s="35"/>
      <c r="BL15" s="35"/>
      <c r="BM15" s="35"/>
      <c r="BN15" s="95" t="n">
        <f aca="false">SUM(AP15:BM15)</f>
        <v>0</v>
      </c>
      <c r="BO15" s="95"/>
      <c r="BP15" s="95"/>
      <c r="BQ15" s="95"/>
      <c r="BR15" s="80"/>
      <c r="BS15" s="80"/>
      <c r="BT15" s="80"/>
      <c r="BU15" s="80"/>
      <c r="BV15" s="80"/>
      <c r="BW15" s="80"/>
      <c r="BX15" s="80"/>
      <c r="BY15" s="80"/>
      <c r="BZ15" s="80"/>
      <c r="CA15" s="80"/>
      <c r="CB15" s="80"/>
    </row>
    <row r="16" customFormat="false" ht="15" hidden="false" customHeight="false" outlineLevel="0" collapsed="false">
      <c r="A16" s="30" t="n">
        <v>7</v>
      </c>
      <c r="B16" s="31" t="s">
        <v>58</v>
      </c>
      <c r="C16" s="65" t="s">
        <v>59</v>
      </c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97"/>
      <c r="AE16" s="97"/>
      <c r="AF16" s="97"/>
      <c r="AG16" s="97"/>
      <c r="AH16" s="35"/>
      <c r="AI16" s="35"/>
      <c r="AJ16" s="35"/>
      <c r="AK16" s="35"/>
      <c r="AL16" s="35"/>
      <c r="AM16" s="35"/>
      <c r="AN16" s="35"/>
      <c r="AO16" s="35"/>
      <c r="AP16" s="35"/>
      <c r="AQ16" s="35"/>
      <c r="AR16" s="35"/>
      <c r="AS16" s="35"/>
      <c r="AT16" s="35"/>
      <c r="AU16" s="35"/>
      <c r="AV16" s="35"/>
      <c r="AW16" s="35"/>
      <c r="AX16" s="35"/>
      <c r="AY16" s="35"/>
      <c r="AZ16" s="35"/>
      <c r="BA16" s="35"/>
      <c r="BB16" s="35"/>
      <c r="BC16" s="35"/>
      <c r="BD16" s="35"/>
      <c r="BE16" s="35"/>
      <c r="BF16" s="35"/>
      <c r="BG16" s="35"/>
      <c r="BH16" s="35"/>
      <c r="BI16" s="35"/>
      <c r="BJ16" s="35"/>
      <c r="BK16" s="35"/>
      <c r="BL16" s="35"/>
      <c r="BM16" s="35"/>
      <c r="BN16" s="95" t="n">
        <f aca="false">SUM(AP16:BM16)</f>
        <v>0</v>
      </c>
      <c r="BO16" s="95"/>
      <c r="BP16" s="95"/>
      <c r="BQ16" s="95"/>
      <c r="BR16" s="80"/>
      <c r="BS16" s="80"/>
      <c r="BT16" s="80"/>
      <c r="BU16" s="80"/>
      <c r="BV16" s="80"/>
      <c r="BW16" s="80"/>
      <c r="BX16" s="80"/>
      <c r="BY16" s="80"/>
      <c r="BZ16" s="80"/>
      <c r="CA16" s="80"/>
      <c r="CB16" s="80"/>
    </row>
    <row r="17" customFormat="false" ht="15" hidden="false" customHeight="false" outlineLevel="0" collapsed="false">
      <c r="A17" s="30" t="n">
        <v>8</v>
      </c>
      <c r="B17" s="31" t="s">
        <v>60</v>
      </c>
      <c r="C17" s="65" t="s">
        <v>61</v>
      </c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5"/>
      <c r="AD17" s="97"/>
      <c r="AE17" s="97"/>
      <c r="AF17" s="97"/>
      <c r="AG17" s="97"/>
      <c r="AH17" s="35"/>
      <c r="AI17" s="35"/>
      <c r="AJ17" s="35"/>
      <c r="AK17" s="35"/>
      <c r="AL17" s="35"/>
      <c r="AM17" s="35"/>
      <c r="AN17" s="35"/>
      <c r="AO17" s="35"/>
      <c r="AP17" s="35"/>
      <c r="AQ17" s="35"/>
      <c r="AR17" s="35"/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35"/>
      <c r="BE17" s="35"/>
      <c r="BF17" s="35"/>
      <c r="BG17" s="35"/>
      <c r="BH17" s="35"/>
      <c r="BI17" s="35"/>
      <c r="BJ17" s="35"/>
      <c r="BK17" s="35"/>
      <c r="BL17" s="35"/>
      <c r="BM17" s="35"/>
      <c r="BN17" s="95" t="n">
        <f aca="false">SUM(AP17:BM17)</f>
        <v>0</v>
      </c>
      <c r="BO17" s="95"/>
      <c r="BP17" s="95"/>
      <c r="BQ17" s="95"/>
      <c r="BR17" s="80"/>
      <c r="BS17" s="80"/>
      <c r="BT17" s="80"/>
      <c r="BU17" s="80"/>
      <c r="BV17" s="80"/>
      <c r="BW17" s="80"/>
      <c r="BX17" s="80"/>
      <c r="BY17" s="80"/>
      <c r="BZ17" s="80"/>
      <c r="CA17" s="80"/>
      <c r="CB17" s="80"/>
    </row>
    <row r="18" customFormat="false" ht="15" hidden="false" customHeight="false" outlineLevel="0" collapsed="false">
      <c r="A18" s="30" t="n">
        <v>9</v>
      </c>
      <c r="B18" s="31" t="s">
        <v>62</v>
      </c>
      <c r="C18" s="65" t="s">
        <v>63</v>
      </c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5"/>
      <c r="AD18" s="97"/>
      <c r="AE18" s="97"/>
      <c r="AF18" s="97"/>
      <c r="AG18" s="97"/>
      <c r="AH18" s="35"/>
      <c r="AI18" s="35"/>
      <c r="AJ18" s="35"/>
      <c r="AK18" s="35"/>
      <c r="AL18" s="35"/>
      <c r="AM18" s="35"/>
      <c r="AN18" s="35"/>
      <c r="AO18" s="35"/>
      <c r="AP18" s="35"/>
      <c r="AQ18" s="35"/>
      <c r="AR18" s="35"/>
      <c r="AS18" s="35"/>
      <c r="AT18" s="35"/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  <c r="BL18" s="35"/>
      <c r="BM18" s="35"/>
      <c r="BN18" s="95" t="n">
        <f aca="false">SUM(AP18:BM18)</f>
        <v>0</v>
      </c>
      <c r="BO18" s="95"/>
      <c r="BP18" s="95"/>
      <c r="BQ18" s="95"/>
      <c r="BR18" s="80"/>
      <c r="BS18" s="80"/>
      <c r="BT18" s="80"/>
      <c r="BU18" s="80"/>
      <c r="BV18" s="80"/>
      <c r="BW18" s="80"/>
      <c r="BX18" s="80"/>
      <c r="BY18" s="80"/>
      <c r="BZ18" s="80"/>
      <c r="CA18" s="80"/>
      <c r="CB18" s="80"/>
    </row>
    <row r="19" customFormat="false" ht="15" hidden="false" customHeight="false" outlineLevel="0" collapsed="false">
      <c r="A19" s="30" t="n">
        <v>10</v>
      </c>
      <c r="B19" s="31" t="s">
        <v>64</v>
      </c>
      <c r="C19" s="65" t="s">
        <v>65</v>
      </c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5"/>
      <c r="AD19" s="97"/>
      <c r="AE19" s="97"/>
      <c r="AF19" s="97"/>
      <c r="AG19" s="97"/>
      <c r="AH19" s="35"/>
      <c r="AI19" s="35"/>
      <c r="AJ19" s="35"/>
      <c r="AK19" s="35"/>
      <c r="AL19" s="35"/>
      <c r="AM19" s="35"/>
      <c r="AN19" s="35"/>
      <c r="AO19" s="35"/>
      <c r="AP19" s="35" t="n">
        <v>170</v>
      </c>
      <c r="AQ19" s="35" t="n">
        <v>170</v>
      </c>
      <c r="AR19" s="35"/>
      <c r="AS19" s="35"/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  <c r="BL19" s="35"/>
      <c r="BM19" s="35"/>
      <c r="BN19" s="95" t="n">
        <f aca="false">SUM(AP19:BM19)</f>
        <v>340</v>
      </c>
      <c r="BO19" s="95"/>
      <c r="BP19" s="95"/>
      <c r="BQ19" s="95"/>
      <c r="BR19" s="80"/>
      <c r="BS19" s="80"/>
      <c r="BT19" s="80"/>
      <c r="BU19" s="80"/>
      <c r="BV19" s="80"/>
      <c r="BW19" s="80"/>
      <c r="BX19" s="80"/>
      <c r="BY19" s="80"/>
      <c r="BZ19" s="80"/>
      <c r="CA19" s="80"/>
      <c r="CB19" s="80"/>
    </row>
    <row r="20" customFormat="false" ht="15" hidden="false" customHeight="false" outlineLevel="0" collapsed="false">
      <c r="A20" s="30" t="n">
        <v>11</v>
      </c>
      <c r="B20" s="31" t="s">
        <v>66</v>
      </c>
      <c r="C20" s="65" t="s">
        <v>67</v>
      </c>
      <c r="D20" s="35" t="n">
        <v>230</v>
      </c>
      <c r="E20" s="35" t="n">
        <v>230</v>
      </c>
      <c r="F20" s="35" t="n">
        <v>400</v>
      </c>
      <c r="G20" s="35" t="n">
        <v>400</v>
      </c>
      <c r="H20" s="35" t="n">
        <v>340</v>
      </c>
      <c r="I20" s="35" t="n">
        <v>340</v>
      </c>
      <c r="J20" s="35" t="n">
        <v>400</v>
      </c>
      <c r="K20" s="35" t="n">
        <v>400</v>
      </c>
      <c r="L20" s="35" t="n">
        <v>600</v>
      </c>
      <c r="M20" s="35" t="n">
        <v>600</v>
      </c>
      <c r="N20" s="35" t="n">
        <v>360</v>
      </c>
      <c r="O20" s="35" t="n">
        <v>360</v>
      </c>
      <c r="P20" s="35" t="n">
        <v>340</v>
      </c>
      <c r="Q20" s="35" t="n">
        <v>340</v>
      </c>
      <c r="R20" s="35" t="n">
        <v>340</v>
      </c>
      <c r="S20" s="35" t="n">
        <v>340</v>
      </c>
      <c r="T20" s="35" t="n">
        <v>230</v>
      </c>
      <c r="U20" s="35" t="n">
        <v>230</v>
      </c>
      <c r="V20" s="35" t="n">
        <v>400</v>
      </c>
      <c r="W20" s="35" t="n">
        <v>400</v>
      </c>
      <c r="X20" s="35" t="n">
        <v>400</v>
      </c>
      <c r="Y20" s="35" t="n">
        <v>400</v>
      </c>
      <c r="Z20" s="35" t="n">
        <v>350</v>
      </c>
      <c r="AA20" s="35" t="n">
        <v>350</v>
      </c>
      <c r="AB20" s="35" t="n">
        <v>140</v>
      </c>
      <c r="AC20" s="35" t="n">
        <v>140</v>
      </c>
      <c r="AD20" s="97" t="n">
        <v>120</v>
      </c>
      <c r="AE20" s="97" t="n">
        <v>120</v>
      </c>
      <c r="AF20" s="97" t="n">
        <v>120</v>
      </c>
      <c r="AG20" s="97" t="n">
        <v>120</v>
      </c>
      <c r="AH20" s="35" t="n">
        <v>140</v>
      </c>
      <c r="AI20" s="35" t="n">
        <v>140</v>
      </c>
      <c r="AJ20" s="35" t="n">
        <v>150</v>
      </c>
      <c r="AK20" s="35" t="n">
        <v>150</v>
      </c>
      <c r="AL20" s="35" t="n">
        <v>180</v>
      </c>
      <c r="AM20" s="35" t="n">
        <v>180</v>
      </c>
      <c r="AN20" s="35" t="n">
        <v>50</v>
      </c>
      <c r="AO20" s="35" t="n">
        <v>50</v>
      </c>
      <c r="AP20" s="35"/>
      <c r="AQ20" s="35"/>
      <c r="AR20" s="35" t="n">
        <v>140</v>
      </c>
      <c r="AS20" s="35" t="n">
        <v>140</v>
      </c>
      <c r="AT20" s="35" t="n">
        <v>200</v>
      </c>
      <c r="AU20" s="35" t="n">
        <v>200</v>
      </c>
      <c r="AV20" s="35" t="n">
        <v>120</v>
      </c>
      <c r="AW20" s="35" t="n">
        <v>120</v>
      </c>
      <c r="AX20" s="35" t="n">
        <v>140</v>
      </c>
      <c r="AY20" s="35" t="n">
        <v>140</v>
      </c>
      <c r="AZ20" s="35" t="n">
        <v>220</v>
      </c>
      <c r="BA20" s="35" t="n">
        <v>220</v>
      </c>
      <c r="BB20" s="35" t="n">
        <v>140</v>
      </c>
      <c r="BC20" s="35" t="n">
        <v>140</v>
      </c>
      <c r="BD20" s="35" t="n">
        <v>200</v>
      </c>
      <c r="BE20" s="35" t="n">
        <v>200</v>
      </c>
      <c r="BF20" s="35" t="n">
        <v>120</v>
      </c>
      <c r="BG20" s="35" t="n">
        <v>120</v>
      </c>
      <c r="BH20" s="35" t="n">
        <v>100</v>
      </c>
      <c r="BI20" s="35" t="n">
        <v>100</v>
      </c>
      <c r="BJ20" s="35" t="n">
        <v>150</v>
      </c>
      <c r="BK20" s="35" t="n">
        <v>150</v>
      </c>
      <c r="BL20" s="35" t="n">
        <v>120</v>
      </c>
      <c r="BM20" s="35" t="n">
        <v>120</v>
      </c>
      <c r="BN20" s="95" t="n">
        <f aca="false">SUM(AP20:BM20)</f>
        <v>3300</v>
      </c>
      <c r="BO20" s="95"/>
      <c r="BP20" s="95"/>
      <c r="BQ20" s="95"/>
      <c r="BR20" s="80"/>
      <c r="BS20" s="80"/>
      <c r="BT20" s="80"/>
      <c r="BU20" s="80"/>
      <c r="BV20" s="80"/>
      <c r="BW20" s="80"/>
      <c r="BX20" s="80"/>
      <c r="BY20" s="80"/>
      <c r="BZ20" s="80"/>
      <c r="CA20" s="80"/>
      <c r="CB20" s="80"/>
    </row>
    <row r="21" customFormat="false" ht="15" hidden="false" customHeight="false" outlineLevel="0" collapsed="false">
      <c r="A21" s="30" t="n">
        <v>12</v>
      </c>
      <c r="B21" s="31" t="s">
        <v>68</v>
      </c>
      <c r="C21" s="65" t="s">
        <v>69</v>
      </c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5"/>
      <c r="AD21" s="97"/>
      <c r="AE21" s="97"/>
      <c r="AF21" s="97"/>
      <c r="AG21" s="97"/>
      <c r="AH21" s="35"/>
      <c r="AI21" s="35"/>
      <c r="AJ21" s="35"/>
      <c r="AK21" s="35"/>
      <c r="AL21" s="35"/>
      <c r="AM21" s="35"/>
      <c r="AN21" s="35"/>
      <c r="AO21" s="35"/>
      <c r="AP21" s="35"/>
      <c r="AQ21" s="35"/>
      <c r="AR21" s="35"/>
      <c r="AS21" s="35"/>
      <c r="AT21" s="35"/>
      <c r="AU21" s="35"/>
      <c r="AV21" s="35"/>
      <c r="AW21" s="35"/>
      <c r="AX21" s="35"/>
      <c r="AY21" s="35"/>
      <c r="AZ21" s="35"/>
      <c r="BA21" s="35"/>
      <c r="BB21" s="35"/>
      <c r="BC21" s="35"/>
      <c r="BD21" s="35"/>
      <c r="BE21" s="35"/>
      <c r="BF21" s="35"/>
      <c r="BG21" s="35"/>
      <c r="BH21" s="35"/>
      <c r="BI21" s="35"/>
      <c r="BJ21" s="35"/>
      <c r="BK21" s="35"/>
      <c r="BL21" s="35"/>
      <c r="BM21" s="35"/>
      <c r="BN21" s="95" t="n">
        <f aca="false">SUM(AP21:BM21)</f>
        <v>0</v>
      </c>
      <c r="BO21" s="95"/>
      <c r="BP21" s="95"/>
      <c r="BQ21" s="95"/>
      <c r="BR21" s="80"/>
      <c r="BS21" s="80"/>
      <c r="BT21" s="80"/>
      <c r="BU21" s="80"/>
      <c r="BV21" s="80"/>
      <c r="BW21" s="80"/>
      <c r="BX21" s="80"/>
      <c r="BY21" s="80"/>
      <c r="BZ21" s="80"/>
      <c r="CA21" s="80"/>
      <c r="CB21" s="80"/>
    </row>
    <row r="22" customFormat="false" ht="15" hidden="false" customHeight="false" outlineLevel="0" collapsed="false">
      <c r="A22" s="30" t="n">
        <v>13</v>
      </c>
      <c r="B22" s="31" t="s">
        <v>70</v>
      </c>
      <c r="C22" s="65" t="s">
        <v>71</v>
      </c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5"/>
      <c r="AD22" s="97"/>
      <c r="AE22" s="97"/>
      <c r="AF22" s="97"/>
      <c r="AG22" s="97"/>
      <c r="AH22" s="35"/>
      <c r="AI22" s="35"/>
      <c r="AJ22" s="35"/>
      <c r="AK22" s="35"/>
      <c r="AL22" s="35"/>
      <c r="AM22" s="35"/>
      <c r="AN22" s="35"/>
      <c r="AO22" s="35"/>
      <c r="AP22" s="35" t="n">
        <v>2250</v>
      </c>
      <c r="AQ22" s="35" t="n">
        <v>2250</v>
      </c>
      <c r="AR22" s="35"/>
      <c r="AS22" s="35"/>
      <c r="AT22" s="35"/>
      <c r="AU22" s="35"/>
      <c r="AV22" s="35"/>
      <c r="AW22" s="35"/>
      <c r="AX22" s="35"/>
      <c r="AY22" s="35"/>
      <c r="AZ22" s="35"/>
      <c r="BA22" s="35"/>
      <c r="BB22" s="35"/>
      <c r="BC22" s="35"/>
      <c r="BD22" s="35"/>
      <c r="BE22" s="35"/>
      <c r="BF22" s="35"/>
      <c r="BG22" s="35"/>
      <c r="BH22" s="35"/>
      <c r="BI22" s="35"/>
      <c r="BJ22" s="35"/>
      <c r="BK22" s="35"/>
      <c r="BL22" s="35"/>
      <c r="BM22" s="35"/>
      <c r="BN22" s="95" t="n">
        <f aca="false">SUM(AP22:BM22)</f>
        <v>4500</v>
      </c>
      <c r="BO22" s="95"/>
      <c r="BP22" s="95"/>
      <c r="BQ22" s="95"/>
      <c r="BR22" s="80"/>
      <c r="BS22" s="80"/>
      <c r="BT22" s="80"/>
      <c r="BU22" s="80"/>
      <c r="BV22" s="80"/>
      <c r="BW22" s="80"/>
      <c r="BX22" s="80"/>
      <c r="BY22" s="80"/>
      <c r="BZ22" s="80"/>
      <c r="CA22" s="80"/>
      <c r="CB22" s="80"/>
    </row>
    <row r="23" customFormat="false" ht="15" hidden="false" customHeight="false" outlineLevel="0" collapsed="false">
      <c r="A23" s="30" t="n">
        <v>14</v>
      </c>
      <c r="B23" s="31" t="s">
        <v>72</v>
      </c>
      <c r="C23" s="65" t="s">
        <v>73</v>
      </c>
      <c r="D23" s="35" t="n">
        <v>1300</v>
      </c>
      <c r="E23" s="35" t="n">
        <v>1300</v>
      </c>
      <c r="F23" s="35" t="n">
        <v>1500</v>
      </c>
      <c r="G23" s="35" t="n">
        <v>1500</v>
      </c>
      <c r="H23" s="35" t="n">
        <v>1100</v>
      </c>
      <c r="I23" s="35" t="n">
        <v>1100</v>
      </c>
      <c r="J23" s="35" t="n">
        <v>1300</v>
      </c>
      <c r="K23" s="35" t="n">
        <v>1300</v>
      </c>
      <c r="L23" s="35" t="n">
        <v>900</v>
      </c>
      <c r="M23" s="35" t="n">
        <v>900</v>
      </c>
      <c r="N23" s="35" t="n">
        <v>870</v>
      </c>
      <c r="O23" s="35" t="n">
        <v>870</v>
      </c>
      <c r="P23" s="35" t="n">
        <v>900</v>
      </c>
      <c r="Q23" s="35" t="n">
        <v>900</v>
      </c>
      <c r="R23" s="35" t="n">
        <v>1100</v>
      </c>
      <c r="S23" s="35" t="n">
        <v>1100</v>
      </c>
      <c r="T23" s="35" t="n">
        <v>1400</v>
      </c>
      <c r="U23" s="35" t="n">
        <v>1400</v>
      </c>
      <c r="V23" s="35" t="n">
        <v>1200</v>
      </c>
      <c r="W23" s="35" t="n">
        <v>1200</v>
      </c>
      <c r="X23" s="35" t="n">
        <v>680</v>
      </c>
      <c r="Y23" s="35" t="n">
        <v>680</v>
      </c>
      <c r="Z23" s="35" t="n">
        <v>400</v>
      </c>
      <c r="AA23" s="35" t="n">
        <v>400</v>
      </c>
      <c r="AB23" s="35" t="n">
        <v>500</v>
      </c>
      <c r="AC23" s="35" t="n">
        <v>500</v>
      </c>
      <c r="AD23" s="97" t="n">
        <v>400</v>
      </c>
      <c r="AE23" s="97" t="n">
        <v>400</v>
      </c>
      <c r="AF23" s="97" t="n">
        <v>400</v>
      </c>
      <c r="AG23" s="97" t="n">
        <v>400</v>
      </c>
      <c r="AH23" s="35" t="n">
        <v>600</v>
      </c>
      <c r="AI23" s="35" t="n">
        <v>600</v>
      </c>
      <c r="AJ23" s="35" t="n">
        <v>500</v>
      </c>
      <c r="AK23" s="35" t="n">
        <v>500</v>
      </c>
      <c r="AL23" s="35" t="n">
        <v>400</v>
      </c>
      <c r="AM23" s="35" t="n">
        <v>400</v>
      </c>
      <c r="AN23" s="35" t="n">
        <v>1450</v>
      </c>
      <c r="AO23" s="35" t="n">
        <v>1450</v>
      </c>
      <c r="AP23" s="35"/>
      <c r="AQ23" s="35"/>
      <c r="AR23" s="35" t="n">
        <v>3250</v>
      </c>
      <c r="AS23" s="35" t="n">
        <v>3250</v>
      </c>
      <c r="AT23" s="35" t="n">
        <v>2850</v>
      </c>
      <c r="AU23" s="35" t="n">
        <v>2850</v>
      </c>
      <c r="AV23" s="35" t="n">
        <v>3120</v>
      </c>
      <c r="AW23" s="35" t="n">
        <v>3120</v>
      </c>
      <c r="AX23" s="35" t="n">
        <v>3560</v>
      </c>
      <c r="AY23" s="35" t="n">
        <v>3560</v>
      </c>
      <c r="AZ23" s="35" t="n">
        <v>4250</v>
      </c>
      <c r="BA23" s="35" t="n">
        <v>4250</v>
      </c>
      <c r="BB23" s="35" t="n">
        <v>3450</v>
      </c>
      <c r="BC23" s="35" t="n">
        <v>3450</v>
      </c>
      <c r="BD23" s="35" t="n">
        <v>4420</v>
      </c>
      <c r="BE23" s="35" t="n">
        <v>4420</v>
      </c>
      <c r="BF23" s="35" t="n">
        <v>2780</v>
      </c>
      <c r="BG23" s="35" t="n">
        <v>2780</v>
      </c>
      <c r="BH23" s="35" t="n">
        <v>1240</v>
      </c>
      <c r="BI23" s="35" t="n">
        <v>1240</v>
      </c>
      <c r="BJ23" s="35" t="n">
        <v>2240</v>
      </c>
      <c r="BK23" s="35" t="n">
        <v>2240</v>
      </c>
      <c r="BL23" s="35" t="n">
        <v>1140</v>
      </c>
      <c r="BM23" s="35" t="n">
        <v>1140</v>
      </c>
      <c r="BN23" s="95" t="n">
        <f aca="false">SUM(AP23:BM23)</f>
        <v>64600</v>
      </c>
      <c r="BO23" s="95"/>
      <c r="BP23" s="95"/>
      <c r="BQ23" s="95"/>
      <c r="BR23" s="80"/>
      <c r="BS23" s="80"/>
      <c r="BT23" s="80"/>
      <c r="BU23" s="80"/>
      <c r="BV23" s="80"/>
      <c r="BW23" s="80"/>
      <c r="BX23" s="80"/>
      <c r="BY23" s="80"/>
      <c r="BZ23" s="80"/>
      <c r="CA23" s="80"/>
      <c r="CB23" s="80"/>
    </row>
    <row r="24" customFormat="false" ht="15" hidden="false" customHeight="false" outlineLevel="0" collapsed="false">
      <c r="A24" s="30" t="n">
        <v>15</v>
      </c>
      <c r="B24" s="31" t="s">
        <v>74</v>
      </c>
      <c r="C24" s="65" t="s">
        <v>75</v>
      </c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5"/>
      <c r="AD24" s="97"/>
      <c r="AE24" s="97"/>
      <c r="AF24" s="97"/>
      <c r="AG24" s="97"/>
      <c r="AH24" s="35"/>
      <c r="AI24" s="35"/>
      <c r="AJ24" s="35"/>
      <c r="AK24" s="35"/>
      <c r="AL24" s="35"/>
      <c r="AM24" s="35"/>
      <c r="AN24" s="35"/>
      <c r="AO24" s="35"/>
      <c r="AP24" s="35"/>
      <c r="AQ24" s="35"/>
      <c r="AR24" s="35"/>
      <c r="AS24" s="35"/>
      <c r="AT24" s="35"/>
      <c r="AU24" s="35"/>
      <c r="AV24" s="35"/>
      <c r="AW24" s="35"/>
      <c r="AX24" s="35"/>
      <c r="AY24" s="35"/>
      <c r="AZ24" s="35"/>
      <c r="BA24" s="35"/>
      <c r="BB24" s="35"/>
      <c r="BC24" s="35"/>
      <c r="BD24" s="35"/>
      <c r="BE24" s="35"/>
      <c r="BF24" s="35"/>
      <c r="BG24" s="35"/>
      <c r="BH24" s="35"/>
      <c r="BI24" s="35"/>
      <c r="BJ24" s="35"/>
      <c r="BK24" s="35"/>
      <c r="BL24" s="35"/>
      <c r="BM24" s="35"/>
      <c r="BN24" s="95" t="n">
        <f aca="false">SUM(AP24:BM24)</f>
        <v>0</v>
      </c>
      <c r="BO24" s="95"/>
      <c r="BP24" s="95"/>
      <c r="BQ24" s="95"/>
      <c r="BR24" s="80"/>
      <c r="BS24" s="80"/>
      <c r="BT24" s="80"/>
      <c r="BU24" s="80"/>
      <c r="BV24" s="80"/>
      <c r="BW24" s="80"/>
      <c r="BX24" s="80"/>
      <c r="BY24" s="80"/>
      <c r="BZ24" s="80"/>
      <c r="CA24" s="80"/>
      <c r="CB24" s="80"/>
    </row>
    <row r="25" customFormat="false" ht="15" hidden="false" customHeight="false" outlineLevel="0" collapsed="false">
      <c r="A25" s="30" t="n">
        <v>16</v>
      </c>
      <c r="B25" s="31" t="s">
        <v>76</v>
      </c>
      <c r="C25" s="65" t="s">
        <v>77</v>
      </c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5"/>
      <c r="AD25" s="97"/>
      <c r="AE25" s="97"/>
      <c r="AF25" s="97"/>
      <c r="AG25" s="97"/>
      <c r="AH25" s="35"/>
      <c r="AI25" s="35"/>
      <c r="AJ25" s="35"/>
      <c r="AK25" s="35"/>
      <c r="AL25" s="35"/>
      <c r="AM25" s="35"/>
      <c r="AN25" s="35"/>
      <c r="AO25" s="35"/>
      <c r="AP25" s="35"/>
      <c r="AQ25" s="35"/>
      <c r="AR25" s="35"/>
      <c r="AS25" s="35"/>
      <c r="AT25" s="35"/>
      <c r="AU25" s="35"/>
      <c r="AV25" s="35"/>
      <c r="AW25" s="35"/>
      <c r="AX25" s="35"/>
      <c r="AY25" s="35"/>
      <c r="AZ25" s="35"/>
      <c r="BA25" s="35"/>
      <c r="BB25" s="35"/>
      <c r="BC25" s="35"/>
      <c r="BD25" s="35"/>
      <c r="BE25" s="35"/>
      <c r="BF25" s="35"/>
      <c r="BG25" s="35"/>
      <c r="BH25" s="35"/>
      <c r="BI25" s="35"/>
      <c r="BJ25" s="35"/>
      <c r="BK25" s="35"/>
      <c r="BL25" s="35"/>
      <c r="BM25" s="35"/>
      <c r="BN25" s="95" t="n">
        <f aca="false">SUM(AP25:BM25)</f>
        <v>0</v>
      </c>
      <c r="BO25" s="95"/>
      <c r="BP25" s="95"/>
      <c r="BQ25" s="95"/>
      <c r="BR25" s="80"/>
      <c r="BS25" s="80"/>
      <c r="BT25" s="80"/>
      <c r="BU25" s="80"/>
      <c r="BV25" s="80"/>
      <c r="BW25" s="80"/>
      <c r="BX25" s="80"/>
      <c r="BY25" s="80"/>
      <c r="BZ25" s="80"/>
      <c r="CA25" s="80"/>
      <c r="CB25" s="80"/>
    </row>
    <row r="26" customFormat="false" ht="15" hidden="false" customHeight="false" outlineLevel="0" collapsed="false">
      <c r="A26" s="30" t="n">
        <v>17</v>
      </c>
      <c r="B26" s="31" t="s">
        <v>78</v>
      </c>
      <c r="C26" s="65" t="s">
        <v>79</v>
      </c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5"/>
      <c r="AD26" s="97"/>
      <c r="AE26" s="97"/>
      <c r="AF26" s="97"/>
      <c r="AG26" s="97"/>
      <c r="AH26" s="35"/>
      <c r="AI26" s="35"/>
      <c r="AJ26" s="35"/>
      <c r="AK26" s="35"/>
      <c r="AL26" s="35"/>
      <c r="AM26" s="35"/>
      <c r="AN26" s="35"/>
      <c r="AO26" s="35"/>
      <c r="AP26" s="35"/>
      <c r="AQ26" s="35"/>
      <c r="AR26" s="35"/>
      <c r="AS26" s="35"/>
      <c r="AT26" s="35"/>
      <c r="AU26" s="35"/>
      <c r="AV26" s="35"/>
      <c r="AW26" s="35"/>
      <c r="AX26" s="35"/>
      <c r="AY26" s="35"/>
      <c r="AZ26" s="35"/>
      <c r="BA26" s="35"/>
      <c r="BB26" s="35"/>
      <c r="BC26" s="35"/>
      <c r="BD26" s="35"/>
      <c r="BE26" s="35"/>
      <c r="BF26" s="35"/>
      <c r="BG26" s="35"/>
      <c r="BH26" s="35"/>
      <c r="BI26" s="35"/>
      <c r="BJ26" s="35"/>
      <c r="BK26" s="35"/>
      <c r="BL26" s="35"/>
      <c r="BM26" s="35"/>
      <c r="BN26" s="95" t="n">
        <f aca="false">SUM(AP26:BM26)</f>
        <v>0</v>
      </c>
      <c r="BO26" s="95"/>
      <c r="BP26" s="95"/>
      <c r="BQ26" s="95"/>
      <c r="BR26" s="80"/>
      <c r="BS26" s="80"/>
      <c r="BT26" s="80"/>
      <c r="BU26" s="80"/>
      <c r="BV26" s="80"/>
      <c r="BW26" s="80"/>
      <c r="BX26" s="80"/>
      <c r="BY26" s="80"/>
      <c r="BZ26" s="80"/>
      <c r="CA26" s="80"/>
      <c r="CB26" s="80"/>
    </row>
    <row r="27" customFormat="false" ht="15" hidden="false" customHeight="false" outlineLevel="0" collapsed="false">
      <c r="A27" s="30" t="n">
        <v>18</v>
      </c>
      <c r="B27" s="31" t="s">
        <v>80</v>
      </c>
      <c r="C27" s="65" t="s">
        <v>81</v>
      </c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5"/>
      <c r="AD27" s="97"/>
      <c r="AE27" s="97"/>
      <c r="AF27" s="97"/>
      <c r="AG27" s="97"/>
      <c r="AH27" s="35"/>
      <c r="AI27" s="35"/>
      <c r="AJ27" s="35"/>
      <c r="AK27" s="35"/>
      <c r="AL27" s="35"/>
      <c r="AM27" s="35"/>
      <c r="AN27" s="35"/>
      <c r="AO27" s="35"/>
      <c r="AP27" s="35"/>
      <c r="AQ27" s="35"/>
      <c r="AR27" s="35"/>
      <c r="AS27" s="35"/>
      <c r="AT27" s="35"/>
      <c r="AU27" s="35"/>
      <c r="AV27" s="35"/>
      <c r="AW27" s="35"/>
      <c r="AX27" s="35"/>
      <c r="AY27" s="35"/>
      <c r="AZ27" s="35"/>
      <c r="BA27" s="35"/>
      <c r="BB27" s="35"/>
      <c r="BC27" s="35"/>
      <c r="BD27" s="35"/>
      <c r="BE27" s="35"/>
      <c r="BF27" s="35"/>
      <c r="BG27" s="35"/>
      <c r="BH27" s="35"/>
      <c r="BI27" s="35"/>
      <c r="BJ27" s="35"/>
      <c r="BK27" s="35"/>
      <c r="BL27" s="35"/>
      <c r="BM27" s="35"/>
      <c r="BN27" s="95" t="n">
        <f aca="false">SUM(AP27:BM27)</f>
        <v>0</v>
      </c>
      <c r="BO27" s="95"/>
      <c r="BP27" s="95"/>
      <c r="BQ27" s="95"/>
      <c r="BR27" s="80"/>
      <c r="BS27" s="80"/>
      <c r="BT27" s="80"/>
      <c r="BU27" s="80"/>
      <c r="BV27" s="80"/>
      <c r="BW27" s="80"/>
      <c r="BX27" s="80"/>
      <c r="BY27" s="80"/>
      <c r="BZ27" s="80"/>
      <c r="CA27" s="80"/>
      <c r="CB27" s="80"/>
    </row>
    <row r="28" customFormat="false" ht="15" hidden="false" customHeight="false" outlineLevel="0" collapsed="false">
      <c r="A28" s="30" t="n">
        <v>19</v>
      </c>
      <c r="B28" s="31" t="s">
        <v>82</v>
      </c>
      <c r="C28" s="65" t="s">
        <v>83</v>
      </c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  <c r="AA28" s="35"/>
      <c r="AB28" s="35"/>
      <c r="AC28" s="35"/>
      <c r="AD28" s="97"/>
      <c r="AE28" s="97"/>
      <c r="AF28" s="97"/>
      <c r="AG28" s="97"/>
      <c r="AH28" s="35"/>
      <c r="AI28" s="35"/>
      <c r="AJ28" s="35"/>
      <c r="AK28" s="35"/>
      <c r="AL28" s="35"/>
      <c r="AM28" s="35"/>
      <c r="AN28" s="35"/>
      <c r="AO28" s="35"/>
      <c r="AP28" s="35"/>
      <c r="AQ28" s="35"/>
      <c r="AR28" s="35"/>
      <c r="AS28" s="35"/>
      <c r="AT28" s="35"/>
      <c r="AU28" s="35"/>
      <c r="AV28" s="35"/>
      <c r="AW28" s="35"/>
      <c r="AX28" s="35"/>
      <c r="AY28" s="35"/>
      <c r="AZ28" s="35"/>
      <c r="BA28" s="35"/>
      <c r="BB28" s="35"/>
      <c r="BC28" s="35"/>
      <c r="BD28" s="35"/>
      <c r="BE28" s="35"/>
      <c r="BF28" s="35"/>
      <c r="BG28" s="35"/>
      <c r="BH28" s="35"/>
      <c r="BI28" s="35"/>
      <c r="BJ28" s="35"/>
      <c r="BK28" s="35"/>
      <c r="BL28" s="35"/>
      <c r="BM28" s="35"/>
      <c r="BN28" s="95" t="n">
        <f aca="false">SUM(AP28:BM28)</f>
        <v>0</v>
      </c>
      <c r="BO28" s="95"/>
      <c r="BP28" s="95"/>
      <c r="BQ28" s="95"/>
      <c r="BR28" s="80"/>
      <c r="BS28" s="80"/>
      <c r="BT28" s="80"/>
      <c r="BU28" s="80"/>
      <c r="BV28" s="80"/>
      <c r="BW28" s="80"/>
      <c r="BX28" s="80"/>
      <c r="BY28" s="80"/>
      <c r="BZ28" s="80"/>
      <c r="CA28" s="80"/>
      <c r="CB28" s="80"/>
    </row>
    <row r="29" customFormat="false" ht="15" hidden="false" customHeight="false" outlineLevel="0" collapsed="false">
      <c r="A29" s="30" t="n">
        <v>20</v>
      </c>
      <c r="B29" s="31" t="s">
        <v>84</v>
      </c>
      <c r="C29" s="65" t="s">
        <v>85</v>
      </c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35"/>
      <c r="AB29" s="35"/>
      <c r="AC29" s="35"/>
      <c r="AD29" s="97"/>
      <c r="AE29" s="97"/>
      <c r="AF29" s="97"/>
      <c r="AG29" s="97"/>
      <c r="AH29" s="35"/>
      <c r="AI29" s="35"/>
      <c r="AJ29" s="35"/>
      <c r="AK29" s="35"/>
      <c r="AL29" s="35"/>
      <c r="AM29" s="35"/>
      <c r="AN29" s="35"/>
      <c r="AO29" s="35"/>
      <c r="AP29" s="35"/>
      <c r="AQ29" s="35"/>
      <c r="AR29" s="35"/>
      <c r="AS29" s="35"/>
      <c r="AT29" s="35"/>
      <c r="AU29" s="35"/>
      <c r="AV29" s="35"/>
      <c r="AW29" s="35"/>
      <c r="AX29" s="35"/>
      <c r="AY29" s="35"/>
      <c r="AZ29" s="35"/>
      <c r="BA29" s="35"/>
      <c r="BB29" s="35"/>
      <c r="BC29" s="35"/>
      <c r="BD29" s="35"/>
      <c r="BE29" s="35"/>
      <c r="BF29" s="35"/>
      <c r="BG29" s="35"/>
      <c r="BH29" s="35"/>
      <c r="BI29" s="35"/>
      <c r="BJ29" s="35"/>
      <c r="BK29" s="35"/>
      <c r="BL29" s="35"/>
      <c r="BM29" s="35"/>
      <c r="BN29" s="95" t="n">
        <f aca="false">SUM(AP29:BM29)</f>
        <v>0</v>
      </c>
      <c r="BO29" s="95"/>
      <c r="BP29" s="95"/>
      <c r="BQ29" s="95"/>
      <c r="BR29" s="80"/>
      <c r="BS29" s="80"/>
      <c r="BT29" s="80"/>
      <c r="BU29" s="80"/>
      <c r="BV29" s="80"/>
      <c r="BW29" s="80"/>
      <c r="BX29" s="80"/>
      <c r="BY29" s="80"/>
      <c r="BZ29" s="80"/>
      <c r="CA29" s="80"/>
      <c r="CB29" s="80"/>
    </row>
    <row r="30" customFormat="false" ht="15" hidden="false" customHeight="false" outlineLevel="0" collapsed="false">
      <c r="A30" s="30" t="n">
        <v>21</v>
      </c>
      <c r="B30" s="31" t="s">
        <v>86</v>
      </c>
      <c r="C30" s="65" t="s">
        <v>87</v>
      </c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  <c r="AA30" s="35"/>
      <c r="AB30" s="35"/>
      <c r="AC30" s="35"/>
      <c r="AD30" s="97"/>
      <c r="AE30" s="97"/>
      <c r="AF30" s="97"/>
      <c r="AG30" s="97"/>
      <c r="AH30" s="35"/>
      <c r="AI30" s="35"/>
      <c r="AJ30" s="35"/>
      <c r="AK30" s="35"/>
      <c r="AL30" s="35"/>
      <c r="AM30" s="35"/>
      <c r="AN30" s="35"/>
      <c r="AO30" s="35"/>
      <c r="AP30" s="35"/>
      <c r="AQ30" s="35"/>
      <c r="AR30" s="35"/>
      <c r="AS30" s="35"/>
      <c r="AT30" s="35"/>
      <c r="AU30" s="35"/>
      <c r="AV30" s="35"/>
      <c r="AW30" s="35"/>
      <c r="AX30" s="35"/>
      <c r="AY30" s="35"/>
      <c r="AZ30" s="35"/>
      <c r="BA30" s="35"/>
      <c r="BB30" s="35"/>
      <c r="BC30" s="35"/>
      <c r="BD30" s="35"/>
      <c r="BE30" s="35"/>
      <c r="BF30" s="35"/>
      <c r="BG30" s="35"/>
      <c r="BH30" s="35"/>
      <c r="BI30" s="35"/>
      <c r="BJ30" s="35"/>
      <c r="BK30" s="35"/>
      <c r="BL30" s="35"/>
      <c r="BM30" s="35"/>
      <c r="BN30" s="95" t="n">
        <f aca="false">SUM(AP30:BM30)</f>
        <v>0</v>
      </c>
      <c r="BO30" s="95"/>
      <c r="BP30" s="95"/>
      <c r="BQ30" s="95"/>
      <c r="BR30" s="80"/>
      <c r="BS30" s="80"/>
      <c r="BT30" s="80"/>
      <c r="BU30" s="80"/>
      <c r="BV30" s="80"/>
      <c r="BW30" s="80"/>
      <c r="BX30" s="80"/>
      <c r="BY30" s="80"/>
      <c r="BZ30" s="80"/>
      <c r="CA30" s="80"/>
      <c r="CB30" s="80"/>
    </row>
    <row r="31" customFormat="false" ht="15" hidden="false" customHeight="false" outlineLevel="0" collapsed="false">
      <c r="A31" s="30" t="n">
        <v>22</v>
      </c>
      <c r="B31" s="31" t="s">
        <v>88</v>
      </c>
      <c r="C31" s="65" t="s">
        <v>89</v>
      </c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  <c r="AA31" s="35"/>
      <c r="AB31" s="35"/>
      <c r="AC31" s="35"/>
      <c r="AD31" s="97"/>
      <c r="AE31" s="97"/>
      <c r="AF31" s="97"/>
      <c r="AG31" s="97"/>
      <c r="AH31" s="35"/>
      <c r="AI31" s="35"/>
      <c r="AJ31" s="35"/>
      <c r="AK31" s="35"/>
      <c r="AL31" s="35"/>
      <c r="AM31" s="35"/>
      <c r="AN31" s="35"/>
      <c r="AO31" s="35"/>
      <c r="AP31" s="35" t="n">
        <v>4580</v>
      </c>
      <c r="AQ31" s="35" t="n">
        <v>4580</v>
      </c>
      <c r="AR31" s="35"/>
      <c r="AS31" s="35"/>
      <c r="AT31" s="35"/>
      <c r="AU31" s="35"/>
      <c r="AV31" s="35"/>
      <c r="AW31" s="35"/>
      <c r="AX31" s="35"/>
      <c r="AY31" s="35"/>
      <c r="AZ31" s="35"/>
      <c r="BA31" s="35"/>
      <c r="BB31" s="35"/>
      <c r="BC31" s="35"/>
      <c r="BD31" s="35"/>
      <c r="BE31" s="35"/>
      <c r="BF31" s="35"/>
      <c r="BG31" s="35"/>
      <c r="BH31" s="35"/>
      <c r="BI31" s="35"/>
      <c r="BJ31" s="35"/>
      <c r="BK31" s="35"/>
      <c r="BL31" s="35"/>
      <c r="BM31" s="35"/>
      <c r="BN31" s="95" t="n">
        <f aca="false">SUM(AP31:BM31)</f>
        <v>9160</v>
      </c>
      <c r="BO31" s="95"/>
      <c r="BP31" s="95"/>
      <c r="BQ31" s="95"/>
    </row>
    <row r="32" customFormat="false" ht="15" hidden="false" customHeight="false" outlineLevel="0" collapsed="false">
      <c r="A32" s="30" t="n">
        <v>23</v>
      </c>
      <c r="B32" s="31" t="s">
        <v>90</v>
      </c>
      <c r="C32" s="65" t="s">
        <v>91</v>
      </c>
      <c r="D32" s="35" t="n">
        <v>1600</v>
      </c>
      <c r="E32" s="35" t="n">
        <v>1600</v>
      </c>
      <c r="F32" s="35" t="n">
        <v>2000</v>
      </c>
      <c r="G32" s="35" t="n">
        <v>2000</v>
      </c>
      <c r="H32" s="35" t="n">
        <v>1200</v>
      </c>
      <c r="I32" s="35" t="n">
        <v>1200</v>
      </c>
      <c r="J32" s="35" t="n">
        <v>1800</v>
      </c>
      <c r="K32" s="35" t="n">
        <v>1800</v>
      </c>
      <c r="L32" s="35" t="n">
        <v>2300</v>
      </c>
      <c r="M32" s="35" t="n">
        <v>2300</v>
      </c>
      <c r="N32" s="35" t="n">
        <v>1600</v>
      </c>
      <c r="O32" s="35" t="n">
        <v>1600</v>
      </c>
      <c r="P32" s="35" t="n">
        <v>1350</v>
      </c>
      <c r="Q32" s="35" t="n">
        <v>1350</v>
      </c>
      <c r="R32" s="35" t="n">
        <v>1350</v>
      </c>
      <c r="S32" s="35" t="n">
        <v>1350</v>
      </c>
      <c r="T32" s="35" t="n">
        <v>1600</v>
      </c>
      <c r="U32" s="35" t="n">
        <v>1600</v>
      </c>
      <c r="V32" s="35" t="n">
        <v>1500</v>
      </c>
      <c r="W32" s="35" t="n">
        <v>1500</v>
      </c>
      <c r="X32" s="35" t="n">
        <v>2300</v>
      </c>
      <c r="Y32" s="35" t="n">
        <v>2300</v>
      </c>
      <c r="Z32" s="35" t="n">
        <v>3320</v>
      </c>
      <c r="AA32" s="35" t="n">
        <v>3320</v>
      </c>
      <c r="AB32" s="35" t="n">
        <v>3680</v>
      </c>
      <c r="AC32" s="35" t="n">
        <v>3680</v>
      </c>
      <c r="AD32" s="97" t="n">
        <v>4250</v>
      </c>
      <c r="AE32" s="97" t="n">
        <v>4250</v>
      </c>
      <c r="AF32" s="97" t="n">
        <v>4250</v>
      </c>
      <c r="AG32" s="97" t="n">
        <v>4250</v>
      </c>
      <c r="AH32" s="35" t="n">
        <v>3950</v>
      </c>
      <c r="AI32" s="35" t="n">
        <v>3950</v>
      </c>
      <c r="AJ32" s="35" t="n">
        <v>5210</v>
      </c>
      <c r="AK32" s="35" t="n">
        <v>5210</v>
      </c>
      <c r="AL32" s="35" t="n">
        <v>4410</v>
      </c>
      <c r="AM32" s="35" t="n">
        <v>4410</v>
      </c>
      <c r="AN32" s="35" t="n">
        <v>3860</v>
      </c>
      <c r="AO32" s="35" t="n">
        <v>3860</v>
      </c>
      <c r="AP32" s="35" t="n">
        <v>220</v>
      </c>
      <c r="AQ32" s="35" t="n">
        <v>220</v>
      </c>
      <c r="AR32" s="35" t="n">
        <v>3450</v>
      </c>
      <c r="AS32" s="35" t="n">
        <v>3450</v>
      </c>
      <c r="AT32" s="35" t="n">
        <v>1420</v>
      </c>
      <c r="AU32" s="35" t="n">
        <v>1420</v>
      </c>
      <c r="AV32" s="35" t="n">
        <v>2240</v>
      </c>
      <c r="AW32" s="35" t="n">
        <v>2240</v>
      </c>
      <c r="AX32" s="35" t="n">
        <v>5210</v>
      </c>
      <c r="AY32" s="35" t="n">
        <v>5210</v>
      </c>
      <c r="AZ32" s="35" t="n">
        <v>3690</v>
      </c>
      <c r="BA32" s="35" t="n">
        <v>3690</v>
      </c>
      <c r="BB32" s="35" t="n">
        <v>2290</v>
      </c>
      <c r="BC32" s="35" t="n">
        <v>2290</v>
      </c>
      <c r="BD32" s="35" t="n">
        <v>3680</v>
      </c>
      <c r="BE32" s="35" t="n">
        <v>3680</v>
      </c>
      <c r="BF32" s="35" t="n">
        <v>3680</v>
      </c>
      <c r="BG32" s="35" t="n">
        <v>3680</v>
      </c>
      <c r="BH32" s="35" t="n">
        <v>2640</v>
      </c>
      <c r="BI32" s="35" t="n">
        <v>2640</v>
      </c>
      <c r="BJ32" s="35" t="n">
        <v>2580</v>
      </c>
      <c r="BK32" s="35" t="n">
        <v>2580</v>
      </c>
      <c r="BL32" s="35" t="n">
        <v>3240</v>
      </c>
      <c r="BM32" s="35" t="n">
        <v>3240</v>
      </c>
      <c r="BN32" s="95" t="n">
        <f aca="false">SUM(AP32:BM32)</f>
        <v>68680</v>
      </c>
      <c r="BO32" s="95"/>
      <c r="BP32" s="95"/>
      <c r="BQ32" s="95"/>
    </row>
    <row r="33" customFormat="false" ht="15" hidden="false" customHeight="false" outlineLevel="0" collapsed="false">
      <c r="A33" s="30" t="n">
        <v>24</v>
      </c>
      <c r="B33" s="31" t="s">
        <v>92</v>
      </c>
      <c r="C33" s="65" t="s">
        <v>93</v>
      </c>
      <c r="D33" s="35" t="n">
        <v>20</v>
      </c>
      <c r="E33" s="35" t="n">
        <v>20</v>
      </c>
      <c r="F33" s="35" t="n">
        <v>80</v>
      </c>
      <c r="G33" s="35" t="n">
        <v>80</v>
      </c>
      <c r="H33" s="35" t="n">
        <v>80</v>
      </c>
      <c r="I33" s="35" t="n">
        <v>80</v>
      </c>
      <c r="J33" s="35" t="n">
        <v>80</v>
      </c>
      <c r="K33" s="35" t="n">
        <v>80</v>
      </c>
      <c r="L33" s="35" t="n">
        <v>80</v>
      </c>
      <c r="M33" s="35" t="n">
        <v>80</v>
      </c>
      <c r="N33" s="35" t="n">
        <v>80</v>
      </c>
      <c r="O33" s="35" t="n">
        <v>80</v>
      </c>
      <c r="P33" s="35" t="n">
        <v>40</v>
      </c>
      <c r="Q33" s="35" t="n">
        <v>40</v>
      </c>
      <c r="R33" s="35" t="n">
        <v>40</v>
      </c>
      <c r="S33" s="35" t="n">
        <v>40</v>
      </c>
      <c r="T33" s="35" t="n">
        <v>40</v>
      </c>
      <c r="U33" s="35" t="n">
        <v>40</v>
      </c>
      <c r="V33" s="35" t="n">
        <v>40</v>
      </c>
      <c r="W33" s="35" t="n">
        <v>40</v>
      </c>
      <c r="X33" s="35" t="n">
        <v>40</v>
      </c>
      <c r="Y33" s="35" t="n">
        <v>40</v>
      </c>
      <c r="Z33" s="35" t="n">
        <v>200</v>
      </c>
      <c r="AA33" s="35" t="n">
        <v>200</v>
      </c>
      <c r="AB33" s="35" t="n">
        <v>120</v>
      </c>
      <c r="AC33" s="35" t="n">
        <v>120</v>
      </c>
      <c r="AD33" s="97" t="n">
        <v>220</v>
      </c>
      <c r="AE33" s="97" t="n">
        <v>220</v>
      </c>
      <c r="AF33" s="97" t="n">
        <v>220</v>
      </c>
      <c r="AG33" s="97" t="n">
        <v>220</v>
      </c>
      <c r="AH33" s="35" t="n">
        <v>140</v>
      </c>
      <c r="AI33" s="35" t="n">
        <v>140</v>
      </c>
      <c r="AJ33" s="35" t="n">
        <v>180</v>
      </c>
      <c r="AK33" s="35" t="n">
        <v>180</v>
      </c>
      <c r="AL33" s="35" t="n">
        <v>120</v>
      </c>
      <c r="AM33" s="35" t="n">
        <v>120</v>
      </c>
      <c r="AN33" s="35" t="n">
        <v>110</v>
      </c>
      <c r="AO33" s="35" t="n">
        <v>110</v>
      </c>
      <c r="AP33" s="35"/>
      <c r="AQ33" s="35"/>
      <c r="AR33" s="35" t="n">
        <v>120</v>
      </c>
      <c r="AS33" s="35" t="n">
        <v>120</v>
      </c>
      <c r="AT33" s="35" t="n">
        <v>200</v>
      </c>
      <c r="AU33" s="35" t="n">
        <v>200</v>
      </c>
      <c r="AV33" s="35" t="n">
        <v>140</v>
      </c>
      <c r="AW33" s="35" t="n">
        <v>140</v>
      </c>
      <c r="AX33" s="35" t="n">
        <v>220</v>
      </c>
      <c r="AY33" s="35" t="n">
        <v>220</v>
      </c>
      <c r="AZ33" s="35" t="n">
        <v>140</v>
      </c>
      <c r="BA33" s="35" t="n">
        <v>140</v>
      </c>
      <c r="BB33" s="35" t="n">
        <v>170</v>
      </c>
      <c r="BC33" s="35" t="n">
        <v>170</v>
      </c>
      <c r="BD33" s="35" t="n">
        <v>150</v>
      </c>
      <c r="BE33" s="35" t="n">
        <v>150</v>
      </c>
      <c r="BF33" s="35" t="n">
        <v>100</v>
      </c>
      <c r="BG33" s="35" t="n">
        <v>100</v>
      </c>
      <c r="BH33" s="35" t="n">
        <v>80</v>
      </c>
      <c r="BI33" s="35" t="n">
        <v>80</v>
      </c>
      <c r="BJ33" s="35" t="n">
        <v>150</v>
      </c>
      <c r="BK33" s="35" t="n">
        <v>150</v>
      </c>
      <c r="BL33" s="35" t="n">
        <v>120</v>
      </c>
      <c r="BM33" s="35" t="n">
        <v>120</v>
      </c>
      <c r="BN33" s="95" t="n">
        <f aca="false">SUM(AP33:BM33)</f>
        <v>3180</v>
      </c>
      <c r="BO33" s="95"/>
      <c r="BP33" s="95"/>
      <c r="BQ33" s="95"/>
    </row>
    <row r="34" customFormat="false" ht="15" hidden="false" customHeight="false" outlineLevel="0" collapsed="false">
      <c r="A34" s="30" t="n">
        <v>25</v>
      </c>
      <c r="B34" s="40" t="s">
        <v>94</v>
      </c>
      <c r="C34" s="65" t="s">
        <v>95</v>
      </c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  <c r="AB34" s="35"/>
      <c r="AC34" s="35"/>
      <c r="AD34" s="97"/>
      <c r="AE34" s="97"/>
      <c r="AF34" s="97"/>
      <c r="AG34" s="97"/>
      <c r="AH34" s="35"/>
      <c r="AI34" s="35"/>
      <c r="AJ34" s="35"/>
      <c r="AK34" s="35"/>
      <c r="AL34" s="35"/>
      <c r="AM34" s="35"/>
      <c r="AN34" s="35"/>
      <c r="AO34" s="35"/>
      <c r="AP34" s="35" t="n">
        <v>120</v>
      </c>
      <c r="AQ34" s="35" t="n">
        <v>120</v>
      </c>
      <c r="AR34" s="35"/>
      <c r="AS34" s="35"/>
      <c r="AT34" s="35"/>
      <c r="AU34" s="35"/>
      <c r="AV34" s="35"/>
      <c r="AW34" s="35"/>
      <c r="AX34" s="35"/>
      <c r="AY34" s="35"/>
      <c r="AZ34" s="35"/>
      <c r="BA34" s="35"/>
      <c r="BB34" s="35"/>
      <c r="BC34" s="35"/>
      <c r="BD34" s="35"/>
      <c r="BE34" s="35"/>
      <c r="BF34" s="35"/>
      <c r="BG34" s="35"/>
      <c r="BH34" s="35"/>
      <c r="BI34" s="35"/>
      <c r="BJ34" s="35"/>
      <c r="BK34" s="35"/>
      <c r="BL34" s="35"/>
      <c r="BM34" s="35"/>
      <c r="BN34" s="95" t="n">
        <f aca="false">SUM(AP34:BM34)</f>
        <v>240</v>
      </c>
      <c r="BO34" s="95"/>
      <c r="BP34" s="95"/>
      <c r="BQ34" s="95"/>
    </row>
    <row r="35" customFormat="false" ht="15" hidden="false" customHeight="false" outlineLevel="0" collapsed="false">
      <c r="A35" s="30" t="n">
        <v>26</v>
      </c>
      <c r="B35" s="31" t="s">
        <v>96</v>
      </c>
      <c r="C35" s="65" t="s">
        <v>97</v>
      </c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  <c r="AA35" s="35"/>
      <c r="AB35" s="35"/>
      <c r="AC35" s="35"/>
      <c r="AD35" s="97"/>
      <c r="AE35" s="97"/>
      <c r="AF35" s="97"/>
      <c r="AG35" s="97"/>
      <c r="AH35" s="35"/>
      <c r="AI35" s="35"/>
      <c r="AJ35" s="35"/>
      <c r="AK35" s="35"/>
      <c r="AL35" s="35"/>
      <c r="AM35" s="35"/>
      <c r="AN35" s="35" t="n">
        <v>50</v>
      </c>
      <c r="AO35" s="35" t="n">
        <v>50</v>
      </c>
      <c r="AP35" s="35"/>
      <c r="AQ35" s="35"/>
      <c r="AR35" s="35" t="n">
        <v>100</v>
      </c>
      <c r="AS35" s="35" t="n">
        <v>100</v>
      </c>
      <c r="AT35" s="35" t="n">
        <v>150</v>
      </c>
      <c r="AU35" s="35" t="n">
        <v>150</v>
      </c>
      <c r="AV35" s="35" t="n">
        <v>200</v>
      </c>
      <c r="AW35" s="35" t="n">
        <v>200</v>
      </c>
      <c r="AX35" s="35" t="n">
        <v>120</v>
      </c>
      <c r="AY35" s="35" t="n">
        <v>120</v>
      </c>
      <c r="AZ35" s="35" t="n">
        <v>200</v>
      </c>
      <c r="BA35" s="35" t="n">
        <v>200</v>
      </c>
      <c r="BB35" s="35" t="n">
        <v>240</v>
      </c>
      <c r="BC35" s="35" t="n">
        <v>240</v>
      </c>
      <c r="BD35" s="35" t="n">
        <v>170</v>
      </c>
      <c r="BE35" s="35" t="n">
        <v>170</v>
      </c>
      <c r="BF35" s="35" t="n">
        <v>200</v>
      </c>
      <c r="BG35" s="35" t="n">
        <v>200</v>
      </c>
      <c r="BH35" s="35" t="n">
        <v>40</v>
      </c>
      <c r="BI35" s="35" t="n">
        <v>40</v>
      </c>
      <c r="BJ35" s="35" t="n">
        <v>80</v>
      </c>
      <c r="BK35" s="35" t="n">
        <v>80</v>
      </c>
      <c r="BL35" s="35" t="n">
        <v>110</v>
      </c>
      <c r="BM35" s="35" t="n">
        <v>110</v>
      </c>
      <c r="BN35" s="95" t="n">
        <f aca="false">SUM(AP35:BM35)</f>
        <v>3220</v>
      </c>
      <c r="BO35" s="95"/>
      <c r="BP35" s="95"/>
      <c r="BQ35" s="95"/>
    </row>
    <row r="36" customFormat="false" ht="15" hidden="false" customHeight="false" outlineLevel="0" collapsed="false">
      <c r="A36" s="30" t="n">
        <v>27</v>
      </c>
      <c r="B36" s="31" t="s">
        <v>98</v>
      </c>
      <c r="C36" s="65" t="s">
        <v>99</v>
      </c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  <c r="AA36" s="35"/>
      <c r="AB36" s="35"/>
      <c r="AC36" s="35"/>
      <c r="AD36" s="97"/>
      <c r="AE36" s="97"/>
      <c r="AF36" s="97"/>
      <c r="AG36" s="97"/>
      <c r="AH36" s="35"/>
      <c r="AI36" s="35"/>
      <c r="AJ36" s="35"/>
      <c r="AK36" s="35"/>
      <c r="AL36" s="35"/>
      <c r="AM36" s="35"/>
      <c r="AN36" s="35"/>
      <c r="AO36" s="35"/>
      <c r="AP36" s="35"/>
      <c r="AQ36" s="35"/>
      <c r="AR36" s="35"/>
      <c r="AS36" s="35"/>
      <c r="AT36" s="35"/>
      <c r="AU36" s="35"/>
      <c r="AV36" s="35"/>
      <c r="AW36" s="35"/>
      <c r="AX36" s="35"/>
      <c r="AY36" s="35"/>
      <c r="AZ36" s="35"/>
      <c r="BA36" s="35"/>
      <c r="BB36" s="35"/>
      <c r="BC36" s="35"/>
      <c r="BD36" s="35"/>
      <c r="BE36" s="35"/>
      <c r="BF36" s="35"/>
      <c r="BG36" s="35"/>
      <c r="BH36" s="35"/>
      <c r="BI36" s="35"/>
      <c r="BJ36" s="35"/>
      <c r="BK36" s="35"/>
      <c r="BL36" s="35"/>
      <c r="BM36" s="35"/>
      <c r="BN36" s="95" t="n">
        <f aca="false">SUM(AP36:BM36)</f>
        <v>0</v>
      </c>
      <c r="BO36" s="95"/>
      <c r="BP36" s="95"/>
      <c r="BQ36" s="95"/>
    </row>
    <row r="37" customFormat="false" ht="15" hidden="false" customHeight="false" outlineLevel="0" collapsed="false">
      <c r="A37" s="30" t="n">
        <v>28</v>
      </c>
      <c r="B37" s="31" t="s">
        <v>100</v>
      </c>
      <c r="C37" s="65" t="s">
        <v>101</v>
      </c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  <c r="AA37" s="35"/>
      <c r="AB37" s="35"/>
      <c r="AC37" s="35"/>
      <c r="AD37" s="97"/>
      <c r="AE37" s="97"/>
      <c r="AF37" s="97"/>
      <c r="AG37" s="97"/>
      <c r="AH37" s="35"/>
      <c r="AI37" s="35"/>
      <c r="AJ37" s="35"/>
      <c r="AK37" s="35"/>
      <c r="AL37" s="35"/>
      <c r="AM37" s="35"/>
      <c r="AN37" s="35"/>
      <c r="AO37" s="35"/>
      <c r="AP37" s="35"/>
      <c r="AQ37" s="35"/>
      <c r="AR37" s="35"/>
      <c r="AS37" s="35"/>
      <c r="AT37" s="35"/>
      <c r="AU37" s="35"/>
      <c r="AV37" s="35"/>
      <c r="AW37" s="35"/>
      <c r="AX37" s="35"/>
      <c r="AY37" s="35"/>
      <c r="AZ37" s="35"/>
      <c r="BA37" s="35"/>
      <c r="BB37" s="35"/>
      <c r="BC37" s="35"/>
      <c r="BD37" s="35"/>
      <c r="BE37" s="35"/>
      <c r="BF37" s="35"/>
      <c r="BG37" s="35"/>
      <c r="BH37" s="35"/>
      <c r="BI37" s="35"/>
      <c r="BJ37" s="35"/>
      <c r="BK37" s="35"/>
      <c r="BL37" s="35"/>
      <c r="BM37" s="35"/>
      <c r="BN37" s="95" t="n">
        <f aca="false">SUM(AP37:BM37)</f>
        <v>0</v>
      </c>
      <c r="BO37" s="95"/>
      <c r="BP37" s="95"/>
      <c r="BQ37" s="95"/>
    </row>
    <row r="38" customFormat="false" ht="15" hidden="false" customHeight="false" outlineLevel="0" collapsed="false">
      <c r="A38" s="30" t="n">
        <v>29</v>
      </c>
      <c r="B38" s="31" t="s">
        <v>102</v>
      </c>
      <c r="C38" s="66" t="s">
        <v>103</v>
      </c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5"/>
      <c r="AB38" s="35"/>
      <c r="AC38" s="35"/>
      <c r="AD38" s="97"/>
      <c r="AE38" s="97"/>
      <c r="AF38" s="97"/>
      <c r="AG38" s="97"/>
      <c r="AH38" s="35"/>
      <c r="AI38" s="35"/>
      <c r="AJ38" s="35"/>
      <c r="AK38" s="35"/>
      <c r="AL38" s="35"/>
      <c r="AM38" s="35"/>
      <c r="AN38" s="35"/>
      <c r="AO38" s="35"/>
      <c r="AP38" s="35"/>
      <c r="AQ38" s="35"/>
      <c r="AR38" s="35"/>
      <c r="AS38" s="35"/>
      <c r="AT38" s="35"/>
      <c r="AU38" s="35"/>
      <c r="AV38" s="35"/>
      <c r="AW38" s="35"/>
      <c r="AX38" s="35"/>
      <c r="AY38" s="35"/>
      <c r="AZ38" s="35"/>
      <c r="BA38" s="35"/>
      <c r="BB38" s="35"/>
      <c r="BC38" s="35"/>
      <c r="BD38" s="35"/>
      <c r="BE38" s="35"/>
      <c r="BF38" s="35"/>
      <c r="BG38" s="35"/>
      <c r="BH38" s="35"/>
      <c r="BI38" s="35"/>
      <c r="BJ38" s="35"/>
      <c r="BK38" s="35"/>
      <c r="BL38" s="35"/>
      <c r="BM38" s="35"/>
      <c r="BN38" s="95" t="n">
        <f aca="false">SUM(AP38:BM38)</f>
        <v>0</v>
      </c>
      <c r="BO38" s="95"/>
      <c r="BP38" s="95"/>
      <c r="BQ38" s="95"/>
    </row>
    <row r="39" customFormat="false" ht="15" hidden="false" customHeight="false" outlineLevel="0" collapsed="false">
      <c r="A39" s="30" t="n">
        <v>30</v>
      </c>
      <c r="B39" s="31" t="s">
        <v>104</v>
      </c>
      <c r="C39" s="65" t="s">
        <v>105</v>
      </c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5"/>
      <c r="AD39" s="97"/>
      <c r="AE39" s="97"/>
      <c r="AF39" s="97"/>
      <c r="AG39" s="97"/>
      <c r="AH39" s="35"/>
      <c r="AI39" s="35"/>
      <c r="AJ39" s="35"/>
      <c r="AK39" s="35"/>
      <c r="AL39" s="35"/>
      <c r="AM39" s="35"/>
      <c r="AN39" s="35"/>
      <c r="AO39" s="35"/>
      <c r="AP39" s="35"/>
      <c r="AQ39" s="35"/>
      <c r="AR39" s="35"/>
      <c r="AS39" s="35"/>
      <c r="AT39" s="35"/>
      <c r="AU39" s="35"/>
      <c r="AV39" s="35"/>
      <c r="AW39" s="35"/>
      <c r="AX39" s="35"/>
      <c r="AY39" s="35"/>
      <c r="AZ39" s="35"/>
      <c r="BA39" s="35"/>
      <c r="BB39" s="35"/>
      <c r="BC39" s="35"/>
      <c r="BD39" s="35"/>
      <c r="BE39" s="35"/>
      <c r="BF39" s="35"/>
      <c r="BG39" s="35"/>
      <c r="BH39" s="35"/>
      <c r="BI39" s="35"/>
      <c r="BJ39" s="35"/>
      <c r="BK39" s="35"/>
      <c r="BL39" s="35"/>
      <c r="BM39" s="35"/>
      <c r="BN39" s="95" t="n">
        <f aca="false">SUM(AP39:BM39)</f>
        <v>0</v>
      </c>
      <c r="BO39" s="95"/>
      <c r="BP39" s="95"/>
      <c r="BQ39" s="95"/>
    </row>
    <row r="40" customFormat="false" ht="15" hidden="false" customHeight="false" outlineLevel="0" collapsed="false">
      <c r="A40" s="30" t="n">
        <v>31</v>
      </c>
      <c r="B40" s="31" t="s">
        <v>106</v>
      </c>
      <c r="C40" s="65" t="s">
        <v>107</v>
      </c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97"/>
      <c r="AE40" s="97"/>
      <c r="AF40" s="97"/>
      <c r="AG40" s="97"/>
      <c r="AH40" s="35"/>
      <c r="AI40" s="35"/>
      <c r="AJ40" s="35"/>
      <c r="AK40" s="35"/>
      <c r="AL40" s="35"/>
      <c r="AM40" s="35"/>
      <c r="AN40" s="35"/>
      <c r="AO40" s="35"/>
      <c r="AP40" s="35"/>
      <c r="AQ40" s="35"/>
      <c r="AR40" s="35"/>
      <c r="AS40" s="35"/>
      <c r="AT40" s="35"/>
      <c r="AU40" s="35"/>
      <c r="AV40" s="35"/>
      <c r="AW40" s="35"/>
      <c r="AX40" s="35"/>
      <c r="AY40" s="35"/>
      <c r="AZ40" s="35"/>
      <c r="BA40" s="35"/>
      <c r="BB40" s="35"/>
      <c r="BC40" s="35"/>
      <c r="BD40" s="35"/>
      <c r="BE40" s="35"/>
      <c r="BF40" s="35"/>
      <c r="BG40" s="35"/>
      <c r="BH40" s="35"/>
      <c r="BI40" s="35"/>
      <c r="BJ40" s="35"/>
      <c r="BK40" s="35"/>
      <c r="BL40" s="35"/>
      <c r="BM40" s="35"/>
      <c r="BN40" s="95" t="n">
        <f aca="false">SUM(AP40:BM40)</f>
        <v>0</v>
      </c>
      <c r="BO40" s="95"/>
      <c r="BP40" s="95"/>
      <c r="BQ40" s="95"/>
    </row>
    <row r="41" customFormat="false" ht="15" hidden="false" customHeight="false" outlineLevel="0" collapsed="false">
      <c r="A41" s="30" t="n">
        <v>32</v>
      </c>
      <c r="B41" s="31" t="s">
        <v>108</v>
      </c>
      <c r="C41" s="65" t="s">
        <v>109</v>
      </c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5"/>
      <c r="AD41" s="97"/>
      <c r="AE41" s="97"/>
      <c r="AF41" s="97"/>
      <c r="AG41" s="97"/>
      <c r="AH41" s="35"/>
      <c r="AI41" s="35"/>
      <c r="AJ41" s="35"/>
      <c r="AK41" s="35"/>
      <c r="AL41" s="35"/>
      <c r="AM41" s="35"/>
      <c r="AN41" s="35"/>
      <c r="AO41" s="35"/>
      <c r="AP41" s="35"/>
      <c r="AQ41" s="35"/>
      <c r="AR41" s="35"/>
      <c r="AS41" s="35"/>
      <c r="AT41" s="35"/>
      <c r="AU41" s="35"/>
      <c r="AV41" s="35"/>
      <c r="AW41" s="35"/>
      <c r="AX41" s="35"/>
      <c r="AY41" s="35"/>
      <c r="AZ41" s="35"/>
      <c r="BA41" s="35"/>
      <c r="BB41" s="35"/>
      <c r="BC41" s="35"/>
      <c r="BD41" s="35"/>
      <c r="BE41" s="35"/>
      <c r="BF41" s="35"/>
      <c r="BG41" s="35"/>
      <c r="BH41" s="35"/>
      <c r="BI41" s="35"/>
      <c r="BJ41" s="35"/>
      <c r="BK41" s="35"/>
      <c r="BL41" s="35"/>
      <c r="BM41" s="35"/>
      <c r="BN41" s="95" t="n">
        <f aca="false">SUM(AP41:BM41)</f>
        <v>0</v>
      </c>
      <c r="BO41" s="95"/>
      <c r="BP41" s="95"/>
      <c r="BQ41" s="95"/>
    </row>
    <row r="42" customFormat="false" ht="15" hidden="false" customHeight="false" outlineLevel="0" collapsed="false">
      <c r="A42" s="30" t="n">
        <v>33</v>
      </c>
      <c r="B42" s="31" t="s">
        <v>110</v>
      </c>
      <c r="C42" s="67" t="s">
        <v>111</v>
      </c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5"/>
      <c r="AD42" s="97"/>
      <c r="AE42" s="97"/>
      <c r="AF42" s="97"/>
      <c r="AG42" s="97"/>
      <c r="AH42" s="35"/>
      <c r="AI42" s="35"/>
      <c r="AJ42" s="35"/>
      <c r="AK42" s="35"/>
      <c r="AL42" s="35"/>
      <c r="AM42" s="35"/>
      <c r="AN42" s="35"/>
      <c r="AO42" s="35"/>
      <c r="AP42" s="35" t="n">
        <v>270</v>
      </c>
      <c r="AQ42" s="35" t="n">
        <v>270</v>
      </c>
      <c r="AR42" s="35"/>
      <c r="AS42" s="35"/>
      <c r="AT42" s="35"/>
      <c r="AU42" s="35"/>
      <c r="AV42" s="35"/>
      <c r="AW42" s="35"/>
      <c r="AX42" s="35"/>
      <c r="AY42" s="35"/>
      <c r="AZ42" s="35"/>
      <c r="BA42" s="35"/>
      <c r="BB42" s="35"/>
      <c r="BC42" s="35"/>
      <c r="BD42" s="35"/>
      <c r="BE42" s="35"/>
      <c r="BF42" s="35"/>
      <c r="BG42" s="35"/>
      <c r="BH42" s="35"/>
      <c r="BI42" s="35"/>
      <c r="BJ42" s="35"/>
      <c r="BK42" s="35"/>
      <c r="BL42" s="35"/>
      <c r="BM42" s="35"/>
      <c r="BN42" s="95" t="n">
        <f aca="false">SUM(AP42:BM42)</f>
        <v>540</v>
      </c>
      <c r="BO42" s="95"/>
      <c r="BP42" s="95"/>
      <c r="BQ42" s="95"/>
    </row>
    <row r="43" customFormat="false" ht="15" hidden="false" customHeight="false" outlineLevel="0" collapsed="false">
      <c r="A43" s="30" t="n">
        <v>34</v>
      </c>
      <c r="B43" s="31" t="s">
        <v>112</v>
      </c>
      <c r="C43" s="65" t="s">
        <v>113</v>
      </c>
      <c r="D43" s="35" t="n">
        <v>50</v>
      </c>
      <c r="E43" s="35" t="n">
        <v>50</v>
      </c>
      <c r="F43" s="35" t="n">
        <v>90</v>
      </c>
      <c r="G43" s="35" t="n">
        <v>90</v>
      </c>
      <c r="H43" s="35" t="n">
        <v>90</v>
      </c>
      <c r="I43" s="35" t="n">
        <v>90</v>
      </c>
      <c r="J43" s="35" t="n">
        <v>50</v>
      </c>
      <c r="K43" s="35" t="n">
        <v>50</v>
      </c>
      <c r="L43" s="35" t="n">
        <v>50</v>
      </c>
      <c r="M43" s="35" t="n">
        <v>50</v>
      </c>
      <c r="N43" s="35" t="n">
        <v>50</v>
      </c>
      <c r="O43" s="35" t="n">
        <v>50</v>
      </c>
      <c r="P43" s="35" t="n">
        <v>30</v>
      </c>
      <c r="Q43" s="35" t="n">
        <v>30</v>
      </c>
      <c r="R43" s="35" t="n">
        <v>30</v>
      </c>
      <c r="S43" s="35" t="n">
        <v>30</v>
      </c>
      <c r="T43" s="35" t="n">
        <v>30</v>
      </c>
      <c r="U43" s="35" t="n">
        <v>30</v>
      </c>
      <c r="V43" s="35" t="n">
        <v>30</v>
      </c>
      <c r="W43" s="35" t="n">
        <v>30</v>
      </c>
      <c r="X43" s="35" t="n">
        <v>30</v>
      </c>
      <c r="Y43" s="35" t="n">
        <v>30</v>
      </c>
      <c r="Z43" s="35" t="n">
        <v>120</v>
      </c>
      <c r="AA43" s="35" t="n">
        <v>120</v>
      </c>
      <c r="AB43" s="35" t="n">
        <v>200</v>
      </c>
      <c r="AC43" s="35" t="n">
        <v>200</v>
      </c>
      <c r="AD43" s="97" t="n">
        <v>150</v>
      </c>
      <c r="AE43" s="97" t="n">
        <v>150</v>
      </c>
      <c r="AF43" s="97" t="n">
        <v>150</v>
      </c>
      <c r="AG43" s="97" t="n">
        <v>150</v>
      </c>
      <c r="AH43" s="35" t="n">
        <v>160</v>
      </c>
      <c r="AI43" s="35" t="n">
        <v>160</v>
      </c>
      <c r="AJ43" s="35" t="n">
        <v>140</v>
      </c>
      <c r="AK43" s="35" t="n">
        <v>140</v>
      </c>
      <c r="AL43" s="35" t="n">
        <v>170</v>
      </c>
      <c r="AM43" s="35" t="n">
        <v>170</v>
      </c>
      <c r="AN43" s="35" t="n">
        <v>470</v>
      </c>
      <c r="AO43" s="35" t="n">
        <v>470</v>
      </c>
      <c r="AP43" s="35"/>
      <c r="AQ43" s="35"/>
      <c r="AR43" s="35" t="n">
        <v>120</v>
      </c>
      <c r="AS43" s="35" t="n">
        <v>120</v>
      </c>
      <c r="AT43" s="35" t="n">
        <v>40</v>
      </c>
      <c r="AU43" s="35" t="n">
        <v>40</v>
      </c>
      <c r="AV43" s="35" t="n">
        <v>780</v>
      </c>
      <c r="AW43" s="35" t="n">
        <v>780</v>
      </c>
      <c r="AX43" s="35" t="n">
        <v>230</v>
      </c>
      <c r="AY43" s="35" t="n">
        <v>230</v>
      </c>
      <c r="AZ43" s="35" t="n">
        <v>440</v>
      </c>
      <c r="BA43" s="35" t="n">
        <v>440</v>
      </c>
      <c r="BB43" s="35" t="n">
        <v>120</v>
      </c>
      <c r="BC43" s="35" t="n">
        <v>120</v>
      </c>
      <c r="BD43" s="35" t="n">
        <v>100</v>
      </c>
      <c r="BE43" s="35" t="n">
        <v>100</v>
      </c>
      <c r="BF43" s="35" t="n">
        <v>50</v>
      </c>
      <c r="BG43" s="35" t="n">
        <v>50</v>
      </c>
      <c r="BH43" s="35" t="n">
        <v>40</v>
      </c>
      <c r="BI43" s="35" t="n">
        <v>40</v>
      </c>
      <c r="BJ43" s="35" t="n">
        <v>120</v>
      </c>
      <c r="BK43" s="35" t="n">
        <v>120</v>
      </c>
      <c r="BL43" s="35" t="n">
        <v>180</v>
      </c>
      <c r="BM43" s="35" t="n">
        <v>180</v>
      </c>
      <c r="BN43" s="95" t="n">
        <f aca="false">SUM(AP43:BM43)</f>
        <v>4440</v>
      </c>
      <c r="BO43" s="95"/>
      <c r="BP43" s="95"/>
      <c r="BQ43" s="95"/>
    </row>
    <row r="44" customFormat="false" ht="15" hidden="false" customHeight="false" outlineLevel="0" collapsed="false">
      <c r="A44" s="30" t="n">
        <v>35</v>
      </c>
      <c r="B44" s="31" t="s">
        <v>114</v>
      </c>
      <c r="C44" s="65" t="s">
        <v>115</v>
      </c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5"/>
      <c r="AC44" s="35"/>
      <c r="AD44" s="97"/>
      <c r="AE44" s="97"/>
      <c r="AF44" s="97"/>
      <c r="AG44" s="97"/>
      <c r="AH44" s="35"/>
      <c r="AI44" s="35"/>
      <c r="AJ44" s="35"/>
      <c r="AK44" s="35"/>
      <c r="AL44" s="35"/>
      <c r="AM44" s="35"/>
      <c r="AN44" s="35"/>
      <c r="AO44" s="35"/>
      <c r="AP44" s="35"/>
      <c r="AQ44" s="35"/>
      <c r="AR44" s="35"/>
      <c r="AS44" s="35"/>
      <c r="AT44" s="35"/>
      <c r="AU44" s="35"/>
      <c r="AV44" s="35"/>
      <c r="AW44" s="35"/>
      <c r="AX44" s="35"/>
      <c r="AY44" s="35"/>
      <c r="AZ44" s="35"/>
      <c r="BA44" s="35"/>
      <c r="BB44" s="35"/>
      <c r="BC44" s="35"/>
      <c r="BD44" s="35"/>
      <c r="BE44" s="35"/>
      <c r="BF44" s="35"/>
      <c r="BG44" s="35"/>
      <c r="BH44" s="35"/>
      <c r="BI44" s="35"/>
      <c r="BJ44" s="35"/>
      <c r="BK44" s="35"/>
      <c r="BL44" s="35"/>
      <c r="BM44" s="35"/>
      <c r="BN44" s="95" t="n">
        <f aca="false">SUM(AP44:BM44)</f>
        <v>0</v>
      </c>
      <c r="BO44" s="95"/>
      <c r="BP44" s="95"/>
      <c r="BQ44" s="95"/>
    </row>
    <row r="45" customFormat="false" ht="15" hidden="false" customHeight="false" outlineLevel="0" collapsed="false">
      <c r="A45" s="30" t="n">
        <v>36</v>
      </c>
      <c r="B45" s="40" t="s">
        <v>116</v>
      </c>
      <c r="C45" s="65" t="s">
        <v>117</v>
      </c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  <c r="AA45" s="35"/>
      <c r="AB45" s="35"/>
      <c r="AC45" s="35"/>
      <c r="AD45" s="97"/>
      <c r="AE45" s="97"/>
      <c r="AF45" s="97"/>
      <c r="AG45" s="97"/>
      <c r="AH45" s="35"/>
      <c r="AI45" s="35"/>
      <c r="AJ45" s="35"/>
      <c r="AK45" s="35"/>
      <c r="AL45" s="35"/>
      <c r="AM45" s="35"/>
      <c r="AN45" s="35"/>
      <c r="AO45" s="35"/>
      <c r="AP45" s="35"/>
      <c r="AQ45" s="35"/>
      <c r="AR45" s="35"/>
      <c r="AS45" s="35"/>
      <c r="AT45" s="35"/>
      <c r="AU45" s="35"/>
      <c r="AV45" s="35"/>
      <c r="AW45" s="35"/>
      <c r="AX45" s="35"/>
      <c r="AY45" s="35"/>
      <c r="AZ45" s="35"/>
      <c r="BA45" s="35"/>
      <c r="BB45" s="35"/>
      <c r="BC45" s="35"/>
      <c r="BD45" s="35"/>
      <c r="BE45" s="35"/>
      <c r="BF45" s="35"/>
      <c r="BG45" s="35"/>
      <c r="BH45" s="35"/>
      <c r="BI45" s="35"/>
      <c r="BJ45" s="35"/>
      <c r="BK45" s="35"/>
      <c r="BL45" s="35"/>
      <c r="BM45" s="35"/>
      <c r="BN45" s="95" t="n">
        <f aca="false">SUM(AP45:BM45)</f>
        <v>0</v>
      </c>
      <c r="BO45" s="95"/>
      <c r="BP45" s="95"/>
      <c r="BQ45" s="95"/>
    </row>
    <row r="46" customFormat="false" ht="15" hidden="false" customHeight="false" outlineLevel="0" collapsed="false">
      <c r="A46" s="30" t="n">
        <v>37</v>
      </c>
      <c r="B46" s="40" t="s">
        <v>118</v>
      </c>
      <c r="C46" s="65" t="s">
        <v>119</v>
      </c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5"/>
      <c r="AD46" s="97"/>
      <c r="AE46" s="97"/>
      <c r="AF46" s="97"/>
      <c r="AG46" s="97"/>
      <c r="AH46" s="35"/>
      <c r="AI46" s="35"/>
      <c r="AJ46" s="35"/>
      <c r="AK46" s="35"/>
      <c r="AL46" s="35"/>
      <c r="AM46" s="35"/>
      <c r="AN46" s="35"/>
      <c r="AO46" s="35"/>
      <c r="AP46" s="35"/>
      <c r="AQ46" s="35"/>
      <c r="AR46" s="35"/>
      <c r="AS46" s="35"/>
      <c r="AT46" s="35"/>
      <c r="AU46" s="35"/>
      <c r="AV46" s="35"/>
      <c r="AW46" s="35"/>
      <c r="AX46" s="35"/>
      <c r="AY46" s="35"/>
      <c r="AZ46" s="35"/>
      <c r="BA46" s="35"/>
      <c r="BB46" s="35"/>
      <c r="BC46" s="35"/>
      <c r="BD46" s="35"/>
      <c r="BE46" s="35"/>
      <c r="BF46" s="35"/>
      <c r="BG46" s="35"/>
      <c r="BH46" s="35"/>
      <c r="BI46" s="35"/>
      <c r="BJ46" s="35"/>
      <c r="BK46" s="35"/>
      <c r="BL46" s="35"/>
      <c r="BM46" s="35"/>
      <c r="BN46" s="95" t="n">
        <f aca="false">SUM(AP46:BM46)</f>
        <v>0</v>
      </c>
      <c r="BO46" s="95"/>
      <c r="BP46" s="95"/>
      <c r="BQ46" s="95"/>
    </row>
    <row r="47" customFormat="false" ht="15" hidden="false" customHeight="false" outlineLevel="0" collapsed="false">
      <c r="A47" s="30" t="n">
        <v>38</v>
      </c>
      <c r="B47" s="31" t="s">
        <v>120</v>
      </c>
      <c r="C47" s="65" t="s">
        <v>121</v>
      </c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97"/>
      <c r="AE47" s="97"/>
      <c r="AF47" s="97"/>
      <c r="AG47" s="97"/>
      <c r="AH47" s="35"/>
      <c r="AI47" s="35"/>
      <c r="AJ47" s="35"/>
      <c r="AK47" s="35"/>
      <c r="AL47" s="35"/>
      <c r="AM47" s="35"/>
      <c r="AN47" s="35"/>
      <c r="AO47" s="35"/>
      <c r="AP47" s="35"/>
      <c r="AQ47" s="35"/>
      <c r="AR47" s="35"/>
      <c r="AS47" s="35"/>
      <c r="AT47" s="35"/>
      <c r="AU47" s="35"/>
      <c r="AV47" s="35"/>
      <c r="AW47" s="35"/>
      <c r="AX47" s="35"/>
      <c r="AY47" s="35"/>
      <c r="AZ47" s="35"/>
      <c r="BA47" s="35"/>
      <c r="BB47" s="35"/>
      <c r="BC47" s="35"/>
      <c r="BD47" s="35"/>
      <c r="BE47" s="35"/>
      <c r="BF47" s="35"/>
      <c r="BG47" s="35"/>
      <c r="BH47" s="35"/>
      <c r="BI47" s="35"/>
      <c r="BJ47" s="35"/>
      <c r="BK47" s="35"/>
      <c r="BL47" s="35"/>
      <c r="BM47" s="35"/>
      <c r="BN47" s="95" t="n">
        <f aca="false">SUM(AP47:BM47)</f>
        <v>0</v>
      </c>
      <c r="BO47" s="95"/>
      <c r="BP47" s="95"/>
      <c r="BQ47" s="95"/>
    </row>
    <row r="48" customFormat="false" ht="15" hidden="false" customHeight="false" outlineLevel="0" collapsed="false">
      <c r="A48" s="30" t="n">
        <v>39</v>
      </c>
      <c r="B48" s="31" t="s">
        <v>122</v>
      </c>
      <c r="C48" s="65" t="s">
        <v>123</v>
      </c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  <c r="AA48" s="35"/>
      <c r="AB48" s="35"/>
      <c r="AC48" s="35"/>
      <c r="AD48" s="97"/>
      <c r="AE48" s="97"/>
      <c r="AF48" s="97"/>
      <c r="AG48" s="97"/>
      <c r="AH48" s="35"/>
      <c r="AI48" s="35"/>
      <c r="AJ48" s="35"/>
      <c r="AK48" s="35"/>
      <c r="AL48" s="35"/>
      <c r="AM48" s="35"/>
      <c r="AN48" s="35"/>
      <c r="AO48" s="35"/>
      <c r="AP48" s="35"/>
      <c r="AQ48" s="35"/>
      <c r="AR48" s="35"/>
      <c r="AS48" s="35"/>
      <c r="AT48" s="35"/>
      <c r="AU48" s="35"/>
      <c r="AV48" s="35"/>
      <c r="AW48" s="35"/>
      <c r="AX48" s="35"/>
      <c r="AY48" s="35"/>
      <c r="AZ48" s="35"/>
      <c r="BA48" s="35"/>
      <c r="BB48" s="35"/>
      <c r="BC48" s="35"/>
      <c r="BD48" s="35"/>
      <c r="BE48" s="35"/>
      <c r="BF48" s="35"/>
      <c r="BG48" s="35"/>
      <c r="BH48" s="35"/>
      <c r="BI48" s="35"/>
      <c r="BJ48" s="35"/>
      <c r="BK48" s="35"/>
      <c r="BL48" s="35"/>
      <c r="BM48" s="35"/>
      <c r="BN48" s="95" t="n">
        <f aca="false">SUM(AP48:BM48)</f>
        <v>0</v>
      </c>
      <c r="BO48" s="95"/>
      <c r="BP48" s="95"/>
      <c r="BQ48" s="95"/>
    </row>
    <row r="49" customFormat="false" ht="15" hidden="false" customHeight="false" outlineLevel="0" collapsed="false">
      <c r="A49" s="30" t="n">
        <v>40</v>
      </c>
      <c r="B49" s="31" t="s">
        <v>124</v>
      </c>
      <c r="C49" s="65" t="s">
        <v>125</v>
      </c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97"/>
      <c r="AE49" s="97"/>
      <c r="AF49" s="97"/>
      <c r="AG49" s="97"/>
      <c r="AH49" s="35"/>
      <c r="AI49" s="35"/>
      <c r="AJ49" s="35"/>
      <c r="AK49" s="35"/>
      <c r="AL49" s="35"/>
      <c r="AM49" s="35"/>
      <c r="AN49" s="35"/>
      <c r="AO49" s="35"/>
      <c r="AP49" s="35"/>
      <c r="AQ49" s="35"/>
      <c r="AR49" s="35"/>
      <c r="AS49" s="35"/>
      <c r="AT49" s="35"/>
      <c r="AU49" s="35"/>
      <c r="AV49" s="35"/>
      <c r="AW49" s="35"/>
      <c r="AX49" s="35"/>
      <c r="AY49" s="35"/>
      <c r="AZ49" s="35"/>
      <c r="BA49" s="35"/>
      <c r="BB49" s="35"/>
      <c r="BC49" s="35"/>
      <c r="BD49" s="35"/>
      <c r="BE49" s="35"/>
      <c r="BF49" s="35"/>
      <c r="BG49" s="35"/>
      <c r="BH49" s="35"/>
      <c r="BI49" s="35"/>
      <c r="BJ49" s="35"/>
      <c r="BK49" s="35"/>
      <c r="BL49" s="35"/>
      <c r="BM49" s="35"/>
      <c r="BN49" s="95" t="n">
        <f aca="false">SUM(AP49:BM49)</f>
        <v>0</v>
      </c>
      <c r="BO49" s="95"/>
      <c r="BP49" s="95"/>
      <c r="BQ49" s="95"/>
    </row>
    <row r="50" customFormat="false" ht="15" hidden="false" customHeight="false" outlineLevel="0" collapsed="false">
      <c r="A50" s="30" t="n">
        <v>41</v>
      </c>
      <c r="B50" s="31" t="s">
        <v>126</v>
      </c>
      <c r="C50" s="65" t="s">
        <v>127</v>
      </c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  <c r="AA50" s="35"/>
      <c r="AB50" s="35"/>
      <c r="AC50" s="35"/>
      <c r="AD50" s="97"/>
      <c r="AE50" s="97"/>
      <c r="AF50" s="97"/>
      <c r="AG50" s="97"/>
      <c r="AH50" s="35"/>
      <c r="AI50" s="35"/>
      <c r="AJ50" s="35"/>
      <c r="AK50" s="35"/>
      <c r="AL50" s="35"/>
      <c r="AM50" s="35"/>
      <c r="AN50" s="35"/>
      <c r="AO50" s="35"/>
      <c r="AP50" s="35"/>
      <c r="AQ50" s="35"/>
      <c r="AR50" s="35"/>
      <c r="AS50" s="35"/>
      <c r="AT50" s="35"/>
      <c r="AU50" s="35"/>
      <c r="AV50" s="35"/>
      <c r="AW50" s="35"/>
      <c r="AX50" s="35"/>
      <c r="AY50" s="35"/>
      <c r="AZ50" s="35"/>
      <c r="BA50" s="35"/>
      <c r="BB50" s="35"/>
      <c r="BC50" s="35"/>
      <c r="BD50" s="35"/>
      <c r="BE50" s="35"/>
      <c r="BF50" s="35"/>
      <c r="BG50" s="35"/>
      <c r="BH50" s="35"/>
      <c r="BI50" s="35"/>
      <c r="BJ50" s="35"/>
      <c r="BK50" s="35"/>
      <c r="BL50" s="35"/>
      <c r="BM50" s="35"/>
      <c r="BN50" s="95" t="n">
        <f aca="false">SUM(AP50:BM50)</f>
        <v>0</v>
      </c>
      <c r="BO50" s="95"/>
      <c r="BP50" s="95"/>
      <c r="BQ50" s="95"/>
    </row>
    <row r="51" customFormat="false" ht="15" hidden="false" customHeight="false" outlineLevel="0" collapsed="false">
      <c r="A51" s="30" t="n">
        <v>42</v>
      </c>
      <c r="B51" s="31" t="s">
        <v>128</v>
      </c>
      <c r="C51" s="65" t="s">
        <v>129</v>
      </c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  <c r="AD51" s="97"/>
      <c r="AE51" s="97"/>
      <c r="AF51" s="97"/>
      <c r="AG51" s="97"/>
      <c r="AH51" s="35"/>
      <c r="AI51" s="35"/>
      <c r="AJ51" s="35"/>
      <c r="AK51" s="35"/>
      <c r="AL51" s="35"/>
      <c r="AM51" s="35"/>
      <c r="AN51" s="35"/>
      <c r="AO51" s="35"/>
      <c r="AP51" s="35"/>
      <c r="AQ51" s="35"/>
      <c r="AR51" s="35"/>
      <c r="AS51" s="35"/>
      <c r="AT51" s="35"/>
      <c r="AU51" s="35"/>
      <c r="AV51" s="35"/>
      <c r="AW51" s="35"/>
      <c r="AX51" s="35"/>
      <c r="AY51" s="35"/>
      <c r="AZ51" s="35"/>
      <c r="BA51" s="35"/>
      <c r="BB51" s="35"/>
      <c r="BC51" s="35"/>
      <c r="BD51" s="35"/>
      <c r="BE51" s="35"/>
      <c r="BF51" s="35"/>
      <c r="BG51" s="35"/>
      <c r="BH51" s="35"/>
      <c r="BI51" s="35"/>
      <c r="BJ51" s="35"/>
      <c r="BK51" s="35"/>
      <c r="BL51" s="35"/>
      <c r="BM51" s="35"/>
      <c r="BN51" s="95" t="n">
        <f aca="false">SUM(AP51:BM51)</f>
        <v>0</v>
      </c>
      <c r="BO51" s="95"/>
      <c r="BP51" s="95"/>
      <c r="BQ51" s="95"/>
    </row>
    <row r="52" customFormat="false" ht="15" hidden="false" customHeight="false" outlineLevel="0" collapsed="false">
      <c r="A52" s="30" t="n">
        <v>43</v>
      </c>
      <c r="B52" s="31" t="s">
        <v>130</v>
      </c>
      <c r="C52" s="65" t="s">
        <v>131</v>
      </c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  <c r="AA52" s="35"/>
      <c r="AB52" s="35"/>
      <c r="AC52" s="35"/>
      <c r="AD52" s="97"/>
      <c r="AE52" s="97"/>
      <c r="AF52" s="97"/>
      <c r="AG52" s="97"/>
      <c r="AH52" s="35"/>
      <c r="AI52" s="35"/>
      <c r="AJ52" s="35"/>
      <c r="AK52" s="35"/>
      <c r="AL52" s="35"/>
      <c r="AM52" s="35"/>
      <c r="AN52" s="35"/>
      <c r="AO52" s="35"/>
      <c r="AP52" s="35"/>
      <c r="AQ52" s="35"/>
      <c r="AR52" s="35"/>
      <c r="AS52" s="35"/>
      <c r="AT52" s="35"/>
      <c r="AU52" s="35"/>
      <c r="AV52" s="35"/>
      <c r="AW52" s="35"/>
      <c r="AX52" s="35"/>
      <c r="AY52" s="35"/>
      <c r="AZ52" s="35"/>
      <c r="BA52" s="35"/>
      <c r="BB52" s="35"/>
      <c r="BC52" s="35"/>
      <c r="BD52" s="35"/>
      <c r="BE52" s="35"/>
      <c r="BF52" s="35"/>
      <c r="BG52" s="35"/>
      <c r="BH52" s="35"/>
      <c r="BI52" s="35"/>
      <c r="BJ52" s="35"/>
      <c r="BK52" s="35"/>
      <c r="BL52" s="35"/>
      <c r="BM52" s="35"/>
      <c r="BN52" s="95" t="n">
        <f aca="false">SUM(AP52:BM52)</f>
        <v>0</v>
      </c>
      <c r="BO52" s="95"/>
      <c r="BP52" s="95"/>
      <c r="BQ52" s="95"/>
    </row>
    <row r="53" customFormat="false" ht="15" hidden="false" customHeight="false" outlineLevel="0" collapsed="false">
      <c r="A53" s="30" t="n">
        <v>44</v>
      </c>
      <c r="B53" s="31" t="s">
        <v>132</v>
      </c>
      <c r="C53" s="65" t="s">
        <v>133</v>
      </c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5"/>
      <c r="AD53" s="97"/>
      <c r="AE53" s="97"/>
      <c r="AF53" s="97"/>
      <c r="AG53" s="97"/>
      <c r="AH53" s="35"/>
      <c r="AI53" s="35"/>
      <c r="AJ53" s="35"/>
      <c r="AK53" s="35"/>
      <c r="AL53" s="35"/>
      <c r="AM53" s="35"/>
      <c r="AN53" s="35"/>
      <c r="AO53" s="35"/>
      <c r="AP53" s="35"/>
      <c r="AQ53" s="35"/>
      <c r="AR53" s="35"/>
      <c r="AS53" s="35"/>
      <c r="AT53" s="35"/>
      <c r="AU53" s="35"/>
      <c r="AV53" s="35"/>
      <c r="AW53" s="35"/>
      <c r="AX53" s="35"/>
      <c r="AY53" s="35"/>
      <c r="AZ53" s="35"/>
      <c r="BA53" s="35"/>
      <c r="BB53" s="35"/>
      <c r="BC53" s="35"/>
      <c r="BD53" s="35"/>
      <c r="BE53" s="35"/>
      <c r="BF53" s="35"/>
      <c r="BG53" s="35"/>
      <c r="BH53" s="35"/>
      <c r="BI53" s="35"/>
      <c r="BJ53" s="35"/>
      <c r="BK53" s="35"/>
      <c r="BL53" s="35"/>
      <c r="BM53" s="35"/>
      <c r="BN53" s="95" t="n">
        <f aca="false">SUM(AP53:BM53)</f>
        <v>0</v>
      </c>
      <c r="BO53" s="95"/>
      <c r="BP53" s="95"/>
      <c r="BQ53" s="95"/>
    </row>
    <row r="54" customFormat="false" ht="15" hidden="false" customHeight="false" outlineLevel="0" collapsed="false">
      <c r="A54" s="30" t="n">
        <v>45</v>
      </c>
      <c r="B54" s="31" t="s">
        <v>134</v>
      </c>
      <c r="C54" s="65" t="s">
        <v>135</v>
      </c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  <c r="AA54" s="35"/>
      <c r="AB54" s="35"/>
      <c r="AC54" s="35"/>
      <c r="AD54" s="97"/>
      <c r="AE54" s="97"/>
      <c r="AF54" s="97"/>
      <c r="AG54" s="97"/>
      <c r="AH54" s="35"/>
      <c r="AI54" s="35"/>
      <c r="AJ54" s="35"/>
      <c r="AK54" s="35"/>
      <c r="AL54" s="35"/>
      <c r="AM54" s="35"/>
      <c r="AN54" s="35"/>
      <c r="AO54" s="35"/>
      <c r="AP54" s="35" t="n">
        <v>120</v>
      </c>
      <c r="AQ54" s="35" t="n">
        <v>120</v>
      </c>
      <c r="AR54" s="35"/>
      <c r="AS54" s="35"/>
      <c r="AT54" s="35"/>
      <c r="AU54" s="35"/>
      <c r="AV54" s="35"/>
      <c r="AW54" s="35"/>
      <c r="AX54" s="35"/>
      <c r="AY54" s="35"/>
      <c r="AZ54" s="35"/>
      <c r="BA54" s="35"/>
      <c r="BB54" s="35"/>
      <c r="BC54" s="35"/>
      <c r="BD54" s="35"/>
      <c r="BE54" s="35"/>
      <c r="BF54" s="35"/>
      <c r="BG54" s="35"/>
      <c r="BH54" s="35"/>
      <c r="BI54" s="35"/>
      <c r="BJ54" s="35"/>
      <c r="BK54" s="35"/>
      <c r="BL54" s="35"/>
      <c r="BM54" s="35"/>
      <c r="BN54" s="95" t="n">
        <f aca="false">SUM(AP54:BM54)</f>
        <v>240</v>
      </c>
      <c r="BO54" s="95"/>
      <c r="BP54" s="95"/>
      <c r="BQ54" s="95"/>
    </row>
    <row r="55" customFormat="false" ht="15" hidden="false" customHeight="false" outlineLevel="0" collapsed="false">
      <c r="A55" s="30" t="n">
        <v>46</v>
      </c>
      <c r="B55" s="31" t="s">
        <v>136</v>
      </c>
      <c r="C55" s="65" t="s">
        <v>137</v>
      </c>
      <c r="D55" s="35" t="n">
        <v>500</v>
      </c>
      <c r="E55" s="35" t="n">
        <v>500</v>
      </c>
      <c r="F55" s="35" t="n">
        <v>600</v>
      </c>
      <c r="G55" s="35" t="n">
        <v>600</v>
      </c>
      <c r="H55" s="35" t="n">
        <v>470</v>
      </c>
      <c r="I55" s="35" t="n">
        <v>470</v>
      </c>
      <c r="J55" s="35" t="n">
        <v>600</v>
      </c>
      <c r="K55" s="35" t="n">
        <v>600</v>
      </c>
      <c r="L55" s="35" t="n">
        <v>800</v>
      </c>
      <c r="M55" s="35" t="n">
        <v>800</v>
      </c>
      <c r="N55" s="35" t="n">
        <v>560</v>
      </c>
      <c r="O55" s="35" t="n">
        <v>560</v>
      </c>
      <c r="P55" s="35" t="n">
        <v>700</v>
      </c>
      <c r="Q55" s="35" t="n">
        <v>700</v>
      </c>
      <c r="R55" s="35" t="n">
        <v>700</v>
      </c>
      <c r="S55" s="35" t="n">
        <v>700</v>
      </c>
      <c r="T55" s="35" t="n">
        <v>500</v>
      </c>
      <c r="U55" s="35" t="n">
        <v>500</v>
      </c>
      <c r="V55" s="35" t="n">
        <v>500</v>
      </c>
      <c r="W55" s="35" t="n">
        <v>500</v>
      </c>
      <c r="X55" s="35" t="n">
        <v>800</v>
      </c>
      <c r="Y55" s="35" t="n">
        <v>800</v>
      </c>
      <c r="Z55" s="35" t="n">
        <v>500</v>
      </c>
      <c r="AA55" s="35" t="n">
        <v>500</v>
      </c>
      <c r="AB55" s="35" t="n">
        <v>300</v>
      </c>
      <c r="AC55" s="35" t="n">
        <v>300</v>
      </c>
      <c r="AD55" s="97" t="n">
        <v>180</v>
      </c>
      <c r="AE55" s="97" t="n">
        <v>180</v>
      </c>
      <c r="AF55" s="97" t="n">
        <v>180</v>
      </c>
      <c r="AG55" s="97" t="n">
        <v>180</v>
      </c>
      <c r="AH55" s="35" t="n">
        <v>120</v>
      </c>
      <c r="AI55" s="35" t="n">
        <v>120</v>
      </c>
      <c r="AJ55" s="35" t="n">
        <v>220</v>
      </c>
      <c r="AK55" s="35" t="n">
        <v>220</v>
      </c>
      <c r="AL55" s="35" t="n">
        <v>180</v>
      </c>
      <c r="AM55" s="35" t="n">
        <v>180</v>
      </c>
      <c r="AN55" s="35" t="n">
        <v>220</v>
      </c>
      <c r="AO55" s="35" t="n">
        <v>220</v>
      </c>
      <c r="AP55" s="35" t="n">
        <v>2260</v>
      </c>
      <c r="AQ55" s="35" t="n">
        <v>2260</v>
      </c>
      <c r="AR55" s="35" t="n">
        <v>20</v>
      </c>
      <c r="AS55" s="35" t="n">
        <v>20</v>
      </c>
      <c r="AT55" s="35" t="n">
        <v>120</v>
      </c>
      <c r="AU55" s="35" t="n">
        <v>120</v>
      </c>
      <c r="AV55" s="35" t="n">
        <v>200</v>
      </c>
      <c r="AW55" s="35" t="n">
        <v>200</v>
      </c>
      <c r="AX55" s="35" t="n">
        <v>400</v>
      </c>
      <c r="AY55" s="35" t="n">
        <v>400</v>
      </c>
      <c r="AZ55" s="35" t="n">
        <v>200</v>
      </c>
      <c r="BA55" s="35" t="n">
        <v>200</v>
      </c>
      <c r="BB55" s="35" t="n">
        <v>200</v>
      </c>
      <c r="BC55" s="35" t="n">
        <v>200</v>
      </c>
      <c r="BD55" s="35" t="n">
        <v>80</v>
      </c>
      <c r="BE55" s="35" t="n">
        <v>80</v>
      </c>
      <c r="BF55" s="35" t="n">
        <v>40</v>
      </c>
      <c r="BG55" s="35" t="n">
        <v>40</v>
      </c>
      <c r="BH55" s="35" t="n">
        <v>120</v>
      </c>
      <c r="BI55" s="35" t="n">
        <v>120</v>
      </c>
      <c r="BJ55" s="35" t="n">
        <v>100</v>
      </c>
      <c r="BK55" s="35" t="n">
        <v>100</v>
      </c>
      <c r="BL55" s="35" t="n">
        <v>400</v>
      </c>
      <c r="BM55" s="35" t="n">
        <v>400</v>
      </c>
      <c r="BN55" s="95" t="n">
        <f aca="false">SUM(AP55:BM55)</f>
        <v>8280</v>
      </c>
      <c r="BO55" s="95"/>
      <c r="BP55" s="95"/>
      <c r="BQ55" s="95"/>
    </row>
    <row r="56" customFormat="false" ht="15" hidden="false" customHeight="false" outlineLevel="0" collapsed="false">
      <c r="A56" s="30" t="n">
        <v>47</v>
      </c>
      <c r="B56" s="31" t="s">
        <v>138</v>
      </c>
      <c r="C56" s="65" t="s">
        <v>139</v>
      </c>
      <c r="D56" s="35" t="n">
        <v>700</v>
      </c>
      <c r="E56" s="35" t="n">
        <v>700</v>
      </c>
      <c r="F56" s="35" t="n">
        <v>1200</v>
      </c>
      <c r="G56" s="35" t="n">
        <v>1200</v>
      </c>
      <c r="H56" s="35" t="n">
        <v>790</v>
      </c>
      <c r="I56" s="35" t="n">
        <v>790</v>
      </c>
      <c r="J56" s="35" t="n">
        <v>1400</v>
      </c>
      <c r="K56" s="35" t="n">
        <v>1400</v>
      </c>
      <c r="L56" s="35" t="n">
        <v>1600</v>
      </c>
      <c r="M56" s="35" t="n">
        <v>1600</v>
      </c>
      <c r="N56" s="35" t="n">
        <v>1340</v>
      </c>
      <c r="O56" s="35" t="n">
        <v>1340</v>
      </c>
      <c r="P56" s="35" t="n">
        <v>1130</v>
      </c>
      <c r="Q56" s="35" t="n">
        <v>1130</v>
      </c>
      <c r="R56" s="35" t="n">
        <v>1300</v>
      </c>
      <c r="S56" s="35" t="n">
        <v>1300</v>
      </c>
      <c r="T56" s="35" t="n">
        <v>1270</v>
      </c>
      <c r="U56" s="35" t="n">
        <v>1270</v>
      </c>
      <c r="V56" s="35" t="n">
        <v>1090</v>
      </c>
      <c r="W56" s="35" t="n">
        <v>1090</v>
      </c>
      <c r="X56" s="35" t="n">
        <v>1200</v>
      </c>
      <c r="Y56" s="35" t="n">
        <v>1200</v>
      </c>
      <c r="Z56" s="35" t="n">
        <v>2000</v>
      </c>
      <c r="AA56" s="35" t="n">
        <v>2000</v>
      </c>
      <c r="AB56" s="35" t="n">
        <v>1800</v>
      </c>
      <c r="AC56" s="35" t="n">
        <v>1800</v>
      </c>
      <c r="AD56" s="97" t="n">
        <v>2200</v>
      </c>
      <c r="AE56" s="97" t="n">
        <v>2200</v>
      </c>
      <c r="AF56" s="97" t="n">
        <v>2200</v>
      </c>
      <c r="AG56" s="97" t="n">
        <v>2200</v>
      </c>
      <c r="AH56" s="35" t="n">
        <v>2240</v>
      </c>
      <c r="AI56" s="35" t="n">
        <v>2240</v>
      </c>
      <c r="AJ56" s="35" t="n">
        <v>1280</v>
      </c>
      <c r="AK56" s="35" t="n">
        <v>1280</v>
      </c>
      <c r="AL56" s="35" t="n">
        <v>2240</v>
      </c>
      <c r="AM56" s="35" t="n">
        <v>2240</v>
      </c>
      <c r="AN56" s="35" t="n">
        <v>3250</v>
      </c>
      <c r="AO56" s="35" t="n">
        <v>3250</v>
      </c>
      <c r="AP56" s="35"/>
      <c r="AQ56" s="35"/>
      <c r="AR56" s="35" t="n">
        <v>3250</v>
      </c>
      <c r="AS56" s="35" t="n">
        <v>3250</v>
      </c>
      <c r="AT56" s="35" t="n">
        <v>2690</v>
      </c>
      <c r="AU56" s="35" t="n">
        <v>2690</v>
      </c>
      <c r="AV56" s="35" t="n">
        <v>3250</v>
      </c>
      <c r="AW56" s="35" t="n">
        <v>3250</v>
      </c>
      <c r="AX56" s="35" t="n">
        <v>2250</v>
      </c>
      <c r="AY56" s="35" t="n">
        <v>2250</v>
      </c>
      <c r="AZ56" s="35" t="n">
        <v>3250</v>
      </c>
      <c r="BA56" s="35" t="n">
        <v>3250</v>
      </c>
      <c r="BB56" s="35" t="n">
        <v>1890</v>
      </c>
      <c r="BC56" s="35" t="n">
        <v>1890</v>
      </c>
      <c r="BD56" s="35" t="n">
        <v>2450</v>
      </c>
      <c r="BE56" s="35" t="n">
        <v>2450</v>
      </c>
      <c r="BF56" s="35" t="n">
        <v>1890</v>
      </c>
      <c r="BG56" s="35" t="n">
        <v>1890</v>
      </c>
      <c r="BH56" s="35" t="n">
        <v>1110</v>
      </c>
      <c r="BI56" s="35" t="n">
        <v>1110</v>
      </c>
      <c r="BJ56" s="35" t="n">
        <v>600</v>
      </c>
      <c r="BK56" s="35" t="n">
        <v>600</v>
      </c>
      <c r="BL56" s="35" t="n">
        <v>800</v>
      </c>
      <c r="BM56" s="35" t="n">
        <v>800</v>
      </c>
      <c r="BN56" s="95" t="n">
        <f aca="false">SUM(AP56:BM56)</f>
        <v>46860</v>
      </c>
      <c r="BO56" s="95"/>
      <c r="BP56" s="95"/>
      <c r="BQ56" s="95"/>
    </row>
    <row r="57" customFormat="false" ht="15" hidden="false" customHeight="false" outlineLevel="0" collapsed="false">
      <c r="A57" s="30" t="n">
        <v>48</v>
      </c>
      <c r="B57" s="43" t="s">
        <v>140</v>
      </c>
      <c r="C57" s="65" t="s">
        <v>141</v>
      </c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97"/>
      <c r="AE57" s="97"/>
      <c r="AF57" s="97"/>
      <c r="AG57" s="97"/>
      <c r="AH57" s="35"/>
      <c r="AI57" s="35"/>
      <c r="AJ57" s="35"/>
      <c r="AK57" s="35"/>
      <c r="AL57" s="35"/>
      <c r="AM57" s="35"/>
      <c r="AN57" s="35"/>
      <c r="AO57" s="35"/>
      <c r="AP57" s="35"/>
      <c r="AQ57" s="35"/>
      <c r="AR57" s="35"/>
      <c r="AS57" s="35"/>
      <c r="AT57" s="35"/>
      <c r="AU57" s="35"/>
      <c r="AV57" s="35"/>
      <c r="AW57" s="35"/>
      <c r="AX57" s="35"/>
      <c r="AY57" s="35"/>
      <c r="AZ57" s="35"/>
      <c r="BA57" s="35"/>
      <c r="BB57" s="35"/>
      <c r="BC57" s="35"/>
      <c r="BD57" s="35"/>
      <c r="BE57" s="35"/>
      <c r="BF57" s="35"/>
      <c r="BG57" s="35"/>
      <c r="BH57" s="35"/>
      <c r="BI57" s="35"/>
      <c r="BJ57" s="35"/>
      <c r="BK57" s="35"/>
      <c r="BL57" s="35"/>
      <c r="BM57" s="35"/>
      <c r="BN57" s="95" t="n">
        <f aca="false">SUM(AP57:BM57)</f>
        <v>0</v>
      </c>
      <c r="BO57" s="95"/>
      <c r="BP57" s="95"/>
      <c r="BQ57" s="95"/>
    </row>
    <row r="58" customFormat="false" ht="15" hidden="false" customHeight="false" outlineLevel="0" collapsed="false">
      <c r="A58" s="30" t="n">
        <v>49</v>
      </c>
      <c r="B58" s="43" t="s">
        <v>142</v>
      </c>
      <c r="C58" s="65" t="s">
        <v>143</v>
      </c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  <c r="AA58" s="35"/>
      <c r="AB58" s="35"/>
      <c r="AC58" s="35"/>
      <c r="AD58" s="97"/>
      <c r="AE58" s="97"/>
      <c r="AF58" s="97"/>
      <c r="AG58" s="97"/>
      <c r="AH58" s="35"/>
      <c r="AI58" s="35"/>
      <c r="AJ58" s="35"/>
      <c r="AK58" s="35"/>
      <c r="AL58" s="35"/>
      <c r="AM58" s="35"/>
      <c r="AN58" s="35"/>
      <c r="AO58" s="35"/>
      <c r="AP58" s="35"/>
      <c r="AQ58" s="35"/>
      <c r="AR58" s="35"/>
      <c r="AS58" s="35"/>
      <c r="AT58" s="35"/>
      <c r="AU58" s="35"/>
      <c r="AV58" s="35"/>
      <c r="AW58" s="35"/>
      <c r="AX58" s="35"/>
      <c r="AY58" s="35"/>
      <c r="AZ58" s="35"/>
      <c r="BA58" s="35"/>
      <c r="BB58" s="35"/>
      <c r="BC58" s="35"/>
      <c r="BD58" s="35"/>
      <c r="BE58" s="35"/>
      <c r="BF58" s="35"/>
      <c r="BG58" s="35"/>
      <c r="BH58" s="35"/>
      <c r="BI58" s="35"/>
      <c r="BJ58" s="35"/>
      <c r="BK58" s="35"/>
      <c r="BL58" s="35"/>
      <c r="BM58" s="35"/>
      <c r="BN58" s="95" t="n">
        <f aca="false">SUM(AP58:BM58)</f>
        <v>0</v>
      </c>
      <c r="BO58" s="95"/>
      <c r="BP58" s="95"/>
      <c r="BQ58" s="95"/>
    </row>
    <row r="59" customFormat="false" ht="15" hidden="false" customHeight="false" outlineLevel="0" collapsed="false">
      <c r="A59" s="30" t="n">
        <v>50</v>
      </c>
      <c r="B59" s="43" t="s">
        <v>144</v>
      </c>
      <c r="C59" s="68" t="s">
        <v>145</v>
      </c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97"/>
      <c r="AE59" s="97"/>
      <c r="AF59" s="97"/>
      <c r="AG59" s="97"/>
      <c r="AH59" s="35"/>
      <c r="AI59" s="35"/>
      <c r="AJ59" s="35"/>
      <c r="AK59" s="35"/>
      <c r="AL59" s="35"/>
      <c r="AM59" s="35"/>
      <c r="AN59" s="35"/>
      <c r="AO59" s="35"/>
      <c r="AP59" s="35"/>
      <c r="AQ59" s="35"/>
      <c r="AR59" s="35"/>
      <c r="AS59" s="35"/>
      <c r="AT59" s="35"/>
      <c r="AU59" s="35"/>
      <c r="AV59" s="35"/>
      <c r="AW59" s="35"/>
      <c r="AX59" s="35"/>
      <c r="AY59" s="35"/>
      <c r="AZ59" s="35"/>
      <c r="BA59" s="35"/>
      <c r="BB59" s="35"/>
      <c r="BC59" s="35"/>
      <c r="BD59" s="35"/>
      <c r="BE59" s="35"/>
      <c r="BF59" s="35"/>
      <c r="BG59" s="35"/>
      <c r="BH59" s="35"/>
      <c r="BI59" s="35"/>
      <c r="BJ59" s="35"/>
      <c r="BK59" s="35"/>
      <c r="BL59" s="35"/>
      <c r="BM59" s="35"/>
      <c r="BN59" s="95" t="n">
        <f aca="false">SUM(AP59:BM59)</f>
        <v>0</v>
      </c>
      <c r="BO59" s="95"/>
      <c r="BP59" s="95"/>
      <c r="BQ59" s="95"/>
    </row>
    <row r="60" customFormat="false" ht="15" hidden="false" customHeight="false" outlineLevel="0" collapsed="false">
      <c r="A60" s="30" t="n">
        <v>51</v>
      </c>
      <c r="B60" s="43" t="s">
        <v>146</v>
      </c>
      <c r="C60" s="68" t="s">
        <v>147</v>
      </c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97"/>
      <c r="AE60" s="97"/>
      <c r="AF60" s="97"/>
      <c r="AG60" s="97"/>
      <c r="AH60" s="35"/>
      <c r="AI60" s="35"/>
      <c r="AJ60" s="35"/>
      <c r="AK60" s="35"/>
      <c r="AL60" s="35"/>
      <c r="AM60" s="35"/>
      <c r="AN60" s="35"/>
      <c r="AO60" s="35"/>
      <c r="AP60" s="35"/>
      <c r="AQ60" s="35"/>
      <c r="AR60" s="35"/>
      <c r="AS60" s="35"/>
      <c r="AT60" s="35"/>
      <c r="AU60" s="35"/>
      <c r="AV60" s="35"/>
      <c r="AW60" s="35"/>
      <c r="AX60" s="35"/>
      <c r="AY60" s="35"/>
      <c r="AZ60" s="35"/>
      <c r="BA60" s="35"/>
      <c r="BB60" s="35"/>
      <c r="BC60" s="35"/>
      <c r="BD60" s="35"/>
      <c r="BE60" s="35"/>
      <c r="BF60" s="35"/>
      <c r="BG60" s="35"/>
      <c r="BH60" s="35"/>
      <c r="BI60" s="35"/>
      <c r="BJ60" s="35"/>
      <c r="BK60" s="35"/>
      <c r="BL60" s="35"/>
      <c r="BM60" s="35"/>
      <c r="BN60" s="95" t="n">
        <f aca="false">SUM(AP60:BM60)</f>
        <v>0</v>
      </c>
      <c r="BO60" s="95"/>
      <c r="BP60" s="95"/>
      <c r="BQ60" s="95"/>
    </row>
    <row r="61" customFormat="false" ht="15" hidden="false" customHeight="false" outlineLevel="0" collapsed="false">
      <c r="A61" s="30" t="n">
        <v>52</v>
      </c>
      <c r="B61" s="46" t="s">
        <v>148</v>
      </c>
      <c r="C61" s="68" t="s">
        <v>149</v>
      </c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97"/>
      <c r="AE61" s="97"/>
      <c r="AF61" s="97"/>
      <c r="AG61" s="97"/>
      <c r="AH61" s="35"/>
      <c r="AI61" s="35"/>
      <c r="AJ61" s="35"/>
      <c r="AK61" s="35"/>
      <c r="AL61" s="35"/>
      <c r="AM61" s="35"/>
      <c r="AN61" s="35"/>
      <c r="AO61" s="35"/>
      <c r="AP61" s="35"/>
      <c r="AQ61" s="35"/>
      <c r="AR61" s="35"/>
      <c r="AS61" s="35"/>
      <c r="AT61" s="35"/>
      <c r="AU61" s="35"/>
      <c r="AV61" s="35"/>
      <c r="AW61" s="35"/>
      <c r="AX61" s="35"/>
      <c r="AY61" s="35"/>
      <c r="AZ61" s="35"/>
      <c r="BA61" s="35"/>
      <c r="BB61" s="35"/>
      <c r="BC61" s="35"/>
      <c r="BD61" s="35"/>
      <c r="BE61" s="35"/>
      <c r="BF61" s="35"/>
      <c r="BG61" s="35"/>
      <c r="BH61" s="35"/>
      <c r="BI61" s="35"/>
      <c r="BJ61" s="35"/>
      <c r="BK61" s="35"/>
      <c r="BL61" s="35"/>
      <c r="BM61" s="35"/>
      <c r="BN61" s="95" t="n">
        <f aca="false">SUM(AP61:BM61)</f>
        <v>0</v>
      </c>
      <c r="BO61" s="95"/>
      <c r="BP61" s="95"/>
      <c r="BQ61" s="95"/>
    </row>
    <row r="62" customFormat="false" ht="15" hidden="false" customHeight="false" outlineLevel="0" collapsed="false">
      <c r="A62" s="47" t="n">
        <v>53</v>
      </c>
      <c r="B62" s="48" t="s">
        <v>84</v>
      </c>
      <c r="C62" s="69" t="s">
        <v>150</v>
      </c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97"/>
      <c r="AE62" s="97"/>
      <c r="AF62" s="97"/>
      <c r="AG62" s="97"/>
      <c r="AH62" s="35"/>
      <c r="AI62" s="35"/>
      <c r="AJ62" s="35"/>
      <c r="AK62" s="35"/>
      <c r="AL62" s="35"/>
      <c r="AM62" s="35"/>
      <c r="AN62" s="35"/>
      <c r="AO62" s="35"/>
      <c r="AP62" s="35"/>
      <c r="AQ62" s="35"/>
      <c r="AR62" s="35"/>
      <c r="AS62" s="35"/>
      <c r="AT62" s="35"/>
      <c r="AU62" s="35"/>
      <c r="AV62" s="35"/>
      <c r="AW62" s="35"/>
      <c r="AX62" s="35"/>
      <c r="AY62" s="35"/>
      <c r="AZ62" s="35"/>
      <c r="BA62" s="35"/>
      <c r="BB62" s="35"/>
      <c r="BC62" s="35"/>
      <c r="BD62" s="35"/>
      <c r="BE62" s="35"/>
      <c r="BF62" s="35"/>
      <c r="BG62" s="35"/>
      <c r="BH62" s="35"/>
      <c r="BI62" s="35"/>
      <c r="BJ62" s="35"/>
      <c r="BK62" s="35"/>
      <c r="BL62" s="35"/>
      <c r="BM62" s="35"/>
      <c r="BN62" s="95" t="n">
        <f aca="false">SUM(AP62:BM62)</f>
        <v>0</v>
      </c>
      <c r="BO62" s="95"/>
      <c r="BP62" s="95"/>
      <c r="BQ62" s="95"/>
    </row>
    <row r="63" customFormat="false" ht="15" hidden="false" customHeight="false" outlineLevel="0" collapsed="false">
      <c r="A63" s="47" t="n">
        <v>54</v>
      </c>
      <c r="B63" s="48" t="s">
        <v>151</v>
      </c>
      <c r="C63" s="69" t="s">
        <v>152</v>
      </c>
      <c r="D63" s="35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97"/>
      <c r="AE63" s="97"/>
      <c r="AF63" s="97"/>
      <c r="AG63" s="97"/>
      <c r="AH63" s="35"/>
      <c r="AI63" s="35"/>
      <c r="AJ63" s="35"/>
      <c r="AK63" s="35"/>
      <c r="AL63" s="35"/>
      <c r="AM63" s="35"/>
      <c r="AN63" s="35"/>
      <c r="AO63" s="35"/>
      <c r="AP63" s="35"/>
      <c r="AQ63" s="35"/>
      <c r="AR63" s="35"/>
      <c r="AS63" s="35"/>
      <c r="AT63" s="35"/>
      <c r="AU63" s="35"/>
      <c r="AV63" s="35"/>
      <c r="AW63" s="35"/>
      <c r="AX63" s="35"/>
      <c r="AY63" s="35"/>
      <c r="AZ63" s="35"/>
      <c r="BA63" s="35"/>
      <c r="BB63" s="35"/>
      <c r="BC63" s="35"/>
      <c r="BD63" s="35"/>
      <c r="BE63" s="35"/>
      <c r="BF63" s="35"/>
      <c r="BG63" s="35"/>
      <c r="BH63" s="35"/>
      <c r="BI63" s="35"/>
      <c r="BJ63" s="35"/>
      <c r="BK63" s="35"/>
      <c r="BL63" s="35"/>
      <c r="BM63" s="35"/>
      <c r="BN63" s="95" t="n">
        <f aca="false">SUM(AP63:BM63)</f>
        <v>0</v>
      </c>
      <c r="BO63" s="95"/>
      <c r="BP63" s="95"/>
      <c r="BQ63" s="95"/>
    </row>
    <row r="64" customFormat="false" ht="15" hidden="false" customHeight="false" outlineLevel="0" collapsed="false">
      <c r="A64" s="47" t="n">
        <v>55</v>
      </c>
      <c r="B64" s="48" t="s">
        <v>153</v>
      </c>
      <c r="C64" s="69" t="s">
        <v>154</v>
      </c>
      <c r="D64" s="35"/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97"/>
      <c r="AE64" s="97"/>
      <c r="AF64" s="97"/>
      <c r="AG64" s="97"/>
      <c r="AH64" s="35"/>
      <c r="AI64" s="35"/>
      <c r="AJ64" s="35"/>
      <c r="AK64" s="35"/>
      <c r="AL64" s="35"/>
      <c r="AM64" s="35"/>
      <c r="AN64" s="35"/>
      <c r="AO64" s="35"/>
      <c r="AP64" s="35"/>
      <c r="AQ64" s="35"/>
      <c r="AR64" s="35"/>
      <c r="AS64" s="35"/>
      <c r="AT64" s="35"/>
      <c r="AU64" s="35"/>
      <c r="AV64" s="35"/>
      <c r="AW64" s="35"/>
      <c r="AX64" s="35"/>
      <c r="AY64" s="35"/>
      <c r="AZ64" s="35"/>
      <c r="BA64" s="35"/>
      <c r="BB64" s="35"/>
      <c r="BC64" s="35"/>
      <c r="BD64" s="35"/>
      <c r="BE64" s="35"/>
      <c r="BF64" s="35"/>
      <c r="BG64" s="35"/>
      <c r="BH64" s="35"/>
      <c r="BI64" s="35"/>
      <c r="BJ64" s="35"/>
      <c r="BK64" s="35"/>
      <c r="BL64" s="35"/>
      <c r="BM64" s="35"/>
      <c r="BN64" s="95" t="n">
        <f aca="false">SUM(AP64:BM64)</f>
        <v>0</v>
      </c>
      <c r="BO64" s="95"/>
      <c r="BP64" s="95"/>
      <c r="BQ64" s="95"/>
    </row>
    <row r="65" customFormat="false" ht="15" hidden="false" customHeight="false" outlineLevel="0" collapsed="false">
      <c r="A65" s="47" t="n">
        <v>56</v>
      </c>
      <c r="B65" s="51" t="s">
        <v>155</v>
      </c>
      <c r="C65" s="70" t="s">
        <v>156</v>
      </c>
      <c r="D65" s="35"/>
      <c r="E65" s="35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97"/>
      <c r="AE65" s="97"/>
      <c r="AF65" s="97"/>
      <c r="AG65" s="97"/>
      <c r="AH65" s="35"/>
      <c r="AI65" s="71"/>
      <c r="AJ65" s="35"/>
      <c r="AK65" s="35"/>
      <c r="AL65" s="35"/>
      <c r="AM65" s="35"/>
      <c r="AN65" s="35"/>
      <c r="AO65" s="35"/>
      <c r="AP65" s="35"/>
      <c r="AQ65" s="35"/>
      <c r="AR65" s="35"/>
      <c r="AS65" s="35"/>
      <c r="AT65" s="35"/>
      <c r="AU65" s="35"/>
      <c r="AV65" s="35"/>
      <c r="AW65" s="35"/>
      <c r="AX65" s="35"/>
      <c r="AY65" s="35"/>
      <c r="AZ65" s="35"/>
      <c r="BA65" s="35"/>
      <c r="BB65" s="35"/>
      <c r="BC65" s="35"/>
      <c r="BD65" s="35"/>
      <c r="BE65" s="35"/>
      <c r="BF65" s="35"/>
      <c r="BG65" s="35"/>
      <c r="BH65" s="35"/>
      <c r="BI65" s="35"/>
      <c r="BJ65" s="35"/>
      <c r="BK65" s="35"/>
      <c r="BL65" s="35"/>
      <c r="BM65" s="37"/>
      <c r="BN65" s="95" t="n">
        <f aca="false">SUM(AP65:BM65)</f>
        <v>0</v>
      </c>
      <c r="BO65" s="95"/>
      <c r="BP65" s="95"/>
      <c r="BQ65" s="95"/>
    </row>
    <row r="66" customFormat="false" ht="15" hidden="false" customHeight="false" outlineLevel="0" collapsed="false">
      <c r="A66" s="47" t="n">
        <v>57</v>
      </c>
      <c r="B66" s="51" t="s">
        <v>157</v>
      </c>
      <c r="C66" s="70" t="s">
        <v>158</v>
      </c>
      <c r="D66" s="35"/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97"/>
      <c r="AE66" s="97"/>
      <c r="AF66" s="97"/>
      <c r="AG66" s="97"/>
      <c r="AH66" s="35"/>
      <c r="AI66" s="71"/>
      <c r="AJ66" s="35"/>
      <c r="AK66" s="35"/>
      <c r="AL66" s="35"/>
      <c r="AM66" s="35"/>
      <c r="AN66" s="35"/>
      <c r="AO66" s="35"/>
      <c r="AP66" s="35"/>
      <c r="AQ66" s="35"/>
      <c r="AR66" s="35"/>
      <c r="AS66" s="35"/>
      <c r="AT66" s="35"/>
      <c r="AU66" s="35"/>
      <c r="AV66" s="35"/>
      <c r="AW66" s="35"/>
      <c r="AX66" s="35"/>
      <c r="AY66" s="35"/>
      <c r="AZ66" s="35"/>
      <c r="BA66" s="35"/>
      <c r="BB66" s="35"/>
      <c r="BC66" s="35"/>
      <c r="BD66" s="35"/>
      <c r="BE66" s="35"/>
      <c r="BF66" s="35"/>
      <c r="BG66" s="35"/>
      <c r="BH66" s="35"/>
      <c r="BI66" s="35"/>
      <c r="BJ66" s="35"/>
      <c r="BK66" s="35"/>
      <c r="BL66" s="35"/>
      <c r="BM66" s="37"/>
      <c r="BN66" s="95" t="n">
        <f aca="false">SUM(AP66:BM66)</f>
        <v>0</v>
      </c>
      <c r="BO66" s="95"/>
      <c r="BP66" s="95"/>
      <c r="BQ66" s="95"/>
    </row>
    <row r="67" customFormat="false" ht="15" hidden="false" customHeight="false" outlineLevel="0" collapsed="false">
      <c r="A67" s="47" t="n">
        <v>58</v>
      </c>
      <c r="B67" s="51" t="s">
        <v>159</v>
      </c>
      <c r="C67" s="70" t="s">
        <v>160</v>
      </c>
      <c r="D67" s="35"/>
      <c r="E67" s="35"/>
      <c r="F67" s="35"/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71"/>
      <c r="AJ67" s="35"/>
      <c r="AK67" s="35"/>
      <c r="AL67" s="35"/>
      <c r="AM67" s="35"/>
      <c r="AN67" s="35"/>
      <c r="AO67" s="35"/>
      <c r="AP67" s="35"/>
      <c r="AQ67" s="35"/>
      <c r="AR67" s="35"/>
      <c r="AS67" s="35"/>
      <c r="AT67" s="35"/>
      <c r="AU67" s="35"/>
      <c r="AV67" s="35"/>
      <c r="AW67" s="35"/>
      <c r="AX67" s="35"/>
      <c r="AY67" s="35"/>
      <c r="AZ67" s="35"/>
      <c r="BA67" s="35"/>
      <c r="BB67" s="35"/>
      <c r="BC67" s="35"/>
      <c r="BD67" s="35"/>
      <c r="BE67" s="35"/>
      <c r="BF67" s="35"/>
      <c r="BG67" s="35"/>
      <c r="BH67" s="35"/>
      <c r="BI67" s="35"/>
      <c r="BJ67" s="35"/>
      <c r="BK67" s="35"/>
      <c r="BL67" s="35"/>
      <c r="BM67" s="37"/>
      <c r="BN67" s="95" t="n">
        <f aca="false">SUM(AP67:BM67)</f>
        <v>0</v>
      </c>
      <c r="BO67" s="95"/>
      <c r="BP67" s="95"/>
      <c r="BQ67" s="95"/>
    </row>
    <row r="68" customFormat="false" ht="15" hidden="false" customHeight="false" outlineLevel="0" collapsed="false">
      <c r="A68" s="47" t="n">
        <v>59</v>
      </c>
      <c r="B68" s="51" t="s">
        <v>161</v>
      </c>
      <c r="C68" s="70" t="s">
        <v>162</v>
      </c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71"/>
      <c r="AJ68" s="35"/>
      <c r="AK68" s="35"/>
      <c r="AL68" s="35"/>
      <c r="AM68" s="35"/>
      <c r="AN68" s="35"/>
      <c r="AO68" s="35"/>
      <c r="AP68" s="35"/>
      <c r="AQ68" s="35"/>
      <c r="AR68" s="35"/>
      <c r="AS68" s="35"/>
      <c r="AT68" s="35"/>
      <c r="AU68" s="35"/>
      <c r="AV68" s="35"/>
      <c r="AW68" s="35"/>
      <c r="AX68" s="35"/>
      <c r="AY68" s="35"/>
      <c r="AZ68" s="35"/>
      <c r="BA68" s="35"/>
      <c r="BB68" s="35"/>
      <c r="BC68" s="35"/>
      <c r="BD68" s="35"/>
      <c r="BE68" s="35"/>
      <c r="BF68" s="35"/>
      <c r="BG68" s="35"/>
      <c r="BH68" s="35"/>
      <c r="BI68" s="35"/>
      <c r="BJ68" s="35"/>
      <c r="BK68" s="35"/>
      <c r="BL68" s="35"/>
      <c r="BM68" s="37"/>
      <c r="BN68" s="95" t="n">
        <f aca="false">SUM(AP68:BM68)</f>
        <v>0</v>
      </c>
      <c r="BO68" s="95"/>
      <c r="BP68" s="95"/>
      <c r="BQ68" s="95"/>
    </row>
    <row r="69" customFormat="false" ht="15" hidden="false" customHeight="false" outlineLevel="0" collapsed="false">
      <c r="A69" s="47" t="n">
        <v>60</v>
      </c>
      <c r="B69" s="54" t="s">
        <v>163</v>
      </c>
      <c r="C69" s="72" t="s">
        <v>164</v>
      </c>
      <c r="D69" s="35"/>
      <c r="E69" s="35"/>
      <c r="F69" s="35"/>
      <c r="G69" s="35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71"/>
      <c r="AJ69" s="35"/>
      <c r="AK69" s="35"/>
      <c r="AL69" s="35"/>
      <c r="AM69" s="35"/>
      <c r="AN69" s="35"/>
      <c r="AO69" s="35"/>
      <c r="AP69" s="35"/>
      <c r="AQ69" s="35"/>
      <c r="AR69" s="35"/>
      <c r="AS69" s="35"/>
      <c r="AT69" s="35"/>
      <c r="AU69" s="35"/>
      <c r="AV69" s="35"/>
      <c r="AW69" s="55"/>
      <c r="AX69" s="55"/>
      <c r="AY69" s="55"/>
      <c r="AZ69" s="55"/>
      <c r="BA69" s="55"/>
      <c r="BB69" s="55"/>
      <c r="BC69" s="55"/>
      <c r="BD69" s="55"/>
      <c r="BE69" s="55"/>
      <c r="BN69" s="80"/>
      <c r="BO69" s="80"/>
    </row>
    <row r="70" customFormat="false" ht="15" hidden="false" customHeight="false" outlineLevel="0" collapsed="false">
      <c r="D70" s="56" t="n">
        <f aca="false">SUM(D20:D69)</f>
        <v>4400</v>
      </c>
      <c r="E70" s="56" t="n">
        <f aca="false">SUM(E20:E69)</f>
        <v>4400</v>
      </c>
      <c r="F70" s="56" t="n">
        <f aca="false">SUM(F20:F69)</f>
        <v>5870</v>
      </c>
      <c r="G70" s="56" t="n">
        <f aca="false">SUM(G20:G69)</f>
        <v>5870</v>
      </c>
      <c r="H70" s="56" t="n">
        <f aca="false">SUM(H20:H69)</f>
        <v>4070</v>
      </c>
      <c r="I70" s="56" t="n">
        <f aca="false">SUM(I20:I69)</f>
        <v>4070</v>
      </c>
      <c r="J70" s="56" t="n">
        <f aca="false">SUM(J20:J69)</f>
        <v>5630</v>
      </c>
      <c r="K70" s="56" t="n">
        <f aca="false">SUM(K20:K69)</f>
        <v>5630</v>
      </c>
      <c r="L70" s="56" t="n">
        <f aca="false">SUM(L20:L69)</f>
        <v>6330</v>
      </c>
      <c r="M70" s="56" t="n">
        <f aca="false">SUM(M20:M69)</f>
        <v>6330</v>
      </c>
      <c r="N70" s="56" t="n">
        <f aca="false">SUM(N20:N69)</f>
        <v>4860</v>
      </c>
      <c r="O70" s="56" t="n">
        <f aca="false">SUM(O20:O69)</f>
        <v>4860</v>
      </c>
      <c r="P70" s="56" t="n">
        <f aca="false">SUM(P20:P69)</f>
        <v>4490</v>
      </c>
      <c r="Q70" s="56" t="n">
        <f aca="false">SUM(Q20:Q69)</f>
        <v>4490</v>
      </c>
      <c r="R70" s="56" t="n">
        <f aca="false">SUM(R20:R69)</f>
        <v>4860</v>
      </c>
      <c r="S70" s="56" t="n">
        <f aca="false">SUM(S20:S69)</f>
        <v>4860</v>
      </c>
      <c r="T70" s="56" t="n">
        <f aca="false">SUM(T20:T69)</f>
        <v>5070</v>
      </c>
      <c r="U70" s="56" t="n">
        <f aca="false">SUM(U20:U69)</f>
        <v>5070</v>
      </c>
      <c r="V70" s="56" t="n">
        <f aca="false">SUM(V20:V69)</f>
        <v>4760</v>
      </c>
      <c r="W70" s="56" t="n">
        <f aca="false">SUM(W20:W69)</f>
        <v>4760</v>
      </c>
      <c r="X70" s="56" t="n">
        <f aca="false">SUM(X20:X69)</f>
        <v>5450</v>
      </c>
      <c r="Y70" s="56" t="n">
        <f aca="false">SUM(Y20:Y69)</f>
        <v>5450</v>
      </c>
      <c r="Z70" s="56" t="n">
        <f aca="false">SUM(Z20:Z69)</f>
        <v>6890</v>
      </c>
      <c r="AA70" s="56" t="n">
        <f aca="false">SUM(AA20:AA69)</f>
        <v>6890</v>
      </c>
      <c r="AB70" s="56" t="n">
        <f aca="false">SUM(AB20:AB69)</f>
        <v>6740</v>
      </c>
      <c r="AC70" s="56" t="n">
        <f aca="false">SUM(AC20:AC69)</f>
        <v>6740</v>
      </c>
      <c r="AD70" s="56" t="n">
        <f aca="false">SUM(AD20:AD69)</f>
        <v>7520</v>
      </c>
      <c r="AE70" s="56" t="n">
        <f aca="false">SUM(AE20:AE69)</f>
        <v>7520</v>
      </c>
      <c r="AF70" s="56" t="n">
        <f aca="false">SUM(AF20:AF69)</f>
        <v>7520</v>
      </c>
      <c r="AG70" s="56" t="n">
        <f aca="false">SUM(AG20:AG69)</f>
        <v>7520</v>
      </c>
      <c r="AH70" s="56" t="n">
        <f aca="false">SUM(AH20:AH69)</f>
        <v>7350</v>
      </c>
      <c r="AI70" s="56" t="n">
        <f aca="false">SUM(AI20:AI69)</f>
        <v>7350</v>
      </c>
      <c r="AJ70" s="56" t="n">
        <f aca="false">SUM(AJ20:AJ69)</f>
        <v>7680</v>
      </c>
      <c r="AK70" s="56" t="n">
        <f aca="false">SUM(AK20:AK69)</f>
        <v>7680</v>
      </c>
      <c r="AL70" s="56" t="n">
        <f aca="false">SUM(AL20:AL69)</f>
        <v>7700</v>
      </c>
      <c r="AM70" s="56" t="n">
        <f aca="false">SUM(AM20:AM69)</f>
        <v>7700</v>
      </c>
      <c r="AN70" s="56" t="n">
        <f aca="false">SUM(AN20:AN69)</f>
        <v>9460</v>
      </c>
      <c r="AO70" s="56" t="n">
        <f aca="false">SUM(AO20:AO69)</f>
        <v>9460</v>
      </c>
      <c r="AP70" s="56" t="n">
        <f aca="false">SUM(AP20:AP69)</f>
        <v>9820</v>
      </c>
      <c r="AQ70" s="56" t="n">
        <f aca="false">SUM(AQ20:AQ69)</f>
        <v>9820</v>
      </c>
      <c r="AR70" s="56" t="n">
        <f aca="false">SUM(AR20:AR69)</f>
        <v>10450</v>
      </c>
      <c r="AS70" s="56" t="n">
        <f aca="false">SUM(AS20:AS69)</f>
        <v>10450</v>
      </c>
      <c r="AT70" s="56" t="n">
        <f aca="false">SUM(AT20:AT69)</f>
        <v>7670</v>
      </c>
      <c r="AU70" s="56" t="n">
        <f aca="false">SUM(AU20:AU69)</f>
        <v>7670</v>
      </c>
      <c r="AV70" s="56" t="n">
        <f aca="false">SUM(AV20:AV69)</f>
        <v>10050</v>
      </c>
      <c r="AW70" s="56" t="n">
        <f aca="false">SUM(AW20:AW69)</f>
        <v>10050</v>
      </c>
      <c r="AX70" s="56" t="n">
        <f aca="false">SUM(AX20:AX69)</f>
        <v>12130</v>
      </c>
      <c r="AY70" s="56" t="n">
        <f aca="false">SUM(AY20:AY69)</f>
        <v>12130</v>
      </c>
      <c r="AZ70" s="56" t="n">
        <f aca="false">SUM(AZ20:AZ69)</f>
        <v>12390</v>
      </c>
      <c r="BA70" s="56" t="n">
        <f aca="false">SUM(BA20:BA69)</f>
        <v>12390</v>
      </c>
      <c r="BB70" s="56" t="n">
        <f aca="false">SUM(BB20:BB69)</f>
        <v>8500</v>
      </c>
      <c r="BC70" s="56" t="n">
        <f aca="false">SUM(BC20:BC69)</f>
        <v>8500</v>
      </c>
      <c r="BD70" s="56" t="n">
        <f aca="false">SUM(BD20:BD69)</f>
        <v>11250</v>
      </c>
      <c r="BE70" s="56" t="n">
        <f aca="false">SUM(BE20:BE69)</f>
        <v>11250</v>
      </c>
      <c r="BF70" s="56" t="n">
        <f aca="false">SUM(BF20:BF69)</f>
        <v>8860</v>
      </c>
      <c r="BG70" s="56" t="n">
        <f aca="false">SUM(BG20:BG69)</f>
        <v>8860</v>
      </c>
      <c r="BH70" s="56" t="n">
        <f aca="false">SUM(BH20:BH69)</f>
        <v>5370</v>
      </c>
      <c r="BI70" s="56" t="n">
        <f aca="false">SUM(BI20:BI69)</f>
        <v>5370</v>
      </c>
      <c r="BJ70" s="56" t="n">
        <f aca="false">SUM(BJ20:BJ69)</f>
        <v>6020</v>
      </c>
      <c r="BK70" s="56" t="n">
        <f aca="false">SUM(BK20:BK69)</f>
        <v>6020</v>
      </c>
      <c r="BL70" s="56" t="n">
        <f aca="false">SUM(BL20:BL69)</f>
        <v>6110</v>
      </c>
      <c r="BM70" s="56" t="n">
        <f aca="false">SUM(BM20:BM69)</f>
        <v>6110</v>
      </c>
      <c r="BN70" s="56" t="n">
        <f aca="false">SUM(BN20:BN69)</f>
        <v>217240</v>
      </c>
      <c r="BO70" s="80"/>
    </row>
  </sheetData>
  <mergeCells count="3">
    <mergeCell ref="A1:E1"/>
    <mergeCell ref="A2:E2"/>
    <mergeCell ref="A3:E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K7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9" activeCellId="0" sqref="A9"/>
    </sheetView>
  </sheetViews>
  <sheetFormatPr defaultRowHeight="15"/>
  <cols>
    <col collapsed="false" hidden="false" max="1" min="1" style="0" width="8.23469387755102"/>
    <col collapsed="false" hidden="false" max="2" min="2" style="0" width="40.765306122449"/>
    <col collapsed="false" hidden="false" max="3" min="3" style="0" width="35.7704081632653"/>
    <col collapsed="false" hidden="false" max="59" min="4" style="0" width="8.77551020408163"/>
    <col collapsed="false" hidden="false" max="60" min="60" style="0" width="19.8418367346939"/>
    <col collapsed="false" hidden="false" max="1025" min="61" style="0" width="8.23469387755102"/>
  </cols>
  <sheetData>
    <row r="1" customFormat="false" ht="16.15" hidden="false" customHeight="false" outlineLevel="0" collapsed="false">
      <c r="A1" s="1" t="s">
        <v>0</v>
      </c>
      <c r="B1" s="1"/>
      <c r="C1" s="1"/>
      <c r="D1" s="1"/>
      <c r="E1" s="1"/>
    </row>
    <row r="2" customFormat="false" ht="13.8" hidden="false" customHeight="false" outlineLevel="0" collapsed="false">
      <c r="A2" s="2" t="s">
        <v>1</v>
      </c>
      <c r="B2" s="2"/>
      <c r="C2" s="2"/>
      <c r="D2" s="2"/>
      <c r="E2" s="2"/>
    </row>
    <row r="3" customFormat="false" ht="15" hidden="false" customHeight="false" outlineLevel="0" collapsed="false">
      <c r="A3" s="58"/>
      <c r="B3" s="58"/>
      <c r="C3" s="58"/>
      <c r="D3" s="58"/>
      <c r="E3" s="58"/>
    </row>
    <row r="4" customFormat="false" ht="15" hidden="false" customHeight="false" outlineLevel="0" collapsed="false">
      <c r="A4" s="6" t="s">
        <v>209</v>
      </c>
      <c r="B4" s="7"/>
      <c r="D4" s="7"/>
      <c r="E4" s="9"/>
    </row>
    <row r="5" customFormat="false" ht="13.8" hidden="false" customHeight="false" outlineLevel="0" collapsed="false">
      <c r="A5" s="7" t="s">
        <v>210</v>
      </c>
      <c r="B5" s="10"/>
      <c r="C5" s="10"/>
      <c r="D5" s="10"/>
      <c r="E5" s="11"/>
    </row>
    <row r="6" customFormat="false" ht="13.8" hidden="false" customHeight="false" outlineLevel="0" collapsed="false">
      <c r="A6" s="13" t="s">
        <v>206</v>
      </c>
      <c r="B6" s="10"/>
      <c r="C6" s="10"/>
      <c r="D6" s="10"/>
      <c r="E6" s="11"/>
    </row>
    <row r="7" customFormat="false" ht="13.8" hidden="false" customHeight="false" outlineLevel="0" collapsed="false">
      <c r="A7" s="14"/>
      <c r="B7" s="14"/>
      <c r="C7" s="14"/>
      <c r="D7" s="14" t="s">
        <v>5</v>
      </c>
      <c r="E7" s="14"/>
      <c r="F7" s="0" t="s">
        <v>6</v>
      </c>
      <c r="H7" s="0" t="s">
        <v>7</v>
      </c>
      <c r="J7" s="0" t="s">
        <v>8</v>
      </c>
      <c r="L7" s="0" t="s">
        <v>9</v>
      </c>
      <c r="N7" s="0" t="s">
        <v>10</v>
      </c>
      <c r="P7" s="0" t="s">
        <v>11</v>
      </c>
      <c r="R7" s="0" t="s">
        <v>12</v>
      </c>
      <c r="T7" s="0" t="s">
        <v>13</v>
      </c>
      <c r="V7" s="0" t="s">
        <v>14</v>
      </c>
      <c r="X7" s="0" t="s">
        <v>15</v>
      </c>
      <c r="Z7" s="0" t="s">
        <v>16</v>
      </c>
      <c r="AB7" s="0" t="s">
        <v>17</v>
      </c>
      <c r="AD7" s="0" t="s">
        <v>18</v>
      </c>
      <c r="AF7" s="0" t="s">
        <v>19</v>
      </c>
      <c r="AH7" s="0" t="s">
        <v>20</v>
      </c>
      <c r="AJ7" s="0" t="s">
        <v>21</v>
      </c>
      <c r="AL7" s="0" t="s">
        <v>22</v>
      </c>
      <c r="AN7" s="0" t="s">
        <v>23</v>
      </c>
      <c r="AP7" s="0" t="s">
        <v>24</v>
      </c>
      <c r="AR7" s="0" t="s">
        <v>25</v>
      </c>
      <c r="AT7" s="0" t="s">
        <v>26</v>
      </c>
      <c r="AV7" s="0" t="s">
        <v>27</v>
      </c>
      <c r="AX7" s="0" t="s">
        <v>28</v>
      </c>
      <c r="AZ7" s="0" t="s">
        <v>29</v>
      </c>
      <c r="BB7" s="0" t="s">
        <v>30</v>
      </c>
      <c r="BD7" s="0" t="s">
        <v>31</v>
      </c>
      <c r="BF7" s="0" t="s">
        <v>32</v>
      </c>
      <c r="BH7" s="98"/>
      <c r="BI7" s="71"/>
      <c r="BJ7" s="71"/>
      <c r="BK7" s="71"/>
    </row>
    <row r="8" customFormat="false" ht="15" hidden="false" customHeight="false" outlineLevel="0" collapsed="false">
      <c r="A8" s="14"/>
      <c r="B8" s="14"/>
      <c r="C8" s="14"/>
      <c r="D8" s="14"/>
      <c r="E8" s="14"/>
      <c r="BH8" s="71"/>
      <c r="BI8" s="71"/>
      <c r="BJ8" s="71"/>
      <c r="BK8" s="71"/>
    </row>
    <row r="9" customFormat="false" ht="13.8" hidden="false" customHeight="false" outlineLevel="0" collapsed="false">
      <c r="A9" s="21" t="s">
        <v>40</v>
      </c>
      <c r="B9" s="22" t="s">
        <v>41</v>
      </c>
      <c r="C9" s="23" t="s">
        <v>42</v>
      </c>
      <c r="D9" s="27" t="s">
        <v>43</v>
      </c>
      <c r="E9" s="27" t="s">
        <v>44</v>
      </c>
      <c r="F9" s="27" t="s">
        <v>43</v>
      </c>
      <c r="G9" s="27" t="s">
        <v>44</v>
      </c>
      <c r="H9" s="27" t="s">
        <v>43</v>
      </c>
      <c r="I9" s="27" t="s">
        <v>44</v>
      </c>
      <c r="J9" s="27" t="s">
        <v>43</v>
      </c>
      <c r="K9" s="27" t="s">
        <v>44</v>
      </c>
      <c r="L9" s="27" t="s">
        <v>43</v>
      </c>
      <c r="M9" s="27" t="s">
        <v>44</v>
      </c>
      <c r="N9" s="27" t="s">
        <v>43</v>
      </c>
      <c r="O9" s="27" t="s">
        <v>44</v>
      </c>
      <c r="P9" s="27" t="s">
        <v>43</v>
      </c>
      <c r="Q9" s="27" t="s">
        <v>44</v>
      </c>
      <c r="R9" s="27" t="s">
        <v>43</v>
      </c>
      <c r="S9" s="27" t="s">
        <v>44</v>
      </c>
      <c r="T9" s="27" t="s">
        <v>43</v>
      </c>
      <c r="U9" s="27" t="s">
        <v>44</v>
      </c>
      <c r="V9" s="27" t="s">
        <v>43</v>
      </c>
      <c r="W9" s="27" t="s">
        <v>44</v>
      </c>
      <c r="X9" s="27" t="s">
        <v>43</v>
      </c>
      <c r="Y9" s="27" t="s">
        <v>44</v>
      </c>
      <c r="Z9" s="27" t="s">
        <v>43</v>
      </c>
      <c r="AA9" s="27" t="s">
        <v>44</v>
      </c>
      <c r="AB9" s="27" t="s">
        <v>43</v>
      </c>
      <c r="AC9" s="27" t="s">
        <v>44</v>
      </c>
      <c r="AD9" s="27" t="s">
        <v>43</v>
      </c>
      <c r="AE9" s="27" t="s">
        <v>44</v>
      </c>
      <c r="AF9" s="27" t="s">
        <v>43</v>
      </c>
      <c r="AG9" s="27" t="s">
        <v>44</v>
      </c>
      <c r="AH9" s="27" t="s">
        <v>43</v>
      </c>
      <c r="AI9" s="27" t="s">
        <v>44</v>
      </c>
      <c r="AJ9" s="27" t="s">
        <v>43</v>
      </c>
      <c r="AK9" s="27" t="s">
        <v>44</v>
      </c>
      <c r="AL9" s="27" t="s">
        <v>43</v>
      </c>
      <c r="AM9" s="27" t="s">
        <v>44</v>
      </c>
      <c r="AN9" s="27" t="s">
        <v>43</v>
      </c>
      <c r="AO9" s="24" t="s">
        <v>44</v>
      </c>
      <c r="AP9" s="27" t="s">
        <v>43</v>
      </c>
      <c r="AQ9" s="27" t="s">
        <v>44</v>
      </c>
      <c r="AR9" s="27" t="s">
        <v>43</v>
      </c>
      <c r="AS9" s="27" t="s">
        <v>44</v>
      </c>
      <c r="AT9" s="27" t="s">
        <v>43</v>
      </c>
      <c r="AU9" s="27" t="s">
        <v>44</v>
      </c>
      <c r="AV9" s="27" t="s">
        <v>43</v>
      </c>
      <c r="AW9" s="27" t="s">
        <v>44</v>
      </c>
      <c r="AX9" s="27" t="s">
        <v>43</v>
      </c>
      <c r="AY9" s="27" t="s">
        <v>44</v>
      </c>
      <c r="AZ9" s="27" t="s">
        <v>43</v>
      </c>
      <c r="BA9" s="27" t="s">
        <v>44</v>
      </c>
      <c r="BB9" s="27" t="s">
        <v>43</v>
      </c>
      <c r="BC9" s="27" t="s">
        <v>44</v>
      </c>
      <c r="BD9" s="27" t="s">
        <v>43</v>
      </c>
      <c r="BE9" s="27" t="s">
        <v>44</v>
      </c>
      <c r="BF9" s="27" t="s">
        <v>43</v>
      </c>
      <c r="BG9" s="27" t="s">
        <v>44</v>
      </c>
      <c r="BH9" s="29" t="s">
        <v>45</v>
      </c>
      <c r="BI9" s="71"/>
      <c r="BJ9" s="71"/>
      <c r="BK9" s="71"/>
    </row>
    <row r="10" customFormat="false" ht="15" hidden="false" customHeight="false" outlineLevel="0" collapsed="false">
      <c r="A10" s="30" t="n">
        <v>1</v>
      </c>
      <c r="B10" s="31" t="s">
        <v>46</v>
      </c>
      <c r="C10" s="65" t="s">
        <v>47</v>
      </c>
      <c r="D10" s="35"/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M10" s="35"/>
      <c r="AN10" s="35"/>
      <c r="AO10" s="37"/>
      <c r="AP10" s="35"/>
      <c r="AQ10" s="35"/>
      <c r="AR10" s="35"/>
      <c r="AS10" s="35"/>
      <c r="AT10" s="35"/>
      <c r="AU10" s="35"/>
      <c r="AV10" s="35"/>
      <c r="AW10" s="35"/>
      <c r="AX10" s="35"/>
      <c r="AY10" s="35"/>
      <c r="AZ10" s="35"/>
      <c r="BA10" s="35"/>
      <c r="BB10" s="35"/>
      <c r="BC10" s="35"/>
      <c r="BD10" s="35"/>
      <c r="BE10" s="35"/>
      <c r="BF10" s="35"/>
      <c r="BG10" s="35"/>
      <c r="BH10" s="61" t="n">
        <f aca="false">SUM(D10:BG10)</f>
        <v>0</v>
      </c>
      <c r="BI10" s="71"/>
      <c r="BJ10" s="71"/>
      <c r="BK10" s="71"/>
    </row>
    <row r="11" customFormat="false" ht="15" hidden="false" customHeight="false" outlineLevel="0" collapsed="false">
      <c r="A11" s="30" t="n">
        <v>2</v>
      </c>
      <c r="B11" s="31" t="s">
        <v>48</v>
      </c>
      <c r="C11" s="65" t="s">
        <v>49</v>
      </c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M11" s="35"/>
      <c r="AN11" s="35"/>
      <c r="AO11" s="37"/>
      <c r="AP11" s="35"/>
      <c r="AQ11" s="35"/>
      <c r="AR11" s="35"/>
      <c r="AS11" s="35"/>
      <c r="AT11" s="35"/>
      <c r="AU11" s="35"/>
      <c r="AV11" s="35"/>
      <c r="AW11" s="35"/>
      <c r="AX11" s="35"/>
      <c r="AY11" s="35"/>
      <c r="AZ11" s="35"/>
      <c r="BA11" s="35"/>
      <c r="BB11" s="35"/>
      <c r="BC11" s="35"/>
      <c r="BD11" s="35"/>
      <c r="BE11" s="35"/>
      <c r="BF11" s="35"/>
      <c r="BG11" s="35"/>
      <c r="BH11" s="61" t="n">
        <f aca="false">SUM(D11:BG11)</f>
        <v>0</v>
      </c>
      <c r="BI11" s="71"/>
      <c r="BJ11" s="71"/>
      <c r="BK11" s="71"/>
    </row>
    <row r="12" customFormat="false" ht="15" hidden="false" customHeight="false" outlineLevel="0" collapsed="false">
      <c r="A12" s="30" t="n">
        <v>3</v>
      </c>
      <c r="B12" s="31" t="s">
        <v>50</v>
      </c>
      <c r="C12" s="65" t="s">
        <v>51</v>
      </c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5"/>
      <c r="AJ12" s="35"/>
      <c r="AK12" s="35"/>
      <c r="AL12" s="35"/>
      <c r="AM12" s="35"/>
      <c r="AN12" s="35"/>
      <c r="AO12" s="37"/>
      <c r="AP12" s="35"/>
      <c r="AQ12" s="35"/>
      <c r="AR12" s="35"/>
      <c r="AS12" s="35"/>
      <c r="AT12" s="35"/>
      <c r="AU12" s="35"/>
      <c r="AV12" s="35"/>
      <c r="AW12" s="35"/>
      <c r="AX12" s="35"/>
      <c r="AY12" s="35"/>
      <c r="AZ12" s="35" t="n">
        <v>60</v>
      </c>
      <c r="BA12" s="35" t="n">
        <v>60</v>
      </c>
      <c r="BB12" s="35" t="n">
        <v>20</v>
      </c>
      <c r="BC12" s="35" t="n">
        <v>20</v>
      </c>
      <c r="BD12" s="35" t="n">
        <v>70</v>
      </c>
      <c r="BE12" s="35" t="n">
        <v>70</v>
      </c>
      <c r="BF12" s="35" t="n">
        <v>120</v>
      </c>
      <c r="BG12" s="35" t="n">
        <v>120</v>
      </c>
      <c r="BH12" s="61" t="n">
        <f aca="false">SUM(D12:BG12)</f>
        <v>540</v>
      </c>
      <c r="BI12" s="71"/>
      <c r="BJ12" s="71"/>
      <c r="BK12" s="71"/>
    </row>
    <row r="13" customFormat="false" ht="15" hidden="false" customHeight="false" outlineLevel="0" collapsed="false">
      <c r="A13" s="30" t="n">
        <v>4</v>
      </c>
      <c r="B13" s="31" t="s">
        <v>52</v>
      </c>
      <c r="C13" s="65" t="s">
        <v>53</v>
      </c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5"/>
      <c r="AD13" s="35"/>
      <c r="AE13" s="35"/>
      <c r="AF13" s="35"/>
      <c r="AG13" s="35"/>
      <c r="AH13" s="35"/>
      <c r="AI13" s="35"/>
      <c r="AJ13" s="35"/>
      <c r="AK13" s="35"/>
      <c r="AL13" s="35"/>
      <c r="AM13" s="35"/>
      <c r="AN13" s="35"/>
      <c r="AO13" s="37"/>
      <c r="AP13" s="35"/>
      <c r="AQ13" s="35"/>
      <c r="AR13" s="35"/>
      <c r="AS13" s="35"/>
      <c r="AT13" s="35"/>
      <c r="AU13" s="35"/>
      <c r="AV13" s="35"/>
      <c r="AW13" s="35"/>
      <c r="AX13" s="35"/>
      <c r="AY13" s="35"/>
      <c r="AZ13" s="35"/>
      <c r="BA13" s="35"/>
      <c r="BB13" s="35"/>
      <c r="BC13" s="35"/>
      <c r="BD13" s="35"/>
      <c r="BE13" s="35"/>
      <c r="BF13" s="35"/>
      <c r="BG13" s="35"/>
      <c r="BH13" s="61" t="n">
        <f aca="false">SUM(D13:BG13)</f>
        <v>0</v>
      </c>
      <c r="BI13" s="71"/>
      <c r="BJ13" s="71"/>
      <c r="BK13" s="71"/>
    </row>
    <row r="14" customFormat="false" ht="15" hidden="false" customHeight="false" outlineLevel="0" collapsed="false">
      <c r="A14" s="30" t="n">
        <v>5</v>
      </c>
      <c r="B14" s="31" t="s">
        <v>54</v>
      </c>
      <c r="C14" s="65" t="s">
        <v>55</v>
      </c>
      <c r="D14" s="35"/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5"/>
      <c r="AD14" s="35"/>
      <c r="AE14" s="35"/>
      <c r="AF14" s="35"/>
      <c r="AG14" s="35"/>
      <c r="AH14" s="35"/>
      <c r="AI14" s="35"/>
      <c r="AJ14" s="35"/>
      <c r="AK14" s="35"/>
      <c r="AL14" s="35"/>
      <c r="AM14" s="35"/>
      <c r="AN14" s="35"/>
      <c r="AO14" s="37"/>
      <c r="AP14" s="35"/>
      <c r="AQ14" s="35"/>
      <c r="AR14" s="35"/>
      <c r="AS14" s="35"/>
      <c r="AT14" s="35"/>
      <c r="AU14" s="35"/>
      <c r="AV14" s="35"/>
      <c r="AW14" s="35"/>
      <c r="AX14" s="35"/>
      <c r="AY14" s="35"/>
      <c r="AZ14" s="35"/>
      <c r="BA14" s="35"/>
      <c r="BB14" s="35"/>
      <c r="BC14" s="35"/>
      <c r="BD14" s="35"/>
      <c r="BE14" s="35"/>
      <c r="BF14" s="35"/>
      <c r="BG14" s="35"/>
      <c r="BH14" s="61" t="n">
        <f aca="false">SUM(D14:BG14)</f>
        <v>0</v>
      </c>
      <c r="BI14" s="71"/>
      <c r="BJ14" s="71"/>
      <c r="BK14" s="71"/>
    </row>
    <row r="15" customFormat="false" ht="15" hidden="false" customHeight="false" outlineLevel="0" collapsed="false">
      <c r="A15" s="30" t="n">
        <v>6</v>
      </c>
      <c r="B15" s="39" t="s">
        <v>56</v>
      </c>
      <c r="C15" s="65" t="s">
        <v>57</v>
      </c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5"/>
      <c r="AD15" s="35"/>
      <c r="AE15" s="35"/>
      <c r="AF15" s="35"/>
      <c r="AG15" s="35"/>
      <c r="AH15" s="35"/>
      <c r="AI15" s="35"/>
      <c r="AJ15" s="35"/>
      <c r="AK15" s="35"/>
      <c r="AL15" s="35"/>
      <c r="AM15" s="35"/>
      <c r="AN15" s="35"/>
      <c r="AO15" s="37"/>
      <c r="AP15" s="35"/>
      <c r="AQ15" s="35"/>
      <c r="AR15" s="35"/>
      <c r="AS15" s="35"/>
      <c r="AT15" s="35"/>
      <c r="AU15" s="35"/>
      <c r="AV15" s="35"/>
      <c r="AW15" s="35"/>
      <c r="AX15" s="35"/>
      <c r="AY15" s="35"/>
      <c r="AZ15" s="35"/>
      <c r="BA15" s="35"/>
      <c r="BB15" s="35"/>
      <c r="BC15" s="35"/>
      <c r="BD15" s="35"/>
      <c r="BE15" s="35"/>
      <c r="BF15" s="35"/>
      <c r="BG15" s="35"/>
      <c r="BH15" s="61" t="n">
        <f aca="false">SUM(D15:BG15)</f>
        <v>0</v>
      </c>
      <c r="BI15" s="71"/>
      <c r="BJ15" s="71"/>
      <c r="BK15" s="71"/>
    </row>
    <row r="16" customFormat="false" ht="15" hidden="false" customHeight="false" outlineLevel="0" collapsed="false">
      <c r="A16" s="30" t="n">
        <v>7</v>
      </c>
      <c r="B16" s="31" t="s">
        <v>58</v>
      </c>
      <c r="C16" s="65" t="s">
        <v>59</v>
      </c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35"/>
      <c r="AL16" s="35"/>
      <c r="AM16" s="35"/>
      <c r="AN16" s="35"/>
      <c r="AO16" s="37"/>
      <c r="AP16" s="35"/>
      <c r="AQ16" s="35"/>
      <c r="AR16" s="35"/>
      <c r="AS16" s="35"/>
      <c r="AT16" s="35"/>
      <c r="AU16" s="35"/>
      <c r="AV16" s="35"/>
      <c r="AW16" s="35"/>
      <c r="AX16" s="35"/>
      <c r="AY16" s="35"/>
      <c r="AZ16" s="35"/>
      <c r="BA16" s="35"/>
      <c r="BB16" s="35"/>
      <c r="BC16" s="35"/>
      <c r="BD16" s="35"/>
      <c r="BE16" s="35"/>
      <c r="BF16" s="35"/>
      <c r="BG16" s="35"/>
      <c r="BH16" s="61" t="n">
        <f aca="false">SUM(D16:BG16)</f>
        <v>0</v>
      </c>
      <c r="BI16" s="71"/>
      <c r="BJ16" s="71"/>
      <c r="BK16" s="71"/>
    </row>
    <row r="17" customFormat="false" ht="15" hidden="false" customHeight="false" outlineLevel="0" collapsed="false">
      <c r="A17" s="30" t="n">
        <v>8</v>
      </c>
      <c r="B17" s="31" t="s">
        <v>60</v>
      </c>
      <c r="C17" s="65" t="s">
        <v>61</v>
      </c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5"/>
      <c r="AD17" s="35"/>
      <c r="AE17" s="35"/>
      <c r="AF17" s="35"/>
      <c r="AG17" s="35"/>
      <c r="AH17" s="35"/>
      <c r="AI17" s="35"/>
      <c r="AJ17" s="35"/>
      <c r="AK17" s="35"/>
      <c r="AL17" s="35"/>
      <c r="AM17" s="35"/>
      <c r="AN17" s="35"/>
      <c r="AO17" s="37"/>
      <c r="AP17" s="35"/>
      <c r="AQ17" s="35"/>
      <c r="AR17" s="35"/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35"/>
      <c r="BE17" s="35"/>
      <c r="BF17" s="35"/>
      <c r="BG17" s="35"/>
      <c r="BH17" s="61" t="n">
        <f aca="false">SUM(D17:BG17)</f>
        <v>0</v>
      </c>
      <c r="BI17" s="71"/>
      <c r="BJ17" s="71"/>
      <c r="BK17" s="71"/>
    </row>
    <row r="18" customFormat="false" ht="15" hidden="false" customHeight="false" outlineLevel="0" collapsed="false">
      <c r="A18" s="30" t="n">
        <v>9</v>
      </c>
      <c r="B18" s="31" t="s">
        <v>62</v>
      </c>
      <c r="C18" s="65" t="s">
        <v>63</v>
      </c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5"/>
      <c r="AD18" s="35"/>
      <c r="AE18" s="35"/>
      <c r="AF18" s="35"/>
      <c r="AG18" s="35"/>
      <c r="AH18" s="35"/>
      <c r="AI18" s="35"/>
      <c r="AJ18" s="35"/>
      <c r="AK18" s="35"/>
      <c r="AL18" s="35"/>
      <c r="AM18" s="35"/>
      <c r="AN18" s="35"/>
      <c r="AO18" s="37"/>
      <c r="AP18" s="35"/>
      <c r="AQ18" s="35"/>
      <c r="AR18" s="35"/>
      <c r="AS18" s="35"/>
      <c r="AT18" s="35"/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61" t="n">
        <f aca="false">SUM(D18:BG18)</f>
        <v>0</v>
      </c>
      <c r="BI18" s="71"/>
      <c r="BJ18" s="71"/>
      <c r="BK18" s="71"/>
    </row>
    <row r="19" customFormat="false" ht="15" hidden="false" customHeight="false" outlineLevel="0" collapsed="false">
      <c r="A19" s="30" t="n">
        <v>10</v>
      </c>
      <c r="B19" s="31" t="s">
        <v>64</v>
      </c>
      <c r="C19" s="65" t="s">
        <v>65</v>
      </c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5"/>
      <c r="AD19" s="35"/>
      <c r="AE19" s="35"/>
      <c r="AF19" s="35"/>
      <c r="AG19" s="35"/>
      <c r="AH19" s="35"/>
      <c r="AI19" s="35"/>
      <c r="AJ19" s="35"/>
      <c r="AK19" s="35"/>
      <c r="AL19" s="35"/>
      <c r="AM19" s="35"/>
      <c r="AN19" s="35"/>
      <c r="AO19" s="37"/>
      <c r="AP19" s="35"/>
      <c r="AQ19" s="35"/>
      <c r="AR19" s="35"/>
      <c r="AS19" s="35"/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61" t="n">
        <f aca="false">SUM(D19:BG19)</f>
        <v>0</v>
      </c>
      <c r="BI19" s="71"/>
      <c r="BJ19" s="71"/>
      <c r="BK19" s="71"/>
    </row>
    <row r="20" customFormat="false" ht="15" hidden="false" customHeight="false" outlineLevel="0" collapsed="false">
      <c r="A20" s="30" t="n">
        <v>11</v>
      </c>
      <c r="B20" s="31" t="s">
        <v>66</v>
      </c>
      <c r="C20" s="65" t="s">
        <v>67</v>
      </c>
      <c r="D20" s="35" t="n">
        <v>420</v>
      </c>
      <c r="E20" s="35" t="n">
        <v>420</v>
      </c>
      <c r="F20" s="35" t="n">
        <v>540</v>
      </c>
      <c r="G20" s="35" t="n">
        <v>540</v>
      </c>
      <c r="H20" s="35" t="n">
        <v>230</v>
      </c>
      <c r="I20" s="35" t="n">
        <v>230</v>
      </c>
      <c r="J20" s="35" t="n">
        <v>450</v>
      </c>
      <c r="K20" s="35" t="n">
        <v>450</v>
      </c>
      <c r="L20" s="35" t="n">
        <v>450</v>
      </c>
      <c r="M20" s="35" t="n">
        <v>450</v>
      </c>
      <c r="N20" s="35" t="n">
        <v>320</v>
      </c>
      <c r="O20" s="35" t="n">
        <v>320</v>
      </c>
      <c r="P20" s="35" t="n">
        <v>260</v>
      </c>
      <c r="Q20" s="35" t="n">
        <v>260</v>
      </c>
      <c r="R20" s="35" t="n">
        <v>260</v>
      </c>
      <c r="S20" s="35" t="n">
        <v>260</v>
      </c>
      <c r="T20" s="35" t="n">
        <v>120</v>
      </c>
      <c r="U20" s="35" t="n">
        <v>120</v>
      </c>
      <c r="V20" s="35" t="n">
        <v>50</v>
      </c>
      <c r="W20" s="35" t="n">
        <v>50</v>
      </c>
      <c r="X20" s="35" t="n">
        <v>70</v>
      </c>
      <c r="Y20" s="35" t="n">
        <v>70</v>
      </c>
      <c r="Z20" s="35" t="n">
        <v>110</v>
      </c>
      <c r="AA20" s="35" t="n">
        <v>110</v>
      </c>
      <c r="AB20" s="35" t="n">
        <v>70</v>
      </c>
      <c r="AC20" s="35" t="n">
        <v>70</v>
      </c>
      <c r="AD20" s="35" t="n">
        <v>40</v>
      </c>
      <c r="AE20" s="35" t="n">
        <v>40</v>
      </c>
      <c r="AF20" s="35" t="n">
        <v>80</v>
      </c>
      <c r="AG20" s="35" t="n">
        <v>80</v>
      </c>
      <c r="AH20" s="35" t="n">
        <v>140</v>
      </c>
      <c r="AI20" s="35" t="n">
        <v>140</v>
      </c>
      <c r="AJ20" s="35" t="n">
        <v>200</v>
      </c>
      <c r="AK20" s="35" t="n">
        <v>200</v>
      </c>
      <c r="AL20" s="35" t="n">
        <v>120</v>
      </c>
      <c r="AM20" s="35" t="n">
        <v>120</v>
      </c>
      <c r="AN20" s="35" t="n">
        <v>110</v>
      </c>
      <c r="AO20" s="37" t="n">
        <v>110</v>
      </c>
      <c r="AP20" s="35" t="n">
        <v>110</v>
      </c>
      <c r="AQ20" s="35" t="n">
        <v>110</v>
      </c>
      <c r="AR20" s="35" t="n">
        <v>200</v>
      </c>
      <c r="AS20" s="35" t="n">
        <v>200</v>
      </c>
      <c r="AT20" s="35" t="n">
        <v>200</v>
      </c>
      <c r="AU20" s="35" t="n">
        <v>200</v>
      </c>
      <c r="AV20" s="35" t="n">
        <v>140</v>
      </c>
      <c r="AW20" s="35" t="n">
        <v>140</v>
      </c>
      <c r="AX20" s="35" t="n">
        <v>120</v>
      </c>
      <c r="AY20" s="35" t="n">
        <v>120</v>
      </c>
      <c r="AZ20" s="35" t="n">
        <v>50</v>
      </c>
      <c r="BA20" s="35" t="n">
        <v>50</v>
      </c>
      <c r="BB20" s="35" t="n">
        <v>40</v>
      </c>
      <c r="BC20" s="35" t="n">
        <v>40</v>
      </c>
      <c r="BD20" s="35" t="n">
        <v>120</v>
      </c>
      <c r="BE20" s="35" t="n">
        <v>120</v>
      </c>
      <c r="BF20" s="35" t="n">
        <v>150</v>
      </c>
      <c r="BG20" s="35" t="n">
        <v>150</v>
      </c>
      <c r="BH20" s="61" t="n">
        <f aca="false">SUM(D20:BG20)</f>
        <v>10340</v>
      </c>
    </row>
    <row r="21" customFormat="false" ht="15" hidden="false" customHeight="false" outlineLevel="0" collapsed="false">
      <c r="A21" s="30" t="n">
        <v>12</v>
      </c>
      <c r="B21" s="31" t="s">
        <v>68</v>
      </c>
      <c r="C21" s="65" t="s">
        <v>69</v>
      </c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5"/>
      <c r="AD21" s="35"/>
      <c r="AE21" s="35"/>
      <c r="AF21" s="35"/>
      <c r="AG21" s="35"/>
      <c r="AH21" s="35"/>
      <c r="AI21" s="35"/>
      <c r="AJ21" s="35"/>
      <c r="AK21" s="35"/>
      <c r="AL21" s="35"/>
      <c r="AM21" s="35"/>
      <c r="AN21" s="35"/>
      <c r="AO21" s="37"/>
      <c r="AP21" s="35"/>
      <c r="AQ21" s="35"/>
      <c r="AR21" s="35"/>
      <c r="AS21" s="35"/>
      <c r="AT21" s="35"/>
      <c r="AU21" s="35"/>
      <c r="AV21" s="35"/>
      <c r="AW21" s="35"/>
      <c r="AX21" s="35"/>
      <c r="AY21" s="35"/>
      <c r="AZ21" s="35"/>
      <c r="BA21" s="35"/>
      <c r="BB21" s="35"/>
      <c r="BC21" s="35"/>
      <c r="BD21" s="35"/>
      <c r="BE21" s="35"/>
      <c r="BF21" s="35"/>
      <c r="BG21" s="35"/>
      <c r="BH21" s="61" t="n">
        <f aca="false">SUM(D21:BG21)</f>
        <v>0</v>
      </c>
    </row>
    <row r="22" customFormat="false" ht="15" hidden="false" customHeight="false" outlineLevel="0" collapsed="false">
      <c r="A22" s="30" t="n">
        <v>13</v>
      </c>
      <c r="B22" s="31" t="s">
        <v>70</v>
      </c>
      <c r="C22" s="65" t="s">
        <v>71</v>
      </c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5"/>
      <c r="AD22" s="35"/>
      <c r="AE22" s="35"/>
      <c r="AF22" s="35"/>
      <c r="AG22" s="35"/>
      <c r="AH22" s="35"/>
      <c r="AI22" s="35"/>
      <c r="AJ22" s="35"/>
      <c r="AK22" s="35"/>
      <c r="AL22" s="35"/>
      <c r="AM22" s="35"/>
      <c r="AN22" s="35"/>
      <c r="AO22" s="37"/>
      <c r="AP22" s="35"/>
      <c r="AQ22" s="35"/>
      <c r="AR22" s="35"/>
      <c r="AS22" s="35"/>
      <c r="AT22" s="35"/>
      <c r="AU22" s="35"/>
      <c r="AV22" s="35"/>
      <c r="AW22" s="35"/>
      <c r="AX22" s="35"/>
      <c r="AY22" s="35"/>
      <c r="AZ22" s="35"/>
      <c r="BA22" s="35"/>
      <c r="BB22" s="35"/>
      <c r="BC22" s="35"/>
      <c r="BD22" s="35"/>
      <c r="BE22" s="35"/>
      <c r="BF22" s="35"/>
      <c r="BG22" s="35"/>
      <c r="BH22" s="61" t="n">
        <f aca="false">SUM(D22:BG22)</f>
        <v>0</v>
      </c>
    </row>
    <row r="23" customFormat="false" ht="15" hidden="false" customHeight="false" outlineLevel="0" collapsed="false">
      <c r="A23" s="30" t="n">
        <v>14</v>
      </c>
      <c r="B23" s="31" t="s">
        <v>72</v>
      </c>
      <c r="C23" s="65" t="s">
        <v>73</v>
      </c>
      <c r="D23" s="35" t="n">
        <v>1300</v>
      </c>
      <c r="E23" s="35" t="n">
        <v>1300</v>
      </c>
      <c r="F23" s="35" t="n">
        <v>1650</v>
      </c>
      <c r="G23" s="35" t="n">
        <v>1650</v>
      </c>
      <c r="H23" s="35" t="n">
        <v>1560</v>
      </c>
      <c r="I23" s="35" t="n">
        <v>1560</v>
      </c>
      <c r="J23" s="35" t="n">
        <v>1340</v>
      </c>
      <c r="K23" s="35" t="n">
        <v>1340</v>
      </c>
      <c r="L23" s="35" t="n">
        <v>1230</v>
      </c>
      <c r="M23" s="35" t="n">
        <v>1230</v>
      </c>
      <c r="N23" s="35" t="n">
        <v>1450</v>
      </c>
      <c r="O23" s="35" t="n">
        <v>1450</v>
      </c>
      <c r="P23" s="35" t="n">
        <v>1300</v>
      </c>
      <c r="Q23" s="35" t="n">
        <v>1300</v>
      </c>
      <c r="R23" s="35" t="n">
        <v>1600</v>
      </c>
      <c r="S23" s="35" t="n">
        <v>1600</v>
      </c>
      <c r="T23" s="35" t="n">
        <v>1400</v>
      </c>
      <c r="U23" s="35" t="n">
        <v>1400</v>
      </c>
      <c r="V23" s="35" t="n">
        <v>2240</v>
      </c>
      <c r="W23" s="35" t="n">
        <v>2240</v>
      </c>
      <c r="X23" s="35" t="n">
        <v>2360</v>
      </c>
      <c r="Y23" s="35" t="n">
        <v>2360</v>
      </c>
      <c r="Z23" s="35" t="n">
        <v>2740</v>
      </c>
      <c r="AA23" s="35" t="n">
        <v>2740</v>
      </c>
      <c r="AB23" s="35" t="n">
        <v>2290</v>
      </c>
      <c r="AC23" s="35" t="n">
        <v>2290</v>
      </c>
      <c r="AD23" s="35" t="n">
        <v>1450</v>
      </c>
      <c r="AE23" s="35" t="n">
        <v>1450</v>
      </c>
      <c r="AF23" s="35" t="n">
        <v>2240</v>
      </c>
      <c r="AG23" s="35" t="n">
        <v>2240</v>
      </c>
      <c r="AH23" s="35" t="n">
        <v>2560</v>
      </c>
      <c r="AI23" s="35" t="n">
        <v>2560</v>
      </c>
      <c r="AJ23" s="35" t="n">
        <v>2840</v>
      </c>
      <c r="AK23" s="35" t="n">
        <v>2840</v>
      </c>
      <c r="AL23" s="35" t="n">
        <v>2240</v>
      </c>
      <c r="AM23" s="35" t="n">
        <v>2240</v>
      </c>
      <c r="AN23" s="35" t="n">
        <v>3120</v>
      </c>
      <c r="AO23" s="37" t="n">
        <v>3120</v>
      </c>
      <c r="AP23" s="35" t="n">
        <v>2450</v>
      </c>
      <c r="AQ23" s="35" t="n">
        <v>2450</v>
      </c>
      <c r="AR23" s="35" t="n">
        <v>2670</v>
      </c>
      <c r="AS23" s="35" t="n">
        <v>2670</v>
      </c>
      <c r="AT23" s="35" t="n">
        <v>3120</v>
      </c>
      <c r="AU23" s="35" t="n">
        <v>3120</v>
      </c>
      <c r="AV23" s="35" t="n">
        <v>3500</v>
      </c>
      <c r="AW23" s="35" t="n">
        <v>3500</v>
      </c>
      <c r="AX23" s="35" t="n">
        <v>2450</v>
      </c>
      <c r="AY23" s="35" t="n">
        <v>2450</v>
      </c>
      <c r="AZ23" s="35" t="n">
        <v>3210</v>
      </c>
      <c r="BA23" s="35" t="n">
        <v>3210</v>
      </c>
      <c r="BB23" s="35" t="n">
        <v>2240</v>
      </c>
      <c r="BC23" s="35" t="n">
        <v>2240</v>
      </c>
      <c r="BD23" s="35" t="n">
        <v>2240</v>
      </c>
      <c r="BE23" s="35" t="n">
        <v>2240</v>
      </c>
      <c r="BF23" s="35" t="n">
        <v>1840</v>
      </c>
      <c r="BG23" s="35" t="n">
        <v>1840</v>
      </c>
      <c r="BH23" s="61" t="n">
        <f aca="false">SUM(D23:BG23)</f>
        <v>121260</v>
      </c>
    </row>
    <row r="24" customFormat="false" ht="15" hidden="false" customHeight="false" outlineLevel="0" collapsed="false">
      <c r="A24" s="30" t="n">
        <v>15</v>
      </c>
      <c r="B24" s="31" t="s">
        <v>74</v>
      </c>
      <c r="C24" s="65" t="s">
        <v>75</v>
      </c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5"/>
      <c r="AD24" s="35"/>
      <c r="AE24" s="35"/>
      <c r="AF24" s="35"/>
      <c r="AG24" s="35"/>
      <c r="AH24" s="35"/>
      <c r="AI24" s="35"/>
      <c r="AJ24" s="35"/>
      <c r="AK24" s="35"/>
      <c r="AL24" s="35"/>
      <c r="AM24" s="35"/>
      <c r="AN24" s="35"/>
      <c r="AO24" s="37"/>
      <c r="AP24" s="35"/>
      <c r="AQ24" s="35"/>
      <c r="AR24" s="35"/>
      <c r="AS24" s="35"/>
      <c r="AT24" s="35"/>
      <c r="AU24" s="35"/>
      <c r="AV24" s="35"/>
      <c r="AW24" s="35"/>
      <c r="AX24" s="35"/>
      <c r="AY24" s="35"/>
      <c r="AZ24" s="35"/>
      <c r="BA24" s="35"/>
      <c r="BB24" s="35"/>
      <c r="BC24" s="35"/>
      <c r="BD24" s="35"/>
      <c r="BE24" s="35"/>
      <c r="BF24" s="35"/>
      <c r="BG24" s="35"/>
      <c r="BH24" s="61" t="n">
        <f aca="false">SUM(D24:BG24)</f>
        <v>0</v>
      </c>
    </row>
    <row r="25" customFormat="false" ht="15" hidden="false" customHeight="false" outlineLevel="0" collapsed="false">
      <c r="A25" s="30" t="n">
        <v>16</v>
      </c>
      <c r="B25" s="31" t="s">
        <v>76</v>
      </c>
      <c r="C25" s="65" t="s">
        <v>77</v>
      </c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5"/>
      <c r="AD25" s="35"/>
      <c r="AE25" s="35"/>
      <c r="AF25" s="35"/>
      <c r="AG25" s="35"/>
      <c r="AH25" s="35"/>
      <c r="AI25" s="35"/>
      <c r="AJ25" s="35"/>
      <c r="AK25" s="35"/>
      <c r="AL25" s="35"/>
      <c r="AM25" s="35"/>
      <c r="AN25" s="35"/>
      <c r="AO25" s="37"/>
      <c r="AP25" s="35"/>
      <c r="AQ25" s="35"/>
      <c r="AR25" s="35"/>
      <c r="AS25" s="35"/>
      <c r="AT25" s="35"/>
      <c r="AU25" s="35"/>
      <c r="AV25" s="35"/>
      <c r="AW25" s="35"/>
      <c r="AX25" s="35"/>
      <c r="AY25" s="35"/>
      <c r="AZ25" s="35"/>
      <c r="BA25" s="35"/>
      <c r="BB25" s="35"/>
      <c r="BC25" s="35"/>
      <c r="BD25" s="35"/>
      <c r="BE25" s="35"/>
      <c r="BF25" s="35"/>
      <c r="BG25" s="35"/>
      <c r="BH25" s="61" t="n">
        <f aca="false">SUM(D25:BG25)</f>
        <v>0</v>
      </c>
    </row>
    <row r="26" customFormat="false" ht="15" hidden="false" customHeight="false" outlineLevel="0" collapsed="false">
      <c r="A26" s="30" t="n">
        <v>17</v>
      </c>
      <c r="B26" s="31" t="s">
        <v>78</v>
      </c>
      <c r="C26" s="65" t="s">
        <v>79</v>
      </c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5"/>
      <c r="AD26" s="35"/>
      <c r="AE26" s="35"/>
      <c r="AF26" s="35"/>
      <c r="AG26" s="35"/>
      <c r="AH26" s="35"/>
      <c r="AI26" s="35"/>
      <c r="AJ26" s="35"/>
      <c r="AK26" s="35"/>
      <c r="AL26" s="35"/>
      <c r="AM26" s="35"/>
      <c r="AN26" s="35"/>
      <c r="AO26" s="37"/>
      <c r="AP26" s="35"/>
      <c r="AQ26" s="35"/>
      <c r="AR26" s="35"/>
      <c r="AS26" s="35"/>
      <c r="AT26" s="35"/>
      <c r="AU26" s="35"/>
      <c r="AV26" s="35"/>
      <c r="AW26" s="35"/>
      <c r="AX26" s="35"/>
      <c r="AY26" s="35"/>
      <c r="AZ26" s="35"/>
      <c r="BA26" s="35"/>
      <c r="BB26" s="35"/>
      <c r="BC26" s="35"/>
      <c r="BD26" s="35"/>
      <c r="BE26" s="35"/>
      <c r="BF26" s="35"/>
      <c r="BG26" s="35"/>
      <c r="BH26" s="61" t="n">
        <f aca="false">SUM(D26:BG26)</f>
        <v>0</v>
      </c>
    </row>
    <row r="27" customFormat="false" ht="15" hidden="false" customHeight="false" outlineLevel="0" collapsed="false">
      <c r="A27" s="30" t="n">
        <v>18</v>
      </c>
      <c r="B27" s="31" t="s">
        <v>80</v>
      </c>
      <c r="C27" s="65" t="s">
        <v>81</v>
      </c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5"/>
      <c r="AD27" s="35"/>
      <c r="AE27" s="35"/>
      <c r="AF27" s="35"/>
      <c r="AG27" s="35"/>
      <c r="AH27" s="35"/>
      <c r="AI27" s="35"/>
      <c r="AJ27" s="35"/>
      <c r="AK27" s="35"/>
      <c r="AL27" s="35"/>
      <c r="AM27" s="35"/>
      <c r="AN27" s="35"/>
      <c r="AO27" s="37"/>
      <c r="AP27" s="35"/>
      <c r="AQ27" s="35"/>
      <c r="AR27" s="35"/>
      <c r="AS27" s="35"/>
      <c r="AT27" s="35"/>
      <c r="AU27" s="35"/>
      <c r="AV27" s="35"/>
      <c r="AW27" s="35"/>
      <c r="AX27" s="35"/>
      <c r="AY27" s="35"/>
      <c r="AZ27" s="35"/>
      <c r="BA27" s="35"/>
      <c r="BB27" s="35"/>
      <c r="BC27" s="35"/>
      <c r="BD27" s="35"/>
      <c r="BE27" s="35"/>
      <c r="BF27" s="35"/>
      <c r="BG27" s="35"/>
      <c r="BH27" s="61" t="n">
        <f aca="false">SUM(D27:BG27)</f>
        <v>0</v>
      </c>
    </row>
    <row r="28" customFormat="false" ht="15" hidden="false" customHeight="false" outlineLevel="0" collapsed="false">
      <c r="A28" s="30" t="n">
        <v>19</v>
      </c>
      <c r="B28" s="31" t="s">
        <v>82</v>
      </c>
      <c r="C28" s="65" t="s">
        <v>83</v>
      </c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  <c r="AA28" s="35"/>
      <c r="AB28" s="35"/>
      <c r="AC28" s="35"/>
      <c r="AD28" s="35"/>
      <c r="AE28" s="35"/>
      <c r="AF28" s="35"/>
      <c r="AG28" s="35"/>
      <c r="AH28" s="35"/>
      <c r="AI28" s="35"/>
      <c r="AJ28" s="35"/>
      <c r="AK28" s="35"/>
      <c r="AL28" s="35"/>
      <c r="AM28" s="35"/>
      <c r="AN28" s="35"/>
      <c r="AO28" s="37"/>
      <c r="AP28" s="35"/>
      <c r="AQ28" s="35"/>
      <c r="AR28" s="35"/>
      <c r="AS28" s="35"/>
      <c r="AT28" s="35"/>
      <c r="AU28" s="35"/>
      <c r="AV28" s="35"/>
      <c r="AW28" s="35"/>
      <c r="AX28" s="35"/>
      <c r="AY28" s="35"/>
      <c r="AZ28" s="35"/>
      <c r="BA28" s="35"/>
      <c r="BB28" s="35"/>
      <c r="BC28" s="35"/>
      <c r="BD28" s="35"/>
      <c r="BE28" s="35"/>
      <c r="BF28" s="35"/>
      <c r="BG28" s="35"/>
      <c r="BH28" s="61" t="n">
        <f aca="false">SUM(D28:BG28)</f>
        <v>0</v>
      </c>
    </row>
    <row r="29" customFormat="false" ht="15" hidden="false" customHeight="false" outlineLevel="0" collapsed="false">
      <c r="A29" s="30" t="n">
        <v>20</v>
      </c>
      <c r="B29" s="31" t="s">
        <v>84</v>
      </c>
      <c r="C29" s="65" t="s">
        <v>85</v>
      </c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35"/>
      <c r="AB29" s="35"/>
      <c r="AC29" s="35"/>
      <c r="AD29" s="35"/>
      <c r="AE29" s="35"/>
      <c r="AF29" s="35"/>
      <c r="AG29" s="35"/>
      <c r="AH29" s="35"/>
      <c r="AI29" s="35"/>
      <c r="AJ29" s="35"/>
      <c r="AK29" s="35"/>
      <c r="AL29" s="35"/>
      <c r="AM29" s="35"/>
      <c r="AN29" s="35"/>
      <c r="AO29" s="37"/>
      <c r="AP29" s="35"/>
      <c r="AQ29" s="35"/>
      <c r="AR29" s="35"/>
      <c r="AS29" s="35"/>
      <c r="AT29" s="35"/>
      <c r="AU29" s="35"/>
      <c r="AV29" s="35"/>
      <c r="AW29" s="35"/>
      <c r="AX29" s="35"/>
      <c r="AY29" s="35"/>
      <c r="AZ29" s="35"/>
      <c r="BA29" s="35"/>
      <c r="BB29" s="35"/>
      <c r="BC29" s="35"/>
      <c r="BD29" s="35"/>
      <c r="BE29" s="35"/>
      <c r="BF29" s="35"/>
      <c r="BG29" s="35"/>
      <c r="BH29" s="61" t="n">
        <f aca="false">SUM(D29:BG29)</f>
        <v>0</v>
      </c>
    </row>
    <row r="30" customFormat="false" ht="15" hidden="false" customHeight="false" outlineLevel="0" collapsed="false">
      <c r="A30" s="30" t="n">
        <v>21</v>
      </c>
      <c r="B30" s="31" t="s">
        <v>86</v>
      </c>
      <c r="C30" s="65" t="s">
        <v>87</v>
      </c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  <c r="AA30" s="35"/>
      <c r="AB30" s="35"/>
      <c r="AC30" s="35"/>
      <c r="AD30" s="35"/>
      <c r="AE30" s="35"/>
      <c r="AF30" s="35"/>
      <c r="AG30" s="35"/>
      <c r="AH30" s="35"/>
      <c r="AI30" s="35"/>
      <c r="AJ30" s="35"/>
      <c r="AK30" s="35"/>
      <c r="AL30" s="35"/>
      <c r="AM30" s="35"/>
      <c r="AN30" s="35"/>
      <c r="AO30" s="37"/>
      <c r="AP30" s="35"/>
      <c r="AQ30" s="35"/>
      <c r="AR30" s="35"/>
      <c r="AS30" s="35"/>
      <c r="AT30" s="35"/>
      <c r="AU30" s="35"/>
      <c r="AV30" s="35"/>
      <c r="AW30" s="35"/>
      <c r="AX30" s="35"/>
      <c r="AY30" s="35"/>
      <c r="AZ30" s="35"/>
      <c r="BA30" s="35"/>
      <c r="BB30" s="35"/>
      <c r="BC30" s="35"/>
      <c r="BD30" s="35"/>
      <c r="BE30" s="35"/>
      <c r="BF30" s="35"/>
      <c r="BG30" s="35"/>
      <c r="BH30" s="61" t="n">
        <f aca="false">SUM(D30:BG30)</f>
        <v>0</v>
      </c>
    </row>
    <row r="31" customFormat="false" ht="15" hidden="false" customHeight="false" outlineLevel="0" collapsed="false">
      <c r="A31" s="30" t="n">
        <v>22</v>
      </c>
      <c r="B31" s="31" t="s">
        <v>88</v>
      </c>
      <c r="C31" s="65" t="s">
        <v>89</v>
      </c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  <c r="AA31" s="35"/>
      <c r="AB31" s="35"/>
      <c r="AC31" s="35"/>
      <c r="AD31" s="35"/>
      <c r="AE31" s="35"/>
      <c r="AF31" s="35"/>
      <c r="AG31" s="35"/>
      <c r="AH31" s="35"/>
      <c r="AI31" s="35"/>
      <c r="AJ31" s="35"/>
      <c r="AK31" s="35"/>
      <c r="AL31" s="35"/>
      <c r="AM31" s="35"/>
      <c r="AN31" s="35"/>
      <c r="AO31" s="37"/>
      <c r="AP31" s="35"/>
      <c r="AQ31" s="35"/>
      <c r="AR31" s="35"/>
      <c r="AS31" s="35"/>
      <c r="AT31" s="35"/>
      <c r="AU31" s="35"/>
      <c r="AV31" s="35"/>
      <c r="AW31" s="35"/>
      <c r="AX31" s="35"/>
      <c r="AY31" s="35"/>
      <c r="AZ31" s="35"/>
      <c r="BA31" s="35"/>
      <c r="BB31" s="35"/>
      <c r="BC31" s="35"/>
      <c r="BD31" s="35"/>
      <c r="BE31" s="35"/>
      <c r="BF31" s="35"/>
      <c r="BG31" s="35"/>
      <c r="BH31" s="61" t="n">
        <f aca="false">SUM(D31:BG31)</f>
        <v>0</v>
      </c>
    </row>
    <row r="32" customFormat="false" ht="15" hidden="false" customHeight="false" outlineLevel="0" collapsed="false">
      <c r="A32" s="30" t="n">
        <v>23</v>
      </c>
      <c r="B32" s="31" t="s">
        <v>90</v>
      </c>
      <c r="C32" s="65" t="s">
        <v>91</v>
      </c>
      <c r="D32" s="35" t="n">
        <v>3400</v>
      </c>
      <c r="E32" s="35" t="n">
        <v>3400</v>
      </c>
      <c r="F32" s="35" t="n">
        <v>2690</v>
      </c>
      <c r="G32" s="35" t="n">
        <v>2690</v>
      </c>
      <c r="H32" s="35" t="n">
        <v>3200</v>
      </c>
      <c r="I32" s="35" t="n">
        <v>3200</v>
      </c>
      <c r="J32" s="35" t="n">
        <v>4300</v>
      </c>
      <c r="K32" s="35" t="n">
        <v>4300</v>
      </c>
      <c r="L32" s="35" t="n">
        <v>3100</v>
      </c>
      <c r="M32" s="35" t="n">
        <v>3100</v>
      </c>
      <c r="N32" s="35" t="n">
        <v>2450</v>
      </c>
      <c r="O32" s="35" t="n">
        <v>2450</v>
      </c>
      <c r="P32" s="35" t="n">
        <v>1800</v>
      </c>
      <c r="Q32" s="35" t="n">
        <v>1800</v>
      </c>
      <c r="R32" s="35" t="n">
        <v>1500</v>
      </c>
      <c r="S32" s="35" t="n">
        <v>1500</v>
      </c>
      <c r="T32" s="35" t="n">
        <v>2240</v>
      </c>
      <c r="U32" s="35" t="n">
        <v>2240</v>
      </c>
      <c r="V32" s="35" t="n">
        <v>3250</v>
      </c>
      <c r="W32" s="35" t="n">
        <v>3250</v>
      </c>
      <c r="X32" s="35" t="n">
        <v>3540</v>
      </c>
      <c r="Y32" s="35" t="n">
        <v>3540</v>
      </c>
      <c r="Z32" s="35" t="n">
        <v>4520</v>
      </c>
      <c r="AA32" s="35" t="n">
        <v>4520</v>
      </c>
      <c r="AB32" s="35" t="n">
        <v>4120</v>
      </c>
      <c r="AC32" s="35" t="n">
        <v>4120</v>
      </c>
      <c r="AD32" s="35" t="n">
        <v>3680</v>
      </c>
      <c r="AE32" s="35" t="n">
        <v>3680</v>
      </c>
      <c r="AF32" s="35" t="n">
        <v>3620</v>
      </c>
      <c r="AG32" s="35" t="n">
        <v>3620</v>
      </c>
      <c r="AH32" s="35" t="n">
        <v>3950</v>
      </c>
      <c r="AI32" s="35" t="n">
        <v>3950</v>
      </c>
      <c r="AJ32" s="35" t="n">
        <v>6210</v>
      </c>
      <c r="AK32" s="35" t="n">
        <v>6210</v>
      </c>
      <c r="AL32" s="35" t="n">
        <v>4520</v>
      </c>
      <c r="AM32" s="35" t="n">
        <v>4520</v>
      </c>
      <c r="AN32" s="35" t="n">
        <v>4120</v>
      </c>
      <c r="AO32" s="37" t="n">
        <v>4120</v>
      </c>
      <c r="AP32" s="35" t="n">
        <v>3680</v>
      </c>
      <c r="AQ32" s="35" t="n">
        <v>3680</v>
      </c>
      <c r="AR32" s="35" t="n">
        <v>3240</v>
      </c>
      <c r="AS32" s="35" t="n">
        <v>3240</v>
      </c>
      <c r="AT32" s="35" t="n">
        <v>4180</v>
      </c>
      <c r="AU32" s="35" t="n">
        <v>4180</v>
      </c>
      <c r="AV32" s="35" t="n">
        <v>3710</v>
      </c>
      <c r="AW32" s="35" t="n">
        <v>3710</v>
      </c>
      <c r="AX32" s="35" t="n">
        <v>3450</v>
      </c>
      <c r="AY32" s="35" t="n">
        <v>3450</v>
      </c>
      <c r="AZ32" s="35" t="n">
        <v>1250</v>
      </c>
      <c r="BA32" s="35" t="n">
        <v>1250</v>
      </c>
      <c r="BB32" s="35" t="n">
        <v>850</v>
      </c>
      <c r="BC32" s="35" t="n">
        <v>850</v>
      </c>
      <c r="BD32" s="35" t="n">
        <v>2410</v>
      </c>
      <c r="BE32" s="35" t="n">
        <v>2410</v>
      </c>
      <c r="BF32" s="35" t="n">
        <v>2740</v>
      </c>
      <c r="BG32" s="35" t="n">
        <v>2740</v>
      </c>
      <c r="BH32" s="61" t="n">
        <f aca="false">SUM(D32:BG32)</f>
        <v>183440</v>
      </c>
    </row>
    <row r="33" customFormat="false" ht="15" hidden="false" customHeight="false" outlineLevel="0" collapsed="false">
      <c r="A33" s="30" t="n">
        <v>24</v>
      </c>
      <c r="B33" s="31" t="s">
        <v>92</v>
      </c>
      <c r="C33" s="65" t="s">
        <v>93</v>
      </c>
      <c r="D33" s="35" t="n">
        <v>180</v>
      </c>
      <c r="E33" s="35" t="n">
        <v>180</v>
      </c>
      <c r="F33" s="35" t="n">
        <v>180</v>
      </c>
      <c r="G33" s="35" t="n">
        <v>180</v>
      </c>
      <c r="H33" s="35" t="n">
        <v>450</v>
      </c>
      <c r="I33" s="35" t="n">
        <v>450</v>
      </c>
      <c r="J33" s="35" t="n">
        <v>230</v>
      </c>
      <c r="K33" s="35" t="n">
        <v>230</v>
      </c>
      <c r="L33" s="35" t="n">
        <v>230</v>
      </c>
      <c r="M33" s="35" t="n">
        <v>230</v>
      </c>
      <c r="N33" s="35" t="n">
        <v>230</v>
      </c>
      <c r="O33" s="35" t="n">
        <v>230</v>
      </c>
      <c r="P33" s="35" t="n">
        <v>400</v>
      </c>
      <c r="Q33" s="35" t="n">
        <v>400</v>
      </c>
      <c r="R33" s="35" t="n">
        <v>240</v>
      </c>
      <c r="S33" s="35" t="n">
        <v>240</v>
      </c>
      <c r="T33" s="35" t="n">
        <v>150</v>
      </c>
      <c r="U33" s="35" t="n">
        <v>150</v>
      </c>
      <c r="V33" s="35" t="n">
        <v>220</v>
      </c>
      <c r="W33" s="35" t="n">
        <v>220</v>
      </c>
      <c r="X33" s="35" t="n">
        <v>120</v>
      </c>
      <c r="Y33" s="35" t="n">
        <v>120</v>
      </c>
      <c r="Z33" s="35" t="n">
        <v>200</v>
      </c>
      <c r="AA33" s="35" t="n">
        <v>200</v>
      </c>
      <c r="AB33" s="35" t="n">
        <v>80</v>
      </c>
      <c r="AC33" s="35" t="n">
        <v>80</v>
      </c>
      <c r="AD33" s="35" t="n">
        <v>200</v>
      </c>
      <c r="AE33" s="35" t="n">
        <v>200</v>
      </c>
      <c r="AF33" s="35" t="n">
        <v>120</v>
      </c>
      <c r="AG33" s="35" t="n">
        <v>120</v>
      </c>
      <c r="AH33" s="35" t="n">
        <v>100</v>
      </c>
      <c r="AI33" s="35" t="n">
        <v>100</v>
      </c>
      <c r="AJ33" s="35" t="n">
        <v>200</v>
      </c>
      <c r="AK33" s="35" t="n">
        <v>200</v>
      </c>
      <c r="AL33" s="35" t="n">
        <v>130</v>
      </c>
      <c r="AM33" s="35" t="n">
        <v>130</v>
      </c>
      <c r="AN33" s="35" t="n">
        <v>110</v>
      </c>
      <c r="AO33" s="37" t="n">
        <v>110</v>
      </c>
      <c r="AP33" s="35" t="n">
        <v>220</v>
      </c>
      <c r="AQ33" s="35" t="n">
        <v>220</v>
      </c>
      <c r="AR33" s="35" t="n">
        <v>180</v>
      </c>
      <c r="AS33" s="35" t="n">
        <v>180</v>
      </c>
      <c r="AT33" s="35" t="n">
        <v>120</v>
      </c>
      <c r="AU33" s="35" t="n">
        <v>120</v>
      </c>
      <c r="AV33" s="35" t="n">
        <v>100</v>
      </c>
      <c r="AW33" s="35" t="n">
        <v>100</v>
      </c>
      <c r="AX33" s="35" t="n">
        <v>150</v>
      </c>
      <c r="AY33" s="35" t="n">
        <v>150</v>
      </c>
      <c r="AZ33" s="35" t="n">
        <v>100</v>
      </c>
      <c r="BA33" s="35" t="n">
        <v>100</v>
      </c>
      <c r="BB33" s="35" t="n">
        <v>50</v>
      </c>
      <c r="BC33" s="35" t="n">
        <v>50</v>
      </c>
      <c r="BD33" s="35" t="n">
        <v>120</v>
      </c>
      <c r="BE33" s="35" t="n">
        <v>120</v>
      </c>
      <c r="BF33" s="35" t="n">
        <v>220</v>
      </c>
      <c r="BG33" s="35" t="n">
        <v>220</v>
      </c>
      <c r="BH33" s="61" t="n">
        <f aca="false">SUM(D33:BG33)</f>
        <v>10060</v>
      </c>
    </row>
    <row r="34" customFormat="false" ht="15" hidden="false" customHeight="false" outlineLevel="0" collapsed="false">
      <c r="A34" s="30" t="n">
        <v>25</v>
      </c>
      <c r="B34" s="40" t="s">
        <v>94</v>
      </c>
      <c r="C34" s="65" t="s">
        <v>95</v>
      </c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  <c r="AB34" s="35"/>
      <c r="AC34" s="35"/>
      <c r="AD34" s="35"/>
      <c r="AE34" s="35"/>
      <c r="AF34" s="35"/>
      <c r="AG34" s="35"/>
      <c r="AH34" s="35"/>
      <c r="AI34" s="35"/>
      <c r="AJ34" s="35"/>
      <c r="AK34" s="35"/>
      <c r="AL34" s="35"/>
      <c r="AM34" s="35"/>
      <c r="AN34" s="35"/>
      <c r="AO34" s="37"/>
      <c r="AP34" s="35"/>
      <c r="AQ34" s="35"/>
      <c r="AR34" s="35"/>
      <c r="AS34" s="35"/>
      <c r="AT34" s="35"/>
      <c r="AU34" s="35"/>
      <c r="AV34" s="35"/>
      <c r="AW34" s="35"/>
      <c r="AX34" s="35"/>
      <c r="AY34" s="35"/>
      <c r="AZ34" s="35"/>
      <c r="BA34" s="35"/>
      <c r="BB34" s="35"/>
      <c r="BC34" s="35"/>
      <c r="BD34" s="35"/>
      <c r="BE34" s="35"/>
      <c r="BF34" s="35"/>
      <c r="BG34" s="35"/>
      <c r="BH34" s="61" t="n">
        <f aca="false">SUM(D34:BG34)</f>
        <v>0</v>
      </c>
    </row>
    <row r="35" customFormat="false" ht="15" hidden="false" customHeight="false" outlineLevel="0" collapsed="false">
      <c r="A35" s="30" t="n">
        <v>26</v>
      </c>
      <c r="B35" s="31" t="s">
        <v>96</v>
      </c>
      <c r="C35" s="65" t="s">
        <v>97</v>
      </c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  <c r="AA35" s="35"/>
      <c r="AB35" s="35"/>
      <c r="AC35" s="35"/>
      <c r="AD35" s="35"/>
      <c r="AE35" s="35"/>
      <c r="AF35" s="35"/>
      <c r="AG35" s="35"/>
      <c r="AH35" s="35"/>
      <c r="AI35" s="35"/>
      <c r="AJ35" s="35"/>
      <c r="AK35" s="35"/>
      <c r="AL35" s="35"/>
      <c r="AM35" s="35"/>
      <c r="AN35" s="35"/>
      <c r="AO35" s="37"/>
      <c r="AP35" s="35"/>
      <c r="AQ35" s="35"/>
      <c r="AR35" s="35"/>
      <c r="AS35" s="35"/>
      <c r="AT35" s="35"/>
      <c r="AU35" s="35"/>
      <c r="AV35" s="35"/>
      <c r="AW35" s="35"/>
      <c r="AX35" s="35"/>
      <c r="AY35" s="35"/>
      <c r="AZ35" s="35" t="n">
        <v>400</v>
      </c>
      <c r="BA35" s="35" t="n">
        <v>400</v>
      </c>
      <c r="BB35" s="35" t="n">
        <v>600</v>
      </c>
      <c r="BC35" s="35" t="n">
        <v>600</v>
      </c>
      <c r="BD35" s="35" t="n">
        <v>400</v>
      </c>
      <c r="BE35" s="35" t="n">
        <v>400</v>
      </c>
      <c r="BF35" s="35" t="n">
        <v>180</v>
      </c>
      <c r="BG35" s="35" t="n">
        <v>180</v>
      </c>
      <c r="BH35" s="61" t="n">
        <f aca="false">SUM(D35:BG35)</f>
        <v>3160</v>
      </c>
    </row>
    <row r="36" customFormat="false" ht="15" hidden="false" customHeight="false" outlineLevel="0" collapsed="false">
      <c r="A36" s="30" t="n">
        <v>27</v>
      </c>
      <c r="B36" s="31" t="s">
        <v>98</v>
      </c>
      <c r="C36" s="65" t="s">
        <v>99</v>
      </c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  <c r="AA36" s="35"/>
      <c r="AB36" s="35"/>
      <c r="AC36" s="35"/>
      <c r="AD36" s="35"/>
      <c r="AE36" s="35"/>
      <c r="AF36" s="35"/>
      <c r="AG36" s="35"/>
      <c r="AH36" s="35"/>
      <c r="AI36" s="35"/>
      <c r="AJ36" s="35"/>
      <c r="AK36" s="35"/>
      <c r="AL36" s="35"/>
      <c r="AM36" s="35"/>
      <c r="AN36" s="35"/>
      <c r="AO36" s="37"/>
      <c r="AP36" s="35"/>
      <c r="AQ36" s="35"/>
      <c r="AR36" s="35"/>
      <c r="AS36" s="35"/>
      <c r="AT36" s="35"/>
      <c r="AU36" s="35"/>
      <c r="AV36" s="35"/>
      <c r="AW36" s="35"/>
      <c r="AX36" s="35"/>
      <c r="AY36" s="35"/>
      <c r="AZ36" s="35"/>
      <c r="BA36" s="35"/>
      <c r="BB36" s="35"/>
      <c r="BC36" s="35"/>
      <c r="BD36" s="35"/>
      <c r="BE36" s="35"/>
      <c r="BF36" s="35"/>
      <c r="BG36" s="35"/>
      <c r="BH36" s="61" t="n">
        <f aca="false">SUM(D36:BG36)</f>
        <v>0</v>
      </c>
    </row>
    <row r="37" customFormat="false" ht="15" hidden="false" customHeight="false" outlineLevel="0" collapsed="false">
      <c r="A37" s="30" t="n">
        <v>28</v>
      </c>
      <c r="B37" s="31" t="s">
        <v>100</v>
      </c>
      <c r="C37" s="65" t="s">
        <v>101</v>
      </c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  <c r="AA37" s="35"/>
      <c r="AB37" s="35"/>
      <c r="AC37" s="35"/>
      <c r="AD37" s="35"/>
      <c r="AE37" s="35"/>
      <c r="AF37" s="35"/>
      <c r="AG37" s="35"/>
      <c r="AH37" s="35"/>
      <c r="AI37" s="35"/>
      <c r="AJ37" s="35"/>
      <c r="AK37" s="35"/>
      <c r="AL37" s="35"/>
      <c r="AM37" s="35"/>
      <c r="AN37" s="35"/>
      <c r="AO37" s="37"/>
      <c r="AP37" s="35"/>
      <c r="AQ37" s="35"/>
      <c r="AR37" s="35"/>
      <c r="AS37" s="35"/>
      <c r="AT37" s="35"/>
      <c r="AU37" s="35"/>
      <c r="AV37" s="35"/>
      <c r="AW37" s="35"/>
      <c r="AX37" s="35"/>
      <c r="AY37" s="35"/>
      <c r="AZ37" s="35"/>
      <c r="BA37" s="35"/>
      <c r="BB37" s="35"/>
      <c r="BC37" s="35"/>
      <c r="BD37" s="35"/>
      <c r="BE37" s="35"/>
      <c r="BF37" s="35"/>
      <c r="BG37" s="35"/>
      <c r="BH37" s="61" t="n">
        <f aca="false">SUM(D37:BG37)</f>
        <v>0</v>
      </c>
    </row>
    <row r="38" customFormat="false" ht="15" hidden="false" customHeight="false" outlineLevel="0" collapsed="false">
      <c r="A38" s="30" t="n">
        <v>29</v>
      </c>
      <c r="B38" s="31" t="s">
        <v>102</v>
      </c>
      <c r="C38" s="66" t="s">
        <v>103</v>
      </c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5"/>
      <c r="AB38" s="35"/>
      <c r="AC38" s="35"/>
      <c r="AD38" s="35"/>
      <c r="AE38" s="35"/>
      <c r="AF38" s="35"/>
      <c r="AG38" s="35"/>
      <c r="AH38" s="35"/>
      <c r="AI38" s="35"/>
      <c r="AJ38" s="35"/>
      <c r="AK38" s="35"/>
      <c r="AL38" s="35"/>
      <c r="AM38" s="35"/>
      <c r="AN38" s="35"/>
      <c r="AO38" s="37"/>
      <c r="AP38" s="35"/>
      <c r="AQ38" s="35"/>
      <c r="AR38" s="35"/>
      <c r="AS38" s="35"/>
      <c r="AT38" s="35"/>
      <c r="AU38" s="35"/>
      <c r="AV38" s="35"/>
      <c r="AW38" s="35"/>
      <c r="AX38" s="35"/>
      <c r="AY38" s="35"/>
      <c r="AZ38" s="35"/>
      <c r="BA38" s="35"/>
      <c r="BB38" s="35"/>
      <c r="BC38" s="35"/>
      <c r="BD38" s="35"/>
      <c r="BE38" s="35"/>
      <c r="BF38" s="35"/>
      <c r="BG38" s="35"/>
      <c r="BH38" s="61" t="n">
        <f aca="false">SUM(D38:BG38)</f>
        <v>0</v>
      </c>
    </row>
    <row r="39" customFormat="false" ht="15" hidden="false" customHeight="false" outlineLevel="0" collapsed="false">
      <c r="A39" s="30" t="n">
        <v>30</v>
      </c>
      <c r="B39" s="31" t="s">
        <v>104</v>
      </c>
      <c r="C39" s="65" t="s">
        <v>105</v>
      </c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5"/>
      <c r="AD39" s="35"/>
      <c r="AE39" s="35"/>
      <c r="AF39" s="35"/>
      <c r="AG39" s="35"/>
      <c r="AH39" s="35"/>
      <c r="AI39" s="35"/>
      <c r="AJ39" s="35"/>
      <c r="AK39" s="35"/>
      <c r="AL39" s="35"/>
      <c r="AM39" s="35"/>
      <c r="AN39" s="35"/>
      <c r="AO39" s="37"/>
      <c r="AP39" s="35"/>
      <c r="AQ39" s="35"/>
      <c r="AR39" s="35"/>
      <c r="AS39" s="35"/>
      <c r="AT39" s="35"/>
      <c r="AU39" s="35"/>
      <c r="AV39" s="35"/>
      <c r="AW39" s="35"/>
      <c r="AX39" s="35"/>
      <c r="AY39" s="35"/>
      <c r="AZ39" s="35"/>
      <c r="BA39" s="35"/>
      <c r="BB39" s="35"/>
      <c r="BC39" s="35"/>
      <c r="BD39" s="35"/>
      <c r="BE39" s="35"/>
      <c r="BF39" s="35"/>
      <c r="BG39" s="35"/>
      <c r="BH39" s="61" t="n">
        <f aca="false">SUM(D39:BG39)</f>
        <v>0</v>
      </c>
    </row>
    <row r="40" customFormat="false" ht="15" hidden="false" customHeight="false" outlineLevel="0" collapsed="false">
      <c r="A40" s="30" t="n">
        <v>31</v>
      </c>
      <c r="B40" s="31" t="s">
        <v>106</v>
      </c>
      <c r="C40" s="65" t="s">
        <v>107</v>
      </c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35"/>
      <c r="AJ40" s="35"/>
      <c r="AK40" s="35"/>
      <c r="AL40" s="35"/>
      <c r="AM40" s="35"/>
      <c r="AN40" s="35"/>
      <c r="AO40" s="37"/>
      <c r="AP40" s="35"/>
      <c r="AQ40" s="35"/>
      <c r="AR40" s="35"/>
      <c r="AS40" s="35"/>
      <c r="AT40" s="35"/>
      <c r="AU40" s="35"/>
      <c r="AV40" s="35"/>
      <c r="AW40" s="35"/>
      <c r="AX40" s="35"/>
      <c r="AY40" s="35"/>
      <c r="AZ40" s="35"/>
      <c r="BA40" s="35"/>
      <c r="BB40" s="35"/>
      <c r="BC40" s="35"/>
      <c r="BD40" s="35"/>
      <c r="BE40" s="35"/>
      <c r="BF40" s="35"/>
      <c r="BG40" s="35"/>
      <c r="BH40" s="61" t="n">
        <f aca="false">SUM(D40:BG40)</f>
        <v>0</v>
      </c>
    </row>
    <row r="41" customFormat="false" ht="15" hidden="false" customHeight="false" outlineLevel="0" collapsed="false">
      <c r="A41" s="30" t="n">
        <v>32</v>
      </c>
      <c r="B41" s="31" t="s">
        <v>108</v>
      </c>
      <c r="C41" s="65" t="s">
        <v>109</v>
      </c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5"/>
      <c r="AD41" s="35"/>
      <c r="AE41" s="35"/>
      <c r="AF41" s="35"/>
      <c r="AG41" s="35"/>
      <c r="AH41" s="35"/>
      <c r="AI41" s="35"/>
      <c r="AJ41" s="35"/>
      <c r="AK41" s="35"/>
      <c r="AL41" s="35"/>
      <c r="AM41" s="35"/>
      <c r="AN41" s="35"/>
      <c r="AO41" s="37"/>
      <c r="AP41" s="35"/>
      <c r="AQ41" s="35"/>
      <c r="AR41" s="35"/>
      <c r="AS41" s="35"/>
      <c r="AT41" s="35"/>
      <c r="AU41" s="35"/>
      <c r="AV41" s="35"/>
      <c r="AW41" s="35"/>
      <c r="AX41" s="35"/>
      <c r="AY41" s="35"/>
      <c r="AZ41" s="35"/>
      <c r="BA41" s="35"/>
      <c r="BB41" s="35"/>
      <c r="BC41" s="35"/>
      <c r="BD41" s="35"/>
      <c r="BE41" s="35"/>
      <c r="BF41" s="35"/>
      <c r="BG41" s="35"/>
      <c r="BH41" s="61" t="n">
        <f aca="false">SUM(D41:BG41)</f>
        <v>0</v>
      </c>
    </row>
    <row r="42" customFormat="false" ht="15" hidden="false" customHeight="false" outlineLevel="0" collapsed="false">
      <c r="A42" s="30" t="n">
        <v>33</v>
      </c>
      <c r="B42" s="31" t="s">
        <v>110</v>
      </c>
      <c r="C42" s="67" t="s">
        <v>111</v>
      </c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5"/>
      <c r="AD42" s="35"/>
      <c r="AE42" s="35"/>
      <c r="AF42" s="35"/>
      <c r="AG42" s="35"/>
      <c r="AH42" s="35"/>
      <c r="AI42" s="35"/>
      <c r="AJ42" s="35"/>
      <c r="AK42" s="35"/>
      <c r="AL42" s="35"/>
      <c r="AM42" s="35"/>
      <c r="AN42" s="35"/>
      <c r="AO42" s="37"/>
      <c r="AP42" s="35"/>
      <c r="AQ42" s="35"/>
      <c r="AR42" s="35"/>
      <c r="AS42" s="35"/>
      <c r="AT42" s="35"/>
      <c r="AU42" s="35"/>
      <c r="AV42" s="35"/>
      <c r="AW42" s="35"/>
      <c r="AX42" s="35"/>
      <c r="AY42" s="35"/>
      <c r="AZ42" s="35"/>
      <c r="BA42" s="35"/>
      <c r="BB42" s="35"/>
      <c r="BC42" s="35"/>
      <c r="BD42" s="35"/>
      <c r="BE42" s="35"/>
      <c r="BF42" s="35"/>
      <c r="BG42" s="35"/>
      <c r="BH42" s="61" t="n">
        <f aca="false">SUM(D42:BG42)</f>
        <v>0</v>
      </c>
    </row>
    <row r="43" customFormat="false" ht="15" hidden="false" customHeight="false" outlineLevel="0" collapsed="false">
      <c r="A43" s="30" t="n">
        <v>34</v>
      </c>
      <c r="B43" s="31" t="s">
        <v>112</v>
      </c>
      <c r="C43" s="65" t="s">
        <v>113</v>
      </c>
      <c r="D43" s="35" t="n">
        <v>120</v>
      </c>
      <c r="E43" s="35" t="n">
        <v>120</v>
      </c>
      <c r="F43" s="35" t="n">
        <v>120</v>
      </c>
      <c r="G43" s="35" t="n">
        <v>120</v>
      </c>
      <c r="H43" s="35" t="n">
        <v>230</v>
      </c>
      <c r="I43" s="35" t="n">
        <v>230</v>
      </c>
      <c r="J43" s="35" t="n">
        <v>230</v>
      </c>
      <c r="K43" s="35" t="n">
        <v>230</v>
      </c>
      <c r="L43" s="35" t="n">
        <v>230</v>
      </c>
      <c r="M43" s="35" t="n">
        <v>230</v>
      </c>
      <c r="N43" s="35" t="n">
        <v>200</v>
      </c>
      <c r="O43" s="35" t="n">
        <v>200</v>
      </c>
      <c r="P43" s="35" t="n">
        <v>200</v>
      </c>
      <c r="Q43" s="35" t="n">
        <v>200</v>
      </c>
      <c r="R43" s="35" t="n">
        <v>200</v>
      </c>
      <c r="S43" s="35" t="n">
        <v>200</v>
      </c>
      <c r="T43" s="35" t="n">
        <v>120</v>
      </c>
      <c r="U43" s="35" t="n">
        <v>120</v>
      </c>
      <c r="V43" s="35" t="n">
        <v>140</v>
      </c>
      <c r="W43" s="35" t="n">
        <v>140</v>
      </c>
      <c r="X43" s="35" t="n">
        <v>200</v>
      </c>
      <c r="Y43" s="35" t="n">
        <v>200</v>
      </c>
      <c r="Z43" s="35" t="n">
        <v>170</v>
      </c>
      <c r="AA43" s="35" t="n">
        <v>170</v>
      </c>
      <c r="AB43" s="35" t="n">
        <v>120</v>
      </c>
      <c r="AC43" s="35" t="n">
        <v>120</v>
      </c>
      <c r="AD43" s="35" t="n">
        <v>400</v>
      </c>
      <c r="AE43" s="35" t="n">
        <v>400</v>
      </c>
      <c r="AF43" s="35" t="n">
        <v>230</v>
      </c>
      <c r="AG43" s="35" t="n">
        <v>230</v>
      </c>
      <c r="AH43" s="35" t="n">
        <v>320</v>
      </c>
      <c r="AI43" s="35" t="n">
        <v>320</v>
      </c>
      <c r="AJ43" s="35" t="n">
        <v>440</v>
      </c>
      <c r="AK43" s="35" t="n">
        <v>440</v>
      </c>
      <c r="AL43" s="35" t="n">
        <v>320</v>
      </c>
      <c r="AM43" s="35" t="n">
        <v>320</v>
      </c>
      <c r="AN43" s="35" t="n">
        <v>180</v>
      </c>
      <c r="AO43" s="37" t="n">
        <v>180</v>
      </c>
      <c r="AP43" s="35" t="n">
        <v>110</v>
      </c>
      <c r="AQ43" s="35" t="n">
        <v>110</v>
      </c>
      <c r="AR43" s="35" t="n">
        <v>140</v>
      </c>
      <c r="AS43" s="35" t="n">
        <v>140</v>
      </c>
      <c r="AT43" s="35" t="n">
        <v>220</v>
      </c>
      <c r="AU43" s="35" t="n">
        <v>220</v>
      </c>
      <c r="AV43" s="35" t="n">
        <v>250</v>
      </c>
      <c r="AW43" s="35" t="n">
        <v>250</v>
      </c>
      <c r="AX43" s="35" t="n">
        <v>60</v>
      </c>
      <c r="AY43" s="35" t="n">
        <v>60</v>
      </c>
      <c r="AZ43" s="35" t="n">
        <v>20</v>
      </c>
      <c r="BA43" s="35" t="n">
        <v>20</v>
      </c>
      <c r="BB43" s="35" t="n">
        <v>40</v>
      </c>
      <c r="BC43" s="35" t="n">
        <v>40</v>
      </c>
      <c r="BD43" s="35" t="n">
        <v>220</v>
      </c>
      <c r="BE43" s="35" t="n">
        <v>220</v>
      </c>
      <c r="BF43" s="35" t="n">
        <v>140</v>
      </c>
      <c r="BG43" s="35" t="n">
        <v>140</v>
      </c>
      <c r="BH43" s="61" t="n">
        <f aca="false">SUM(D43:BG43)</f>
        <v>10740</v>
      </c>
    </row>
    <row r="44" customFormat="false" ht="15" hidden="false" customHeight="false" outlineLevel="0" collapsed="false">
      <c r="A44" s="30" t="n">
        <v>35</v>
      </c>
      <c r="B44" s="31" t="s">
        <v>114</v>
      </c>
      <c r="C44" s="65" t="s">
        <v>115</v>
      </c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5"/>
      <c r="AC44" s="35"/>
      <c r="AD44" s="35"/>
      <c r="AE44" s="35"/>
      <c r="AF44" s="35"/>
      <c r="AG44" s="35"/>
      <c r="AH44" s="35"/>
      <c r="AI44" s="35"/>
      <c r="AJ44" s="35"/>
      <c r="AK44" s="35"/>
      <c r="AL44" s="35"/>
      <c r="AM44" s="35"/>
      <c r="AN44" s="35"/>
      <c r="AO44" s="37"/>
      <c r="AP44" s="35"/>
      <c r="AQ44" s="35"/>
      <c r="AR44" s="35"/>
      <c r="AS44" s="35"/>
      <c r="AT44" s="35"/>
      <c r="AU44" s="35"/>
      <c r="AV44" s="35"/>
      <c r="AW44" s="35"/>
      <c r="AX44" s="35"/>
      <c r="AY44" s="35"/>
      <c r="AZ44" s="35"/>
      <c r="BA44" s="35"/>
      <c r="BB44" s="35"/>
      <c r="BC44" s="35"/>
      <c r="BD44" s="35"/>
      <c r="BE44" s="35"/>
      <c r="BF44" s="35"/>
      <c r="BG44" s="35"/>
      <c r="BH44" s="61" t="n">
        <f aca="false">SUM(D44:BG44)</f>
        <v>0</v>
      </c>
    </row>
    <row r="45" customFormat="false" ht="15" hidden="false" customHeight="false" outlineLevel="0" collapsed="false">
      <c r="A45" s="30" t="n">
        <v>36</v>
      </c>
      <c r="B45" s="40" t="s">
        <v>116</v>
      </c>
      <c r="C45" s="65" t="s">
        <v>117</v>
      </c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  <c r="AA45" s="35"/>
      <c r="AB45" s="35"/>
      <c r="AC45" s="35"/>
      <c r="AD45" s="35"/>
      <c r="AE45" s="35"/>
      <c r="AF45" s="35"/>
      <c r="AG45" s="35"/>
      <c r="AH45" s="35"/>
      <c r="AI45" s="35"/>
      <c r="AJ45" s="35"/>
      <c r="AK45" s="35"/>
      <c r="AL45" s="35"/>
      <c r="AM45" s="35"/>
      <c r="AN45" s="35"/>
      <c r="AO45" s="37"/>
      <c r="AP45" s="35"/>
      <c r="AQ45" s="35"/>
      <c r="AR45" s="35"/>
      <c r="AS45" s="35"/>
      <c r="AT45" s="35"/>
      <c r="AU45" s="35"/>
      <c r="AV45" s="35"/>
      <c r="AW45" s="35"/>
      <c r="AX45" s="35"/>
      <c r="AY45" s="35"/>
      <c r="AZ45" s="35"/>
      <c r="BA45" s="35"/>
      <c r="BB45" s="35"/>
      <c r="BC45" s="35"/>
      <c r="BD45" s="35"/>
      <c r="BE45" s="35"/>
      <c r="BF45" s="35"/>
      <c r="BG45" s="35"/>
      <c r="BH45" s="61" t="n">
        <f aca="false">SUM(D45:BG45)</f>
        <v>0</v>
      </c>
    </row>
    <row r="46" customFormat="false" ht="15" hidden="false" customHeight="false" outlineLevel="0" collapsed="false">
      <c r="A46" s="30" t="n">
        <v>37</v>
      </c>
      <c r="B46" s="40" t="s">
        <v>118</v>
      </c>
      <c r="C46" s="65" t="s">
        <v>119</v>
      </c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5"/>
      <c r="AD46" s="35"/>
      <c r="AE46" s="35"/>
      <c r="AF46" s="35"/>
      <c r="AG46" s="35"/>
      <c r="AH46" s="35"/>
      <c r="AI46" s="35"/>
      <c r="AJ46" s="35"/>
      <c r="AK46" s="35"/>
      <c r="AL46" s="35"/>
      <c r="AM46" s="35"/>
      <c r="AN46" s="35"/>
      <c r="AO46" s="37"/>
      <c r="AP46" s="35"/>
      <c r="AQ46" s="35"/>
      <c r="AR46" s="35"/>
      <c r="AS46" s="35"/>
      <c r="AT46" s="35"/>
      <c r="AU46" s="35"/>
      <c r="AV46" s="35"/>
      <c r="AW46" s="35"/>
      <c r="AX46" s="35"/>
      <c r="AY46" s="35"/>
      <c r="AZ46" s="35"/>
      <c r="BA46" s="35"/>
      <c r="BB46" s="35"/>
      <c r="BC46" s="35"/>
      <c r="BD46" s="35"/>
      <c r="BE46" s="35"/>
      <c r="BF46" s="35"/>
      <c r="BG46" s="35"/>
      <c r="BH46" s="61" t="n">
        <f aca="false">SUM(D46:BG46)</f>
        <v>0</v>
      </c>
    </row>
    <row r="47" customFormat="false" ht="15" hidden="false" customHeight="false" outlineLevel="0" collapsed="false">
      <c r="A47" s="30" t="n">
        <v>38</v>
      </c>
      <c r="B47" s="31" t="s">
        <v>120</v>
      </c>
      <c r="C47" s="65" t="s">
        <v>121</v>
      </c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5"/>
      <c r="AF47" s="35"/>
      <c r="AG47" s="35"/>
      <c r="AH47" s="35"/>
      <c r="AI47" s="35"/>
      <c r="AJ47" s="35"/>
      <c r="AK47" s="35"/>
      <c r="AL47" s="35"/>
      <c r="AM47" s="35"/>
      <c r="AN47" s="35"/>
      <c r="AO47" s="37"/>
      <c r="AP47" s="35"/>
      <c r="AQ47" s="35"/>
      <c r="AR47" s="35"/>
      <c r="AS47" s="35"/>
      <c r="AT47" s="35"/>
      <c r="AU47" s="35"/>
      <c r="AV47" s="35"/>
      <c r="AW47" s="35"/>
      <c r="AX47" s="35"/>
      <c r="AY47" s="35"/>
      <c r="AZ47" s="35"/>
      <c r="BA47" s="35"/>
      <c r="BB47" s="35"/>
      <c r="BC47" s="35"/>
      <c r="BD47" s="35"/>
      <c r="BE47" s="35"/>
      <c r="BF47" s="35"/>
      <c r="BG47" s="35"/>
      <c r="BH47" s="61" t="n">
        <f aca="false">SUM(D47:BG47)</f>
        <v>0</v>
      </c>
    </row>
    <row r="48" customFormat="false" ht="15" hidden="false" customHeight="false" outlineLevel="0" collapsed="false">
      <c r="A48" s="30" t="n">
        <v>39</v>
      </c>
      <c r="B48" s="31" t="s">
        <v>122</v>
      </c>
      <c r="C48" s="65" t="s">
        <v>123</v>
      </c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  <c r="AA48" s="35"/>
      <c r="AB48" s="35"/>
      <c r="AC48" s="35"/>
      <c r="AD48" s="35"/>
      <c r="AE48" s="35"/>
      <c r="AF48" s="35"/>
      <c r="AG48" s="35"/>
      <c r="AH48" s="35"/>
      <c r="AI48" s="35"/>
      <c r="AJ48" s="35"/>
      <c r="AK48" s="35"/>
      <c r="AL48" s="35"/>
      <c r="AM48" s="35"/>
      <c r="AN48" s="35"/>
      <c r="AO48" s="37"/>
      <c r="AP48" s="35"/>
      <c r="AQ48" s="35"/>
      <c r="AR48" s="35"/>
      <c r="AS48" s="35"/>
      <c r="AT48" s="35"/>
      <c r="AU48" s="35"/>
      <c r="AV48" s="35"/>
      <c r="AW48" s="35"/>
      <c r="AX48" s="35"/>
      <c r="AY48" s="35"/>
      <c r="AZ48" s="35"/>
      <c r="BA48" s="35"/>
      <c r="BB48" s="35"/>
      <c r="BC48" s="35"/>
      <c r="BD48" s="35"/>
      <c r="BE48" s="35"/>
      <c r="BF48" s="35"/>
      <c r="BG48" s="35"/>
      <c r="BH48" s="61" t="n">
        <f aca="false">SUM(D48:BG48)</f>
        <v>0</v>
      </c>
    </row>
    <row r="49" customFormat="false" ht="15" hidden="false" customHeight="false" outlineLevel="0" collapsed="false">
      <c r="A49" s="30" t="n">
        <v>40</v>
      </c>
      <c r="B49" s="31" t="s">
        <v>124</v>
      </c>
      <c r="C49" s="65" t="s">
        <v>125</v>
      </c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7"/>
      <c r="AP49" s="35"/>
      <c r="AQ49" s="35"/>
      <c r="AR49" s="35"/>
      <c r="AS49" s="35"/>
      <c r="AT49" s="35"/>
      <c r="AU49" s="35"/>
      <c r="AV49" s="35"/>
      <c r="AW49" s="35"/>
      <c r="AX49" s="35"/>
      <c r="AY49" s="35"/>
      <c r="AZ49" s="35"/>
      <c r="BA49" s="35"/>
      <c r="BB49" s="35"/>
      <c r="BC49" s="35"/>
      <c r="BD49" s="35"/>
      <c r="BE49" s="35"/>
      <c r="BF49" s="35"/>
      <c r="BG49" s="35"/>
      <c r="BH49" s="61" t="n">
        <f aca="false">SUM(D49:BG49)</f>
        <v>0</v>
      </c>
    </row>
    <row r="50" customFormat="false" ht="15" hidden="false" customHeight="false" outlineLevel="0" collapsed="false">
      <c r="A50" s="30" t="n">
        <v>41</v>
      </c>
      <c r="B50" s="31" t="s">
        <v>126</v>
      </c>
      <c r="C50" s="65" t="s">
        <v>127</v>
      </c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  <c r="AA50" s="35"/>
      <c r="AB50" s="35"/>
      <c r="AC50" s="35"/>
      <c r="AD50" s="35"/>
      <c r="AE50" s="35"/>
      <c r="AF50" s="35"/>
      <c r="AG50" s="35"/>
      <c r="AH50" s="35"/>
      <c r="AI50" s="35"/>
      <c r="AJ50" s="35"/>
      <c r="AK50" s="35"/>
      <c r="AL50" s="35"/>
      <c r="AM50" s="35"/>
      <c r="AN50" s="35"/>
      <c r="AO50" s="37"/>
      <c r="AP50" s="35"/>
      <c r="AQ50" s="35"/>
      <c r="AR50" s="35"/>
      <c r="AS50" s="35"/>
      <c r="AT50" s="35"/>
      <c r="AU50" s="35"/>
      <c r="AV50" s="35"/>
      <c r="AW50" s="35"/>
      <c r="AX50" s="35"/>
      <c r="AY50" s="35"/>
      <c r="AZ50" s="35"/>
      <c r="BA50" s="35"/>
      <c r="BB50" s="35"/>
      <c r="BC50" s="35"/>
      <c r="BD50" s="35"/>
      <c r="BE50" s="35"/>
      <c r="BF50" s="35"/>
      <c r="BG50" s="35"/>
      <c r="BH50" s="61" t="n">
        <f aca="false">SUM(D50:BG50)</f>
        <v>0</v>
      </c>
    </row>
    <row r="51" customFormat="false" ht="15" hidden="false" customHeight="false" outlineLevel="0" collapsed="false">
      <c r="A51" s="30" t="n">
        <v>42</v>
      </c>
      <c r="B51" s="31" t="s">
        <v>128</v>
      </c>
      <c r="C51" s="65" t="s">
        <v>129</v>
      </c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  <c r="AD51" s="35"/>
      <c r="AE51" s="35"/>
      <c r="AF51" s="35"/>
      <c r="AG51" s="35"/>
      <c r="AH51" s="35"/>
      <c r="AI51" s="35"/>
      <c r="AJ51" s="35"/>
      <c r="AK51" s="35"/>
      <c r="AL51" s="35"/>
      <c r="AM51" s="35"/>
      <c r="AN51" s="35"/>
      <c r="AO51" s="37"/>
      <c r="AP51" s="35"/>
      <c r="AQ51" s="35"/>
      <c r="AR51" s="35"/>
      <c r="AS51" s="35"/>
      <c r="AT51" s="35"/>
      <c r="AU51" s="35"/>
      <c r="AV51" s="35"/>
      <c r="AW51" s="35"/>
      <c r="AX51" s="35"/>
      <c r="AY51" s="35"/>
      <c r="AZ51" s="35"/>
      <c r="BA51" s="35"/>
      <c r="BB51" s="35"/>
      <c r="BC51" s="35"/>
      <c r="BD51" s="35"/>
      <c r="BE51" s="35"/>
      <c r="BF51" s="35"/>
      <c r="BG51" s="35"/>
      <c r="BH51" s="61" t="n">
        <f aca="false">SUM(D51:BG51)</f>
        <v>0</v>
      </c>
    </row>
    <row r="52" customFormat="false" ht="15" hidden="false" customHeight="false" outlineLevel="0" collapsed="false">
      <c r="A52" s="30" t="n">
        <v>43</v>
      </c>
      <c r="B52" s="31" t="s">
        <v>130</v>
      </c>
      <c r="C52" s="65" t="s">
        <v>131</v>
      </c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  <c r="AA52" s="35"/>
      <c r="AB52" s="35"/>
      <c r="AC52" s="35"/>
      <c r="AD52" s="35"/>
      <c r="AE52" s="35"/>
      <c r="AF52" s="35"/>
      <c r="AG52" s="35"/>
      <c r="AH52" s="35"/>
      <c r="AI52" s="35"/>
      <c r="AJ52" s="35"/>
      <c r="AK52" s="35"/>
      <c r="AL52" s="35"/>
      <c r="AM52" s="35"/>
      <c r="AN52" s="35"/>
      <c r="AO52" s="37"/>
      <c r="AP52" s="35"/>
      <c r="AQ52" s="35"/>
      <c r="AR52" s="35"/>
      <c r="AS52" s="35"/>
      <c r="AT52" s="35"/>
      <c r="AU52" s="35"/>
      <c r="AV52" s="35"/>
      <c r="AW52" s="35"/>
      <c r="AX52" s="35"/>
      <c r="AY52" s="35"/>
      <c r="AZ52" s="35"/>
      <c r="BA52" s="35"/>
      <c r="BB52" s="35"/>
      <c r="BC52" s="35"/>
      <c r="BD52" s="35"/>
      <c r="BE52" s="35"/>
      <c r="BF52" s="35"/>
      <c r="BG52" s="35"/>
      <c r="BH52" s="61" t="n">
        <f aca="false">SUM(D52:BG52)</f>
        <v>0</v>
      </c>
    </row>
    <row r="53" customFormat="false" ht="15" hidden="false" customHeight="false" outlineLevel="0" collapsed="false">
      <c r="A53" s="30" t="n">
        <v>44</v>
      </c>
      <c r="B53" s="31" t="s">
        <v>132</v>
      </c>
      <c r="C53" s="65" t="s">
        <v>133</v>
      </c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5"/>
      <c r="AD53" s="35"/>
      <c r="AE53" s="35"/>
      <c r="AF53" s="35"/>
      <c r="AG53" s="35"/>
      <c r="AH53" s="35"/>
      <c r="AI53" s="35"/>
      <c r="AJ53" s="35"/>
      <c r="AK53" s="35"/>
      <c r="AL53" s="35"/>
      <c r="AM53" s="35"/>
      <c r="AN53" s="35"/>
      <c r="AO53" s="37"/>
      <c r="AP53" s="35"/>
      <c r="AQ53" s="35"/>
      <c r="AR53" s="35"/>
      <c r="AS53" s="35"/>
      <c r="AT53" s="35"/>
      <c r="AU53" s="35"/>
      <c r="AV53" s="35"/>
      <c r="AW53" s="35"/>
      <c r="AX53" s="35"/>
      <c r="AY53" s="35"/>
      <c r="AZ53" s="35"/>
      <c r="BA53" s="35"/>
      <c r="BB53" s="35"/>
      <c r="BC53" s="35"/>
      <c r="BD53" s="35"/>
      <c r="BE53" s="35"/>
      <c r="BF53" s="35"/>
      <c r="BG53" s="35"/>
      <c r="BH53" s="61" t="n">
        <f aca="false">SUM(D53:BG53)</f>
        <v>0</v>
      </c>
    </row>
    <row r="54" customFormat="false" ht="15" hidden="false" customHeight="false" outlineLevel="0" collapsed="false">
      <c r="A54" s="30" t="n">
        <v>45</v>
      </c>
      <c r="B54" s="31" t="s">
        <v>134</v>
      </c>
      <c r="C54" s="65" t="s">
        <v>135</v>
      </c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  <c r="AA54" s="35"/>
      <c r="AB54" s="35"/>
      <c r="AC54" s="35"/>
      <c r="AD54" s="35"/>
      <c r="AE54" s="35"/>
      <c r="AF54" s="35"/>
      <c r="AG54" s="35"/>
      <c r="AH54" s="35"/>
      <c r="AI54" s="35"/>
      <c r="AJ54" s="35"/>
      <c r="AK54" s="35"/>
      <c r="AL54" s="35"/>
      <c r="AM54" s="35"/>
      <c r="AN54" s="35"/>
      <c r="AO54" s="37"/>
      <c r="AP54" s="35"/>
      <c r="AQ54" s="35"/>
      <c r="AR54" s="35"/>
      <c r="AS54" s="35"/>
      <c r="AT54" s="35"/>
      <c r="AU54" s="35"/>
      <c r="AV54" s="35"/>
      <c r="AW54" s="35"/>
      <c r="AX54" s="35"/>
      <c r="AY54" s="35"/>
      <c r="AZ54" s="35"/>
      <c r="BA54" s="35"/>
      <c r="BB54" s="35"/>
      <c r="BC54" s="35"/>
      <c r="BD54" s="35"/>
      <c r="BE54" s="35"/>
      <c r="BF54" s="35"/>
      <c r="BG54" s="35"/>
      <c r="BH54" s="61" t="n">
        <f aca="false">SUM(D54:BG54)</f>
        <v>0</v>
      </c>
    </row>
    <row r="55" customFormat="false" ht="15" hidden="false" customHeight="false" outlineLevel="0" collapsed="false">
      <c r="A55" s="30" t="n">
        <v>46</v>
      </c>
      <c r="B55" s="31" t="s">
        <v>136</v>
      </c>
      <c r="C55" s="65" t="s">
        <v>137</v>
      </c>
      <c r="D55" s="35" t="n">
        <v>230</v>
      </c>
      <c r="E55" s="35" t="n">
        <v>230</v>
      </c>
      <c r="F55" s="35" t="n">
        <v>340</v>
      </c>
      <c r="G55" s="35" t="n">
        <v>340</v>
      </c>
      <c r="H55" s="35" t="n">
        <v>160</v>
      </c>
      <c r="I55" s="35" t="n">
        <v>160</v>
      </c>
      <c r="J55" s="35" t="n">
        <v>160</v>
      </c>
      <c r="K55" s="35" t="n">
        <v>160</v>
      </c>
      <c r="L55" s="35" t="n">
        <v>160</v>
      </c>
      <c r="M55" s="35" t="n">
        <v>160</v>
      </c>
      <c r="N55" s="35" t="n">
        <v>120</v>
      </c>
      <c r="O55" s="35" t="n">
        <v>120</v>
      </c>
      <c r="P55" s="35" t="n">
        <v>120</v>
      </c>
      <c r="Q55" s="35" t="n">
        <v>120</v>
      </c>
      <c r="R55" s="35" t="n">
        <v>120</v>
      </c>
      <c r="S55" s="35" t="n">
        <v>120</v>
      </c>
      <c r="T55" s="35" t="n">
        <v>80</v>
      </c>
      <c r="U55" s="35" t="n">
        <v>80</v>
      </c>
      <c r="V55" s="35" t="n">
        <v>100</v>
      </c>
      <c r="W55" s="35" t="n">
        <v>100</v>
      </c>
      <c r="X55" s="35" t="n">
        <v>200</v>
      </c>
      <c r="Y55" s="35" t="n">
        <v>200</v>
      </c>
      <c r="Z55" s="35" t="n">
        <v>130</v>
      </c>
      <c r="AA55" s="35" t="n">
        <v>130</v>
      </c>
      <c r="AB55" s="35" t="n">
        <v>100</v>
      </c>
      <c r="AC55" s="35" t="n">
        <v>100</v>
      </c>
      <c r="AD55" s="35" t="n">
        <v>300</v>
      </c>
      <c r="AE55" s="35" t="n">
        <v>300</v>
      </c>
      <c r="AF55" s="35" t="n">
        <v>280</v>
      </c>
      <c r="AG55" s="35" t="n">
        <v>280</v>
      </c>
      <c r="AH55" s="35" t="n">
        <v>520</v>
      </c>
      <c r="AI55" s="35" t="n">
        <v>520</v>
      </c>
      <c r="AJ55" s="35" t="n">
        <v>320</v>
      </c>
      <c r="AK55" s="35" t="n">
        <v>320</v>
      </c>
      <c r="AL55" s="35" t="n">
        <v>180</v>
      </c>
      <c r="AM55" s="35" t="n">
        <v>180</v>
      </c>
      <c r="AN55" s="35" t="n">
        <v>120</v>
      </c>
      <c r="AO55" s="37" t="n">
        <v>120</v>
      </c>
      <c r="AP55" s="35" t="n">
        <v>230</v>
      </c>
      <c r="AQ55" s="35" t="n">
        <v>230</v>
      </c>
      <c r="AR55" s="35" t="n">
        <v>230</v>
      </c>
      <c r="AS55" s="35" t="n">
        <v>230</v>
      </c>
      <c r="AT55" s="35" t="n">
        <v>450</v>
      </c>
      <c r="AU55" s="35" t="n">
        <v>450</v>
      </c>
      <c r="AV55" s="35" t="n">
        <v>340</v>
      </c>
      <c r="AW55" s="35" t="n">
        <v>340</v>
      </c>
      <c r="AX55" s="35" t="n">
        <v>200</v>
      </c>
      <c r="AY55" s="35" t="n">
        <v>200</v>
      </c>
      <c r="AZ55" s="35" t="n">
        <v>60</v>
      </c>
      <c r="BA55" s="35" t="n">
        <v>60</v>
      </c>
      <c r="BB55" s="35" t="n">
        <v>120</v>
      </c>
      <c r="BC55" s="35" t="n">
        <v>120</v>
      </c>
      <c r="BD55" s="35" t="n">
        <v>80</v>
      </c>
      <c r="BE55" s="35" t="n">
        <v>80</v>
      </c>
      <c r="BF55" s="35" t="n">
        <v>120</v>
      </c>
      <c r="BG55" s="35" t="n">
        <v>120</v>
      </c>
      <c r="BH55" s="61" t="n">
        <f aca="false">SUM(D55:BG55)</f>
        <v>11140</v>
      </c>
    </row>
    <row r="56" customFormat="false" ht="15" hidden="false" customHeight="false" outlineLevel="0" collapsed="false">
      <c r="A56" s="30" t="n">
        <v>47</v>
      </c>
      <c r="B56" s="31" t="s">
        <v>138</v>
      </c>
      <c r="C56" s="65" t="s">
        <v>139</v>
      </c>
      <c r="D56" s="35" t="n">
        <v>1290</v>
      </c>
      <c r="E56" s="35" t="n">
        <v>1290</v>
      </c>
      <c r="F56" s="35" t="n">
        <v>1300</v>
      </c>
      <c r="G56" s="35" t="n">
        <v>1300</v>
      </c>
      <c r="H56" s="35" t="n">
        <v>1090</v>
      </c>
      <c r="I56" s="35" t="n">
        <v>1090</v>
      </c>
      <c r="J56" s="35" t="n">
        <v>2100</v>
      </c>
      <c r="K56" s="35" t="n">
        <v>2100</v>
      </c>
      <c r="L56" s="35" t="n">
        <v>1270</v>
      </c>
      <c r="M56" s="35" t="n">
        <v>1270</v>
      </c>
      <c r="N56" s="35" t="n">
        <v>1500</v>
      </c>
      <c r="O56" s="35" t="n">
        <v>1500</v>
      </c>
      <c r="P56" s="35" t="n">
        <v>1340</v>
      </c>
      <c r="Q56" s="35" t="n">
        <v>1340</v>
      </c>
      <c r="R56" s="35" t="n">
        <v>1280</v>
      </c>
      <c r="S56" s="35" t="n">
        <v>1280</v>
      </c>
      <c r="T56" s="35" t="n">
        <v>2240</v>
      </c>
      <c r="U56" s="35" t="n">
        <v>2240</v>
      </c>
      <c r="V56" s="35" t="n">
        <v>3210</v>
      </c>
      <c r="W56" s="35" t="n">
        <v>3210</v>
      </c>
      <c r="X56" s="35" t="n">
        <v>2210</v>
      </c>
      <c r="Y56" s="35" t="n">
        <v>2210</v>
      </c>
      <c r="Z56" s="35" t="n">
        <v>3210</v>
      </c>
      <c r="AA56" s="35" t="n">
        <v>3210</v>
      </c>
      <c r="AB56" s="35" t="n">
        <v>2250</v>
      </c>
      <c r="AC56" s="35" t="n">
        <v>2250</v>
      </c>
      <c r="AD56" s="35" t="n">
        <v>2780</v>
      </c>
      <c r="AE56" s="35" t="n">
        <v>2780</v>
      </c>
      <c r="AF56" s="35" t="n">
        <v>1840</v>
      </c>
      <c r="AG56" s="35" t="n">
        <v>1840</v>
      </c>
      <c r="AH56" s="35" t="n">
        <v>2230</v>
      </c>
      <c r="AI56" s="35" t="n">
        <v>2230</v>
      </c>
      <c r="AJ56" s="35" t="n">
        <v>1450</v>
      </c>
      <c r="AK56" s="35" t="n">
        <v>1450</v>
      </c>
      <c r="AL56" s="35" t="n">
        <v>2240</v>
      </c>
      <c r="AM56" s="35" t="n">
        <v>2240</v>
      </c>
      <c r="AN56" s="35" t="n">
        <v>1850</v>
      </c>
      <c r="AO56" s="37" t="n">
        <v>1850</v>
      </c>
      <c r="AP56" s="35" t="n">
        <v>1470</v>
      </c>
      <c r="AQ56" s="35" t="n">
        <v>1470</v>
      </c>
      <c r="AR56" s="35" t="n">
        <v>1740</v>
      </c>
      <c r="AS56" s="35" t="n">
        <v>1740</v>
      </c>
      <c r="AT56" s="35" t="n">
        <v>2340</v>
      </c>
      <c r="AU56" s="35" t="n">
        <v>2340</v>
      </c>
      <c r="AV56" s="35" t="n">
        <v>2210</v>
      </c>
      <c r="AW56" s="35" t="n">
        <v>2210</v>
      </c>
      <c r="AX56" s="35" t="n">
        <v>1780</v>
      </c>
      <c r="AY56" s="35" t="n">
        <v>1780</v>
      </c>
      <c r="AZ56" s="35" t="n">
        <v>600</v>
      </c>
      <c r="BA56" s="35" t="n">
        <v>600</v>
      </c>
      <c r="BB56" s="35" t="n">
        <v>300</v>
      </c>
      <c r="BC56" s="35" t="n">
        <v>300</v>
      </c>
      <c r="BD56" s="35" t="n">
        <v>400</v>
      </c>
      <c r="BE56" s="35" t="n">
        <v>400</v>
      </c>
      <c r="BF56" s="35" t="n">
        <v>210</v>
      </c>
      <c r="BG56" s="35" t="n">
        <v>210</v>
      </c>
      <c r="BH56" s="61" t="n">
        <f aca="false">SUM(D56:BG56)</f>
        <v>95460</v>
      </c>
    </row>
    <row r="57" customFormat="false" ht="15" hidden="false" customHeight="false" outlineLevel="0" collapsed="false">
      <c r="A57" s="30" t="n">
        <v>48</v>
      </c>
      <c r="B57" s="43" t="s">
        <v>140</v>
      </c>
      <c r="C57" s="65" t="s">
        <v>141</v>
      </c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35"/>
      <c r="AG57" s="35"/>
      <c r="AH57" s="35"/>
      <c r="AI57" s="35"/>
      <c r="AJ57" s="35"/>
      <c r="AK57" s="35"/>
      <c r="AL57" s="35"/>
      <c r="AM57" s="35"/>
      <c r="AN57" s="35"/>
      <c r="AO57" s="37"/>
      <c r="AP57" s="35"/>
      <c r="AQ57" s="35"/>
      <c r="AR57" s="35"/>
      <c r="AS57" s="35"/>
      <c r="AT57" s="35"/>
      <c r="AU57" s="35"/>
      <c r="AV57" s="35"/>
      <c r="AW57" s="35"/>
      <c r="AX57" s="35"/>
      <c r="AY57" s="35"/>
      <c r="AZ57" s="35"/>
      <c r="BA57" s="35"/>
      <c r="BB57" s="35"/>
      <c r="BC57" s="35"/>
      <c r="BD57" s="35"/>
      <c r="BE57" s="35"/>
      <c r="BF57" s="35"/>
      <c r="BG57" s="35"/>
      <c r="BH57" s="61" t="n">
        <f aca="false">SUM(D57:BG57)</f>
        <v>0</v>
      </c>
    </row>
    <row r="58" customFormat="false" ht="15" hidden="false" customHeight="false" outlineLevel="0" collapsed="false">
      <c r="A58" s="30" t="n">
        <v>49</v>
      </c>
      <c r="B58" s="43" t="s">
        <v>142</v>
      </c>
      <c r="C58" s="65" t="s">
        <v>143</v>
      </c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  <c r="AA58" s="35"/>
      <c r="AB58" s="35"/>
      <c r="AC58" s="35"/>
      <c r="AD58" s="35"/>
      <c r="AE58" s="35"/>
      <c r="AF58" s="35"/>
      <c r="AG58" s="35"/>
      <c r="AH58" s="35"/>
      <c r="AI58" s="35"/>
      <c r="AJ58" s="35"/>
      <c r="AK58" s="35"/>
      <c r="AL58" s="35"/>
      <c r="AM58" s="35"/>
      <c r="AN58" s="35"/>
      <c r="AO58" s="37"/>
      <c r="AP58" s="35"/>
      <c r="AQ58" s="35"/>
      <c r="AR58" s="35"/>
      <c r="AS58" s="35"/>
      <c r="AT58" s="35"/>
      <c r="AU58" s="35"/>
      <c r="AV58" s="35"/>
      <c r="AW58" s="35"/>
      <c r="AX58" s="35"/>
      <c r="AY58" s="35"/>
      <c r="AZ58" s="35"/>
      <c r="BA58" s="35"/>
      <c r="BB58" s="35"/>
      <c r="BC58" s="35"/>
      <c r="BD58" s="35"/>
      <c r="BE58" s="35"/>
      <c r="BF58" s="35"/>
      <c r="BG58" s="35"/>
      <c r="BH58" s="61" t="n">
        <f aca="false">SUM(D58:BG58)</f>
        <v>0</v>
      </c>
    </row>
    <row r="59" customFormat="false" ht="15" hidden="false" customHeight="false" outlineLevel="0" collapsed="false">
      <c r="A59" s="30" t="n">
        <v>50</v>
      </c>
      <c r="B59" s="43" t="s">
        <v>144</v>
      </c>
      <c r="C59" s="68" t="s">
        <v>145</v>
      </c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7"/>
      <c r="AP59" s="35"/>
      <c r="AQ59" s="35"/>
      <c r="AR59" s="35"/>
      <c r="AS59" s="35"/>
      <c r="AT59" s="35"/>
      <c r="AU59" s="35"/>
      <c r="AV59" s="35"/>
      <c r="AW59" s="35"/>
      <c r="AX59" s="35"/>
      <c r="AY59" s="35"/>
      <c r="AZ59" s="35"/>
      <c r="BA59" s="35"/>
      <c r="BB59" s="35"/>
      <c r="BC59" s="35"/>
      <c r="BD59" s="35"/>
      <c r="BE59" s="35"/>
      <c r="BF59" s="35"/>
      <c r="BG59" s="35"/>
      <c r="BH59" s="61" t="n">
        <f aca="false">SUM(D59:BG59)</f>
        <v>0</v>
      </c>
    </row>
    <row r="60" customFormat="false" ht="15" hidden="false" customHeight="false" outlineLevel="0" collapsed="false">
      <c r="A60" s="30" t="n">
        <v>51</v>
      </c>
      <c r="B60" s="43" t="s">
        <v>146</v>
      </c>
      <c r="C60" s="68" t="s">
        <v>147</v>
      </c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  <c r="AO60" s="37"/>
      <c r="AP60" s="35"/>
      <c r="AQ60" s="35"/>
      <c r="AR60" s="35"/>
      <c r="AS60" s="35"/>
      <c r="AT60" s="35"/>
      <c r="AU60" s="35"/>
      <c r="AV60" s="35"/>
      <c r="AW60" s="35"/>
      <c r="AX60" s="35"/>
      <c r="AY60" s="35"/>
      <c r="AZ60" s="35"/>
      <c r="BA60" s="35"/>
      <c r="BB60" s="35"/>
      <c r="BC60" s="35"/>
      <c r="BD60" s="35"/>
      <c r="BE60" s="35"/>
      <c r="BF60" s="35"/>
      <c r="BG60" s="35"/>
      <c r="BH60" s="61" t="n">
        <f aca="false">SUM(D60:BG60)</f>
        <v>0</v>
      </c>
    </row>
    <row r="61" customFormat="false" ht="15" hidden="false" customHeight="false" outlineLevel="0" collapsed="false">
      <c r="A61" s="30" t="n">
        <v>52</v>
      </c>
      <c r="B61" s="46" t="s">
        <v>148</v>
      </c>
      <c r="C61" s="68" t="s">
        <v>149</v>
      </c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5"/>
      <c r="AO61" s="37"/>
      <c r="AP61" s="35"/>
      <c r="AQ61" s="35"/>
      <c r="AR61" s="35"/>
      <c r="AS61" s="35"/>
      <c r="AT61" s="35"/>
      <c r="AU61" s="35"/>
      <c r="AV61" s="35"/>
      <c r="AW61" s="35"/>
      <c r="AX61" s="35"/>
      <c r="AY61" s="35"/>
      <c r="AZ61" s="35"/>
      <c r="BA61" s="35"/>
      <c r="BB61" s="35"/>
      <c r="BC61" s="35"/>
      <c r="BD61" s="35"/>
      <c r="BE61" s="35"/>
      <c r="BF61" s="35"/>
      <c r="BG61" s="35"/>
      <c r="BH61" s="61" t="n">
        <f aca="false">SUM(D61:BG61)</f>
        <v>0</v>
      </c>
    </row>
    <row r="62" customFormat="false" ht="15" hidden="false" customHeight="false" outlineLevel="0" collapsed="false">
      <c r="A62" s="47" t="n">
        <v>53</v>
      </c>
      <c r="B62" s="48" t="s">
        <v>84</v>
      </c>
      <c r="C62" s="69" t="s">
        <v>150</v>
      </c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7"/>
      <c r="AP62" s="35"/>
      <c r="AQ62" s="35"/>
      <c r="AR62" s="35"/>
      <c r="AS62" s="35"/>
      <c r="AT62" s="35"/>
      <c r="AU62" s="35"/>
      <c r="AV62" s="35"/>
      <c r="AW62" s="35"/>
      <c r="AX62" s="35"/>
      <c r="AY62" s="35"/>
      <c r="AZ62" s="35"/>
      <c r="BA62" s="35"/>
      <c r="BB62" s="35"/>
      <c r="BC62" s="35"/>
      <c r="BD62" s="35"/>
      <c r="BE62" s="35"/>
      <c r="BF62" s="35"/>
      <c r="BG62" s="35"/>
      <c r="BH62" s="61" t="n">
        <f aca="false">SUM(D62:BG62)</f>
        <v>0</v>
      </c>
    </row>
    <row r="63" customFormat="false" ht="15" hidden="false" customHeight="false" outlineLevel="0" collapsed="false">
      <c r="A63" s="47" t="n">
        <v>54</v>
      </c>
      <c r="B63" s="48" t="s">
        <v>151</v>
      </c>
      <c r="C63" s="69" t="s">
        <v>152</v>
      </c>
      <c r="D63" s="35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7"/>
      <c r="AP63" s="35"/>
      <c r="AQ63" s="35"/>
      <c r="AR63" s="35"/>
      <c r="AS63" s="35"/>
      <c r="AT63" s="35"/>
      <c r="AU63" s="35"/>
      <c r="AV63" s="35"/>
      <c r="AW63" s="35"/>
      <c r="AX63" s="35"/>
      <c r="AY63" s="35"/>
      <c r="AZ63" s="35"/>
      <c r="BA63" s="35"/>
      <c r="BB63" s="35"/>
      <c r="BC63" s="35"/>
      <c r="BD63" s="35"/>
      <c r="BE63" s="35"/>
      <c r="BF63" s="35"/>
      <c r="BG63" s="35"/>
      <c r="BH63" s="61" t="n">
        <f aca="false">SUM(D63:BG63)</f>
        <v>0</v>
      </c>
    </row>
    <row r="64" customFormat="false" ht="15" hidden="false" customHeight="false" outlineLevel="0" collapsed="false">
      <c r="A64" s="47" t="n">
        <v>55</v>
      </c>
      <c r="B64" s="48" t="s">
        <v>153</v>
      </c>
      <c r="C64" s="69" t="s">
        <v>154</v>
      </c>
      <c r="D64" s="35"/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7"/>
      <c r="AD64" s="20"/>
      <c r="AE64" s="20"/>
      <c r="AF64" s="20"/>
      <c r="AG64" s="20"/>
      <c r="AH64" s="20"/>
      <c r="AI64" s="20"/>
      <c r="AJ64" s="20"/>
      <c r="AK64" s="20"/>
      <c r="AL64" s="20"/>
      <c r="AM64" s="20"/>
      <c r="AN64" s="20"/>
      <c r="AO64" s="78"/>
      <c r="AP64" s="35"/>
      <c r="AQ64" s="35"/>
      <c r="AR64" s="35"/>
      <c r="AS64" s="35"/>
      <c r="AT64" s="35"/>
      <c r="AU64" s="35"/>
      <c r="AV64" s="35"/>
      <c r="AW64" s="35"/>
      <c r="AX64" s="35"/>
      <c r="AY64" s="35"/>
      <c r="AZ64" s="35"/>
      <c r="BA64" s="35"/>
      <c r="BB64" s="35"/>
      <c r="BC64" s="35"/>
      <c r="BD64" s="35"/>
      <c r="BE64" s="35"/>
      <c r="BF64" s="35"/>
      <c r="BG64" s="35"/>
      <c r="BH64" s="61" t="n">
        <f aca="false">SUM(D64:BG64)</f>
        <v>0</v>
      </c>
    </row>
    <row r="65" customFormat="false" ht="15" hidden="false" customHeight="false" outlineLevel="0" collapsed="false">
      <c r="A65" s="47" t="n">
        <v>56</v>
      </c>
      <c r="B65" s="51" t="s">
        <v>155</v>
      </c>
      <c r="C65" s="70" t="s">
        <v>156</v>
      </c>
      <c r="D65" s="35"/>
      <c r="E65" s="35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7"/>
      <c r="AD65" s="20"/>
      <c r="AE65" s="20"/>
      <c r="AF65" s="20"/>
      <c r="AG65" s="20"/>
      <c r="AH65" s="20"/>
      <c r="AI65" s="20"/>
      <c r="AJ65" s="20"/>
      <c r="AK65" s="20"/>
      <c r="AL65" s="20"/>
      <c r="AM65" s="20"/>
      <c r="AN65" s="20"/>
      <c r="AP65" s="71"/>
      <c r="AQ65" s="71"/>
      <c r="AR65" s="71"/>
      <c r="AS65" s="71"/>
      <c r="AT65" s="71"/>
      <c r="AU65" s="71"/>
      <c r="AV65" s="71"/>
      <c r="AW65" s="71"/>
      <c r="AX65" s="71"/>
      <c r="AY65" s="71"/>
      <c r="AZ65" s="71"/>
      <c r="BA65" s="71"/>
      <c r="BB65" s="71"/>
      <c r="BC65" s="71"/>
      <c r="BD65" s="35"/>
      <c r="BE65" s="35"/>
      <c r="BF65" s="71"/>
      <c r="BG65" s="71"/>
      <c r="BH65" s="61" t="n">
        <f aca="false">SUM(D65:BG65)</f>
        <v>0</v>
      </c>
    </row>
    <row r="66" customFormat="false" ht="15" hidden="false" customHeight="false" outlineLevel="0" collapsed="false">
      <c r="A66" s="47" t="n">
        <v>57</v>
      </c>
      <c r="B66" s="51" t="s">
        <v>157</v>
      </c>
      <c r="C66" s="70" t="s">
        <v>158</v>
      </c>
      <c r="D66" s="35"/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7"/>
      <c r="AD66" s="20"/>
      <c r="AE66" s="20"/>
      <c r="AF66" s="20"/>
      <c r="AG66" s="20"/>
      <c r="AH66" s="20"/>
      <c r="AI66" s="20"/>
      <c r="AJ66" s="20"/>
      <c r="AK66" s="20"/>
      <c r="AL66" s="20"/>
      <c r="AM66" s="20"/>
      <c r="AN66" s="20"/>
      <c r="AP66" s="71"/>
      <c r="AQ66" s="71"/>
      <c r="AR66" s="71"/>
      <c r="AS66" s="71"/>
      <c r="AT66" s="71"/>
      <c r="AU66" s="71"/>
      <c r="AV66" s="71"/>
      <c r="AW66" s="71"/>
      <c r="AX66" s="71"/>
      <c r="AY66" s="71"/>
      <c r="AZ66" s="71"/>
      <c r="BA66" s="71"/>
      <c r="BB66" s="71"/>
      <c r="BC66" s="71"/>
      <c r="BD66" s="71"/>
      <c r="BE66" s="71"/>
      <c r="BF66" s="71"/>
      <c r="BG66" s="71"/>
      <c r="BH66" s="61" t="n">
        <f aca="false">SUM(D66:BG66)</f>
        <v>0</v>
      </c>
    </row>
    <row r="67" customFormat="false" ht="15" hidden="false" customHeight="false" outlineLevel="0" collapsed="false">
      <c r="A67" s="47" t="n">
        <v>58</v>
      </c>
      <c r="B67" s="51" t="s">
        <v>159</v>
      </c>
      <c r="C67" s="70" t="s">
        <v>160</v>
      </c>
      <c r="D67" s="35"/>
      <c r="E67" s="35"/>
      <c r="F67" s="35"/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7"/>
      <c r="AD67" s="20"/>
      <c r="AE67" s="20"/>
      <c r="AF67" s="20"/>
      <c r="AG67" s="20"/>
      <c r="AH67" s="20"/>
      <c r="AI67" s="20"/>
      <c r="AJ67" s="20"/>
      <c r="AK67" s="20"/>
      <c r="AL67" s="20"/>
      <c r="AM67" s="20"/>
      <c r="AN67" s="20"/>
      <c r="AP67" s="71"/>
      <c r="AQ67" s="71"/>
      <c r="AR67" s="71"/>
      <c r="AS67" s="71"/>
      <c r="AT67" s="71"/>
      <c r="AU67" s="71"/>
      <c r="AV67" s="71"/>
      <c r="AW67" s="71"/>
      <c r="AX67" s="71"/>
      <c r="AY67" s="71"/>
      <c r="AZ67" s="71"/>
      <c r="BA67" s="71"/>
      <c r="BB67" s="71"/>
      <c r="BC67" s="71"/>
      <c r="BD67" s="71"/>
      <c r="BE67" s="71"/>
      <c r="BF67" s="71"/>
      <c r="BG67" s="71"/>
      <c r="BH67" s="61" t="n">
        <f aca="false">SUM(D67:BG67)</f>
        <v>0</v>
      </c>
    </row>
    <row r="68" customFormat="false" ht="15" hidden="false" customHeight="false" outlineLevel="0" collapsed="false">
      <c r="A68" s="47" t="n">
        <v>59</v>
      </c>
      <c r="B68" s="51" t="s">
        <v>161</v>
      </c>
      <c r="C68" s="70" t="s">
        <v>162</v>
      </c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7"/>
      <c r="AD68" s="20"/>
      <c r="AE68" s="20"/>
      <c r="AF68" s="20"/>
      <c r="AG68" s="20"/>
      <c r="AH68" s="20"/>
      <c r="AI68" s="20"/>
      <c r="AJ68" s="20"/>
      <c r="AK68" s="20"/>
      <c r="AL68" s="20"/>
      <c r="AM68" s="20"/>
      <c r="AN68" s="20"/>
      <c r="AP68" s="71"/>
      <c r="AQ68" s="71"/>
      <c r="AR68" s="71"/>
      <c r="AS68" s="71"/>
      <c r="AT68" s="71"/>
      <c r="AU68" s="71"/>
      <c r="AV68" s="71"/>
      <c r="AW68" s="71"/>
      <c r="AX68" s="71"/>
      <c r="AY68" s="71"/>
      <c r="AZ68" s="71"/>
      <c r="BA68" s="71"/>
      <c r="BB68" s="71"/>
      <c r="BC68" s="71"/>
      <c r="BD68" s="71"/>
      <c r="BE68" s="71"/>
      <c r="BF68" s="71"/>
      <c r="BG68" s="71"/>
      <c r="BH68" s="61" t="n">
        <f aca="false">SUM(D68:BG68)</f>
        <v>0</v>
      </c>
    </row>
    <row r="69" customFormat="false" ht="15" hidden="false" customHeight="false" outlineLevel="0" collapsed="false">
      <c r="A69" s="47" t="n">
        <v>60</v>
      </c>
      <c r="B69" s="54" t="s">
        <v>163</v>
      </c>
      <c r="C69" s="72" t="s">
        <v>164</v>
      </c>
      <c r="D69" s="35"/>
      <c r="E69" s="35"/>
      <c r="F69" s="35"/>
      <c r="G69" s="35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7"/>
      <c r="AD69" s="20"/>
      <c r="AE69" s="20"/>
      <c r="AF69" s="20"/>
      <c r="AG69" s="20"/>
      <c r="AH69" s="20"/>
      <c r="AI69" s="20"/>
      <c r="AJ69" s="20"/>
      <c r="AK69" s="20"/>
      <c r="AL69" s="20"/>
      <c r="AM69" s="20"/>
      <c r="AN69" s="20"/>
      <c r="AP69" s="71"/>
      <c r="AQ69" s="71"/>
      <c r="AR69" s="71"/>
      <c r="AS69" s="71"/>
      <c r="AT69" s="71"/>
      <c r="AU69" s="71"/>
      <c r="AV69" s="71"/>
      <c r="AW69" s="71"/>
      <c r="AX69" s="71"/>
      <c r="AY69" s="71"/>
      <c r="AZ69" s="71"/>
      <c r="BA69" s="71"/>
      <c r="BB69" s="71"/>
      <c r="BC69" s="71"/>
      <c r="BD69" s="71"/>
      <c r="BE69" s="71"/>
      <c r="BF69" s="71"/>
      <c r="BG69" s="71"/>
      <c r="BH69" s="61" t="n">
        <f aca="false">SUM(D69:BG69)</f>
        <v>0</v>
      </c>
    </row>
    <row r="70" customFormat="false" ht="15" hidden="false" customHeight="false" outlineLevel="0" collapsed="false">
      <c r="D70" s="56" t="n">
        <f aca="false">SUM(D20:D69)</f>
        <v>6940</v>
      </c>
      <c r="E70" s="56" t="n">
        <f aca="false">SUM(E20:E69)</f>
        <v>6940</v>
      </c>
      <c r="F70" s="56" t="n">
        <f aca="false">SUM(F20:F69)</f>
        <v>6820</v>
      </c>
      <c r="G70" s="56" t="n">
        <f aca="false">SUM(G20:G69)</f>
        <v>6820</v>
      </c>
      <c r="H70" s="56" t="n">
        <f aca="false">SUM(H20:H69)</f>
        <v>6920</v>
      </c>
      <c r="I70" s="56" t="n">
        <f aca="false">SUM(I20:I69)</f>
        <v>6920</v>
      </c>
      <c r="J70" s="56" t="n">
        <f aca="false">SUM(J20:J69)</f>
        <v>8810</v>
      </c>
      <c r="K70" s="56" t="n">
        <f aca="false">SUM(K20:K69)</f>
        <v>8810</v>
      </c>
      <c r="L70" s="56" t="n">
        <f aca="false">SUM(L20:L69)</f>
        <v>6670</v>
      </c>
      <c r="M70" s="56" t="n">
        <f aca="false">SUM(M20:M69)</f>
        <v>6670</v>
      </c>
      <c r="N70" s="56" t="n">
        <f aca="false">SUM(N20:N69)</f>
        <v>6270</v>
      </c>
      <c r="O70" s="56" t="n">
        <f aca="false">SUM(O20:O69)</f>
        <v>6270</v>
      </c>
      <c r="P70" s="56" t="n">
        <f aca="false">SUM(P20:P69)</f>
        <v>5420</v>
      </c>
      <c r="Q70" s="56" t="n">
        <f aca="false">SUM(Q20:Q69)</f>
        <v>5420</v>
      </c>
      <c r="R70" s="56" t="n">
        <f aca="false">SUM(R20:R69)</f>
        <v>5200</v>
      </c>
      <c r="S70" s="56" t="n">
        <f aca="false">SUM(S20:S69)</f>
        <v>5200</v>
      </c>
      <c r="T70" s="56" t="n">
        <f aca="false">SUM(T20:T69)</f>
        <v>6350</v>
      </c>
      <c r="U70" s="56" t="n">
        <f aca="false">SUM(U20:U69)</f>
        <v>6350</v>
      </c>
      <c r="V70" s="56" t="n">
        <f aca="false">SUM(V20:V69)</f>
        <v>9210</v>
      </c>
      <c r="W70" s="56" t="n">
        <f aca="false">SUM(W20:W69)</f>
        <v>9210</v>
      </c>
      <c r="X70" s="56" t="n">
        <f aca="false">SUM(X20:X69)</f>
        <v>8700</v>
      </c>
      <c r="Y70" s="56" t="n">
        <f aca="false">SUM(Y20:Y69)</f>
        <v>8700</v>
      </c>
      <c r="Z70" s="56" t="n">
        <f aca="false">SUM(Z20:Z69)</f>
        <v>11080</v>
      </c>
      <c r="AA70" s="56" t="n">
        <f aca="false">SUM(AA20:AA69)</f>
        <v>11080</v>
      </c>
      <c r="AB70" s="56" t="n">
        <f aca="false">SUM(AB20:AB69)</f>
        <v>9030</v>
      </c>
      <c r="AC70" s="56" t="n">
        <f aca="false">SUM(AC20:AC69)</f>
        <v>9030</v>
      </c>
      <c r="AD70" s="56" t="n">
        <f aca="false">SUM(AD20:AD69)</f>
        <v>8850</v>
      </c>
      <c r="AE70" s="56" t="n">
        <f aca="false">SUM(AE20:AE69)</f>
        <v>8850</v>
      </c>
      <c r="AF70" s="56" t="n">
        <f aca="false">SUM(AF20:AF69)</f>
        <v>8410</v>
      </c>
      <c r="AG70" s="56" t="n">
        <f aca="false">SUM(AG20:AG69)</f>
        <v>8410</v>
      </c>
      <c r="AH70" s="56" t="n">
        <f aca="false">SUM(AH20:AH69)</f>
        <v>9820</v>
      </c>
      <c r="AI70" s="56" t="n">
        <f aca="false">SUM(AI20:AI69)</f>
        <v>9820</v>
      </c>
      <c r="AJ70" s="56" t="n">
        <f aca="false">SUM(AJ20:AJ69)</f>
        <v>11660</v>
      </c>
      <c r="AK70" s="56" t="n">
        <f aca="false">SUM(AK20:AK69)</f>
        <v>11660</v>
      </c>
      <c r="AL70" s="56" t="n">
        <f aca="false">SUM(AL20:AL69)</f>
        <v>9750</v>
      </c>
      <c r="AM70" s="56" t="n">
        <f aca="false">SUM(AM20:AM69)</f>
        <v>9750</v>
      </c>
      <c r="AN70" s="56" t="n">
        <f aca="false">SUM(AN20:AN69)</f>
        <v>9610</v>
      </c>
      <c r="AO70" s="56" t="n">
        <f aca="false">SUM(AO20:AO69)</f>
        <v>9610</v>
      </c>
      <c r="AP70" s="56" t="n">
        <f aca="false">SUM(AP20:AP69)</f>
        <v>8270</v>
      </c>
      <c r="AQ70" s="56" t="n">
        <f aca="false">SUM(AQ20:AQ69)</f>
        <v>8270</v>
      </c>
      <c r="AR70" s="56" t="n">
        <f aca="false">SUM(AR20:AR69)</f>
        <v>8400</v>
      </c>
      <c r="AS70" s="56" t="n">
        <f aca="false">SUM(AS20:AS69)</f>
        <v>8400</v>
      </c>
      <c r="AT70" s="56" t="n">
        <f aca="false">SUM(AT20:AT69)</f>
        <v>10630</v>
      </c>
      <c r="AU70" s="56" t="n">
        <f aca="false">SUM(AU20:AU69)</f>
        <v>10630</v>
      </c>
      <c r="AV70" s="56" t="n">
        <f aca="false">SUM(AV20:AV69)</f>
        <v>10250</v>
      </c>
      <c r="AW70" s="56" t="n">
        <f aca="false">SUM(AW20:AW69)</f>
        <v>10250</v>
      </c>
      <c r="AX70" s="56" t="n">
        <f aca="false">SUM(AX20:AX69)</f>
        <v>8210</v>
      </c>
      <c r="AY70" s="56" t="n">
        <f aca="false">SUM(AY20:AY69)</f>
        <v>8210</v>
      </c>
      <c r="AZ70" s="56" t="n">
        <f aca="false">SUM(AZ20:AZ69)</f>
        <v>5690</v>
      </c>
      <c r="BA70" s="56" t="n">
        <f aca="false">SUM(BA20:BA69)</f>
        <v>5690</v>
      </c>
      <c r="BB70" s="56" t="n">
        <f aca="false">SUM(BB20:BB69)</f>
        <v>4240</v>
      </c>
      <c r="BC70" s="56" t="n">
        <f aca="false">SUM(BC20:BC69)</f>
        <v>4240</v>
      </c>
      <c r="BD70" s="56" t="n">
        <f aca="false">SUM(BD20:BD69)</f>
        <v>5990</v>
      </c>
      <c r="BE70" s="56" t="n">
        <f aca="false">SUM(BE20:BE69)</f>
        <v>5990</v>
      </c>
      <c r="BF70" s="56" t="n">
        <f aca="false">SUM(BF20:BF69)</f>
        <v>5600</v>
      </c>
      <c r="BG70" s="56" t="n">
        <f aca="false">SUM(BG20:BG69)</f>
        <v>5600</v>
      </c>
      <c r="BH70" s="56" t="n">
        <f aca="false">SUM(BH20:BH69)</f>
        <v>445600</v>
      </c>
    </row>
  </sheetData>
  <mergeCells count="3">
    <mergeCell ref="A1:E1"/>
    <mergeCell ref="A2:E2"/>
    <mergeCell ref="A3:E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D7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9" activeCellId="0" sqref="A9"/>
    </sheetView>
  </sheetViews>
  <sheetFormatPr defaultRowHeight="15"/>
  <cols>
    <col collapsed="false" hidden="false" max="1" min="1" style="0" width="8.23469387755102"/>
    <col collapsed="false" hidden="false" max="2" min="2" style="0" width="32.8010204081633"/>
    <col collapsed="false" hidden="false" max="3" min="3" style="0" width="36.5816326530612"/>
    <col collapsed="false" hidden="false" max="55" min="4" style="0" width="8.23469387755102"/>
    <col collapsed="false" hidden="false" max="56" min="56" style="17" width="28.3469387755102"/>
    <col collapsed="false" hidden="false" max="1025" min="57" style="0" width="8.23469387755102"/>
  </cols>
  <sheetData>
    <row r="1" customFormat="false" ht="16.15" hidden="false" customHeight="false" outlineLevel="0" collapsed="false">
      <c r="A1" s="1" t="s">
        <v>0</v>
      </c>
      <c r="B1" s="1"/>
      <c r="C1" s="1"/>
      <c r="D1" s="1"/>
      <c r="E1" s="1"/>
      <c r="BD1" s="0"/>
    </row>
    <row r="2" customFormat="false" ht="13.8" hidden="false" customHeight="false" outlineLevel="0" collapsed="false">
      <c r="A2" s="2" t="s">
        <v>1</v>
      </c>
      <c r="B2" s="2"/>
      <c r="C2" s="2"/>
      <c r="D2" s="2"/>
      <c r="E2" s="2"/>
      <c r="BD2" s="0"/>
    </row>
    <row r="3" customFormat="false" ht="15" hidden="false" customHeight="false" outlineLevel="0" collapsed="false">
      <c r="A3" s="58"/>
      <c r="B3" s="58"/>
      <c r="C3" s="58"/>
      <c r="D3" s="58"/>
      <c r="E3" s="58"/>
      <c r="BD3" s="0"/>
    </row>
    <row r="4" customFormat="false" ht="15" hidden="false" customHeight="false" outlineLevel="0" collapsed="false">
      <c r="A4" s="6" t="s">
        <v>211</v>
      </c>
      <c r="B4" s="7"/>
      <c r="D4" s="7"/>
      <c r="E4" s="9"/>
      <c r="BD4" s="0"/>
    </row>
    <row r="5" customFormat="false" ht="13.8" hidden="false" customHeight="false" outlineLevel="0" collapsed="false">
      <c r="A5" s="7" t="s">
        <v>212</v>
      </c>
      <c r="B5" s="10"/>
      <c r="C5" s="10"/>
      <c r="D5" s="10"/>
      <c r="E5" s="11"/>
      <c r="BD5" s="0"/>
    </row>
    <row r="6" customFormat="false" ht="13.8" hidden="false" customHeight="false" outlineLevel="0" collapsed="false">
      <c r="A6" s="13" t="s">
        <v>206</v>
      </c>
      <c r="B6" s="10"/>
      <c r="C6" s="10"/>
      <c r="D6" s="10"/>
      <c r="E6" s="11"/>
      <c r="BD6" s="0"/>
    </row>
    <row r="7" customFormat="false" ht="13.8" hidden="false" customHeight="false" outlineLevel="0" collapsed="false">
      <c r="A7" s="14"/>
      <c r="B7" s="14"/>
      <c r="C7" s="14"/>
      <c r="D7" s="14" t="s">
        <v>5</v>
      </c>
      <c r="E7" s="14"/>
      <c r="F7" s="0" t="s">
        <v>6</v>
      </c>
      <c r="H7" s="0" t="s">
        <v>7</v>
      </c>
      <c r="J7" s="0" t="s">
        <v>8</v>
      </c>
      <c r="L7" s="0" t="s">
        <v>9</v>
      </c>
      <c r="N7" s="0" t="s">
        <v>10</v>
      </c>
      <c r="P7" s="0" t="s">
        <v>11</v>
      </c>
      <c r="R7" s="0" t="s">
        <v>12</v>
      </c>
      <c r="T7" s="0" t="s">
        <v>13</v>
      </c>
      <c r="V7" s="0" t="s">
        <v>14</v>
      </c>
      <c r="X7" s="0" t="s">
        <v>15</v>
      </c>
      <c r="Z7" s="0" t="s">
        <v>16</v>
      </c>
      <c r="AB7" s="0" t="s">
        <v>17</v>
      </c>
      <c r="AD7" s="0" t="s">
        <v>18</v>
      </c>
      <c r="AF7" s="0" t="s">
        <v>19</v>
      </c>
      <c r="AH7" s="0" t="s">
        <v>20</v>
      </c>
      <c r="AJ7" s="0" t="s">
        <v>21</v>
      </c>
      <c r="AL7" s="0" t="s">
        <v>22</v>
      </c>
      <c r="AN7" s="0" t="s">
        <v>23</v>
      </c>
      <c r="AP7" s="0" t="s">
        <v>24</v>
      </c>
      <c r="AR7" s="0" t="s">
        <v>25</v>
      </c>
      <c r="AT7" s="0" t="s">
        <v>26</v>
      </c>
      <c r="AV7" s="0" t="s">
        <v>27</v>
      </c>
      <c r="AX7" s="0" t="s">
        <v>28</v>
      </c>
      <c r="AZ7" s="0" t="s">
        <v>29</v>
      </c>
      <c r="BB7" s="0" t="s">
        <v>30</v>
      </c>
      <c r="BD7" s="59"/>
    </row>
    <row r="8" customFormat="false" ht="15" hidden="false" customHeight="false" outlineLevel="0" collapsed="false">
      <c r="A8" s="14"/>
      <c r="B8" s="14"/>
      <c r="C8" s="14"/>
      <c r="D8" s="14"/>
      <c r="E8" s="14"/>
      <c r="BD8" s="0"/>
    </row>
    <row r="9" customFormat="false" ht="13.8" hidden="false" customHeight="false" outlineLevel="0" collapsed="false">
      <c r="A9" s="21" t="s">
        <v>40</v>
      </c>
      <c r="B9" s="22" t="s">
        <v>41</v>
      </c>
      <c r="C9" s="23" t="s">
        <v>42</v>
      </c>
      <c r="D9" s="27" t="s">
        <v>43</v>
      </c>
      <c r="E9" s="27" t="s">
        <v>44</v>
      </c>
      <c r="F9" s="27" t="s">
        <v>43</v>
      </c>
      <c r="G9" s="27" t="s">
        <v>44</v>
      </c>
      <c r="H9" s="27" t="s">
        <v>43</v>
      </c>
      <c r="I9" s="27" t="s">
        <v>44</v>
      </c>
      <c r="J9" s="27" t="s">
        <v>43</v>
      </c>
      <c r="K9" s="27" t="s">
        <v>44</v>
      </c>
      <c r="L9" s="27" t="s">
        <v>43</v>
      </c>
      <c r="M9" s="27" t="s">
        <v>44</v>
      </c>
      <c r="N9" s="27" t="s">
        <v>43</v>
      </c>
      <c r="O9" s="27" t="s">
        <v>44</v>
      </c>
      <c r="P9" s="27" t="s">
        <v>43</v>
      </c>
      <c r="Q9" s="27" t="s">
        <v>44</v>
      </c>
      <c r="R9" s="27" t="s">
        <v>43</v>
      </c>
      <c r="S9" s="27" t="s">
        <v>44</v>
      </c>
      <c r="T9" s="27" t="s">
        <v>43</v>
      </c>
      <c r="U9" s="27" t="s">
        <v>44</v>
      </c>
      <c r="V9" s="27" t="s">
        <v>43</v>
      </c>
      <c r="W9" s="27" t="s">
        <v>44</v>
      </c>
      <c r="X9" s="27" t="s">
        <v>43</v>
      </c>
      <c r="Y9" s="27" t="s">
        <v>44</v>
      </c>
      <c r="Z9" s="27" t="s">
        <v>43</v>
      </c>
      <c r="AA9" s="27" t="s">
        <v>44</v>
      </c>
      <c r="AB9" s="27" t="s">
        <v>43</v>
      </c>
      <c r="AC9" s="27" t="s">
        <v>44</v>
      </c>
      <c r="AD9" s="27" t="s">
        <v>43</v>
      </c>
      <c r="AE9" s="27" t="s">
        <v>44</v>
      </c>
      <c r="AF9" s="27" t="s">
        <v>43</v>
      </c>
      <c r="AG9" s="27" t="s">
        <v>44</v>
      </c>
      <c r="AH9" s="27" t="s">
        <v>43</v>
      </c>
      <c r="AI9" s="27" t="s">
        <v>44</v>
      </c>
      <c r="AJ9" s="27" t="s">
        <v>43</v>
      </c>
      <c r="AK9" s="27" t="s">
        <v>44</v>
      </c>
      <c r="AL9" s="27" t="s">
        <v>43</v>
      </c>
      <c r="AM9" s="27" t="s">
        <v>44</v>
      </c>
      <c r="AN9" s="27" t="s">
        <v>43</v>
      </c>
      <c r="AO9" s="27" t="s">
        <v>44</v>
      </c>
      <c r="AP9" s="27" t="s">
        <v>43</v>
      </c>
      <c r="AQ9" s="27" t="s">
        <v>44</v>
      </c>
      <c r="AR9" s="27" t="s">
        <v>43</v>
      </c>
      <c r="AS9" s="27" t="s">
        <v>44</v>
      </c>
      <c r="AT9" s="27" t="s">
        <v>43</v>
      </c>
      <c r="AU9" s="27" t="s">
        <v>44</v>
      </c>
      <c r="AV9" s="27" t="s">
        <v>43</v>
      </c>
      <c r="AW9" s="27" t="s">
        <v>44</v>
      </c>
      <c r="AX9" s="27" t="s">
        <v>43</v>
      </c>
      <c r="AY9" s="27" t="s">
        <v>44</v>
      </c>
      <c r="AZ9" s="27" t="s">
        <v>43</v>
      </c>
      <c r="BA9" s="27" t="s">
        <v>44</v>
      </c>
      <c r="BB9" s="27" t="s">
        <v>43</v>
      </c>
      <c r="BC9" s="27" t="s">
        <v>44</v>
      </c>
      <c r="BD9" s="29" t="s">
        <v>45</v>
      </c>
    </row>
    <row r="10" customFormat="false" ht="15" hidden="false" customHeight="false" outlineLevel="0" collapsed="false">
      <c r="A10" s="30" t="n">
        <v>1</v>
      </c>
      <c r="B10" s="31" t="s">
        <v>46</v>
      </c>
      <c r="C10" s="65" t="s">
        <v>47</v>
      </c>
      <c r="D10" s="35"/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M10" s="35"/>
      <c r="AN10" s="35"/>
      <c r="AO10" s="35"/>
      <c r="AP10" s="35"/>
      <c r="AQ10" s="35"/>
      <c r="AR10" s="35"/>
      <c r="AS10" s="35"/>
      <c r="AT10" s="35"/>
      <c r="AU10" s="35"/>
      <c r="AV10" s="35"/>
      <c r="AW10" s="35"/>
      <c r="AX10" s="35"/>
      <c r="AY10" s="35"/>
      <c r="AZ10" s="35"/>
      <c r="BA10" s="35"/>
      <c r="BB10" s="35"/>
      <c r="BC10" s="35"/>
      <c r="BD10" s="61" t="n">
        <f aca="false">SUM(D10:BC10)</f>
        <v>0</v>
      </c>
    </row>
    <row r="11" customFormat="false" ht="15" hidden="false" customHeight="false" outlineLevel="0" collapsed="false">
      <c r="A11" s="30" t="n">
        <v>2</v>
      </c>
      <c r="B11" s="31" t="s">
        <v>48</v>
      </c>
      <c r="C11" s="65" t="s">
        <v>49</v>
      </c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M11" s="35"/>
      <c r="AN11" s="35"/>
      <c r="AO11" s="35"/>
      <c r="AP11" s="35"/>
      <c r="AQ11" s="35"/>
      <c r="AR11" s="35"/>
      <c r="AS11" s="35"/>
      <c r="AT11" s="35"/>
      <c r="AU11" s="35"/>
      <c r="AV11" s="35"/>
      <c r="AW11" s="35"/>
      <c r="AX11" s="35"/>
      <c r="AY11" s="35"/>
      <c r="AZ11" s="35"/>
      <c r="BA11" s="35"/>
      <c r="BB11" s="35"/>
      <c r="BC11" s="35"/>
      <c r="BD11" s="61" t="n">
        <f aca="false">SUM(D11:BC11)</f>
        <v>0</v>
      </c>
    </row>
    <row r="12" customFormat="false" ht="15" hidden="false" customHeight="false" outlineLevel="0" collapsed="false">
      <c r="A12" s="30" t="n">
        <v>3</v>
      </c>
      <c r="B12" s="31" t="s">
        <v>50</v>
      </c>
      <c r="C12" s="65" t="s">
        <v>51</v>
      </c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 t="n">
        <v>40</v>
      </c>
      <c r="Y12" s="35" t="n">
        <v>40</v>
      </c>
      <c r="Z12" s="35" t="n">
        <v>40</v>
      </c>
      <c r="AA12" s="35" t="n">
        <v>40</v>
      </c>
      <c r="AB12" s="35" t="n">
        <v>40</v>
      </c>
      <c r="AC12" s="35" t="n">
        <v>40</v>
      </c>
      <c r="AD12" s="35" t="n">
        <v>30</v>
      </c>
      <c r="AE12" s="35" t="n">
        <v>30</v>
      </c>
      <c r="AF12" s="35" t="n">
        <v>15</v>
      </c>
      <c r="AG12" s="35" t="n">
        <v>15</v>
      </c>
      <c r="AH12" s="35" t="n">
        <v>25</v>
      </c>
      <c r="AI12" s="35" t="n">
        <v>25</v>
      </c>
      <c r="AJ12" s="35" t="n">
        <v>10</v>
      </c>
      <c r="AK12" s="35" t="n">
        <v>10</v>
      </c>
      <c r="AL12" s="35"/>
      <c r="AM12" s="35"/>
      <c r="AN12" s="35"/>
      <c r="AO12" s="35"/>
      <c r="AP12" s="35"/>
      <c r="AQ12" s="35"/>
      <c r="AR12" s="35"/>
      <c r="AS12" s="35"/>
      <c r="AT12" s="35"/>
      <c r="AU12" s="35"/>
      <c r="AV12" s="35"/>
      <c r="AW12" s="35"/>
      <c r="AX12" s="35"/>
      <c r="AY12" s="35"/>
      <c r="AZ12" s="35"/>
      <c r="BA12" s="35"/>
      <c r="BB12" s="35" t="n">
        <v>20</v>
      </c>
      <c r="BC12" s="35" t="n">
        <v>20</v>
      </c>
      <c r="BD12" s="61" t="n">
        <f aca="false">SUM(D12:BC12)</f>
        <v>440</v>
      </c>
    </row>
    <row r="13" customFormat="false" ht="15" hidden="false" customHeight="false" outlineLevel="0" collapsed="false">
      <c r="A13" s="30" t="n">
        <v>4</v>
      </c>
      <c r="B13" s="31" t="s">
        <v>52</v>
      </c>
      <c r="C13" s="65" t="s">
        <v>53</v>
      </c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5"/>
      <c r="AD13" s="35"/>
      <c r="AE13" s="35"/>
      <c r="AF13" s="35"/>
      <c r="AG13" s="35"/>
      <c r="AH13" s="35"/>
      <c r="AI13" s="35"/>
      <c r="AJ13" s="35"/>
      <c r="AK13" s="35"/>
      <c r="AL13" s="35"/>
      <c r="AM13" s="35"/>
      <c r="AN13" s="35"/>
      <c r="AO13" s="35"/>
      <c r="AP13" s="35"/>
      <c r="AQ13" s="35"/>
      <c r="AR13" s="35"/>
      <c r="AS13" s="35"/>
      <c r="AT13" s="35"/>
      <c r="AU13" s="35"/>
      <c r="AV13" s="35"/>
      <c r="AW13" s="35"/>
      <c r="AX13" s="35"/>
      <c r="AY13" s="35"/>
      <c r="AZ13" s="35"/>
      <c r="BA13" s="35"/>
      <c r="BB13" s="35"/>
      <c r="BC13" s="35"/>
      <c r="BD13" s="61" t="n">
        <f aca="false">SUM(D13:BC13)</f>
        <v>0</v>
      </c>
    </row>
    <row r="14" customFormat="false" ht="15" hidden="false" customHeight="false" outlineLevel="0" collapsed="false">
      <c r="A14" s="30" t="n">
        <v>5</v>
      </c>
      <c r="B14" s="31" t="s">
        <v>54</v>
      </c>
      <c r="C14" s="65" t="s">
        <v>55</v>
      </c>
      <c r="D14" s="35"/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5"/>
      <c r="AD14" s="35"/>
      <c r="AE14" s="35"/>
      <c r="AF14" s="35"/>
      <c r="AG14" s="35"/>
      <c r="AH14" s="35"/>
      <c r="AI14" s="35"/>
      <c r="AJ14" s="35"/>
      <c r="AK14" s="35"/>
      <c r="AL14" s="35"/>
      <c r="AM14" s="35"/>
      <c r="AN14" s="35"/>
      <c r="AO14" s="35"/>
      <c r="AP14" s="35"/>
      <c r="AQ14" s="35"/>
      <c r="AR14" s="35"/>
      <c r="AS14" s="35"/>
      <c r="AT14" s="35"/>
      <c r="AU14" s="35"/>
      <c r="AV14" s="35"/>
      <c r="AW14" s="35"/>
      <c r="AX14" s="35"/>
      <c r="AY14" s="35"/>
      <c r="AZ14" s="35"/>
      <c r="BA14" s="35"/>
      <c r="BB14" s="35"/>
      <c r="BC14" s="35"/>
      <c r="BD14" s="61" t="n">
        <f aca="false">SUM(D14:BC14)</f>
        <v>0</v>
      </c>
    </row>
    <row r="15" customFormat="false" ht="15" hidden="false" customHeight="false" outlineLevel="0" collapsed="false">
      <c r="A15" s="30" t="n">
        <v>6</v>
      </c>
      <c r="B15" s="39" t="s">
        <v>56</v>
      </c>
      <c r="C15" s="65" t="s">
        <v>57</v>
      </c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5"/>
      <c r="AD15" s="35"/>
      <c r="AE15" s="35"/>
      <c r="AF15" s="35"/>
      <c r="AG15" s="35"/>
      <c r="AH15" s="35"/>
      <c r="AI15" s="35"/>
      <c r="AJ15" s="35"/>
      <c r="AK15" s="35"/>
      <c r="AL15" s="35"/>
      <c r="AM15" s="35"/>
      <c r="AN15" s="35"/>
      <c r="AO15" s="35"/>
      <c r="AP15" s="35"/>
      <c r="AQ15" s="35"/>
      <c r="AR15" s="35"/>
      <c r="AS15" s="35"/>
      <c r="AT15" s="35"/>
      <c r="AU15" s="35"/>
      <c r="AV15" s="35"/>
      <c r="AW15" s="35"/>
      <c r="AX15" s="35"/>
      <c r="AY15" s="35"/>
      <c r="AZ15" s="35"/>
      <c r="BA15" s="35"/>
      <c r="BB15" s="35"/>
      <c r="BC15" s="35"/>
      <c r="BD15" s="61" t="n">
        <f aca="false">SUM(D15:BC15)</f>
        <v>0</v>
      </c>
    </row>
    <row r="16" customFormat="false" ht="15" hidden="false" customHeight="false" outlineLevel="0" collapsed="false">
      <c r="A16" s="30" t="n">
        <v>7</v>
      </c>
      <c r="B16" s="31" t="s">
        <v>58</v>
      </c>
      <c r="C16" s="65" t="s">
        <v>59</v>
      </c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35"/>
      <c r="AL16" s="35"/>
      <c r="AM16" s="35"/>
      <c r="AN16" s="35"/>
      <c r="AO16" s="35"/>
      <c r="AP16" s="35"/>
      <c r="AQ16" s="35"/>
      <c r="AR16" s="35"/>
      <c r="AS16" s="35"/>
      <c r="AT16" s="35"/>
      <c r="AU16" s="35"/>
      <c r="AV16" s="35"/>
      <c r="AW16" s="35"/>
      <c r="AX16" s="35"/>
      <c r="AY16" s="35"/>
      <c r="AZ16" s="35"/>
      <c r="BA16" s="35"/>
      <c r="BB16" s="35"/>
      <c r="BC16" s="35"/>
      <c r="BD16" s="61" t="n">
        <f aca="false">SUM(D16:BC16)</f>
        <v>0</v>
      </c>
    </row>
    <row r="17" customFormat="false" ht="15" hidden="false" customHeight="false" outlineLevel="0" collapsed="false">
      <c r="A17" s="30" t="n">
        <v>8</v>
      </c>
      <c r="B17" s="31" t="s">
        <v>60</v>
      </c>
      <c r="C17" s="65" t="s">
        <v>61</v>
      </c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5"/>
      <c r="AD17" s="35"/>
      <c r="AE17" s="35"/>
      <c r="AF17" s="35"/>
      <c r="AG17" s="35"/>
      <c r="AH17" s="35"/>
      <c r="AI17" s="35"/>
      <c r="AJ17" s="35"/>
      <c r="AK17" s="35"/>
      <c r="AL17" s="35"/>
      <c r="AM17" s="35"/>
      <c r="AN17" s="35"/>
      <c r="AO17" s="35"/>
      <c r="AP17" s="35"/>
      <c r="AQ17" s="35"/>
      <c r="AR17" s="35"/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61" t="n">
        <f aca="false">SUM(D17:BC17)</f>
        <v>0</v>
      </c>
    </row>
    <row r="18" customFormat="false" ht="15" hidden="false" customHeight="false" outlineLevel="0" collapsed="false">
      <c r="A18" s="30" t="n">
        <v>9</v>
      </c>
      <c r="B18" s="31" t="s">
        <v>62</v>
      </c>
      <c r="C18" s="65" t="s">
        <v>63</v>
      </c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5"/>
      <c r="AD18" s="35"/>
      <c r="AE18" s="35"/>
      <c r="AF18" s="35"/>
      <c r="AG18" s="35"/>
      <c r="AH18" s="35"/>
      <c r="AI18" s="35"/>
      <c r="AJ18" s="35"/>
      <c r="AK18" s="35"/>
      <c r="AL18" s="35"/>
      <c r="AM18" s="35"/>
      <c r="AN18" s="35"/>
      <c r="AO18" s="35"/>
      <c r="AP18" s="35"/>
      <c r="AQ18" s="35"/>
      <c r="AR18" s="35"/>
      <c r="AS18" s="35"/>
      <c r="AT18" s="35"/>
      <c r="AU18" s="35"/>
      <c r="AV18" s="35"/>
      <c r="AW18" s="35"/>
      <c r="AX18" s="35"/>
      <c r="AY18" s="35"/>
      <c r="AZ18" s="35"/>
      <c r="BA18" s="35"/>
      <c r="BB18" s="35"/>
      <c r="BC18" s="35"/>
      <c r="BD18" s="61" t="n">
        <f aca="false">SUM(D18:BC18)</f>
        <v>0</v>
      </c>
    </row>
    <row r="19" customFormat="false" ht="15" hidden="false" customHeight="false" outlineLevel="0" collapsed="false">
      <c r="A19" s="30" t="n">
        <v>10</v>
      </c>
      <c r="B19" s="31" t="s">
        <v>64</v>
      </c>
      <c r="C19" s="65" t="s">
        <v>65</v>
      </c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5"/>
      <c r="AD19" s="35"/>
      <c r="AE19" s="35"/>
      <c r="AF19" s="35"/>
      <c r="AG19" s="35"/>
      <c r="AH19" s="35"/>
      <c r="AI19" s="35"/>
      <c r="AJ19" s="35"/>
      <c r="AK19" s="35"/>
      <c r="AL19" s="35"/>
      <c r="AM19" s="35"/>
      <c r="AN19" s="35"/>
      <c r="AO19" s="35"/>
      <c r="AP19" s="35"/>
      <c r="AQ19" s="35"/>
      <c r="AR19" s="35"/>
      <c r="AS19" s="35"/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61" t="n">
        <f aca="false">SUM(D19:BC19)</f>
        <v>0</v>
      </c>
    </row>
    <row r="20" customFormat="false" ht="15" hidden="false" customHeight="false" outlineLevel="0" collapsed="false">
      <c r="A20" s="30" t="n">
        <v>11</v>
      </c>
      <c r="B20" s="31" t="s">
        <v>66</v>
      </c>
      <c r="C20" s="65" t="s">
        <v>67</v>
      </c>
      <c r="D20" s="35" t="n">
        <v>200</v>
      </c>
      <c r="E20" s="35" t="n">
        <v>200</v>
      </c>
      <c r="F20" s="35" t="n">
        <v>130</v>
      </c>
      <c r="G20" s="35" t="n">
        <v>130</v>
      </c>
      <c r="H20" s="35" t="n">
        <v>240</v>
      </c>
      <c r="I20" s="35" t="n">
        <v>240</v>
      </c>
      <c r="J20" s="35" t="n">
        <v>140</v>
      </c>
      <c r="K20" s="35" t="n">
        <v>140</v>
      </c>
      <c r="L20" s="35" t="n">
        <v>50</v>
      </c>
      <c r="M20" s="35" t="n">
        <v>50</v>
      </c>
      <c r="N20" s="35" t="n">
        <v>60</v>
      </c>
      <c r="O20" s="35" t="n">
        <v>60</v>
      </c>
      <c r="P20" s="35" t="n">
        <v>40</v>
      </c>
      <c r="Q20" s="35" t="n">
        <v>40</v>
      </c>
      <c r="R20" s="35" t="n">
        <v>60</v>
      </c>
      <c r="S20" s="35" t="n">
        <v>60</v>
      </c>
      <c r="T20" s="35" t="n">
        <v>80</v>
      </c>
      <c r="U20" s="35" t="n">
        <v>80</v>
      </c>
      <c r="V20" s="35" t="n">
        <v>70</v>
      </c>
      <c r="W20" s="35" t="n">
        <v>70</v>
      </c>
      <c r="X20" s="35" t="n">
        <v>120</v>
      </c>
      <c r="Y20" s="35" t="n">
        <v>120</v>
      </c>
      <c r="Z20" s="35" t="n">
        <v>120</v>
      </c>
      <c r="AA20" s="35" t="n">
        <v>120</v>
      </c>
      <c r="AB20" s="35" t="n">
        <v>120</v>
      </c>
      <c r="AC20" s="35" t="n">
        <v>120</v>
      </c>
      <c r="AD20" s="35" t="n">
        <v>40</v>
      </c>
      <c r="AE20" s="35" t="n">
        <v>40</v>
      </c>
      <c r="AF20" s="35" t="n">
        <v>60</v>
      </c>
      <c r="AG20" s="35" t="n">
        <v>60</v>
      </c>
      <c r="AH20" s="35" t="n">
        <v>60</v>
      </c>
      <c r="AI20" s="35" t="n">
        <v>60</v>
      </c>
      <c r="AJ20" s="35" t="n">
        <v>40</v>
      </c>
      <c r="AK20" s="35" t="n">
        <v>40</v>
      </c>
      <c r="AL20" s="35" t="n">
        <v>50</v>
      </c>
      <c r="AM20" s="35" t="n">
        <v>50</v>
      </c>
      <c r="AN20" s="35" t="n">
        <v>20</v>
      </c>
      <c r="AO20" s="35" t="n">
        <v>20</v>
      </c>
      <c r="AP20" s="35" t="n">
        <v>80</v>
      </c>
      <c r="AQ20" s="35" t="n">
        <v>80</v>
      </c>
      <c r="AR20" s="35" t="n">
        <v>120</v>
      </c>
      <c r="AS20" s="35" t="n">
        <v>120</v>
      </c>
      <c r="AT20" s="35" t="n">
        <v>140</v>
      </c>
      <c r="AU20" s="35" t="n">
        <v>140</v>
      </c>
      <c r="AV20" s="35" t="n">
        <v>40</v>
      </c>
      <c r="AW20" s="35" t="n">
        <v>40</v>
      </c>
      <c r="AX20" s="35" t="n">
        <v>60</v>
      </c>
      <c r="AY20" s="35" t="n">
        <v>60</v>
      </c>
      <c r="AZ20" s="35" t="n">
        <v>80</v>
      </c>
      <c r="BA20" s="35" t="n">
        <v>80</v>
      </c>
      <c r="BB20" s="35" t="n">
        <v>120</v>
      </c>
      <c r="BC20" s="35" t="n">
        <v>120</v>
      </c>
      <c r="BD20" s="61" t="n">
        <f aca="false">SUM(D20:BC20)</f>
        <v>4680</v>
      </c>
    </row>
    <row r="21" customFormat="false" ht="15" hidden="false" customHeight="false" outlineLevel="0" collapsed="false">
      <c r="A21" s="30" t="n">
        <v>12</v>
      </c>
      <c r="B21" s="31" t="s">
        <v>68</v>
      </c>
      <c r="C21" s="65" t="s">
        <v>69</v>
      </c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5"/>
      <c r="AD21" s="35"/>
      <c r="AE21" s="35"/>
      <c r="AF21" s="35"/>
      <c r="AG21" s="35"/>
      <c r="AH21" s="35"/>
      <c r="AI21" s="35"/>
      <c r="AJ21" s="35"/>
      <c r="AK21" s="35"/>
      <c r="AL21" s="35"/>
      <c r="AM21" s="35"/>
      <c r="AN21" s="35"/>
      <c r="AO21" s="35"/>
      <c r="AP21" s="35"/>
      <c r="AQ21" s="35"/>
      <c r="AR21" s="35"/>
      <c r="AS21" s="35"/>
      <c r="AT21" s="35"/>
      <c r="AU21" s="35"/>
      <c r="AV21" s="35"/>
      <c r="AW21" s="35"/>
      <c r="AX21" s="35"/>
      <c r="AY21" s="35"/>
      <c r="AZ21" s="35"/>
      <c r="BA21" s="35"/>
      <c r="BB21" s="35"/>
      <c r="BC21" s="35"/>
      <c r="BD21" s="61" t="n">
        <f aca="false">SUM(D21:BC21)</f>
        <v>0</v>
      </c>
    </row>
    <row r="22" customFormat="false" ht="15" hidden="false" customHeight="false" outlineLevel="0" collapsed="false">
      <c r="A22" s="30" t="n">
        <v>13</v>
      </c>
      <c r="B22" s="31" t="s">
        <v>70</v>
      </c>
      <c r="C22" s="65" t="s">
        <v>71</v>
      </c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5"/>
      <c r="AD22" s="35"/>
      <c r="AE22" s="35"/>
      <c r="AF22" s="35"/>
      <c r="AG22" s="35"/>
      <c r="AH22" s="35"/>
      <c r="AI22" s="35"/>
      <c r="AJ22" s="35"/>
      <c r="AK22" s="35"/>
      <c r="AL22" s="35"/>
      <c r="AM22" s="35"/>
      <c r="AN22" s="35"/>
      <c r="AO22" s="35"/>
      <c r="AP22" s="35"/>
      <c r="AQ22" s="35"/>
      <c r="AR22" s="35"/>
      <c r="AS22" s="35"/>
      <c r="AT22" s="35"/>
      <c r="AU22" s="35"/>
      <c r="AV22" s="35"/>
      <c r="AW22" s="35"/>
      <c r="AX22" s="35"/>
      <c r="AY22" s="35"/>
      <c r="AZ22" s="35"/>
      <c r="BA22" s="35"/>
      <c r="BB22" s="35"/>
      <c r="BC22" s="35"/>
      <c r="BD22" s="61" t="n">
        <f aca="false">SUM(D22:BC22)</f>
        <v>0</v>
      </c>
    </row>
    <row r="23" customFormat="false" ht="15" hidden="false" customHeight="false" outlineLevel="0" collapsed="false">
      <c r="A23" s="30" t="n">
        <v>14</v>
      </c>
      <c r="B23" s="31" t="s">
        <v>72</v>
      </c>
      <c r="C23" s="65" t="s">
        <v>73</v>
      </c>
      <c r="D23" s="35" t="n">
        <v>2300</v>
      </c>
      <c r="E23" s="35" t="n">
        <v>2300</v>
      </c>
      <c r="F23" s="35" t="n">
        <v>260</v>
      </c>
      <c r="G23" s="35" t="n">
        <v>260</v>
      </c>
      <c r="H23" s="35" t="n">
        <v>780</v>
      </c>
      <c r="I23" s="35" t="n">
        <v>780</v>
      </c>
      <c r="J23" s="35" t="n">
        <v>2410</v>
      </c>
      <c r="K23" s="35" t="n">
        <v>2410</v>
      </c>
      <c r="L23" s="35" t="n">
        <v>2130</v>
      </c>
      <c r="M23" s="35" t="n">
        <v>2130</v>
      </c>
      <c r="N23" s="35" t="n">
        <v>1850</v>
      </c>
      <c r="O23" s="35" t="n">
        <v>1850</v>
      </c>
      <c r="P23" s="35" t="n">
        <v>1650</v>
      </c>
      <c r="Q23" s="35" t="n">
        <v>1650</v>
      </c>
      <c r="R23" s="35" t="n">
        <v>1860</v>
      </c>
      <c r="S23" s="35" t="n">
        <v>1860</v>
      </c>
      <c r="T23" s="35" t="n">
        <v>1740</v>
      </c>
      <c r="U23" s="35" t="n">
        <v>1740</v>
      </c>
      <c r="V23" s="35" t="n">
        <v>1450</v>
      </c>
      <c r="W23" s="35" t="n">
        <v>1450</v>
      </c>
      <c r="X23" s="35" t="n">
        <v>2240</v>
      </c>
      <c r="Y23" s="35" t="n">
        <v>2240</v>
      </c>
      <c r="Z23" s="35" t="n">
        <v>2240</v>
      </c>
      <c r="AA23" s="35" t="n">
        <v>2240</v>
      </c>
      <c r="AB23" s="35" t="n">
        <v>2240</v>
      </c>
      <c r="AC23" s="35" t="n">
        <v>2240</v>
      </c>
      <c r="AD23" s="35" t="n">
        <v>2240</v>
      </c>
      <c r="AE23" s="35" t="n">
        <v>2240</v>
      </c>
      <c r="AF23" s="35" t="n">
        <v>3250</v>
      </c>
      <c r="AG23" s="35" t="n">
        <v>3250</v>
      </c>
      <c r="AH23" s="35" t="n">
        <v>2850</v>
      </c>
      <c r="AI23" s="35" t="n">
        <v>2850</v>
      </c>
      <c r="AJ23" s="35" t="n">
        <v>3520</v>
      </c>
      <c r="AK23" s="35" t="n">
        <v>3520</v>
      </c>
      <c r="AL23" s="35" t="n">
        <v>3680</v>
      </c>
      <c r="AM23" s="35" t="n">
        <v>3680</v>
      </c>
      <c r="AN23" s="35" t="n">
        <v>2240</v>
      </c>
      <c r="AO23" s="35" t="n">
        <v>2240</v>
      </c>
      <c r="AP23" s="35" t="n">
        <v>3250</v>
      </c>
      <c r="AQ23" s="35" t="n">
        <v>3250</v>
      </c>
      <c r="AR23" s="35" t="n">
        <v>2210</v>
      </c>
      <c r="AS23" s="35" t="n">
        <v>2210</v>
      </c>
      <c r="AT23" s="35" t="n">
        <v>2360</v>
      </c>
      <c r="AU23" s="35" t="n">
        <v>2360</v>
      </c>
      <c r="AV23" s="35" t="n">
        <v>1250</v>
      </c>
      <c r="AW23" s="35" t="n">
        <v>1250</v>
      </c>
      <c r="AX23" s="35" t="n">
        <v>2100</v>
      </c>
      <c r="AY23" s="35" t="n">
        <v>2100</v>
      </c>
      <c r="AZ23" s="35" t="n">
        <v>2240</v>
      </c>
      <c r="BA23" s="35" t="n">
        <v>2240</v>
      </c>
      <c r="BB23" s="35" t="n">
        <v>3410</v>
      </c>
      <c r="BC23" s="35" t="n">
        <v>3410</v>
      </c>
      <c r="BD23" s="61" t="n">
        <f aca="false">SUM(D23:BC23)</f>
        <v>115500</v>
      </c>
    </row>
    <row r="24" customFormat="false" ht="15" hidden="false" customHeight="false" outlineLevel="0" collapsed="false">
      <c r="A24" s="30" t="n">
        <v>15</v>
      </c>
      <c r="B24" s="31" t="s">
        <v>74</v>
      </c>
      <c r="C24" s="65" t="s">
        <v>75</v>
      </c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5"/>
      <c r="AD24" s="35"/>
      <c r="AE24" s="35"/>
      <c r="AF24" s="35"/>
      <c r="AG24" s="35"/>
      <c r="AH24" s="35"/>
      <c r="AI24" s="35"/>
      <c r="AJ24" s="35"/>
      <c r="AK24" s="35"/>
      <c r="AL24" s="35"/>
      <c r="AM24" s="35"/>
      <c r="AN24" s="35"/>
      <c r="AO24" s="35"/>
      <c r="AP24" s="35"/>
      <c r="AQ24" s="35"/>
      <c r="AR24" s="35"/>
      <c r="AS24" s="35"/>
      <c r="AT24" s="35"/>
      <c r="AU24" s="35"/>
      <c r="AV24" s="35"/>
      <c r="AW24" s="35"/>
      <c r="AX24" s="35"/>
      <c r="AY24" s="35"/>
      <c r="AZ24" s="35"/>
      <c r="BA24" s="35"/>
      <c r="BB24" s="35"/>
      <c r="BC24" s="35"/>
      <c r="BD24" s="61" t="n">
        <f aca="false">SUM(D24:BC24)</f>
        <v>0</v>
      </c>
    </row>
    <row r="25" customFormat="false" ht="15" hidden="false" customHeight="false" outlineLevel="0" collapsed="false">
      <c r="A25" s="30" t="n">
        <v>16</v>
      </c>
      <c r="B25" s="31" t="s">
        <v>76</v>
      </c>
      <c r="C25" s="65" t="s">
        <v>77</v>
      </c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5"/>
      <c r="AD25" s="35"/>
      <c r="AE25" s="35"/>
      <c r="AF25" s="35"/>
      <c r="AG25" s="35"/>
      <c r="AH25" s="35"/>
      <c r="AI25" s="35"/>
      <c r="AJ25" s="35"/>
      <c r="AK25" s="35"/>
      <c r="AL25" s="35"/>
      <c r="AM25" s="35"/>
      <c r="AN25" s="35"/>
      <c r="AO25" s="35"/>
      <c r="AP25" s="35"/>
      <c r="AQ25" s="35"/>
      <c r="AR25" s="35"/>
      <c r="AS25" s="35"/>
      <c r="AT25" s="35"/>
      <c r="AU25" s="35"/>
      <c r="AV25" s="35"/>
      <c r="AW25" s="35"/>
      <c r="AX25" s="35"/>
      <c r="AY25" s="35"/>
      <c r="AZ25" s="35"/>
      <c r="BA25" s="35"/>
      <c r="BB25" s="35"/>
      <c r="BC25" s="35"/>
      <c r="BD25" s="61" t="n">
        <f aca="false">SUM(D25:BC25)</f>
        <v>0</v>
      </c>
    </row>
    <row r="26" customFormat="false" ht="15" hidden="false" customHeight="false" outlineLevel="0" collapsed="false">
      <c r="A26" s="30" t="n">
        <v>17</v>
      </c>
      <c r="B26" s="31" t="s">
        <v>78</v>
      </c>
      <c r="C26" s="65" t="s">
        <v>79</v>
      </c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5"/>
      <c r="AD26" s="35"/>
      <c r="AE26" s="35"/>
      <c r="AF26" s="35"/>
      <c r="AG26" s="35"/>
      <c r="AH26" s="35"/>
      <c r="AI26" s="35"/>
      <c r="AJ26" s="35"/>
      <c r="AK26" s="35"/>
      <c r="AL26" s="35"/>
      <c r="AM26" s="35"/>
      <c r="AN26" s="35"/>
      <c r="AO26" s="35"/>
      <c r="AP26" s="35"/>
      <c r="AQ26" s="35"/>
      <c r="AR26" s="35"/>
      <c r="AS26" s="35"/>
      <c r="AT26" s="35"/>
      <c r="AU26" s="35"/>
      <c r="AV26" s="35"/>
      <c r="AW26" s="35"/>
      <c r="AX26" s="35"/>
      <c r="AY26" s="35"/>
      <c r="AZ26" s="35"/>
      <c r="BA26" s="35"/>
      <c r="BB26" s="35"/>
      <c r="BC26" s="35"/>
      <c r="BD26" s="61" t="n">
        <f aca="false">SUM(D26:BC26)</f>
        <v>0</v>
      </c>
    </row>
    <row r="27" customFormat="false" ht="15" hidden="false" customHeight="false" outlineLevel="0" collapsed="false">
      <c r="A27" s="30" t="n">
        <v>18</v>
      </c>
      <c r="B27" s="31" t="s">
        <v>80</v>
      </c>
      <c r="C27" s="65" t="s">
        <v>81</v>
      </c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5"/>
      <c r="AD27" s="35"/>
      <c r="AE27" s="35"/>
      <c r="AF27" s="35"/>
      <c r="AG27" s="35"/>
      <c r="AH27" s="35"/>
      <c r="AI27" s="35"/>
      <c r="AJ27" s="35"/>
      <c r="AK27" s="35"/>
      <c r="AL27" s="35"/>
      <c r="AM27" s="35"/>
      <c r="AN27" s="35"/>
      <c r="AO27" s="35"/>
      <c r="AP27" s="35"/>
      <c r="AQ27" s="35"/>
      <c r="AR27" s="35"/>
      <c r="AS27" s="35"/>
      <c r="AT27" s="35"/>
      <c r="AU27" s="35"/>
      <c r="AV27" s="35"/>
      <c r="AW27" s="35"/>
      <c r="AX27" s="35"/>
      <c r="AY27" s="35"/>
      <c r="AZ27" s="35"/>
      <c r="BA27" s="35"/>
      <c r="BB27" s="35"/>
      <c r="BC27" s="35"/>
      <c r="BD27" s="61" t="n">
        <f aca="false">SUM(D27:BC27)</f>
        <v>0</v>
      </c>
    </row>
    <row r="28" customFormat="false" ht="15" hidden="false" customHeight="false" outlineLevel="0" collapsed="false">
      <c r="A28" s="30" t="n">
        <v>19</v>
      </c>
      <c r="B28" s="31" t="s">
        <v>82</v>
      </c>
      <c r="C28" s="65" t="s">
        <v>83</v>
      </c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  <c r="AA28" s="35"/>
      <c r="AB28" s="35"/>
      <c r="AC28" s="35"/>
      <c r="AD28" s="35"/>
      <c r="AE28" s="35"/>
      <c r="AF28" s="35"/>
      <c r="AG28" s="35"/>
      <c r="AH28" s="35"/>
      <c r="AI28" s="35"/>
      <c r="AJ28" s="35"/>
      <c r="AK28" s="35"/>
      <c r="AL28" s="35"/>
      <c r="AM28" s="35"/>
      <c r="AN28" s="35"/>
      <c r="AO28" s="35"/>
      <c r="AP28" s="35"/>
      <c r="AQ28" s="35"/>
      <c r="AR28" s="35"/>
      <c r="AS28" s="35"/>
      <c r="AT28" s="35"/>
      <c r="AU28" s="35"/>
      <c r="AV28" s="35"/>
      <c r="AW28" s="35"/>
      <c r="AX28" s="35"/>
      <c r="AY28" s="35"/>
      <c r="AZ28" s="35"/>
      <c r="BA28" s="35"/>
      <c r="BB28" s="35"/>
      <c r="BC28" s="35"/>
      <c r="BD28" s="61" t="n">
        <f aca="false">SUM(D28:BC28)</f>
        <v>0</v>
      </c>
    </row>
    <row r="29" customFormat="false" ht="15" hidden="false" customHeight="false" outlineLevel="0" collapsed="false">
      <c r="A29" s="30" t="n">
        <v>20</v>
      </c>
      <c r="B29" s="31" t="s">
        <v>84</v>
      </c>
      <c r="C29" s="65" t="s">
        <v>85</v>
      </c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35"/>
      <c r="AB29" s="35"/>
      <c r="AC29" s="35"/>
      <c r="AD29" s="35"/>
      <c r="AE29" s="35"/>
      <c r="AF29" s="35"/>
      <c r="AG29" s="35"/>
      <c r="AH29" s="35"/>
      <c r="AI29" s="35"/>
      <c r="AJ29" s="35"/>
      <c r="AK29" s="35"/>
      <c r="AL29" s="35"/>
      <c r="AM29" s="35"/>
      <c r="AN29" s="35"/>
      <c r="AO29" s="35"/>
      <c r="AP29" s="35"/>
      <c r="AQ29" s="35"/>
      <c r="AR29" s="35"/>
      <c r="AS29" s="35"/>
      <c r="AT29" s="35"/>
      <c r="AU29" s="35"/>
      <c r="AV29" s="35"/>
      <c r="AW29" s="35"/>
      <c r="AX29" s="35"/>
      <c r="AY29" s="35"/>
      <c r="AZ29" s="35"/>
      <c r="BA29" s="35"/>
      <c r="BB29" s="35"/>
      <c r="BC29" s="35"/>
      <c r="BD29" s="61" t="n">
        <f aca="false">SUM(D29:BC29)</f>
        <v>0</v>
      </c>
    </row>
    <row r="30" customFormat="false" ht="15" hidden="false" customHeight="false" outlineLevel="0" collapsed="false">
      <c r="A30" s="30" t="n">
        <v>21</v>
      </c>
      <c r="B30" s="31" t="s">
        <v>86</v>
      </c>
      <c r="C30" s="65" t="s">
        <v>87</v>
      </c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  <c r="AA30" s="35"/>
      <c r="AB30" s="35"/>
      <c r="AC30" s="35"/>
      <c r="AD30" s="35"/>
      <c r="AE30" s="35"/>
      <c r="AF30" s="35"/>
      <c r="AG30" s="35"/>
      <c r="AH30" s="35"/>
      <c r="AI30" s="35"/>
      <c r="AJ30" s="35"/>
      <c r="AK30" s="35"/>
      <c r="AL30" s="35"/>
      <c r="AM30" s="35"/>
      <c r="AN30" s="35"/>
      <c r="AO30" s="35"/>
      <c r="AP30" s="35"/>
      <c r="AQ30" s="35"/>
      <c r="AR30" s="35"/>
      <c r="AS30" s="35"/>
      <c r="AT30" s="35"/>
      <c r="AU30" s="35"/>
      <c r="AV30" s="35"/>
      <c r="AW30" s="35"/>
      <c r="AX30" s="35"/>
      <c r="AY30" s="35"/>
      <c r="AZ30" s="35"/>
      <c r="BA30" s="35"/>
      <c r="BB30" s="35"/>
      <c r="BC30" s="35"/>
      <c r="BD30" s="61" t="n">
        <f aca="false">SUM(D30:BC30)</f>
        <v>0</v>
      </c>
    </row>
    <row r="31" customFormat="false" ht="15" hidden="false" customHeight="false" outlineLevel="0" collapsed="false">
      <c r="A31" s="30" t="n">
        <v>22</v>
      </c>
      <c r="B31" s="31" t="s">
        <v>88</v>
      </c>
      <c r="C31" s="65" t="s">
        <v>89</v>
      </c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  <c r="AA31" s="35"/>
      <c r="AB31" s="35"/>
      <c r="AC31" s="35"/>
      <c r="AD31" s="35"/>
      <c r="AE31" s="35"/>
      <c r="AF31" s="35"/>
      <c r="AG31" s="35"/>
      <c r="AH31" s="35"/>
      <c r="AI31" s="35"/>
      <c r="AJ31" s="35"/>
      <c r="AK31" s="35"/>
      <c r="AL31" s="35"/>
      <c r="AM31" s="35"/>
      <c r="AN31" s="35"/>
      <c r="AO31" s="35"/>
      <c r="AP31" s="35"/>
      <c r="AQ31" s="35"/>
      <c r="AR31" s="35"/>
      <c r="AS31" s="35"/>
      <c r="AT31" s="35"/>
      <c r="AU31" s="35"/>
      <c r="AV31" s="35"/>
      <c r="AW31" s="35"/>
      <c r="AX31" s="35"/>
      <c r="AY31" s="35"/>
      <c r="AZ31" s="35"/>
      <c r="BA31" s="35"/>
      <c r="BB31" s="35"/>
      <c r="BC31" s="35"/>
      <c r="BD31" s="61" t="n">
        <f aca="false">SUM(D31:BC31)</f>
        <v>0</v>
      </c>
    </row>
    <row r="32" customFormat="false" ht="15" hidden="false" customHeight="false" outlineLevel="0" collapsed="false">
      <c r="A32" s="30" t="n">
        <v>23</v>
      </c>
      <c r="B32" s="31" t="s">
        <v>90</v>
      </c>
      <c r="C32" s="65" t="s">
        <v>91</v>
      </c>
      <c r="D32" s="35" t="n">
        <v>5680</v>
      </c>
      <c r="E32" s="35" t="n">
        <v>5680</v>
      </c>
      <c r="F32" s="35" t="n">
        <v>450</v>
      </c>
      <c r="G32" s="35" t="n">
        <v>450</v>
      </c>
      <c r="H32" s="35" t="n">
        <v>1450</v>
      </c>
      <c r="I32" s="35" t="n">
        <v>1450</v>
      </c>
      <c r="J32" s="35" t="n">
        <v>2230</v>
      </c>
      <c r="K32" s="35" t="n">
        <v>2230</v>
      </c>
      <c r="L32" s="35" t="n">
        <v>2430</v>
      </c>
      <c r="M32" s="35" t="n">
        <v>2430</v>
      </c>
      <c r="N32" s="35" t="n">
        <v>1750</v>
      </c>
      <c r="O32" s="35" t="n">
        <v>1750</v>
      </c>
      <c r="P32" s="35" t="n">
        <v>2230</v>
      </c>
      <c r="Q32" s="35" t="n">
        <v>2230</v>
      </c>
      <c r="R32" s="35" t="n">
        <v>3210</v>
      </c>
      <c r="S32" s="35" t="n">
        <v>3210</v>
      </c>
      <c r="T32" s="35" t="n">
        <v>2240</v>
      </c>
      <c r="U32" s="35" t="n">
        <v>2240</v>
      </c>
      <c r="V32" s="35" t="n">
        <v>3250</v>
      </c>
      <c r="W32" s="35" t="n">
        <v>3250</v>
      </c>
      <c r="X32" s="35" t="n">
        <v>2680</v>
      </c>
      <c r="Y32" s="35" t="n">
        <v>2680</v>
      </c>
      <c r="Z32" s="35" t="n">
        <v>2680</v>
      </c>
      <c r="AA32" s="35" t="n">
        <v>2680</v>
      </c>
      <c r="AB32" s="35" t="n">
        <v>2680</v>
      </c>
      <c r="AC32" s="35" t="n">
        <v>2680</v>
      </c>
      <c r="AD32" s="35" t="n">
        <v>3950</v>
      </c>
      <c r="AE32" s="35" t="n">
        <v>3950</v>
      </c>
      <c r="AF32" s="35" t="n">
        <v>5410</v>
      </c>
      <c r="AG32" s="35" t="n">
        <v>5410</v>
      </c>
      <c r="AH32" s="35" t="n">
        <v>4510</v>
      </c>
      <c r="AI32" s="35" t="n">
        <v>4510</v>
      </c>
      <c r="AJ32" s="35" t="n">
        <v>4120</v>
      </c>
      <c r="AK32" s="35" t="n">
        <v>4120</v>
      </c>
      <c r="AL32" s="35" t="n">
        <v>4480</v>
      </c>
      <c r="AM32" s="35" t="n">
        <v>4480</v>
      </c>
      <c r="AN32" s="35" t="n">
        <v>2140</v>
      </c>
      <c r="AO32" s="35" t="n">
        <v>2140</v>
      </c>
      <c r="AP32" s="35" t="n">
        <v>3980</v>
      </c>
      <c r="AQ32" s="35" t="n">
        <v>3980</v>
      </c>
      <c r="AR32" s="35" t="n">
        <v>2350</v>
      </c>
      <c r="AS32" s="35" t="n">
        <v>2350</v>
      </c>
      <c r="AT32" s="35" t="n">
        <v>2240</v>
      </c>
      <c r="AU32" s="35" t="n">
        <v>2240</v>
      </c>
      <c r="AV32" s="35" t="n">
        <v>2140</v>
      </c>
      <c r="AW32" s="35" t="n">
        <v>2140</v>
      </c>
      <c r="AX32" s="35" t="n">
        <v>1560</v>
      </c>
      <c r="AY32" s="35" t="n">
        <v>1560</v>
      </c>
      <c r="AZ32" s="35" t="n">
        <v>1850</v>
      </c>
      <c r="BA32" s="35" t="n">
        <v>1850</v>
      </c>
      <c r="BB32" s="35" t="n">
        <v>2210</v>
      </c>
      <c r="BC32" s="35" t="n">
        <v>2210</v>
      </c>
      <c r="BD32" s="61" t="n">
        <f aca="false">SUM(D32:BC32)</f>
        <v>147800</v>
      </c>
    </row>
    <row r="33" customFormat="false" ht="15" hidden="false" customHeight="false" outlineLevel="0" collapsed="false">
      <c r="A33" s="30" t="n">
        <v>24</v>
      </c>
      <c r="B33" s="31" t="s">
        <v>92</v>
      </c>
      <c r="C33" s="65" t="s">
        <v>93</v>
      </c>
      <c r="D33" s="35" t="n">
        <v>40</v>
      </c>
      <c r="E33" s="35" t="n">
        <v>40</v>
      </c>
      <c r="F33" s="35" t="n">
        <v>40</v>
      </c>
      <c r="G33" s="35" t="n">
        <v>40</v>
      </c>
      <c r="H33" s="35" t="n">
        <v>40</v>
      </c>
      <c r="I33" s="35" t="n">
        <v>40</v>
      </c>
      <c r="J33" s="35" t="n">
        <v>80</v>
      </c>
      <c r="K33" s="35" t="n">
        <v>80</v>
      </c>
      <c r="L33" s="35" t="n">
        <v>40</v>
      </c>
      <c r="M33" s="35" t="n">
        <v>40</v>
      </c>
      <c r="N33" s="35" t="n">
        <v>60</v>
      </c>
      <c r="O33" s="35" t="n">
        <v>60</v>
      </c>
      <c r="P33" s="35" t="n">
        <v>80</v>
      </c>
      <c r="Q33" s="35" t="n">
        <v>80</v>
      </c>
      <c r="R33" s="35" t="n">
        <v>120</v>
      </c>
      <c r="S33" s="35" t="n">
        <v>120</v>
      </c>
      <c r="T33" s="35" t="n">
        <v>60</v>
      </c>
      <c r="U33" s="35" t="n">
        <v>60</v>
      </c>
      <c r="V33" s="35" t="n">
        <v>120</v>
      </c>
      <c r="W33" s="35" t="n">
        <v>120</v>
      </c>
      <c r="X33" s="35" t="n">
        <v>160</v>
      </c>
      <c r="Y33" s="35" t="n">
        <v>160</v>
      </c>
      <c r="Z33" s="35" t="n">
        <v>160</v>
      </c>
      <c r="AA33" s="35" t="n">
        <v>160</v>
      </c>
      <c r="AB33" s="35" t="n">
        <v>160</v>
      </c>
      <c r="AC33" s="35" t="n">
        <v>160</v>
      </c>
      <c r="AD33" s="35" t="n">
        <v>350</v>
      </c>
      <c r="AE33" s="35" t="n">
        <v>350</v>
      </c>
      <c r="AF33" s="35" t="n">
        <v>200</v>
      </c>
      <c r="AG33" s="35" t="n">
        <v>200</v>
      </c>
      <c r="AH33" s="35" t="n">
        <v>140</v>
      </c>
      <c r="AI33" s="35" t="n">
        <v>140</v>
      </c>
      <c r="AJ33" s="35" t="n">
        <v>110</v>
      </c>
      <c r="AK33" s="35" t="n">
        <v>110</v>
      </c>
      <c r="AL33" s="35" t="n">
        <v>260</v>
      </c>
      <c r="AM33" s="35" t="n">
        <v>260</v>
      </c>
      <c r="AN33" s="35" t="n">
        <v>120</v>
      </c>
      <c r="AO33" s="35" t="n">
        <v>120</v>
      </c>
      <c r="AP33" s="35" t="n">
        <v>220</v>
      </c>
      <c r="AQ33" s="35" t="n">
        <v>220</v>
      </c>
      <c r="AR33" s="35" t="n">
        <v>120</v>
      </c>
      <c r="AS33" s="35" t="n">
        <v>120</v>
      </c>
      <c r="AT33" s="35" t="n">
        <v>160</v>
      </c>
      <c r="AU33" s="35" t="n">
        <v>160</v>
      </c>
      <c r="AV33" s="35" t="n">
        <v>50</v>
      </c>
      <c r="AW33" s="35" t="n">
        <v>50</v>
      </c>
      <c r="AX33" s="35" t="n">
        <v>60</v>
      </c>
      <c r="AY33" s="35" t="n">
        <v>60</v>
      </c>
      <c r="AZ33" s="35" t="n">
        <v>120</v>
      </c>
      <c r="BA33" s="35" t="n">
        <v>120</v>
      </c>
      <c r="BB33" s="35" t="n">
        <v>180</v>
      </c>
      <c r="BC33" s="35" t="n">
        <v>180</v>
      </c>
      <c r="BD33" s="61" t="n">
        <f aca="false">SUM(D33:BC33)</f>
        <v>6500</v>
      </c>
    </row>
    <row r="34" customFormat="false" ht="15" hidden="false" customHeight="false" outlineLevel="0" collapsed="false">
      <c r="A34" s="30" t="n">
        <v>25</v>
      </c>
      <c r="B34" s="40" t="s">
        <v>94</v>
      </c>
      <c r="C34" s="65" t="s">
        <v>95</v>
      </c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  <c r="AB34" s="35"/>
      <c r="AC34" s="35"/>
      <c r="AD34" s="35"/>
      <c r="AE34" s="35"/>
      <c r="AF34" s="35"/>
      <c r="AG34" s="35"/>
      <c r="AH34" s="35"/>
      <c r="AI34" s="35"/>
      <c r="AJ34" s="35"/>
      <c r="AK34" s="35"/>
      <c r="AL34" s="35"/>
      <c r="AM34" s="35"/>
      <c r="AN34" s="35"/>
      <c r="AO34" s="35"/>
      <c r="AP34" s="35"/>
      <c r="AQ34" s="35"/>
      <c r="AR34" s="35"/>
      <c r="AS34" s="35"/>
      <c r="AT34" s="35"/>
      <c r="AU34" s="35"/>
      <c r="AV34" s="35"/>
      <c r="AW34" s="35"/>
      <c r="AX34" s="35"/>
      <c r="AY34" s="35"/>
      <c r="AZ34" s="35"/>
      <c r="BA34" s="35"/>
      <c r="BB34" s="35"/>
      <c r="BC34" s="35"/>
      <c r="BD34" s="61" t="n">
        <f aca="false">SUM(D34:BC34)</f>
        <v>0</v>
      </c>
    </row>
    <row r="35" customFormat="false" ht="15" hidden="false" customHeight="false" outlineLevel="0" collapsed="false">
      <c r="A35" s="30" t="n">
        <v>26</v>
      </c>
      <c r="B35" s="31" t="s">
        <v>96</v>
      </c>
      <c r="C35" s="65" t="s">
        <v>97</v>
      </c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  <c r="AA35" s="35"/>
      <c r="AB35" s="35"/>
      <c r="AC35" s="35"/>
      <c r="AD35" s="35"/>
      <c r="AE35" s="35"/>
      <c r="AF35" s="35"/>
      <c r="AG35" s="35"/>
      <c r="AH35" s="35"/>
      <c r="AI35" s="35"/>
      <c r="AJ35" s="35"/>
      <c r="AK35" s="35"/>
      <c r="AL35" s="35"/>
      <c r="AM35" s="35"/>
      <c r="AN35" s="35"/>
      <c r="AO35" s="35"/>
      <c r="AP35" s="35"/>
      <c r="AQ35" s="35"/>
      <c r="AR35" s="35"/>
      <c r="AS35" s="35"/>
      <c r="AT35" s="35"/>
      <c r="AU35" s="35"/>
      <c r="AV35" s="35" t="n">
        <v>450</v>
      </c>
      <c r="AW35" s="35" t="n">
        <v>450</v>
      </c>
      <c r="AX35" s="35" t="n">
        <v>240</v>
      </c>
      <c r="AY35" s="35" t="n">
        <v>240</v>
      </c>
      <c r="AZ35" s="35" t="n">
        <v>330</v>
      </c>
      <c r="BA35" s="35" t="n">
        <v>330</v>
      </c>
      <c r="BB35" s="35" t="n">
        <v>420</v>
      </c>
      <c r="BC35" s="35" t="n">
        <v>420</v>
      </c>
      <c r="BD35" s="61" t="n">
        <f aca="false">SUM(D35:BC35)</f>
        <v>2880</v>
      </c>
    </row>
    <row r="36" customFormat="false" ht="15" hidden="false" customHeight="false" outlineLevel="0" collapsed="false">
      <c r="A36" s="30" t="n">
        <v>27</v>
      </c>
      <c r="B36" s="31" t="s">
        <v>98</v>
      </c>
      <c r="C36" s="65" t="s">
        <v>99</v>
      </c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  <c r="AA36" s="35"/>
      <c r="AB36" s="35"/>
      <c r="AC36" s="35"/>
      <c r="AD36" s="35"/>
      <c r="AE36" s="35"/>
      <c r="AF36" s="35"/>
      <c r="AG36" s="35"/>
      <c r="AH36" s="35"/>
      <c r="AI36" s="35"/>
      <c r="AJ36" s="35"/>
      <c r="AK36" s="35"/>
      <c r="AL36" s="35"/>
      <c r="AM36" s="35"/>
      <c r="AN36" s="35"/>
      <c r="AO36" s="35"/>
      <c r="AP36" s="35"/>
      <c r="AQ36" s="35"/>
      <c r="AR36" s="35"/>
      <c r="AS36" s="35"/>
      <c r="AT36" s="35"/>
      <c r="AU36" s="35"/>
      <c r="AV36" s="35"/>
      <c r="AW36" s="35"/>
      <c r="AX36" s="35"/>
      <c r="AY36" s="35"/>
      <c r="AZ36" s="35"/>
      <c r="BA36" s="35"/>
      <c r="BB36" s="35"/>
      <c r="BC36" s="35"/>
      <c r="BD36" s="61" t="n">
        <f aca="false">SUM(D36:BC36)</f>
        <v>0</v>
      </c>
    </row>
    <row r="37" customFormat="false" ht="15" hidden="false" customHeight="false" outlineLevel="0" collapsed="false">
      <c r="A37" s="30" t="n">
        <v>28</v>
      </c>
      <c r="B37" s="31" t="s">
        <v>100</v>
      </c>
      <c r="C37" s="65" t="s">
        <v>101</v>
      </c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  <c r="AA37" s="35"/>
      <c r="AB37" s="35"/>
      <c r="AC37" s="35"/>
      <c r="AD37" s="35"/>
      <c r="AE37" s="35"/>
      <c r="AF37" s="35"/>
      <c r="AG37" s="35"/>
      <c r="AH37" s="35"/>
      <c r="AI37" s="35"/>
      <c r="AJ37" s="35"/>
      <c r="AK37" s="35"/>
      <c r="AL37" s="35"/>
      <c r="AM37" s="35"/>
      <c r="AN37" s="35"/>
      <c r="AO37" s="35"/>
      <c r="AP37" s="35"/>
      <c r="AQ37" s="35"/>
      <c r="AR37" s="35"/>
      <c r="AS37" s="35"/>
      <c r="AT37" s="35"/>
      <c r="AU37" s="35"/>
      <c r="AV37" s="35"/>
      <c r="AW37" s="35"/>
      <c r="AX37" s="35"/>
      <c r="AY37" s="35"/>
      <c r="AZ37" s="35"/>
      <c r="BA37" s="35"/>
      <c r="BB37" s="35"/>
      <c r="BC37" s="35"/>
      <c r="BD37" s="61" t="n">
        <f aca="false">SUM(D37:BC37)</f>
        <v>0</v>
      </c>
    </row>
    <row r="38" customFormat="false" ht="15" hidden="false" customHeight="false" outlineLevel="0" collapsed="false">
      <c r="A38" s="30" t="n">
        <v>29</v>
      </c>
      <c r="B38" s="31" t="s">
        <v>102</v>
      </c>
      <c r="C38" s="66" t="s">
        <v>103</v>
      </c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5"/>
      <c r="AB38" s="35"/>
      <c r="AC38" s="35"/>
      <c r="AD38" s="35"/>
      <c r="AE38" s="35"/>
      <c r="AF38" s="35"/>
      <c r="AG38" s="35"/>
      <c r="AH38" s="35"/>
      <c r="AI38" s="35"/>
      <c r="AJ38" s="35"/>
      <c r="AK38" s="35"/>
      <c r="AL38" s="35"/>
      <c r="AM38" s="35"/>
      <c r="AN38" s="35"/>
      <c r="AO38" s="35"/>
      <c r="AP38" s="35"/>
      <c r="AQ38" s="35"/>
      <c r="AR38" s="35"/>
      <c r="AS38" s="35"/>
      <c r="AT38" s="35"/>
      <c r="AU38" s="35"/>
      <c r="AV38" s="35"/>
      <c r="AW38" s="35"/>
      <c r="AX38" s="35"/>
      <c r="AY38" s="35"/>
      <c r="AZ38" s="35"/>
      <c r="BA38" s="35"/>
      <c r="BB38" s="35"/>
      <c r="BC38" s="35"/>
      <c r="BD38" s="61" t="n">
        <f aca="false">SUM(D38:BC38)</f>
        <v>0</v>
      </c>
    </row>
    <row r="39" customFormat="false" ht="15" hidden="false" customHeight="false" outlineLevel="0" collapsed="false">
      <c r="A39" s="30" t="n">
        <v>30</v>
      </c>
      <c r="B39" s="31" t="s">
        <v>104</v>
      </c>
      <c r="C39" s="65" t="s">
        <v>105</v>
      </c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5"/>
      <c r="AD39" s="35"/>
      <c r="AE39" s="35"/>
      <c r="AF39" s="35"/>
      <c r="AG39" s="35"/>
      <c r="AH39" s="35"/>
      <c r="AI39" s="35"/>
      <c r="AJ39" s="35"/>
      <c r="AK39" s="35"/>
      <c r="AL39" s="35"/>
      <c r="AM39" s="35"/>
      <c r="AN39" s="35"/>
      <c r="AO39" s="35"/>
      <c r="AP39" s="35"/>
      <c r="AQ39" s="35"/>
      <c r="AR39" s="35"/>
      <c r="AS39" s="35"/>
      <c r="AT39" s="35"/>
      <c r="AU39" s="35"/>
      <c r="AV39" s="35"/>
      <c r="AW39" s="35"/>
      <c r="AX39" s="35"/>
      <c r="AY39" s="35"/>
      <c r="AZ39" s="35"/>
      <c r="BA39" s="35"/>
      <c r="BB39" s="35"/>
      <c r="BC39" s="35"/>
      <c r="BD39" s="61" t="n">
        <f aca="false">SUM(D39:BC39)</f>
        <v>0</v>
      </c>
    </row>
    <row r="40" customFormat="false" ht="15" hidden="false" customHeight="false" outlineLevel="0" collapsed="false">
      <c r="A40" s="30" t="n">
        <v>31</v>
      </c>
      <c r="B40" s="31" t="s">
        <v>106</v>
      </c>
      <c r="C40" s="65" t="s">
        <v>107</v>
      </c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35"/>
      <c r="AJ40" s="35"/>
      <c r="AK40" s="35"/>
      <c r="AL40" s="35"/>
      <c r="AM40" s="35"/>
      <c r="AN40" s="35"/>
      <c r="AO40" s="35"/>
      <c r="AP40" s="35"/>
      <c r="AQ40" s="35"/>
      <c r="AR40" s="35"/>
      <c r="AS40" s="35"/>
      <c r="AT40" s="35"/>
      <c r="AU40" s="35"/>
      <c r="AV40" s="35"/>
      <c r="AW40" s="35"/>
      <c r="AX40" s="35"/>
      <c r="AY40" s="35"/>
      <c r="AZ40" s="35"/>
      <c r="BA40" s="35"/>
      <c r="BB40" s="35"/>
      <c r="BC40" s="35"/>
      <c r="BD40" s="61" t="n">
        <f aca="false">SUM(D40:BC40)</f>
        <v>0</v>
      </c>
    </row>
    <row r="41" customFormat="false" ht="15" hidden="false" customHeight="false" outlineLevel="0" collapsed="false">
      <c r="A41" s="30" t="n">
        <v>32</v>
      </c>
      <c r="B41" s="31" t="s">
        <v>108</v>
      </c>
      <c r="C41" s="65" t="s">
        <v>109</v>
      </c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5"/>
      <c r="AD41" s="35"/>
      <c r="AE41" s="35"/>
      <c r="AF41" s="35"/>
      <c r="AG41" s="35"/>
      <c r="AH41" s="35"/>
      <c r="AI41" s="35"/>
      <c r="AJ41" s="35"/>
      <c r="AK41" s="35"/>
      <c r="AL41" s="35"/>
      <c r="AM41" s="35"/>
      <c r="AN41" s="35"/>
      <c r="AO41" s="35"/>
      <c r="AP41" s="35"/>
      <c r="AQ41" s="35"/>
      <c r="AR41" s="35"/>
      <c r="AS41" s="35"/>
      <c r="AT41" s="35"/>
      <c r="AU41" s="35"/>
      <c r="AV41" s="35"/>
      <c r="AW41" s="35"/>
      <c r="AX41" s="35"/>
      <c r="AY41" s="35"/>
      <c r="AZ41" s="35"/>
      <c r="BA41" s="35"/>
      <c r="BB41" s="35"/>
      <c r="BC41" s="35"/>
      <c r="BD41" s="61" t="n">
        <f aca="false">SUM(D41:BC41)</f>
        <v>0</v>
      </c>
    </row>
    <row r="42" customFormat="false" ht="15" hidden="false" customHeight="false" outlineLevel="0" collapsed="false">
      <c r="A42" s="30" t="n">
        <v>33</v>
      </c>
      <c r="B42" s="31" t="s">
        <v>110</v>
      </c>
      <c r="C42" s="67" t="s">
        <v>111</v>
      </c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5"/>
      <c r="AD42" s="35"/>
      <c r="AE42" s="35"/>
      <c r="AF42" s="35"/>
      <c r="AG42" s="35"/>
      <c r="AH42" s="35"/>
      <c r="AI42" s="35"/>
      <c r="AJ42" s="35"/>
      <c r="AK42" s="35"/>
      <c r="AL42" s="35"/>
      <c r="AM42" s="35"/>
      <c r="AN42" s="35"/>
      <c r="AO42" s="35"/>
      <c r="AP42" s="35"/>
      <c r="AQ42" s="35"/>
      <c r="AR42" s="35"/>
      <c r="AS42" s="35"/>
      <c r="AT42" s="35"/>
      <c r="AU42" s="35"/>
      <c r="AV42" s="35"/>
      <c r="AW42" s="35"/>
      <c r="AX42" s="35"/>
      <c r="AY42" s="35"/>
      <c r="AZ42" s="35"/>
      <c r="BA42" s="35"/>
      <c r="BB42" s="35"/>
      <c r="BC42" s="35"/>
      <c r="BD42" s="61" t="n">
        <f aca="false">SUM(D42:BC42)</f>
        <v>0</v>
      </c>
    </row>
    <row r="43" customFormat="false" ht="15" hidden="false" customHeight="false" outlineLevel="0" collapsed="false">
      <c r="A43" s="30" t="n">
        <v>34</v>
      </c>
      <c r="B43" s="31" t="s">
        <v>112</v>
      </c>
      <c r="C43" s="65" t="s">
        <v>113</v>
      </c>
      <c r="D43" s="35" t="n">
        <v>100</v>
      </c>
      <c r="E43" s="35" t="n">
        <v>100</v>
      </c>
      <c r="F43" s="35" t="n">
        <v>100</v>
      </c>
      <c r="G43" s="35" t="n">
        <v>100</v>
      </c>
      <c r="H43" s="35" t="n">
        <v>100</v>
      </c>
      <c r="I43" s="35" t="n">
        <v>100</v>
      </c>
      <c r="J43" s="35" t="n">
        <v>40</v>
      </c>
      <c r="K43" s="35" t="n">
        <v>40</v>
      </c>
      <c r="L43" s="35" t="n">
        <v>60</v>
      </c>
      <c r="M43" s="35" t="n">
        <v>60</v>
      </c>
      <c r="N43" s="35" t="n">
        <v>40</v>
      </c>
      <c r="O43" s="35" t="n">
        <v>40</v>
      </c>
      <c r="P43" s="35" t="n">
        <v>60</v>
      </c>
      <c r="Q43" s="35" t="n">
        <v>60</v>
      </c>
      <c r="R43" s="35" t="n">
        <v>80</v>
      </c>
      <c r="S43" s="35" t="n">
        <v>80</v>
      </c>
      <c r="T43" s="35" t="n">
        <v>100</v>
      </c>
      <c r="U43" s="35" t="n">
        <v>100</v>
      </c>
      <c r="V43" s="35" t="n">
        <v>200</v>
      </c>
      <c r="W43" s="35" t="n">
        <v>200</v>
      </c>
      <c r="X43" s="35" t="n">
        <v>140</v>
      </c>
      <c r="Y43" s="35" t="n">
        <v>140</v>
      </c>
      <c r="Z43" s="35" t="n">
        <v>140</v>
      </c>
      <c r="AA43" s="35" t="n">
        <v>140</v>
      </c>
      <c r="AB43" s="35" t="n">
        <v>140</v>
      </c>
      <c r="AC43" s="35" t="n">
        <v>140</v>
      </c>
      <c r="AD43" s="35" t="n">
        <v>220</v>
      </c>
      <c r="AE43" s="35" t="n">
        <v>220</v>
      </c>
      <c r="AF43" s="35" t="n">
        <v>120</v>
      </c>
      <c r="AG43" s="35" t="n">
        <v>120</v>
      </c>
      <c r="AH43" s="35" t="n">
        <v>210</v>
      </c>
      <c r="AI43" s="35" t="n">
        <v>210</v>
      </c>
      <c r="AJ43" s="35" t="n">
        <v>180</v>
      </c>
      <c r="AK43" s="35" t="n">
        <v>180</v>
      </c>
      <c r="AL43" s="35" t="n">
        <v>220</v>
      </c>
      <c r="AM43" s="35" t="n">
        <v>220</v>
      </c>
      <c r="AN43" s="35" t="n">
        <v>110</v>
      </c>
      <c r="AO43" s="35" t="n">
        <v>110</v>
      </c>
      <c r="AP43" s="35" t="n">
        <v>180</v>
      </c>
      <c r="AQ43" s="35" t="n">
        <v>180</v>
      </c>
      <c r="AR43" s="35" t="n">
        <v>100</v>
      </c>
      <c r="AS43" s="35" t="n">
        <v>100</v>
      </c>
      <c r="AT43" s="35" t="n">
        <v>120</v>
      </c>
      <c r="AU43" s="35" t="n">
        <v>120</v>
      </c>
      <c r="AV43" s="35" t="n">
        <v>240</v>
      </c>
      <c r="AW43" s="35" t="n">
        <v>240</v>
      </c>
      <c r="AX43" s="35" t="n">
        <v>120</v>
      </c>
      <c r="AY43" s="35" t="n">
        <v>120</v>
      </c>
      <c r="AZ43" s="35" t="n">
        <v>420</v>
      </c>
      <c r="BA43" s="35" t="n">
        <v>420</v>
      </c>
      <c r="BB43" s="35" t="n">
        <v>220</v>
      </c>
      <c r="BC43" s="35" t="n">
        <v>220</v>
      </c>
      <c r="BD43" s="61" t="n">
        <f aca="false">SUM(D43:BC43)</f>
        <v>7520</v>
      </c>
    </row>
    <row r="44" customFormat="false" ht="15" hidden="false" customHeight="false" outlineLevel="0" collapsed="false">
      <c r="A44" s="30" t="n">
        <v>35</v>
      </c>
      <c r="B44" s="31" t="s">
        <v>114</v>
      </c>
      <c r="C44" s="65" t="s">
        <v>115</v>
      </c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5"/>
      <c r="AC44" s="35"/>
      <c r="AD44" s="35"/>
      <c r="AE44" s="35"/>
      <c r="AF44" s="35"/>
      <c r="AG44" s="35"/>
      <c r="AH44" s="35"/>
      <c r="AI44" s="35"/>
      <c r="AJ44" s="35"/>
      <c r="AK44" s="35"/>
      <c r="AL44" s="35"/>
      <c r="AM44" s="35"/>
      <c r="AN44" s="35"/>
      <c r="AO44" s="35"/>
      <c r="AP44" s="35"/>
      <c r="AQ44" s="35"/>
      <c r="AR44" s="35"/>
      <c r="AS44" s="35"/>
      <c r="AT44" s="35"/>
      <c r="AU44" s="35"/>
      <c r="AV44" s="35"/>
      <c r="AW44" s="35"/>
      <c r="AX44" s="35"/>
      <c r="AY44" s="35"/>
      <c r="AZ44" s="35"/>
      <c r="BA44" s="35"/>
      <c r="BB44" s="35"/>
      <c r="BC44" s="35"/>
      <c r="BD44" s="61" t="n">
        <f aca="false">SUM(D44:BC44)</f>
        <v>0</v>
      </c>
    </row>
    <row r="45" customFormat="false" ht="15" hidden="false" customHeight="false" outlineLevel="0" collapsed="false">
      <c r="A45" s="30" t="n">
        <v>36</v>
      </c>
      <c r="B45" s="40" t="s">
        <v>116</v>
      </c>
      <c r="C45" s="65" t="s">
        <v>117</v>
      </c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  <c r="AA45" s="35"/>
      <c r="AB45" s="35"/>
      <c r="AC45" s="35"/>
      <c r="AD45" s="35"/>
      <c r="AE45" s="35"/>
      <c r="AF45" s="35"/>
      <c r="AG45" s="35"/>
      <c r="AH45" s="35"/>
      <c r="AI45" s="35"/>
      <c r="AJ45" s="35"/>
      <c r="AK45" s="35"/>
      <c r="AL45" s="35"/>
      <c r="AM45" s="35"/>
      <c r="AN45" s="35"/>
      <c r="AO45" s="35"/>
      <c r="AP45" s="35"/>
      <c r="AQ45" s="35"/>
      <c r="AR45" s="35"/>
      <c r="AS45" s="35"/>
      <c r="AT45" s="35"/>
      <c r="AU45" s="35"/>
      <c r="AV45" s="35"/>
      <c r="AW45" s="35"/>
      <c r="AX45" s="35"/>
      <c r="AY45" s="35"/>
      <c r="AZ45" s="35"/>
      <c r="BA45" s="35"/>
      <c r="BB45" s="35"/>
      <c r="BC45" s="35"/>
      <c r="BD45" s="61" t="n">
        <f aca="false">SUM(D45:BC45)</f>
        <v>0</v>
      </c>
    </row>
    <row r="46" customFormat="false" ht="15" hidden="false" customHeight="false" outlineLevel="0" collapsed="false">
      <c r="A46" s="30" t="n">
        <v>37</v>
      </c>
      <c r="B46" s="40" t="s">
        <v>118</v>
      </c>
      <c r="C46" s="65" t="s">
        <v>119</v>
      </c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5"/>
      <c r="AD46" s="35"/>
      <c r="AE46" s="35"/>
      <c r="AF46" s="35"/>
      <c r="AG46" s="35"/>
      <c r="AH46" s="35"/>
      <c r="AI46" s="35"/>
      <c r="AJ46" s="35"/>
      <c r="AK46" s="35"/>
      <c r="AL46" s="35"/>
      <c r="AM46" s="35"/>
      <c r="AN46" s="35"/>
      <c r="AO46" s="35"/>
      <c r="AP46" s="35"/>
      <c r="AQ46" s="35"/>
      <c r="AR46" s="35"/>
      <c r="AS46" s="35"/>
      <c r="AT46" s="35"/>
      <c r="AU46" s="35"/>
      <c r="AV46" s="35"/>
      <c r="AW46" s="35"/>
      <c r="AX46" s="35"/>
      <c r="AY46" s="35"/>
      <c r="AZ46" s="35"/>
      <c r="BA46" s="35"/>
      <c r="BB46" s="35"/>
      <c r="BC46" s="35"/>
      <c r="BD46" s="61" t="n">
        <f aca="false">SUM(D46:BC46)</f>
        <v>0</v>
      </c>
    </row>
    <row r="47" customFormat="false" ht="15" hidden="false" customHeight="false" outlineLevel="0" collapsed="false">
      <c r="A47" s="30" t="n">
        <v>38</v>
      </c>
      <c r="B47" s="31" t="s">
        <v>120</v>
      </c>
      <c r="C47" s="65" t="s">
        <v>121</v>
      </c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5"/>
      <c r="AF47" s="35"/>
      <c r="AG47" s="35"/>
      <c r="AH47" s="35"/>
      <c r="AI47" s="35"/>
      <c r="AJ47" s="35"/>
      <c r="AK47" s="35"/>
      <c r="AL47" s="35"/>
      <c r="AM47" s="35"/>
      <c r="AN47" s="35"/>
      <c r="AO47" s="35"/>
      <c r="AP47" s="35"/>
      <c r="AQ47" s="35"/>
      <c r="AR47" s="35"/>
      <c r="AS47" s="35"/>
      <c r="AT47" s="35"/>
      <c r="AU47" s="35"/>
      <c r="AV47" s="35"/>
      <c r="AW47" s="35"/>
      <c r="AX47" s="35"/>
      <c r="AY47" s="35"/>
      <c r="AZ47" s="35"/>
      <c r="BA47" s="35"/>
      <c r="BB47" s="35"/>
      <c r="BC47" s="35"/>
      <c r="BD47" s="61" t="n">
        <f aca="false">SUM(D47:BC47)</f>
        <v>0</v>
      </c>
    </row>
    <row r="48" customFormat="false" ht="15" hidden="false" customHeight="false" outlineLevel="0" collapsed="false">
      <c r="A48" s="30" t="n">
        <v>39</v>
      </c>
      <c r="B48" s="31" t="s">
        <v>122</v>
      </c>
      <c r="C48" s="65" t="s">
        <v>123</v>
      </c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  <c r="AA48" s="35"/>
      <c r="AB48" s="35"/>
      <c r="AC48" s="35"/>
      <c r="AD48" s="35"/>
      <c r="AE48" s="35"/>
      <c r="AF48" s="35"/>
      <c r="AG48" s="35"/>
      <c r="AH48" s="35"/>
      <c r="AI48" s="35"/>
      <c r="AJ48" s="35"/>
      <c r="AK48" s="35"/>
      <c r="AL48" s="35"/>
      <c r="AM48" s="35"/>
      <c r="AN48" s="35"/>
      <c r="AO48" s="35"/>
      <c r="AP48" s="35"/>
      <c r="AQ48" s="35"/>
      <c r="AR48" s="35"/>
      <c r="AS48" s="35"/>
      <c r="AT48" s="35"/>
      <c r="AU48" s="35"/>
      <c r="AV48" s="35"/>
      <c r="AW48" s="35"/>
      <c r="AX48" s="35"/>
      <c r="AY48" s="35"/>
      <c r="AZ48" s="35"/>
      <c r="BA48" s="35"/>
      <c r="BB48" s="35"/>
      <c r="BC48" s="35"/>
      <c r="BD48" s="61" t="n">
        <f aca="false">SUM(D48:BC48)</f>
        <v>0</v>
      </c>
    </row>
    <row r="49" customFormat="false" ht="15" hidden="false" customHeight="false" outlineLevel="0" collapsed="false">
      <c r="A49" s="30" t="n">
        <v>40</v>
      </c>
      <c r="B49" s="31" t="s">
        <v>124</v>
      </c>
      <c r="C49" s="65" t="s">
        <v>125</v>
      </c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  <c r="AR49" s="35"/>
      <c r="AS49" s="35"/>
      <c r="AT49" s="35"/>
      <c r="AU49" s="35"/>
      <c r="AV49" s="35"/>
      <c r="AW49" s="35"/>
      <c r="AX49" s="35"/>
      <c r="AY49" s="35"/>
      <c r="AZ49" s="35"/>
      <c r="BA49" s="35"/>
      <c r="BB49" s="35"/>
      <c r="BC49" s="35"/>
      <c r="BD49" s="61" t="n">
        <f aca="false">SUM(D49:BC49)</f>
        <v>0</v>
      </c>
    </row>
    <row r="50" customFormat="false" ht="15" hidden="false" customHeight="false" outlineLevel="0" collapsed="false">
      <c r="A50" s="30" t="n">
        <v>41</v>
      </c>
      <c r="B50" s="31" t="s">
        <v>126</v>
      </c>
      <c r="C50" s="65" t="s">
        <v>127</v>
      </c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  <c r="AA50" s="35"/>
      <c r="AB50" s="35"/>
      <c r="AC50" s="35"/>
      <c r="AD50" s="35"/>
      <c r="AE50" s="35"/>
      <c r="AF50" s="35"/>
      <c r="AG50" s="35"/>
      <c r="AH50" s="35"/>
      <c r="AI50" s="35"/>
      <c r="AJ50" s="35"/>
      <c r="AK50" s="35"/>
      <c r="AL50" s="35"/>
      <c r="AM50" s="35"/>
      <c r="AN50" s="35"/>
      <c r="AO50" s="35"/>
      <c r="AP50" s="35"/>
      <c r="AQ50" s="35"/>
      <c r="AR50" s="35"/>
      <c r="AS50" s="35"/>
      <c r="AT50" s="35"/>
      <c r="AU50" s="35"/>
      <c r="AV50" s="35"/>
      <c r="AW50" s="35"/>
      <c r="AX50" s="35"/>
      <c r="AY50" s="35"/>
      <c r="AZ50" s="35"/>
      <c r="BA50" s="35"/>
      <c r="BB50" s="35"/>
      <c r="BC50" s="35"/>
      <c r="BD50" s="61" t="n">
        <f aca="false">SUM(D50:BC50)</f>
        <v>0</v>
      </c>
    </row>
    <row r="51" customFormat="false" ht="15" hidden="false" customHeight="false" outlineLevel="0" collapsed="false">
      <c r="A51" s="30" t="n">
        <v>42</v>
      </c>
      <c r="B51" s="31" t="s">
        <v>128</v>
      </c>
      <c r="C51" s="65" t="s">
        <v>129</v>
      </c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  <c r="AD51" s="35"/>
      <c r="AE51" s="35"/>
      <c r="AF51" s="35"/>
      <c r="AG51" s="35"/>
      <c r="AH51" s="35"/>
      <c r="AI51" s="35"/>
      <c r="AJ51" s="35"/>
      <c r="AK51" s="35"/>
      <c r="AL51" s="35"/>
      <c r="AM51" s="35"/>
      <c r="AN51" s="35"/>
      <c r="AO51" s="35"/>
      <c r="AP51" s="35"/>
      <c r="AQ51" s="35"/>
      <c r="AR51" s="35"/>
      <c r="AS51" s="35"/>
      <c r="AT51" s="35"/>
      <c r="AU51" s="35"/>
      <c r="AV51" s="35"/>
      <c r="AW51" s="35"/>
      <c r="AX51" s="35"/>
      <c r="AY51" s="35"/>
      <c r="AZ51" s="35"/>
      <c r="BA51" s="35"/>
      <c r="BB51" s="35"/>
      <c r="BC51" s="35"/>
      <c r="BD51" s="61" t="n">
        <f aca="false">SUM(D51:BC51)</f>
        <v>0</v>
      </c>
    </row>
    <row r="52" customFormat="false" ht="15" hidden="false" customHeight="false" outlineLevel="0" collapsed="false">
      <c r="A52" s="30" t="n">
        <v>43</v>
      </c>
      <c r="B52" s="31" t="s">
        <v>130</v>
      </c>
      <c r="C52" s="65" t="s">
        <v>131</v>
      </c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  <c r="AA52" s="35"/>
      <c r="AB52" s="35"/>
      <c r="AC52" s="35"/>
      <c r="AD52" s="35"/>
      <c r="AE52" s="35"/>
      <c r="AF52" s="35"/>
      <c r="AG52" s="35"/>
      <c r="AH52" s="35"/>
      <c r="AI52" s="35"/>
      <c r="AJ52" s="35"/>
      <c r="AK52" s="35"/>
      <c r="AL52" s="35"/>
      <c r="AM52" s="35"/>
      <c r="AN52" s="35"/>
      <c r="AO52" s="35"/>
      <c r="AP52" s="35"/>
      <c r="AQ52" s="35"/>
      <c r="AR52" s="35"/>
      <c r="AS52" s="35"/>
      <c r="AT52" s="35"/>
      <c r="AU52" s="35"/>
      <c r="AV52" s="35"/>
      <c r="AW52" s="35"/>
      <c r="AX52" s="35"/>
      <c r="AY52" s="35"/>
      <c r="AZ52" s="35"/>
      <c r="BA52" s="35"/>
      <c r="BB52" s="35"/>
      <c r="BC52" s="35"/>
      <c r="BD52" s="61" t="n">
        <f aca="false">SUM(D52:BC52)</f>
        <v>0</v>
      </c>
    </row>
    <row r="53" customFormat="false" ht="15" hidden="false" customHeight="false" outlineLevel="0" collapsed="false">
      <c r="A53" s="30" t="n">
        <v>44</v>
      </c>
      <c r="B53" s="31" t="s">
        <v>132</v>
      </c>
      <c r="C53" s="65" t="s">
        <v>133</v>
      </c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5"/>
      <c r="AD53" s="35"/>
      <c r="AE53" s="35"/>
      <c r="AF53" s="35"/>
      <c r="AG53" s="35"/>
      <c r="AH53" s="35"/>
      <c r="AI53" s="35"/>
      <c r="AJ53" s="35"/>
      <c r="AK53" s="35"/>
      <c r="AL53" s="35"/>
      <c r="AM53" s="35"/>
      <c r="AN53" s="35"/>
      <c r="AO53" s="35"/>
      <c r="AP53" s="35"/>
      <c r="AQ53" s="35"/>
      <c r="AR53" s="35"/>
      <c r="AS53" s="35"/>
      <c r="AT53" s="35"/>
      <c r="AU53" s="35"/>
      <c r="AV53" s="35"/>
      <c r="AW53" s="35"/>
      <c r="AX53" s="35"/>
      <c r="AY53" s="35"/>
      <c r="AZ53" s="35"/>
      <c r="BA53" s="35"/>
      <c r="BB53" s="35"/>
      <c r="BC53" s="35"/>
      <c r="BD53" s="61" t="n">
        <f aca="false">SUM(D53:BC53)</f>
        <v>0</v>
      </c>
    </row>
    <row r="54" customFormat="false" ht="15" hidden="false" customHeight="false" outlineLevel="0" collapsed="false">
      <c r="A54" s="30" t="n">
        <v>45</v>
      </c>
      <c r="B54" s="31" t="s">
        <v>134</v>
      </c>
      <c r="C54" s="65" t="s">
        <v>135</v>
      </c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  <c r="AA54" s="35"/>
      <c r="AB54" s="35"/>
      <c r="AC54" s="35"/>
      <c r="AD54" s="35"/>
      <c r="AE54" s="35"/>
      <c r="AF54" s="35"/>
      <c r="AG54" s="35"/>
      <c r="AH54" s="35"/>
      <c r="AI54" s="35"/>
      <c r="AJ54" s="35"/>
      <c r="AK54" s="35"/>
      <c r="AL54" s="35"/>
      <c r="AM54" s="35"/>
      <c r="AN54" s="35"/>
      <c r="AO54" s="35"/>
      <c r="AP54" s="35"/>
      <c r="AQ54" s="35"/>
      <c r="AR54" s="35"/>
      <c r="AS54" s="35"/>
      <c r="AT54" s="35"/>
      <c r="AU54" s="35"/>
      <c r="AV54" s="35"/>
      <c r="AW54" s="35"/>
      <c r="AX54" s="35"/>
      <c r="AY54" s="35"/>
      <c r="AZ54" s="35"/>
      <c r="BA54" s="35"/>
      <c r="BB54" s="35"/>
      <c r="BC54" s="35"/>
      <c r="BD54" s="61" t="n">
        <f aca="false">SUM(D54:BC54)</f>
        <v>0</v>
      </c>
    </row>
    <row r="55" customFormat="false" ht="15" hidden="false" customHeight="false" outlineLevel="0" collapsed="false">
      <c r="A55" s="30" t="n">
        <v>46</v>
      </c>
      <c r="B55" s="31" t="s">
        <v>136</v>
      </c>
      <c r="C55" s="65" t="s">
        <v>137</v>
      </c>
      <c r="D55" s="35" t="n">
        <v>500</v>
      </c>
      <c r="E55" s="35" t="n">
        <v>500</v>
      </c>
      <c r="F55" s="35" t="n">
        <v>340</v>
      </c>
      <c r="G55" s="35" t="n">
        <v>340</v>
      </c>
      <c r="H55" s="35" t="n">
        <v>250</v>
      </c>
      <c r="I55" s="35" t="n">
        <v>250</v>
      </c>
      <c r="J55" s="35" t="n">
        <v>140</v>
      </c>
      <c r="K55" s="35" t="n">
        <v>140</v>
      </c>
      <c r="L55" s="35" t="n">
        <v>60</v>
      </c>
      <c r="M55" s="35" t="n">
        <v>60</v>
      </c>
      <c r="N55" s="35" t="n">
        <v>60</v>
      </c>
      <c r="O55" s="35" t="n">
        <v>60</v>
      </c>
      <c r="P55" s="35" t="n">
        <v>80</v>
      </c>
      <c r="Q55" s="35" t="n">
        <v>80</v>
      </c>
      <c r="R55" s="35" t="n">
        <v>140</v>
      </c>
      <c r="S55" s="35" t="n">
        <v>140</v>
      </c>
      <c r="T55" s="35" t="n">
        <v>70</v>
      </c>
      <c r="U55" s="35" t="n">
        <v>70</v>
      </c>
      <c r="V55" s="35" t="n">
        <v>160</v>
      </c>
      <c r="W55" s="35" t="n">
        <v>160</v>
      </c>
      <c r="X55" s="35" t="n">
        <v>120</v>
      </c>
      <c r="Y55" s="35" t="n">
        <v>120</v>
      </c>
      <c r="Z55" s="35" t="n">
        <v>120</v>
      </c>
      <c r="AA55" s="35" t="n">
        <v>120</v>
      </c>
      <c r="AB55" s="35" t="n">
        <v>120</v>
      </c>
      <c r="AC55" s="35" t="n">
        <v>120</v>
      </c>
      <c r="AD55" s="35" t="n">
        <v>320</v>
      </c>
      <c r="AE55" s="35" t="n">
        <v>320</v>
      </c>
      <c r="AF55" s="35" t="n">
        <v>360</v>
      </c>
      <c r="AG55" s="35" t="n">
        <v>360</v>
      </c>
      <c r="AH55" s="35" t="n">
        <v>350</v>
      </c>
      <c r="AI55" s="35" t="n">
        <v>350</v>
      </c>
      <c r="AJ55" s="35" t="n">
        <v>260</v>
      </c>
      <c r="AK55" s="35" t="n">
        <v>260</v>
      </c>
      <c r="AL55" s="35" t="n">
        <v>140</v>
      </c>
      <c r="AM55" s="35" t="n">
        <v>140</v>
      </c>
      <c r="AN55" s="35" t="n">
        <v>140</v>
      </c>
      <c r="AO55" s="35" t="n">
        <v>140</v>
      </c>
      <c r="AP55" s="35" t="n">
        <v>160</v>
      </c>
      <c r="AQ55" s="35" t="n">
        <v>160</v>
      </c>
      <c r="AR55" s="35" t="n">
        <v>140</v>
      </c>
      <c r="AS55" s="35" t="n">
        <v>140</v>
      </c>
      <c r="AT55" s="35" t="n">
        <v>180</v>
      </c>
      <c r="AU55" s="35" t="n">
        <v>180</v>
      </c>
      <c r="AV55" s="35" t="n">
        <v>140</v>
      </c>
      <c r="AW55" s="35" t="n">
        <v>140</v>
      </c>
      <c r="AX55" s="35" t="n">
        <v>60</v>
      </c>
      <c r="AY55" s="35" t="n">
        <v>60</v>
      </c>
      <c r="AZ55" s="35" t="n">
        <v>120</v>
      </c>
      <c r="BA55" s="35" t="n">
        <v>120</v>
      </c>
      <c r="BB55" s="35" t="n">
        <v>220</v>
      </c>
      <c r="BC55" s="35" t="n">
        <v>220</v>
      </c>
      <c r="BD55" s="61" t="n">
        <f aca="false">SUM(D55:BC55)</f>
        <v>9500</v>
      </c>
    </row>
    <row r="56" customFormat="false" ht="15" hidden="false" customHeight="false" outlineLevel="0" collapsed="false">
      <c r="A56" s="30" t="n">
        <v>47</v>
      </c>
      <c r="B56" s="31" t="s">
        <v>138</v>
      </c>
      <c r="C56" s="65" t="s">
        <v>139</v>
      </c>
      <c r="D56" s="35" t="n">
        <v>2600</v>
      </c>
      <c r="E56" s="35" t="n">
        <v>2600</v>
      </c>
      <c r="F56" s="35" t="n">
        <v>500</v>
      </c>
      <c r="G56" s="35" t="n">
        <v>500</v>
      </c>
      <c r="H56" s="35" t="n">
        <v>1030</v>
      </c>
      <c r="I56" s="35" t="n">
        <v>1030</v>
      </c>
      <c r="J56" s="35" t="n">
        <v>2230</v>
      </c>
      <c r="K56" s="35" t="n">
        <v>2230</v>
      </c>
      <c r="L56" s="35" t="n">
        <v>1740</v>
      </c>
      <c r="M56" s="35" t="n">
        <v>1740</v>
      </c>
      <c r="N56" s="35" t="n">
        <v>2210</v>
      </c>
      <c r="O56" s="35" t="n">
        <v>2210</v>
      </c>
      <c r="P56" s="35" t="n">
        <v>1410</v>
      </c>
      <c r="Q56" s="35" t="n">
        <v>1410</v>
      </c>
      <c r="R56" s="35" t="n">
        <v>2230</v>
      </c>
      <c r="S56" s="35" t="n">
        <v>2230</v>
      </c>
      <c r="T56" s="35" t="n">
        <v>1450</v>
      </c>
      <c r="U56" s="35" t="n">
        <v>1450</v>
      </c>
      <c r="V56" s="35" t="n">
        <v>2230</v>
      </c>
      <c r="W56" s="35" t="n">
        <v>2230</v>
      </c>
      <c r="X56" s="35" t="n">
        <v>2360</v>
      </c>
      <c r="Y56" s="35" t="n">
        <v>2360</v>
      </c>
      <c r="Z56" s="35" t="n">
        <v>2360</v>
      </c>
      <c r="AA56" s="35" t="n">
        <v>2360</v>
      </c>
      <c r="AB56" s="35" t="n">
        <v>2360</v>
      </c>
      <c r="AC56" s="35" t="n">
        <v>2360</v>
      </c>
      <c r="AD56" s="35" t="n">
        <v>2240</v>
      </c>
      <c r="AE56" s="35" t="n">
        <v>2240</v>
      </c>
      <c r="AF56" s="35" t="n">
        <v>2510</v>
      </c>
      <c r="AG56" s="35" t="n">
        <v>2510</v>
      </c>
      <c r="AH56" s="35" t="n">
        <v>3650</v>
      </c>
      <c r="AI56" s="35" t="n">
        <v>3650</v>
      </c>
      <c r="AJ56" s="35" t="n">
        <v>2800</v>
      </c>
      <c r="AK56" s="35" t="n">
        <v>2800</v>
      </c>
      <c r="AL56" s="35" t="n">
        <v>3210</v>
      </c>
      <c r="AM56" s="35" t="n">
        <v>3210</v>
      </c>
      <c r="AN56" s="35" t="n">
        <v>1200</v>
      </c>
      <c r="AO56" s="35" t="n">
        <v>1200</v>
      </c>
      <c r="AP56" s="35" t="n">
        <v>2240</v>
      </c>
      <c r="AQ56" s="35" t="n">
        <v>2240</v>
      </c>
      <c r="AR56" s="35" t="n">
        <v>1560</v>
      </c>
      <c r="AS56" s="35" t="n">
        <v>1560</v>
      </c>
      <c r="AT56" s="35" t="n">
        <v>1620</v>
      </c>
      <c r="AU56" s="35" t="n">
        <v>1620</v>
      </c>
      <c r="AV56" s="35" t="n">
        <v>1120</v>
      </c>
      <c r="AW56" s="35" t="n">
        <v>1120</v>
      </c>
      <c r="AX56" s="35" t="n">
        <v>820</v>
      </c>
      <c r="AY56" s="35" t="n">
        <v>820</v>
      </c>
      <c r="AZ56" s="35" t="n">
        <v>220</v>
      </c>
      <c r="BA56" s="35" t="n">
        <v>220</v>
      </c>
      <c r="BB56" s="35" t="n">
        <v>180</v>
      </c>
      <c r="BC56" s="35" t="n">
        <v>180</v>
      </c>
      <c r="BD56" s="61" t="n">
        <f aca="false">SUM(D56:BC56)</f>
        <v>96160</v>
      </c>
    </row>
    <row r="57" customFormat="false" ht="15" hidden="false" customHeight="false" outlineLevel="0" collapsed="false">
      <c r="A57" s="30" t="n">
        <v>48</v>
      </c>
      <c r="B57" s="43" t="s">
        <v>140</v>
      </c>
      <c r="C57" s="65" t="s">
        <v>141</v>
      </c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35"/>
      <c r="AG57" s="35"/>
      <c r="AH57" s="35"/>
      <c r="AI57" s="35"/>
      <c r="AJ57" s="35"/>
      <c r="AK57" s="35"/>
      <c r="AL57" s="35"/>
      <c r="AM57" s="35"/>
      <c r="AN57" s="35"/>
      <c r="AO57" s="35"/>
      <c r="AP57" s="35"/>
      <c r="AQ57" s="35"/>
      <c r="AR57" s="35"/>
      <c r="AS57" s="35"/>
      <c r="AT57" s="35"/>
      <c r="AU57" s="35"/>
      <c r="AV57" s="35"/>
      <c r="AW57" s="35"/>
      <c r="AX57" s="35"/>
      <c r="AY57" s="35"/>
      <c r="AZ57" s="35"/>
      <c r="BA57" s="35"/>
      <c r="BB57" s="35"/>
      <c r="BC57" s="35"/>
      <c r="BD57" s="61" t="n">
        <f aca="false">SUM(D57:BC57)</f>
        <v>0</v>
      </c>
    </row>
    <row r="58" customFormat="false" ht="15" hidden="false" customHeight="false" outlineLevel="0" collapsed="false">
      <c r="A58" s="30" t="n">
        <v>49</v>
      </c>
      <c r="B58" s="43" t="s">
        <v>142</v>
      </c>
      <c r="C58" s="65" t="s">
        <v>143</v>
      </c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  <c r="AA58" s="35"/>
      <c r="AB58" s="35"/>
      <c r="AC58" s="35"/>
      <c r="AD58" s="35"/>
      <c r="AE58" s="35"/>
      <c r="AF58" s="35"/>
      <c r="AG58" s="35"/>
      <c r="AH58" s="35"/>
      <c r="AI58" s="35"/>
      <c r="AJ58" s="35"/>
      <c r="AK58" s="35"/>
      <c r="AL58" s="35"/>
      <c r="AM58" s="35"/>
      <c r="AN58" s="35"/>
      <c r="AO58" s="35"/>
      <c r="AP58" s="35"/>
      <c r="AQ58" s="35"/>
      <c r="AR58" s="35"/>
      <c r="AS58" s="35"/>
      <c r="AT58" s="35"/>
      <c r="AU58" s="35"/>
      <c r="AV58" s="35"/>
      <c r="AW58" s="35"/>
      <c r="AX58" s="35"/>
      <c r="AY58" s="35"/>
      <c r="AZ58" s="35"/>
      <c r="BA58" s="35"/>
      <c r="BB58" s="35"/>
      <c r="BC58" s="35"/>
      <c r="BD58" s="61" t="n">
        <f aca="false">SUM(D58:BC58)</f>
        <v>0</v>
      </c>
    </row>
    <row r="59" customFormat="false" ht="15" hidden="false" customHeight="false" outlineLevel="0" collapsed="false">
      <c r="A59" s="30" t="n">
        <v>50</v>
      </c>
      <c r="B59" s="43" t="s">
        <v>144</v>
      </c>
      <c r="C59" s="68" t="s">
        <v>145</v>
      </c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  <c r="AQ59" s="35"/>
      <c r="AR59" s="35"/>
      <c r="AS59" s="35"/>
      <c r="AT59" s="35"/>
      <c r="AU59" s="35"/>
      <c r="AV59" s="35"/>
      <c r="AW59" s="35"/>
      <c r="AX59" s="35"/>
      <c r="AY59" s="35"/>
      <c r="AZ59" s="35"/>
      <c r="BA59" s="35"/>
      <c r="BB59" s="35"/>
      <c r="BC59" s="35"/>
      <c r="BD59" s="61" t="n">
        <f aca="false">SUM(D59:BC59)</f>
        <v>0</v>
      </c>
    </row>
    <row r="60" customFormat="false" ht="15" hidden="false" customHeight="false" outlineLevel="0" collapsed="false">
      <c r="A60" s="30" t="n">
        <v>51</v>
      </c>
      <c r="B60" s="43" t="s">
        <v>146</v>
      </c>
      <c r="C60" s="68" t="s">
        <v>147</v>
      </c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99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  <c r="AQ60" s="35"/>
      <c r="AR60" s="35"/>
      <c r="AS60" s="35"/>
      <c r="AT60" s="35"/>
      <c r="AU60" s="35"/>
      <c r="AV60" s="35"/>
      <c r="AW60" s="35"/>
      <c r="AX60" s="35"/>
      <c r="AY60" s="35"/>
      <c r="AZ60" s="35"/>
      <c r="BA60" s="35"/>
      <c r="BB60" s="35"/>
      <c r="BC60" s="35"/>
      <c r="BD60" s="61" t="n">
        <f aca="false">SUM(D60:BC60)</f>
        <v>0</v>
      </c>
    </row>
    <row r="61" customFormat="false" ht="15" hidden="false" customHeight="false" outlineLevel="0" collapsed="false">
      <c r="A61" s="30" t="n">
        <v>52</v>
      </c>
      <c r="B61" s="46" t="s">
        <v>148</v>
      </c>
      <c r="C61" s="68" t="s">
        <v>149</v>
      </c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99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5"/>
      <c r="AO61" s="35"/>
      <c r="AP61" s="35"/>
      <c r="AQ61" s="35"/>
      <c r="AR61" s="35"/>
      <c r="AS61" s="35"/>
      <c r="AT61" s="35"/>
      <c r="AU61" s="35"/>
      <c r="AV61" s="35"/>
      <c r="AW61" s="35"/>
      <c r="AX61" s="35"/>
      <c r="AY61" s="35"/>
      <c r="AZ61" s="35"/>
      <c r="BA61" s="35"/>
      <c r="BB61" s="35"/>
      <c r="BC61" s="35"/>
      <c r="BD61" s="61" t="n">
        <f aca="false">SUM(D61:BC61)</f>
        <v>0</v>
      </c>
    </row>
    <row r="62" customFormat="false" ht="15" hidden="false" customHeight="false" outlineLevel="0" collapsed="false">
      <c r="A62" s="47" t="n">
        <v>53</v>
      </c>
      <c r="B62" s="48" t="s">
        <v>84</v>
      </c>
      <c r="C62" s="69" t="s">
        <v>150</v>
      </c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99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  <c r="AQ62" s="35"/>
      <c r="AR62" s="35"/>
      <c r="AS62" s="35"/>
      <c r="AT62" s="35"/>
      <c r="AU62" s="35"/>
      <c r="AV62" s="35"/>
      <c r="AW62" s="35"/>
      <c r="AX62" s="35"/>
      <c r="AY62" s="35"/>
      <c r="AZ62" s="35"/>
      <c r="BA62" s="35"/>
      <c r="BB62" s="35"/>
      <c r="BC62" s="35"/>
      <c r="BD62" s="61" t="n">
        <f aca="false">SUM(D62:BC62)</f>
        <v>0</v>
      </c>
    </row>
    <row r="63" customFormat="false" ht="15" hidden="false" customHeight="false" outlineLevel="0" collapsed="false">
      <c r="A63" s="47" t="n">
        <v>54</v>
      </c>
      <c r="B63" s="48" t="s">
        <v>151</v>
      </c>
      <c r="C63" s="69" t="s">
        <v>152</v>
      </c>
      <c r="D63" s="35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99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  <c r="AQ63" s="35"/>
      <c r="AR63" s="35"/>
      <c r="AS63" s="35"/>
      <c r="AT63" s="35"/>
      <c r="AU63" s="35"/>
      <c r="AV63" s="35"/>
      <c r="AW63" s="35"/>
      <c r="AX63" s="35"/>
      <c r="AY63" s="35"/>
      <c r="AZ63" s="35"/>
      <c r="BA63" s="35"/>
      <c r="BB63" s="35"/>
      <c r="BC63" s="35"/>
      <c r="BD63" s="61" t="n">
        <f aca="false">SUM(D63:BC63)</f>
        <v>0</v>
      </c>
    </row>
    <row r="64" customFormat="false" ht="15" hidden="false" customHeight="false" outlineLevel="0" collapsed="false">
      <c r="A64" s="47" t="n">
        <v>55</v>
      </c>
      <c r="B64" s="48" t="s">
        <v>153</v>
      </c>
      <c r="C64" s="69" t="s">
        <v>154</v>
      </c>
      <c r="D64" s="35"/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99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  <c r="AQ64" s="35"/>
      <c r="AR64" s="35"/>
      <c r="AS64" s="35"/>
      <c r="AT64" s="35"/>
      <c r="AU64" s="35"/>
      <c r="AV64" s="35"/>
      <c r="AW64" s="35"/>
      <c r="AX64" s="35"/>
      <c r="AY64" s="35"/>
      <c r="AZ64" s="35"/>
      <c r="BA64" s="35"/>
      <c r="BB64" s="35"/>
      <c r="BC64" s="35"/>
      <c r="BD64" s="61" t="n">
        <f aca="false">SUM(D64:BC64)</f>
        <v>0</v>
      </c>
    </row>
    <row r="65" customFormat="false" ht="15" hidden="false" customHeight="false" outlineLevel="0" collapsed="false">
      <c r="A65" s="47" t="n">
        <v>56</v>
      </c>
      <c r="B65" s="51" t="s">
        <v>155</v>
      </c>
      <c r="C65" s="70" t="s">
        <v>156</v>
      </c>
      <c r="D65" s="99"/>
      <c r="E65" s="99"/>
      <c r="F65" s="99"/>
      <c r="G65" s="99"/>
      <c r="H65" s="99"/>
      <c r="I65" s="99"/>
      <c r="J65" s="99"/>
      <c r="K65" s="99"/>
      <c r="L65" s="99"/>
      <c r="M65" s="99"/>
      <c r="N65" s="99"/>
      <c r="O65" s="99"/>
      <c r="P65" s="99"/>
      <c r="Q65" s="99"/>
      <c r="R65" s="99"/>
      <c r="S65" s="99"/>
      <c r="T65" s="99"/>
      <c r="U65" s="99"/>
      <c r="V65" s="99"/>
      <c r="W65" s="99"/>
      <c r="X65" s="99"/>
      <c r="Y65" s="99"/>
      <c r="Z65" s="99"/>
      <c r="AA65" s="99"/>
      <c r="AB65" s="99"/>
      <c r="AC65" s="99"/>
      <c r="AD65" s="99"/>
      <c r="AE65" s="99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  <c r="AQ65" s="35"/>
      <c r="AR65" s="35"/>
      <c r="AS65" s="35"/>
      <c r="AT65" s="35"/>
      <c r="AU65" s="35"/>
      <c r="AV65" s="35"/>
      <c r="AW65" s="35"/>
      <c r="AX65" s="35"/>
      <c r="AY65" s="71"/>
      <c r="AZ65" s="71"/>
      <c r="BA65" s="71"/>
      <c r="BB65" s="71"/>
      <c r="BC65" s="71"/>
      <c r="BD65" s="61" t="n">
        <f aca="false">SUM(D65:BC65)</f>
        <v>0</v>
      </c>
    </row>
    <row r="66" customFormat="false" ht="15" hidden="false" customHeight="false" outlineLevel="0" collapsed="false">
      <c r="A66" s="47" t="n">
        <v>57</v>
      </c>
      <c r="B66" s="51" t="s">
        <v>157</v>
      </c>
      <c r="C66" s="70" t="s">
        <v>158</v>
      </c>
      <c r="D66" s="99"/>
      <c r="E66" s="99"/>
      <c r="F66" s="99"/>
      <c r="G66" s="99"/>
      <c r="H66" s="99"/>
      <c r="I66" s="99"/>
      <c r="J66" s="99"/>
      <c r="K66" s="99"/>
      <c r="L66" s="99"/>
      <c r="M66" s="99"/>
      <c r="N66" s="99"/>
      <c r="O66" s="99"/>
      <c r="P66" s="99"/>
      <c r="Q66" s="99"/>
      <c r="R66" s="99"/>
      <c r="S66" s="99"/>
      <c r="T66" s="99"/>
      <c r="U66" s="99"/>
      <c r="V66" s="99"/>
      <c r="W66" s="99"/>
      <c r="X66" s="99"/>
      <c r="Y66" s="99"/>
      <c r="Z66" s="99"/>
      <c r="AA66" s="99"/>
      <c r="AB66" s="99"/>
      <c r="AC66" s="99"/>
      <c r="AD66" s="99"/>
      <c r="AE66" s="99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  <c r="AQ66" s="35"/>
      <c r="AR66" s="35"/>
      <c r="AS66" s="35"/>
      <c r="AT66" s="35"/>
      <c r="AU66" s="35"/>
      <c r="AV66" s="35"/>
      <c r="AW66" s="35"/>
      <c r="AX66" s="35"/>
      <c r="AY66" s="71"/>
      <c r="AZ66" s="71"/>
      <c r="BA66" s="71"/>
      <c r="BB66" s="71"/>
      <c r="BC66" s="71"/>
      <c r="BD66" s="61" t="n">
        <f aca="false">SUM(D66:BC66)</f>
        <v>0</v>
      </c>
    </row>
    <row r="67" customFormat="false" ht="15" hidden="false" customHeight="false" outlineLevel="0" collapsed="false">
      <c r="A67" s="47" t="n">
        <v>58</v>
      </c>
      <c r="B67" s="51" t="s">
        <v>159</v>
      </c>
      <c r="C67" s="70" t="s">
        <v>160</v>
      </c>
      <c r="D67" s="99"/>
      <c r="E67" s="99"/>
      <c r="F67" s="99"/>
      <c r="G67" s="99"/>
      <c r="H67" s="99"/>
      <c r="I67" s="99"/>
      <c r="J67" s="99"/>
      <c r="K67" s="99"/>
      <c r="L67" s="99"/>
      <c r="M67" s="99"/>
      <c r="N67" s="99"/>
      <c r="O67" s="99"/>
      <c r="P67" s="99"/>
      <c r="Q67" s="99"/>
      <c r="R67" s="99"/>
      <c r="S67" s="99"/>
      <c r="T67" s="99"/>
      <c r="U67" s="99"/>
      <c r="V67" s="99"/>
      <c r="W67" s="99"/>
      <c r="X67" s="99"/>
      <c r="Y67" s="99"/>
      <c r="Z67" s="99"/>
      <c r="AA67" s="99"/>
      <c r="AB67" s="99"/>
      <c r="AC67" s="99"/>
      <c r="AD67" s="99"/>
      <c r="AE67" s="99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  <c r="AQ67" s="35"/>
      <c r="AR67" s="35"/>
      <c r="AS67" s="35"/>
      <c r="AT67" s="35"/>
      <c r="AU67" s="35"/>
      <c r="AV67" s="35"/>
      <c r="AW67" s="35"/>
      <c r="AX67" s="35"/>
      <c r="AY67" s="71"/>
      <c r="AZ67" s="71"/>
      <c r="BA67" s="71"/>
      <c r="BB67" s="71"/>
      <c r="BC67" s="71"/>
      <c r="BD67" s="61" t="n">
        <f aca="false">SUM(D67:BC67)</f>
        <v>0</v>
      </c>
    </row>
    <row r="68" customFormat="false" ht="15" hidden="false" customHeight="false" outlineLevel="0" collapsed="false">
      <c r="A68" s="47" t="n">
        <v>59</v>
      </c>
      <c r="B68" s="51" t="s">
        <v>161</v>
      </c>
      <c r="C68" s="70" t="s">
        <v>162</v>
      </c>
      <c r="D68" s="99"/>
      <c r="E68" s="99"/>
      <c r="F68" s="99"/>
      <c r="G68" s="99"/>
      <c r="H68" s="99"/>
      <c r="I68" s="99"/>
      <c r="J68" s="99"/>
      <c r="K68" s="99"/>
      <c r="L68" s="99"/>
      <c r="M68" s="99"/>
      <c r="N68" s="99"/>
      <c r="O68" s="99"/>
      <c r="P68" s="99"/>
      <c r="Q68" s="99"/>
      <c r="R68" s="99"/>
      <c r="S68" s="99"/>
      <c r="T68" s="99"/>
      <c r="U68" s="99"/>
      <c r="V68" s="99"/>
      <c r="W68" s="99"/>
      <c r="X68" s="99"/>
      <c r="Y68" s="99"/>
      <c r="Z68" s="99"/>
      <c r="AA68" s="99"/>
      <c r="AB68" s="99"/>
      <c r="AC68" s="99"/>
      <c r="AD68" s="99"/>
      <c r="AE68" s="99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  <c r="AQ68" s="35"/>
      <c r="AR68" s="35"/>
      <c r="AS68" s="35"/>
      <c r="AT68" s="35"/>
      <c r="AU68" s="35"/>
      <c r="AV68" s="35"/>
      <c r="AW68" s="35"/>
      <c r="AX68" s="35"/>
      <c r="AY68" s="71"/>
      <c r="AZ68" s="71"/>
      <c r="BA68" s="71"/>
      <c r="BB68" s="71"/>
      <c r="BC68" s="71"/>
      <c r="BD68" s="61" t="n">
        <f aca="false">SUM(D68:BC68)</f>
        <v>0</v>
      </c>
    </row>
    <row r="69" customFormat="false" ht="15" hidden="false" customHeight="false" outlineLevel="0" collapsed="false">
      <c r="A69" s="47" t="n">
        <v>60</v>
      </c>
      <c r="B69" s="54" t="s">
        <v>163</v>
      </c>
      <c r="C69" s="72" t="s">
        <v>164</v>
      </c>
      <c r="D69" s="99"/>
      <c r="E69" s="99"/>
      <c r="F69" s="99"/>
      <c r="G69" s="99"/>
      <c r="H69" s="99"/>
      <c r="I69" s="99"/>
      <c r="J69" s="99"/>
      <c r="K69" s="99"/>
      <c r="L69" s="99"/>
      <c r="M69" s="99"/>
      <c r="N69" s="99"/>
      <c r="O69" s="99"/>
      <c r="P69" s="99"/>
      <c r="Q69" s="99"/>
      <c r="R69" s="99"/>
      <c r="S69" s="99"/>
      <c r="T69" s="99"/>
      <c r="U69" s="99"/>
      <c r="V69" s="99"/>
      <c r="W69" s="99"/>
      <c r="X69" s="99"/>
      <c r="Y69" s="99"/>
      <c r="Z69" s="99"/>
      <c r="AA69" s="99"/>
      <c r="AB69" s="99"/>
      <c r="AC69" s="99"/>
      <c r="AD69" s="99"/>
      <c r="AE69" s="99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  <c r="AQ69" s="35"/>
      <c r="AR69" s="35"/>
      <c r="AS69" s="35"/>
      <c r="AT69" s="35"/>
      <c r="AU69" s="35"/>
      <c r="AV69" s="35"/>
      <c r="AW69" s="35"/>
      <c r="AX69" s="35"/>
      <c r="AY69" s="71"/>
      <c r="AZ69" s="71"/>
      <c r="BA69" s="71"/>
      <c r="BB69" s="71"/>
      <c r="BC69" s="71"/>
      <c r="BD69" s="61" t="n">
        <f aca="false">SUM(D69:BC69)</f>
        <v>0</v>
      </c>
    </row>
    <row r="70" customFormat="false" ht="15" hidden="false" customHeight="false" outlineLevel="0" collapsed="false">
      <c r="D70" s="100" t="n">
        <f aca="false">SUM(D10:D69)</f>
        <v>11420</v>
      </c>
      <c r="E70" s="100" t="n">
        <f aca="false">SUM(E10:E69)</f>
        <v>11420</v>
      </c>
      <c r="F70" s="100" t="n">
        <f aca="false">SUM(F10:F69)</f>
        <v>1820</v>
      </c>
      <c r="G70" s="100" t="n">
        <f aca="false">SUM(G10:G69)</f>
        <v>1820</v>
      </c>
      <c r="H70" s="100" t="n">
        <f aca="false">SUM(H10:H69)</f>
        <v>3890</v>
      </c>
      <c r="I70" s="100" t="n">
        <f aca="false">SUM(I10:I69)</f>
        <v>3890</v>
      </c>
      <c r="J70" s="100" t="n">
        <f aca="false">SUM(J10:J69)</f>
        <v>7270</v>
      </c>
      <c r="K70" s="100" t="n">
        <f aca="false">SUM(K10:K69)</f>
        <v>7270</v>
      </c>
      <c r="L70" s="100" t="n">
        <f aca="false">SUM(L10:L69)</f>
        <v>6510</v>
      </c>
      <c r="M70" s="100" t="n">
        <f aca="false">SUM(M10:M69)</f>
        <v>6510</v>
      </c>
      <c r="N70" s="100" t="n">
        <f aca="false">SUM(N10:N69)</f>
        <v>6030</v>
      </c>
      <c r="O70" s="100" t="n">
        <f aca="false">SUM(O10:O69)</f>
        <v>6030</v>
      </c>
      <c r="P70" s="100" t="n">
        <f aca="false">SUM(P10:P69)</f>
        <v>5550</v>
      </c>
      <c r="Q70" s="100" t="n">
        <f aca="false">SUM(Q10:Q69)</f>
        <v>5550</v>
      </c>
      <c r="R70" s="100" t="n">
        <f aca="false">SUM(R10:R69)</f>
        <v>7700</v>
      </c>
      <c r="S70" s="100" t="n">
        <f aca="false">SUM(S10:S69)</f>
        <v>7700</v>
      </c>
      <c r="T70" s="100" t="n">
        <f aca="false">SUM(T10:T69)</f>
        <v>5740</v>
      </c>
      <c r="U70" s="100" t="n">
        <f aca="false">SUM(U10:U69)</f>
        <v>5740</v>
      </c>
      <c r="V70" s="100" t="n">
        <f aca="false">SUM(V10:V69)</f>
        <v>7480</v>
      </c>
      <c r="W70" s="100" t="n">
        <f aca="false">SUM(W10:W69)</f>
        <v>7480</v>
      </c>
      <c r="X70" s="100" t="n">
        <f aca="false">SUM(X10:X69)</f>
        <v>7860</v>
      </c>
      <c r="Y70" s="100" t="n">
        <f aca="false">SUM(Y10:Y69)</f>
        <v>7860</v>
      </c>
      <c r="Z70" s="100" t="n">
        <f aca="false">SUM(Z10:Z69)</f>
        <v>7860</v>
      </c>
      <c r="AA70" s="100" t="n">
        <f aca="false">SUM(AA10:AA69)</f>
        <v>7860</v>
      </c>
      <c r="AB70" s="100" t="n">
        <f aca="false">SUM(AB10:AB69)</f>
        <v>7860</v>
      </c>
      <c r="AC70" s="100" t="n">
        <f aca="false">SUM(AC10:AC69)</f>
        <v>7860</v>
      </c>
      <c r="AD70" s="100" t="n">
        <f aca="false">SUM(AD10:AD69)</f>
        <v>9390</v>
      </c>
      <c r="AE70" s="100" t="n">
        <f aca="false">SUM(AE10:AE69)</f>
        <v>9390</v>
      </c>
      <c r="AF70" s="100" t="n">
        <f aca="false">SUM(AF10:AF69)</f>
        <v>11925</v>
      </c>
      <c r="AG70" s="100" t="n">
        <f aca="false">SUM(AG10:AG69)</f>
        <v>11925</v>
      </c>
      <c r="AH70" s="100" t="n">
        <f aca="false">SUM(AH10:AH69)</f>
        <v>11795</v>
      </c>
      <c r="AI70" s="100" t="n">
        <f aca="false">SUM(AI10:AI69)</f>
        <v>11795</v>
      </c>
      <c r="AJ70" s="100" t="n">
        <f aca="false">SUM(AJ10:AJ69)</f>
        <v>11040</v>
      </c>
      <c r="AK70" s="100" t="n">
        <f aca="false">SUM(AK10:AK69)</f>
        <v>11040</v>
      </c>
      <c r="AL70" s="100" t="n">
        <f aca="false">SUM(AL10:AL69)</f>
        <v>12040</v>
      </c>
      <c r="AM70" s="100" t="n">
        <f aca="false">SUM(AM10:AM69)</f>
        <v>12040</v>
      </c>
      <c r="AN70" s="100" t="n">
        <f aca="false">SUM(AN10:AN69)</f>
        <v>5970</v>
      </c>
      <c r="AO70" s="100" t="n">
        <f aca="false">SUM(AO10:AO69)</f>
        <v>5970</v>
      </c>
      <c r="AP70" s="100" t="n">
        <f aca="false">SUM(AP10:AP69)</f>
        <v>10110</v>
      </c>
      <c r="AQ70" s="100" t="n">
        <f aca="false">SUM(AQ10:AQ69)</f>
        <v>10110</v>
      </c>
      <c r="AR70" s="100" t="n">
        <f aca="false">SUM(AR10:AR69)</f>
        <v>6600</v>
      </c>
      <c r="AS70" s="100" t="n">
        <f aca="false">SUM(AS10:AS69)</f>
        <v>6600</v>
      </c>
      <c r="AT70" s="100" t="n">
        <f aca="false">SUM(AT10:AT69)</f>
        <v>6820</v>
      </c>
      <c r="AU70" s="100" t="n">
        <f aca="false">SUM(AU10:AU69)</f>
        <v>6820</v>
      </c>
      <c r="AV70" s="100" t="n">
        <f aca="false">SUM(AV10:AV69)</f>
        <v>5430</v>
      </c>
      <c r="AW70" s="100" t="n">
        <f aca="false">SUM(AW10:AW69)</f>
        <v>5430</v>
      </c>
      <c r="AX70" s="100" t="n">
        <f aca="false">SUM(AX10:AX69)</f>
        <v>5020</v>
      </c>
      <c r="AY70" s="100" t="n">
        <f aca="false">SUM(AY10:AY69)</f>
        <v>5020</v>
      </c>
      <c r="AZ70" s="100" t="n">
        <f aca="false">SUM(AZ10:AZ69)</f>
        <v>5380</v>
      </c>
      <c r="BA70" s="100" t="n">
        <f aca="false">SUM(BA10:BA69)</f>
        <v>5380</v>
      </c>
      <c r="BB70" s="100" t="n">
        <f aca="false">SUM(BB10:BB69)</f>
        <v>6980</v>
      </c>
      <c r="BC70" s="100" t="n">
        <f aca="false">SUM(BC10:BC69)</f>
        <v>6980</v>
      </c>
      <c r="BD70" s="101" t="n">
        <f aca="false">SUM(BD10:BD69)</f>
        <v>390980</v>
      </c>
    </row>
  </sheetData>
  <mergeCells count="3">
    <mergeCell ref="A1:E1"/>
    <mergeCell ref="A2:E2"/>
    <mergeCell ref="A3:E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7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9" activeCellId="0" sqref="A9"/>
    </sheetView>
  </sheetViews>
  <sheetFormatPr defaultRowHeight="15"/>
  <cols>
    <col collapsed="false" hidden="false" max="1" min="1" style="0" width="15.5255102040816"/>
    <col collapsed="false" hidden="false" max="2" min="2" style="0" width="30.2397959183673"/>
    <col collapsed="false" hidden="false" max="3" min="3" style="0" width="28.6173469387755"/>
    <col collapsed="false" hidden="false" max="62" min="4" style="0" width="8.23469387755102"/>
    <col collapsed="false" hidden="false" max="63" min="63" style="0" width="13.2295918367347"/>
    <col collapsed="false" hidden="false" max="64" min="64" style="90" width="22.9489795918367"/>
    <col collapsed="false" hidden="false" max="1025" min="65" style="0" width="8.23469387755102"/>
  </cols>
  <sheetData>
    <row r="1" customFormat="false" ht="16.15" hidden="false" customHeight="false" outlineLevel="0" collapsed="false">
      <c r="A1" s="1" t="s">
        <v>0</v>
      </c>
      <c r="B1" s="1"/>
      <c r="C1" s="1"/>
      <c r="D1" s="1"/>
      <c r="E1" s="1"/>
      <c r="BL1" s="0"/>
    </row>
    <row r="2" customFormat="false" ht="13.8" hidden="false" customHeight="false" outlineLevel="0" collapsed="false">
      <c r="A2" s="2" t="s">
        <v>1</v>
      </c>
      <c r="B2" s="2"/>
      <c r="C2" s="2"/>
      <c r="D2" s="2"/>
      <c r="E2" s="2"/>
      <c r="BL2" s="0"/>
    </row>
    <row r="3" customFormat="false" ht="15" hidden="false" customHeight="false" outlineLevel="0" collapsed="false">
      <c r="A3" s="58"/>
      <c r="B3" s="58"/>
      <c r="C3" s="58"/>
      <c r="D3" s="58"/>
      <c r="E3" s="58"/>
      <c r="BL3" s="0"/>
    </row>
    <row r="4" customFormat="false" ht="13.8" hidden="false" customHeight="false" outlineLevel="0" collapsed="false">
      <c r="A4" s="6" t="s">
        <v>213</v>
      </c>
      <c r="B4" s="7"/>
      <c r="D4" s="7"/>
      <c r="E4" s="9"/>
      <c r="BL4" s="0"/>
    </row>
    <row r="5" customFormat="false" ht="13.8" hidden="false" customHeight="false" outlineLevel="0" collapsed="false">
      <c r="A5" s="7" t="s">
        <v>214</v>
      </c>
      <c r="B5" s="10"/>
      <c r="C5" s="10"/>
      <c r="D5" s="10"/>
      <c r="E5" s="11"/>
      <c r="BL5" s="0"/>
    </row>
    <row r="6" customFormat="false" ht="13.8" hidden="false" customHeight="false" outlineLevel="0" collapsed="false">
      <c r="A6" s="13" t="s">
        <v>206</v>
      </c>
      <c r="B6" s="10"/>
      <c r="C6" s="10"/>
      <c r="D6" s="10"/>
      <c r="E6" s="11"/>
      <c r="BL6" s="0"/>
    </row>
    <row r="7" customFormat="false" ht="57.75" hidden="false" customHeight="true" outlineLevel="0" collapsed="false">
      <c r="A7" s="14"/>
      <c r="B7" s="14"/>
      <c r="C7" s="14"/>
      <c r="D7" s="14" t="s">
        <v>5</v>
      </c>
      <c r="E7" s="14"/>
      <c r="F7" s="0" t="s">
        <v>6</v>
      </c>
      <c r="H7" s="0" t="s">
        <v>7</v>
      </c>
      <c r="J7" s="0" t="s">
        <v>8</v>
      </c>
      <c r="L7" s="0" t="s">
        <v>9</v>
      </c>
      <c r="N7" s="0" t="s">
        <v>10</v>
      </c>
      <c r="P7" s="0" t="s">
        <v>11</v>
      </c>
      <c r="R7" s="0" t="s">
        <v>12</v>
      </c>
      <c r="T7" s="0" t="s">
        <v>13</v>
      </c>
      <c r="V7" s="0" t="s">
        <v>14</v>
      </c>
      <c r="X7" s="0" t="s">
        <v>15</v>
      </c>
      <c r="Z7" s="0" t="s">
        <v>16</v>
      </c>
      <c r="AB7" s="0" t="s">
        <v>17</v>
      </c>
      <c r="AD7" s="0" t="s">
        <v>18</v>
      </c>
      <c r="AF7" s="0" t="s">
        <v>19</v>
      </c>
      <c r="AH7" s="0" t="s">
        <v>20</v>
      </c>
      <c r="AJ7" s="0" t="s">
        <v>21</v>
      </c>
      <c r="AL7" s="0" t="s">
        <v>22</v>
      </c>
      <c r="AN7" s="0" t="s">
        <v>23</v>
      </c>
      <c r="AP7" s="0" t="s">
        <v>24</v>
      </c>
      <c r="AR7" s="0" t="s">
        <v>25</v>
      </c>
      <c r="AT7" s="0" t="s">
        <v>26</v>
      </c>
      <c r="AV7" s="0" t="s">
        <v>27</v>
      </c>
      <c r="AX7" s="0" t="s">
        <v>28</v>
      </c>
      <c r="AZ7" s="0" t="s">
        <v>29</v>
      </c>
      <c r="BB7" s="0" t="s">
        <v>30</v>
      </c>
      <c r="BD7" s="0" t="s">
        <v>31</v>
      </c>
      <c r="BF7" s="0" t="s">
        <v>32</v>
      </c>
      <c r="BH7" s="0" t="s">
        <v>33</v>
      </c>
      <c r="BJ7" s="0" t="s">
        <v>34</v>
      </c>
      <c r="BL7" s="102"/>
    </row>
    <row r="8" customFormat="false" ht="15" hidden="false" customHeight="false" outlineLevel="0" collapsed="false">
      <c r="A8" s="14"/>
      <c r="B8" s="14"/>
      <c r="C8" s="14"/>
      <c r="D8" s="14"/>
      <c r="E8" s="14"/>
      <c r="BL8" s="0"/>
    </row>
    <row r="9" customFormat="false" ht="13.8" hidden="false" customHeight="false" outlineLevel="0" collapsed="false">
      <c r="A9" s="21" t="s">
        <v>40</v>
      </c>
      <c r="B9" s="22" t="s">
        <v>41</v>
      </c>
      <c r="C9" s="23" t="s">
        <v>42</v>
      </c>
      <c r="D9" s="27" t="s">
        <v>43</v>
      </c>
      <c r="E9" s="27" t="s">
        <v>44</v>
      </c>
      <c r="F9" s="27" t="s">
        <v>43</v>
      </c>
      <c r="G9" s="27" t="s">
        <v>44</v>
      </c>
      <c r="H9" s="27" t="s">
        <v>43</v>
      </c>
      <c r="I9" s="27" t="s">
        <v>44</v>
      </c>
      <c r="J9" s="27" t="s">
        <v>43</v>
      </c>
      <c r="K9" s="27" t="s">
        <v>44</v>
      </c>
      <c r="L9" s="27" t="s">
        <v>43</v>
      </c>
      <c r="M9" s="27" t="s">
        <v>44</v>
      </c>
      <c r="N9" s="27" t="s">
        <v>43</v>
      </c>
      <c r="O9" s="27" t="s">
        <v>44</v>
      </c>
      <c r="P9" s="27" t="s">
        <v>43</v>
      </c>
      <c r="Q9" s="27" t="s">
        <v>44</v>
      </c>
      <c r="R9" s="27" t="s">
        <v>43</v>
      </c>
      <c r="S9" s="27" t="s">
        <v>44</v>
      </c>
      <c r="T9" s="27" t="s">
        <v>43</v>
      </c>
      <c r="U9" s="27" t="s">
        <v>44</v>
      </c>
      <c r="V9" s="27" t="s">
        <v>43</v>
      </c>
      <c r="W9" s="27" t="s">
        <v>44</v>
      </c>
      <c r="X9" s="27" t="s">
        <v>43</v>
      </c>
      <c r="Y9" s="27" t="s">
        <v>44</v>
      </c>
      <c r="Z9" s="27" t="s">
        <v>43</v>
      </c>
      <c r="AA9" s="27" t="s">
        <v>44</v>
      </c>
      <c r="AB9" s="27" t="s">
        <v>43</v>
      </c>
      <c r="AC9" s="27" t="s">
        <v>44</v>
      </c>
      <c r="AD9" s="27" t="s">
        <v>43</v>
      </c>
      <c r="AE9" s="27" t="s">
        <v>44</v>
      </c>
      <c r="AF9" s="27" t="s">
        <v>43</v>
      </c>
      <c r="AG9" s="27" t="s">
        <v>44</v>
      </c>
      <c r="AH9" s="27" t="s">
        <v>43</v>
      </c>
      <c r="AI9" s="27" t="s">
        <v>44</v>
      </c>
      <c r="AJ9" s="27" t="s">
        <v>43</v>
      </c>
      <c r="AK9" s="27" t="s">
        <v>44</v>
      </c>
      <c r="AL9" s="27" t="s">
        <v>43</v>
      </c>
      <c r="AM9" s="27" t="s">
        <v>44</v>
      </c>
      <c r="AN9" s="27" t="s">
        <v>43</v>
      </c>
      <c r="AO9" s="27" t="s">
        <v>44</v>
      </c>
      <c r="AP9" s="27" t="s">
        <v>43</v>
      </c>
      <c r="AQ9" s="27" t="s">
        <v>44</v>
      </c>
      <c r="AR9" s="27" t="s">
        <v>43</v>
      </c>
      <c r="AS9" s="27" t="s">
        <v>44</v>
      </c>
      <c r="AT9" s="27" t="s">
        <v>43</v>
      </c>
      <c r="AU9" s="27" t="s">
        <v>44</v>
      </c>
      <c r="AV9" s="27" t="s">
        <v>43</v>
      </c>
      <c r="AW9" s="27" t="s">
        <v>44</v>
      </c>
      <c r="AX9" s="27" t="s">
        <v>43</v>
      </c>
      <c r="AY9" s="27" t="s">
        <v>44</v>
      </c>
      <c r="AZ9" s="27" t="s">
        <v>43</v>
      </c>
      <c r="BA9" s="27" t="s">
        <v>44</v>
      </c>
      <c r="BB9" s="27" t="s">
        <v>43</v>
      </c>
      <c r="BC9" s="27" t="s">
        <v>44</v>
      </c>
      <c r="BD9" s="27" t="s">
        <v>43</v>
      </c>
      <c r="BE9" s="27" t="s">
        <v>44</v>
      </c>
      <c r="BF9" s="27" t="s">
        <v>43</v>
      </c>
      <c r="BG9" s="27" t="s">
        <v>44</v>
      </c>
      <c r="BH9" s="27" t="s">
        <v>43</v>
      </c>
      <c r="BI9" s="27" t="s">
        <v>44</v>
      </c>
      <c r="BJ9" s="27" t="s">
        <v>43</v>
      </c>
      <c r="BK9" s="27" t="s">
        <v>44</v>
      </c>
      <c r="BL9" s="29" t="s">
        <v>45</v>
      </c>
    </row>
    <row r="10" customFormat="false" ht="15" hidden="false" customHeight="false" outlineLevel="0" collapsed="false">
      <c r="A10" s="30" t="n">
        <v>1</v>
      </c>
      <c r="B10" s="31" t="s">
        <v>46</v>
      </c>
      <c r="C10" s="65" t="s">
        <v>47</v>
      </c>
      <c r="D10" s="35"/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M10" s="35"/>
      <c r="AN10" s="35"/>
      <c r="AO10" s="35"/>
      <c r="AP10" s="35"/>
      <c r="AQ10" s="35"/>
      <c r="AR10" s="35"/>
      <c r="AS10" s="35"/>
      <c r="AT10" s="35"/>
      <c r="AU10" s="35"/>
      <c r="AV10" s="94"/>
      <c r="AW10" s="94"/>
      <c r="AX10" s="94"/>
      <c r="AY10" s="94"/>
      <c r="AZ10" s="35"/>
      <c r="BA10" s="35"/>
      <c r="BB10" s="35"/>
      <c r="BC10" s="35"/>
      <c r="BD10" s="35"/>
      <c r="BE10" s="35"/>
      <c r="BF10" s="35"/>
      <c r="BG10" s="35"/>
      <c r="BH10" s="35"/>
      <c r="BI10" s="37"/>
      <c r="BJ10" s="35"/>
      <c r="BK10" s="35"/>
      <c r="BL10" s="75" t="n">
        <f aca="false">SUM(D10:BK10)</f>
        <v>0</v>
      </c>
    </row>
    <row r="11" customFormat="false" ht="15" hidden="false" customHeight="false" outlineLevel="0" collapsed="false">
      <c r="A11" s="30" t="n">
        <v>2</v>
      </c>
      <c r="B11" s="31" t="s">
        <v>48</v>
      </c>
      <c r="C11" s="65" t="s">
        <v>49</v>
      </c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M11" s="35"/>
      <c r="AN11" s="35"/>
      <c r="AO11" s="35"/>
      <c r="AP11" s="35"/>
      <c r="AQ11" s="35"/>
      <c r="AR11" s="35"/>
      <c r="AS11" s="35"/>
      <c r="AT11" s="35"/>
      <c r="AU11" s="35"/>
      <c r="AV11" s="94"/>
      <c r="AW11" s="94"/>
      <c r="AX11" s="94"/>
      <c r="AY11" s="94"/>
      <c r="AZ11" s="35"/>
      <c r="BA11" s="35"/>
      <c r="BB11" s="35"/>
      <c r="BC11" s="35"/>
      <c r="BD11" s="35"/>
      <c r="BE11" s="35"/>
      <c r="BF11" s="35"/>
      <c r="BG11" s="35"/>
      <c r="BH11" s="35"/>
      <c r="BI11" s="37"/>
      <c r="BJ11" s="35"/>
      <c r="BK11" s="35"/>
      <c r="BL11" s="75" t="n">
        <f aca="false">SUM(D11:BK11)</f>
        <v>0</v>
      </c>
    </row>
    <row r="12" customFormat="false" ht="15" hidden="false" customHeight="false" outlineLevel="0" collapsed="false">
      <c r="A12" s="30" t="n">
        <v>3</v>
      </c>
      <c r="B12" s="31" t="s">
        <v>50</v>
      </c>
      <c r="C12" s="65" t="s">
        <v>51</v>
      </c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5"/>
      <c r="AJ12" s="35"/>
      <c r="AK12" s="35"/>
      <c r="AL12" s="35"/>
      <c r="AM12" s="35"/>
      <c r="AN12" s="35"/>
      <c r="AO12" s="35"/>
      <c r="AP12" s="35"/>
      <c r="AQ12" s="35"/>
      <c r="AR12" s="35"/>
      <c r="AS12" s="35"/>
      <c r="AT12" s="35"/>
      <c r="AU12" s="35"/>
      <c r="AV12" s="94"/>
      <c r="AW12" s="94"/>
      <c r="AX12" s="94"/>
      <c r="AY12" s="94"/>
      <c r="AZ12" s="35"/>
      <c r="BA12" s="35"/>
      <c r="BB12" s="35"/>
      <c r="BC12" s="35"/>
      <c r="BD12" s="35"/>
      <c r="BE12" s="35"/>
      <c r="BF12" s="35"/>
      <c r="BG12" s="35"/>
      <c r="BH12" s="35"/>
      <c r="BI12" s="37"/>
      <c r="BJ12" s="35" t="n">
        <v>40</v>
      </c>
      <c r="BK12" s="35" t="n">
        <v>40</v>
      </c>
      <c r="BL12" s="75" t="n">
        <f aca="false">SUM(D12:BK12)</f>
        <v>80</v>
      </c>
    </row>
    <row r="13" customFormat="false" ht="15" hidden="false" customHeight="false" outlineLevel="0" collapsed="false">
      <c r="A13" s="30" t="n">
        <v>4</v>
      </c>
      <c r="B13" s="31" t="s">
        <v>52</v>
      </c>
      <c r="C13" s="65" t="s">
        <v>53</v>
      </c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5"/>
      <c r="AD13" s="35"/>
      <c r="AE13" s="35"/>
      <c r="AF13" s="35"/>
      <c r="AG13" s="35"/>
      <c r="AH13" s="35"/>
      <c r="AI13" s="35"/>
      <c r="AJ13" s="35"/>
      <c r="AK13" s="35"/>
      <c r="AL13" s="35"/>
      <c r="AM13" s="35"/>
      <c r="AN13" s="35"/>
      <c r="AO13" s="35"/>
      <c r="AP13" s="35"/>
      <c r="AQ13" s="35"/>
      <c r="AR13" s="35"/>
      <c r="AS13" s="35"/>
      <c r="AT13" s="35"/>
      <c r="AU13" s="35"/>
      <c r="AV13" s="94"/>
      <c r="AW13" s="94"/>
      <c r="AX13" s="94"/>
      <c r="AY13" s="94"/>
      <c r="AZ13" s="35"/>
      <c r="BA13" s="35"/>
      <c r="BB13" s="35"/>
      <c r="BC13" s="35"/>
      <c r="BD13" s="35"/>
      <c r="BE13" s="35"/>
      <c r="BF13" s="35"/>
      <c r="BG13" s="35"/>
      <c r="BH13" s="35"/>
      <c r="BI13" s="37"/>
      <c r="BJ13" s="35"/>
      <c r="BK13" s="35"/>
      <c r="BL13" s="75" t="n">
        <f aca="false">SUM(D13:BK13)</f>
        <v>0</v>
      </c>
    </row>
    <row r="14" customFormat="false" ht="15" hidden="false" customHeight="false" outlineLevel="0" collapsed="false">
      <c r="A14" s="30" t="n">
        <v>5</v>
      </c>
      <c r="B14" s="31" t="s">
        <v>54</v>
      </c>
      <c r="C14" s="65" t="s">
        <v>55</v>
      </c>
      <c r="D14" s="35"/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5"/>
      <c r="AD14" s="35"/>
      <c r="AE14" s="35"/>
      <c r="AF14" s="35"/>
      <c r="AG14" s="35"/>
      <c r="AH14" s="35"/>
      <c r="AI14" s="35"/>
      <c r="AJ14" s="35"/>
      <c r="AK14" s="35"/>
      <c r="AL14" s="35"/>
      <c r="AM14" s="35"/>
      <c r="AN14" s="35"/>
      <c r="AO14" s="35"/>
      <c r="AP14" s="35"/>
      <c r="AQ14" s="35"/>
      <c r="AR14" s="35"/>
      <c r="AS14" s="35"/>
      <c r="AT14" s="35"/>
      <c r="AU14" s="35"/>
      <c r="AV14" s="94"/>
      <c r="AW14" s="94"/>
      <c r="AX14" s="94"/>
      <c r="AY14" s="94"/>
      <c r="AZ14" s="35"/>
      <c r="BA14" s="35"/>
      <c r="BB14" s="35"/>
      <c r="BC14" s="35"/>
      <c r="BD14" s="35"/>
      <c r="BE14" s="35"/>
      <c r="BF14" s="35"/>
      <c r="BG14" s="35"/>
      <c r="BH14" s="35"/>
      <c r="BI14" s="37"/>
      <c r="BJ14" s="35"/>
      <c r="BK14" s="35"/>
      <c r="BL14" s="75" t="n">
        <f aca="false">SUM(D14:BK14)</f>
        <v>0</v>
      </c>
    </row>
    <row r="15" customFormat="false" ht="15" hidden="false" customHeight="false" outlineLevel="0" collapsed="false">
      <c r="A15" s="30" t="n">
        <v>6</v>
      </c>
      <c r="B15" s="39" t="s">
        <v>56</v>
      </c>
      <c r="C15" s="65" t="s">
        <v>57</v>
      </c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5"/>
      <c r="AD15" s="35"/>
      <c r="AE15" s="35"/>
      <c r="AF15" s="35"/>
      <c r="AG15" s="35"/>
      <c r="AH15" s="35"/>
      <c r="AI15" s="35"/>
      <c r="AJ15" s="35"/>
      <c r="AK15" s="35"/>
      <c r="AL15" s="35"/>
      <c r="AM15" s="35"/>
      <c r="AN15" s="35"/>
      <c r="AO15" s="35"/>
      <c r="AP15" s="35"/>
      <c r="AQ15" s="35"/>
      <c r="AR15" s="35"/>
      <c r="AS15" s="35"/>
      <c r="AT15" s="35"/>
      <c r="AU15" s="35"/>
      <c r="AV15" s="94"/>
      <c r="AW15" s="94"/>
      <c r="AX15" s="94"/>
      <c r="AY15" s="94"/>
      <c r="AZ15" s="35"/>
      <c r="BA15" s="35"/>
      <c r="BB15" s="35"/>
      <c r="BC15" s="35"/>
      <c r="BD15" s="35"/>
      <c r="BE15" s="35"/>
      <c r="BF15" s="35"/>
      <c r="BG15" s="35"/>
      <c r="BH15" s="35"/>
      <c r="BI15" s="37"/>
      <c r="BJ15" s="35"/>
      <c r="BK15" s="35"/>
      <c r="BL15" s="75" t="n">
        <f aca="false">SUM(D15:BK15)</f>
        <v>0</v>
      </c>
    </row>
    <row r="16" customFormat="false" ht="15" hidden="false" customHeight="false" outlineLevel="0" collapsed="false">
      <c r="A16" s="30" t="n">
        <v>7</v>
      </c>
      <c r="B16" s="31" t="s">
        <v>58</v>
      </c>
      <c r="C16" s="65" t="s">
        <v>59</v>
      </c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35"/>
      <c r="AL16" s="35"/>
      <c r="AM16" s="35"/>
      <c r="AN16" s="35"/>
      <c r="AO16" s="35"/>
      <c r="AP16" s="35"/>
      <c r="AQ16" s="35"/>
      <c r="AR16" s="35"/>
      <c r="AS16" s="35"/>
      <c r="AT16" s="35"/>
      <c r="AU16" s="35"/>
      <c r="AV16" s="94"/>
      <c r="AW16" s="94"/>
      <c r="AX16" s="94"/>
      <c r="AY16" s="94"/>
      <c r="AZ16" s="35"/>
      <c r="BA16" s="35"/>
      <c r="BB16" s="35"/>
      <c r="BC16" s="35"/>
      <c r="BD16" s="35"/>
      <c r="BE16" s="35"/>
      <c r="BF16" s="35"/>
      <c r="BG16" s="35"/>
      <c r="BH16" s="35"/>
      <c r="BI16" s="37"/>
      <c r="BJ16" s="35"/>
      <c r="BK16" s="35"/>
      <c r="BL16" s="75" t="n">
        <f aca="false">SUM(D16:BK16)</f>
        <v>0</v>
      </c>
    </row>
    <row r="17" customFormat="false" ht="15" hidden="false" customHeight="false" outlineLevel="0" collapsed="false">
      <c r="A17" s="30" t="n">
        <v>8</v>
      </c>
      <c r="B17" s="31" t="s">
        <v>60</v>
      </c>
      <c r="C17" s="65" t="s">
        <v>61</v>
      </c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5"/>
      <c r="AD17" s="35"/>
      <c r="AE17" s="35"/>
      <c r="AF17" s="35"/>
      <c r="AG17" s="35"/>
      <c r="AH17" s="35"/>
      <c r="AI17" s="35"/>
      <c r="AJ17" s="35"/>
      <c r="AK17" s="35"/>
      <c r="AL17" s="35"/>
      <c r="AM17" s="35"/>
      <c r="AN17" s="35"/>
      <c r="AO17" s="35"/>
      <c r="AP17" s="35"/>
      <c r="AQ17" s="35"/>
      <c r="AR17" s="35"/>
      <c r="AS17" s="35"/>
      <c r="AT17" s="35"/>
      <c r="AU17" s="35"/>
      <c r="AV17" s="94"/>
      <c r="AW17" s="94"/>
      <c r="AX17" s="94"/>
      <c r="AY17" s="94"/>
      <c r="AZ17" s="35"/>
      <c r="BA17" s="35"/>
      <c r="BB17" s="35"/>
      <c r="BC17" s="35"/>
      <c r="BD17" s="35"/>
      <c r="BE17" s="35"/>
      <c r="BF17" s="35"/>
      <c r="BG17" s="35"/>
      <c r="BH17" s="35"/>
      <c r="BI17" s="37"/>
      <c r="BJ17" s="35"/>
      <c r="BK17" s="35"/>
      <c r="BL17" s="75" t="n">
        <f aca="false">SUM(D17:BK17)</f>
        <v>0</v>
      </c>
    </row>
    <row r="18" customFormat="false" ht="15" hidden="false" customHeight="false" outlineLevel="0" collapsed="false">
      <c r="A18" s="30" t="n">
        <v>9</v>
      </c>
      <c r="B18" s="31" t="s">
        <v>62</v>
      </c>
      <c r="C18" s="65" t="s">
        <v>63</v>
      </c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5"/>
      <c r="AD18" s="35"/>
      <c r="AE18" s="35"/>
      <c r="AF18" s="35"/>
      <c r="AG18" s="35"/>
      <c r="AH18" s="35"/>
      <c r="AI18" s="35"/>
      <c r="AJ18" s="35"/>
      <c r="AK18" s="35"/>
      <c r="AL18" s="35"/>
      <c r="AM18" s="35"/>
      <c r="AN18" s="35"/>
      <c r="AO18" s="35"/>
      <c r="AP18" s="35"/>
      <c r="AQ18" s="35"/>
      <c r="AR18" s="35"/>
      <c r="AS18" s="35"/>
      <c r="AT18" s="35"/>
      <c r="AU18" s="35"/>
      <c r="AV18" s="94"/>
      <c r="AW18" s="94"/>
      <c r="AX18" s="94"/>
      <c r="AY18" s="94"/>
      <c r="AZ18" s="35"/>
      <c r="BA18" s="35"/>
      <c r="BB18" s="35"/>
      <c r="BC18" s="35"/>
      <c r="BD18" s="35"/>
      <c r="BE18" s="35"/>
      <c r="BF18" s="35"/>
      <c r="BG18" s="35"/>
      <c r="BH18" s="35"/>
      <c r="BI18" s="37"/>
      <c r="BJ18" s="35"/>
      <c r="BK18" s="35"/>
      <c r="BL18" s="75" t="n">
        <f aca="false">SUM(D18:BK18)</f>
        <v>0</v>
      </c>
    </row>
    <row r="19" customFormat="false" ht="15" hidden="false" customHeight="false" outlineLevel="0" collapsed="false">
      <c r="A19" s="30" t="n">
        <v>10</v>
      </c>
      <c r="B19" s="31" t="s">
        <v>64</v>
      </c>
      <c r="C19" s="65" t="s">
        <v>65</v>
      </c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5"/>
      <c r="AD19" s="35"/>
      <c r="AE19" s="35"/>
      <c r="AF19" s="35"/>
      <c r="AG19" s="35"/>
      <c r="AH19" s="35"/>
      <c r="AI19" s="35"/>
      <c r="AJ19" s="35"/>
      <c r="AK19" s="35"/>
      <c r="AL19" s="35"/>
      <c r="AM19" s="35"/>
      <c r="AN19" s="35"/>
      <c r="AO19" s="35"/>
      <c r="AP19" s="35"/>
      <c r="AQ19" s="35"/>
      <c r="AR19" s="35"/>
      <c r="AS19" s="35"/>
      <c r="AT19" s="35"/>
      <c r="AU19" s="35"/>
      <c r="AV19" s="94"/>
      <c r="AW19" s="94"/>
      <c r="AX19" s="94"/>
      <c r="AY19" s="94"/>
      <c r="AZ19" s="35"/>
      <c r="BA19" s="35"/>
      <c r="BB19" s="35"/>
      <c r="BC19" s="35"/>
      <c r="BD19" s="35"/>
      <c r="BE19" s="35"/>
      <c r="BF19" s="35"/>
      <c r="BG19" s="35"/>
      <c r="BH19" s="35"/>
      <c r="BI19" s="37"/>
      <c r="BJ19" s="35"/>
      <c r="BK19" s="35"/>
      <c r="BL19" s="75" t="n">
        <f aca="false">SUM(D19:BK19)</f>
        <v>0</v>
      </c>
    </row>
    <row r="20" customFormat="false" ht="15" hidden="false" customHeight="false" outlineLevel="0" collapsed="false">
      <c r="A20" s="30" t="n">
        <v>11</v>
      </c>
      <c r="B20" s="31" t="s">
        <v>66</v>
      </c>
      <c r="C20" s="65" t="s">
        <v>67</v>
      </c>
      <c r="D20" s="35" t="n">
        <v>700</v>
      </c>
      <c r="E20" s="35" t="n">
        <v>700</v>
      </c>
      <c r="F20" s="35" t="n">
        <v>700</v>
      </c>
      <c r="G20" s="35" t="n">
        <v>700</v>
      </c>
      <c r="H20" s="35" t="n">
        <v>500</v>
      </c>
      <c r="I20" s="35" t="n">
        <v>500</v>
      </c>
      <c r="J20" s="35" t="n">
        <v>500</v>
      </c>
      <c r="K20" s="35" t="n">
        <v>500</v>
      </c>
      <c r="L20" s="35" t="n">
        <v>500</v>
      </c>
      <c r="M20" s="35" t="n">
        <v>500</v>
      </c>
      <c r="N20" s="35" t="n">
        <v>230</v>
      </c>
      <c r="O20" s="35" t="n">
        <v>230</v>
      </c>
      <c r="P20" s="35" t="n">
        <v>230</v>
      </c>
      <c r="Q20" s="35" t="n">
        <v>230</v>
      </c>
      <c r="R20" s="35" t="n">
        <v>230</v>
      </c>
      <c r="S20" s="35" t="n">
        <v>230</v>
      </c>
      <c r="T20" s="35" t="n">
        <v>170</v>
      </c>
      <c r="U20" s="35" t="n">
        <v>170</v>
      </c>
      <c r="V20" s="35" t="n">
        <v>460</v>
      </c>
      <c r="W20" s="35" t="n">
        <v>460</v>
      </c>
      <c r="X20" s="35" t="n">
        <v>560</v>
      </c>
      <c r="Y20" s="35" t="n">
        <v>560</v>
      </c>
      <c r="Z20" s="35" t="n">
        <v>480</v>
      </c>
      <c r="AA20" s="35" t="n">
        <v>480</v>
      </c>
      <c r="AB20" s="35" t="n">
        <v>420</v>
      </c>
      <c r="AC20" s="35" t="n">
        <v>420</v>
      </c>
      <c r="AD20" s="35" t="n">
        <v>350</v>
      </c>
      <c r="AE20" s="35" t="n">
        <v>350</v>
      </c>
      <c r="AF20" s="35" t="n">
        <v>420</v>
      </c>
      <c r="AG20" s="35" t="n">
        <v>420</v>
      </c>
      <c r="AH20" s="35" t="n">
        <v>500</v>
      </c>
      <c r="AI20" s="35" t="n">
        <v>500</v>
      </c>
      <c r="AJ20" s="35" t="n">
        <v>460</v>
      </c>
      <c r="AK20" s="35" t="n">
        <v>460</v>
      </c>
      <c r="AL20" s="35" t="n">
        <v>390</v>
      </c>
      <c r="AM20" s="35" t="n">
        <v>390</v>
      </c>
      <c r="AN20" s="35" t="n">
        <v>120</v>
      </c>
      <c r="AO20" s="35" t="n">
        <v>120</v>
      </c>
      <c r="AP20" s="35" t="n">
        <v>50</v>
      </c>
      <c r="AQ20" s="35" t="n">
        <v>50</v>
      </c>
      <c r="AR20" s="35" t="n">
        <v>50</v>
      </c>
      <c r="AS20" s="35" t="n">
        <v>50</v>
      </c>
      <c r="AT20" s="35" t="n">
        <v>20</v>
      </c>
      <c r="AU20" s="35" t="n">
        <v>20</v>
      </c>
      <c r="AV20" s="94" t="n">
        <v>40</v>
      </c>
      <c r="AW20" s="94" t="n">
        <v>40</v>
      </c>
      <c r="AX20" s="94" t="n">
        <v>40</v>
      </c>
      <c r="AY20" s="94" t="n">
        <v>40</v>
      </c>
      <c r="AZ20" s="35" t="n">
        <v>60</v>
      </c>
      <c r="BA20" s="35" t="n">
        <v>60</v>
      </c>
      <c r="BB20" s="35" t="n">
        <v>40</v>
      </c>
      <c r="BC20" s="35" t="n">
        <v>40</v>
      </c>
      <c r="BD20" s="35" t="n">
        <v>120</v>
      </c>
      <c r="BE20" s="35" t="n">
        <v>120</v>
      </c>
      <c r="BF20" s="35" t="n">
        <v>80</v>
      </c>
      <c r="BG20" s="35" t="n">
        <v>80</v>
      </c>
      <c r="BH20" s="35" t="n">
        <v>60</v>
      </c>
      <c r="BI20" s="37" t="n">
        <v>60</v>
      </c>
      <c r="BJ20" s="35" t="n">
        <v>120</v>
      </c>
      <c r="BK20" s="35" t="n">
        <v>120</v>
      </c>
      <c r="BL20" s="75" t="n">
        <f aca="false">SUM(D20:BK20)</f>
        <v>17200</v>
      </c>
    </row>
    <row r="21" customFormat="false" ht="15" hidden="false" customHeight="false" outlineLevel="0" collapsed="false">
      <c r="A21" s="30" t="n">
        <v>12</v>
      </c>
      <c r="B21" s="31" t="s">
        <v>68</v>
      </c>
      <c r="C21" s="65" t="s">
        <v>69</v>
      </c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5"/>
      <c r="AD21" s="35"/>
      <c r="AE21" s="35"/>
      <c r="AF21" s="35"/>
      <c r="AG21" s="35"/>
      <c r="AH21" s="35"/>
      <c r="AI21" s="35"/>
      <c r="AJ21" s="35"/>
      <c r="AK21" s="35"/>
      <c r="AL21" s="35"/>
      <c r="AM21" s="35"/>
      <c r="AN21" s="35"/>
      <c r="AO21" s="35"/>
      <c r="AP21" s="35"/>
      <c r="AQ21" s="35"/>
      <c r="AR21" s="35"/>
      <c r="AS21" s="35"/>
      <c r="AT21" s="35"/>
      <c r="AU21" s="35"/>
      <c r="AV21" s="94"/>
      <c r="AW21" s="94"/>
      <c r="AX21" s="94"/>
      <c r="AY21" s="94"/>
      <c r="AZ21" s="35"/>
      <c r="BA21" s="35"/>
      <c r="BB21" s="35"/>
      <c r="BC21" s="35"/>
      <c r="BD21" s="35"/>
      <c r="BE21" s="35"/>
      <c r="BF21" s="35"/>
      <c r="BG21" s="35"/>
      <c r="BH21" s="35"/>
      <c r="BI21" s="37"/>
      <c r="BJ21" s="35"/>
      <c r="BK21" s="35"/>
      <c r="BL21" s="75" t="n">
        <f aca="false">SUM(D21:BK21)</f>
        <v>0</v>
      </c>
    </row>
    <row r="22" customFormat="false" ht="15" hidden="false" customHeight="false" outlineLevel="0" collapsed="false">
      <c r="A22" s="30" t="n">
        <v>13</v>
      </c>
      <c r="B22" s="31" t="s">
        <v>70</v>
      </c>
      <c r="C22" s="65" t="s">
        <v>71</v>
      </c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5"/>
      <c r="AD22" s="35"/>
      <c r="AE22" s="35"/>
      <c r="AF22" s="35"/>
      <c r="AG22" s="35"/>
      <c r="AH22" s="35"/>
      <c r="AI22" s="35"/>
      <c r="AJ22" s="35"/>
      <c r="AK22" s="35"/>
      <c r="AL22" s="35"/>
      <c r="AM22" s="35"/>
      <c r="AN22" s="35"/>
      <c r="AO22" s="35"/>
      <c r="AP22" s="35"/>
      <c r="AQ22" s="35"/>
      <c r="AR22" s="35"/>
      <c r="AS22" s="35"/>
      <c r="AT22" s="35"/>
      <c r="AU22" s="35"/>
      <c r="AV22" s="94"/>
      <c r="AW22" s="94"/>
      <c r="AX22" s="94"/>
      <c r="AY22" s="94"/>
      <c r="AZ22" s="35"/>
      <c r="BA22" s="35"/>
      <c r="BB22" s="35"/>
      <c r="BC22" s="35"/>
      <c r="BD22" s="35"/>
      <c r="BE22" s="35"/>
      <c r="BF22" s="35"/>
      <c r="BG22" s="35"/>
      <c r="BH22" s="35"/>
      <c r="BI22" s="37"/>
      <c r="BJ22" s="35"/>
      <c r="BK22" s="35"/>
      <c r="BL22" s="75" t="n">
        <f aca="false">SUM(D22:BK22)</f>
        <v>0</v>
      </c>
    </row>
    <row r="23" customFormat="false" ht="15" hidden="false" customHeight="false" outlineLevel="0" collapsed="false">
      <c r="A23" s="30" t="n">
        <v>14</v>
      </c>
      <c r="B23" s="31" t="s">
        <v>72</v>
      </c>
      <c r="C23" s="65" t="s">
        <v>73</v>
      </c>
      <c r="D23" s="35" t="n">
        <v>3000</v>
      </c>
      <c r="E23" s="35" t="n">
        <v>3000</v>
      </c>
      <c r="F23" s="35" t="n">
        <v>2300</v>
      </c>
      <c r="G23" s="35" t="n">
        <v>2300</v>
      </c>
      <c r="H23" s="35" t="n">
        <v>1800</v>
      </c>
      <c r="I23" s="35" t="n">
        <v>1800</v>
      </c>
      <c r="J23" s="35" t="n">
        <v>1340</v>
      </c>
      <c r="K23" s="35" t="n">
        <v>1340</v>
      </c>
      <c r="L23" s="35" t="n">
        <v>1100</v>
      </c>
      <c r="M23" s="35" t="n">
        <v>1100</v>
      </c>
      <c r="N23" s="35" t="n">
        <v>1000</v>
      </c>
      <c r="O23" s="35" t="n">
        <v>1000</v>
      </c>
      <c r="P23" s="35" t="n">
        <v>670</v>
      </c>
      <c r="Q23" s="35" t="n">
        <v>670</v>
      </c>
      <c r="R23" s="35" t="n">
        <v>560</v>
      </c>
      <c r="S23" s="35" t="n">
        <v>560</v>
      </c>
      <c r="T23" s="35" t="n">
        <v>780</v>
      </c>
      <c r="U23" s="35" t="n">
        <v>780</v>
      </c>
      <c r="V23" s="35" t="n">
        <v>1260</v>
      </c>
      <c r="W23" s="35" t="n">
        <v>1260</v>
      </c>
      <c r="X23" s="35" t="n">
        <v>2240</v>
      </c>
      <c r="Y23" s="35" t="n">
        <v>2240</v>
      </c>
      <c r="Z23" s="35" t="n">
        <v>2100</v>
      </c>
      <c r="AA23" s="35" t="n">
        <v>2100</v>
      </c>
      <c r="AB23" s="35" t="n">
        <v>2500</v>
      </c>
      <c r="AC23" s="35" t="n">
        <v>2500</v>
      </c>
      <c r="AD23" s="35" t="n">
        <v>2200</v>
      </c>
      <c r="AE23" s="35" t="n">
        <v>2200</v>
      </c>
      <c r="AF23" s="35" t="n">
        <v>360</v>
      </c>
      <c r="AG23" s="35" t="n">
        <v>360</v>
      </c>
      <c r="AH23" s="35" t="n">
        <v>3260</v>
      </c>
      <c r="AI23" s="35" t="n">
        <v>3260</v>
      </c>
      <c r="AJ23" s="35" t="n">
        <v>4520</v>
      </c>
      <c r="AK23" s="35" t="n">
        <v>4520</v>
      </c>
      <c r="AL23" s="35" t="n">
        <v>3650</v>
      </c>
      <c r="AM23" s="35" t="n">
        <v>3650</v>
      </c>
      <c r="AN23" s="35" t="n">
        <v>4520</v>
      </c>
      <c r="AO23" s="35" t="n">
        <v>4520</v>
      </c>
      <c r="AP23" s="35" t="n">
        <v>3560</v>
      </c>
      <c r="AQ23" s="35" t="n">
        <v>3560</v>
      </c>
      <c r="AR23" s="35" t="n">
        <v>3560</v>
      </c>
      <c r="AS23" s="35" t="n">
        <v>3560</v>
      </c>
      <c r="AT23" s="35" t="n">
        <v>3240</v>
      </c>
      <c r="AU23" s="35" t="n">
        <v>3240</v>
      </c>
      <c r="AV23" s="94" t="n">
        <v>3420</v>
      </c>
      <c r="AW23" s="94" t="n">
        <v>3420</v>
      </c>
      <c r="AX23" s="94" t="n">
        <v>3420</v>
      </c>
      <c r="AY23" s="94" t="n">
        <v>3420</v>
      </c>
      <c r="AZ23" s="35" t="n">
        <v>2540</v>
      </c>
      <c r="BA23" s="35" t="n">
        <v>2540</v>
      </c>
      <c r="BB23" s="35" t="n">
        <v>1950</v>
      </c>
      <c r="BC23" s="35" t="n">
        <v>1950</v>
      </c>
      <c r="BD23" s="35" t="n">
        <v>2210</v>
      </c>
      <c r="BE23" s="35" t="n">
        <v>2210</v>
      </c>
      <c r="BF23" s="35" t="n">
        <v>3220</v>
      </c>
      <c r="BG23" s="35" t="n">
        <v>3220</v>
      </c>
      <c r="BH23" s="35" t="n">
        <v>1240</v>
      </c>
      <c r="BI23" s="37" t="n">
        <v>1240</v>
      </c>
      <c r="BJ23" s="35" t="n">
        <v>1750</v>
      </c>
      <c r="BK23" s="35" t="n">
        <v>1750</v>
      </c>
      <c r="BL23" s="75" t="n">
        <f aca="false">SUM(D23:BK23)</f>
        <v>138540</v>
      </c>
    </row>
    <row r="24" customFormat="false" ht="15" hidden="false" customHeight="false" outlineLevel="0" collapsed="false">
      <c r="A24" s="30" t="n">
        <v>15</v>
      </c>
      <c r="B24" s="31" t="s">
        <v>74</v>
      </c>
      <c r="C24" s="65" t="s">
        <v>75</v>
      </c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5"/>
      <c r="AD24" s="35"/>
      <c r="AE24" s="35"/>
      <c r="AF24" s="35"/>
      <c r="AG24" s="35"/>
      <c r="AH24" s="35"/>
      <c r="AI24" s="35"/>
      <c r="AJ24" s="35"/>
      <c r="AK24" s="35"/>
      <c r="AL24" s="35"/>
      <c r="AM24" s="35"/>
      <c r="AN24" s="35"/>
      <c r="AO24" s="35"/>
      <c r="AP24" s="35"/>
      <c r="AQ24" s="35"/>
      <c r="AR24" s="35"/>
      <c r="AS24" s="35"/>
      <c r="AT24" s="35"/>
      <c r="AU24" s="35"/>
      <c r="AV24" s="94"/>
      <c r="AW24" s="94"/>
      <c r="AX24" s="94"/>
      <c r="AY24" s="94"/>
      <c r="AZ24" s="35"/>
      <c r="BA24" s="35"/>
      <c r="BB24" s="35"/>
      <c r="BC24" s="35"/>
      <c r="BD24" s="35"/>
      <c r="BE24" s="35"/>
      <c r="BF24" s="35"/>
      <c r="BG24" s="35"/>
      <c r="BH24" s="35"/>
      <c r="BI24" s="37"/>
      <c r="BJ24" s="35"/>
      <c r="BK24" s="35"/>
      <c r="BL24" s="75" t="n">
        <f aca="false">SUM(D24:BK24)</f>
        <v>0</v>
      </c>
    </row>
    <row r="25" customFormat="false" ht="15" hidden="false" customHeight="false" outlineLevel="0" collapsed="false">
      <c r="A25" s="30" t="n">
        <v>16</v>
      </c>
      <c r="B25" s="31" t="s">
        <v>76</v>
      </c>
      <c r="C25" s="65" t="s">
        <v>77</v>
      </c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5"/>
      <c r="AD25" s="35"/>
      <c r="AE25" s="35"/>
      <c r="AF25" s="35"/>
      <c r="AG25" s="35"/>
      <c r="AH25" s="35"/>
      <c r="AI25" s="35"/>
      <c r="AJ25" s="35"/>
      <c r="AK25" s="35"/>
      <c r="AL25" s="35"/>
      <c r="AM25" s="35"/>
      <c r="AN25" s="35"/>
      <c r="AO25" s="35"/>
      <c r="AP25" s="35"/>
      <c r="AQ25" s="35"/>
      <c r="AR25" s="35"/>
      <c r="AS25" s="35"/>
      <c r="AT25" s="35"/>
      <c r="AU25" s="35"/>
      <c r="AV25" s="94"/>
      <c r="AW25" s="94"/>
      <c r="AX25" s="94"/>
      <c r="AY25" s="94"/>
      <c r="AZ25" s="35"/>
      <c r="BA25" s="35"/>
      <c r="BB25" s="35"/>
      <c r="BC25" s="35"/>
      <c r="BD25" s="35"/>
      <c r="BE25" s="35"/>
      <c r="BF25" s="35"/>
      <c r="BG25" s="35"/>
      <c r="BH25" s="35"/>
      <c r="BI25" s="37"/>
      <c r="BJ25" s="35"/>
      <c r="BK25" s="35"/>
      <c r="BL25" s="75" t="n">
        <f aca="false">SUM(D25:BK25)</f>
        <v>0</v>
      </c>
    </row>
    <row r="26" customFormat="false" ht="15" hidden="false" customHeight="false" outlineLevel="0" collapsed="false">
      <c r="A26" s="30" t="n">
        <v>17</v>
      </c>
      <c r="B26" s="31" t="s">
        <v>78</v>
      </c>
      <c r="C26" s="65" t="s">
        <v>79</v>
      </c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5"/>
      <c r="AD26" s="35"/>
      <c r="AE26" s="35"/>
      <c r="AF26" s="35"/>
      <c r="AG26" s="35"/>
      <c r="AH26" s="35"/>
      <c r="AI26" s="35"/>
      <c r="AJ26" s="35"/>
      <c r="AK26" s="35"/>
      <c r="AL26" s="35"/>
      <c r="AM26" s="35"/>
      <c r="AN26" s="35"/>
      <c r="AO26" s="35"/>
      <c r="AP26" s="35"/>
      <c r="AQ26" s="35"/>
      <c r="AR26" s="35"/>
      <c r="AS26" s="35"/>
      <c r="AT26" s="35"/>
      <c r="AU26" s="35"/>
      <c r="AV26" s="94"/>
      <c r="AW26" s="94"/>
      <c r="AX26" s="94"/>
      <c r="AY26" s="94"/>
      <c r="AZ26" s="35"/>
      <c r="BA26" s="35"/>
      <c r="BB26" s="35"/>
      <c r="BC26" s="35"/>
      <c r="BD26" s="35"/>
      <c r="BE26" s="35"/>
      <c r="BF26" s="35"/>
      <c r="BG26" s="35"/>
      <c r="BH26" s="35"/>
      <c r="BI26" s="37"/>
      <c r="BJ26" s="35"/>
      <c r="BK26" s="35"/>
      <c r="BL26" s="75" t="n">
        <f aca="false">SUM(D26:BK26)</f>
        <v>0</v>
      </c>
    </row>
    <row r="27" customFormat="false" ht="15" hidden="false" customHeight="false" outlineLevel="0" collapsed="false">
      <c r="A27" s="30" t="n">
        <v>18</v>
      </c>
      <c r="B27" s="31" t="s">
        <v>80</v>
      </c>
      <c r="C27" s="65" t="s">
        <v>81</v>
      </c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5"/>
      <c r="AD27" s="35"/>
      <c r="AE27" s="35"/>
      <c r="AF27" s="35"/>
      <c r="AG27" s="35"/>
      <c r="AH27" s="35"/>
      <c r="AI27" s="35"/>
      <c r="AJ27" s="35"/>
      <c r="AK27" s="35"/>
      <c r="AL27" s="35"/>
      <c r="AM27" s="35"/>
      <c r="AN27" s="35"/>
      <c r="AO27" s="35"/>
      <c r="AP27" s="35"/>
      <c r="AQ27" s="35"/>
      <c r="AR27" s="35"/>
      <c r="AS27" s="35"/>
      <c r="AT27" s="35"/>
      <c r="AU27" s="35"/>
      <c r="AV27" s="94"/>
      <c r="AW27" s="94"/>
      <c r="AX27" s="94"/>
      <c r="AY27" s="94"/>
      <c r="AZ27" s="35"/>
      <c r="BA27" s="35"/>
      <c r="BB27" s="35"/>
      <c r="BC27" s="35"/>
      <c r="BD27" s="35"/>
      <c r="BE27" s="35"/>
      <c r="BF27" s="35"/>
      <c r="BG27" s="35"/>
      <c r="BH27" s="35"/>
      <c r="BI27" s="37"/>
      <c r="BJ27" s="35"/>
      <c r="BK27" s="35"/>
      <c r="BL27" s="75" t="n">
        <f aca="false">SUM(D27:BK27)</f>
        <v>0</v>
      </c>
    </row>
    <row r="28" customFormat="false" ht="15" hidden="false" customHeight="false" outlineLevel="0" collapsed="false">
      <c r="A28" s="30" t="n">
        <v>19</v>
      </c>
      <c r="B28" s="31" t="s">
        <v>82</v>
      </c>
      <c r="C28" s="65" t="s">
        <v>83</v>
      </c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  <c r="AA28" s="35"/>
      <c r="AB28" s="35"/>
      <c r="AC28" s="35"/>
      <c r="AD28" s="35"/>
      <c r="AE28" s="35"/>
      <c r="AF28" s="35"/>
      <c r="AG28" s="35"/>
      <c r="AH28" s="35"/>
      <c r="AI28" s="35"/>
      <c r="AJ28" s="35"/>
      <c r="AK28" s="35"/>
      <c r="AL28" s="35"/>
      <c r="AM28" s="35"/>
      <c r="AN28" s="35"/>
      <c r="AO28" s="35"/>
      <c r="AP28" s="35"/>
      <c r="AQ28" s="35"/>
      <c r="AR28" s="35"/>
      <c r="AS28" s="35"/>
      <c r="AT28" s="35"/>
      <c r="AU28" s="35"/>
      <c r="AV28" s="94"/>
      <c r="AW28" s="94"/>
      <c r="AX28" s="94"/>
      <c r="AY28" s="94"/>
      <c r="AZ28" s="35"/>
      <c r="BA28" s="35"/>
      <c r="BB28" s="35"/>
      <c r="BC28" s="35"/>
      <c r="BD28" s="35"/>
      <c r="BE28" s="35"/>
      <c r="BF28" s="35"/>
      <c r="BG28" s="35"/>
      <c r="BH28" s="35"/>
      <c r="BI28" s="37"/>
      <c r="BJ28" s="35"/>
      <c r="BK28" s="35"/>
      <c r="BL28" s="75" t="n">
        <f aca="false">SUM(D28:BK28)</f>
        <v>0</v>
      </c>
    </row>
    <row r="29" customFormat="false" ht="15" hidden="false" customHeight="false" outlineLevel="0" collapsed="false">
      <c r="A29" s="30" t="n">
        <v>20</v>
      </c>
      <c r="B29" s="31" t="s">
        <v>84</v>
      </c>
      <c r="C29" s="65" t="s">
        <v>85</v>
      </c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35"/>
      <c r="AB29" s="35"/>
      <c r="AC29" s="35"/>
      <c r="AD29" s="35"/>
      <c r="AE29" s="35"/>
      <c r="AF29" s="35"/>
      <c r="AG29" s="35"/>
      <c r="AH29" s="35"/>
      <c r="AI29" s="35"/>
      <c r="AJ29" s="35"/>
      <c r="AK29" s="35"/>
      <c r="AL29" s="35"/>
      <c r="AM29" s="35"/>
      <c r="AN29" s="35"/>
      <c r="AO29" s="35"/>
      <c r="AP29" s="35"/>
      <c r="AQ29" s="35"/>
      <c r="AR29" s="35"/>
      <c r="AS29" s="35"/>
      <c r="AT29" s="35"/>
      <c r="AU29" s="35"/>
      <c r="AV29" s="94"/>
      <c r="AW29" s="94"/>
      <c r="AX29" s="94"/>
      <c r="AY29" s="94"/>
      <c r="AZ29" s="35"/>
      <c r="BA29" s="35"/>
      <c r="BB29" s="35"/>
      <c r="BC29" s="35"/>
      <c r="BD29" s="35"/>
      <c r="BE29" s="35"/>
      <c r="BF29" s="35"/>
      <c r="BG29" s="35"/>
      <c r="BH29" s="35"/>
      <c r="BI29" s="37"/>
      <c r="BJ29" s="35"/>
      <c r="BK29" s="35"/>
      <c r="BL29" s="75" t="n">
        <f aca="false">SUM(D29:BK29)</f>
        <v>0</v>
      </c>
    </row>
    <row r="30" customFormat="false" ht="15" hidden="false" customHeight="false" outlineLevel="0" collapsed="false">
      <c r="A30" s="30" t="n">
        <v>21</v>
      </c>
      <c r="B30" s="31" t="s">
        <v>86</v>
      </c>
      <c r="C30" s="65" t="s">
        <v>87</v>
      </c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  <c r="AA30" s="35"/>
      <c r="AB30" s="35"/>
      <c r="AC30" s="35"/>
      <c r="AD30" s="35"/>
      <c r="AE30" s="35"/>
      <c r="AF30" s="35"/>
      <c r="AG30" s="35"/>
      <c r="AH30" s="35"/>
      <c r="AI30" s="35"/>
      <c r="AJ30" s="35"/>
      <c r="AK30" s="35"/>
      <c r="AL30" s="35"/>
      <c r="AM30" s="35"/>
      <c r="AN30" s="35"/>
      <c r="AO30" s="35"/>
      <c r="AP30" s="35"/>
      <c r="AQ30" s="35"/>
      <c r="AR30" s="35"/>
      <c r="AS30" s="35"/>
      <c r="AT30" s="35"/>
      <c r="AU30" s="35"/>
      <c r="AV30" s="94"/>
      <c r="AW30" s="94"/>
      <c r="AX30" s="94"/>
      <c r="AY30" s="94"/>
      <c r="AZ30" s="35"/>
      <c r="BA30" s="35"/>
      <c r="BB30" s="35"/>
      <c r="BC30" s="35"/>
      <c r="BD30" s="35"/>
      <c r="BE30" s="35"/>
      <c r="BF30" s="35"/>
      <c r="BG30" s="35"/>
      <c r="BH30" s="35"/>
      <c r="BI30" s="37"/>
      <c r="BJ30" s="35"/>
      <c r="BK30" s="35"/>
      <c r="BL30" s="75" t="n">
        <f aca="false">SUM(D30:BK30)</f>
        <v>0</v>
      </c>
    </row>
    <row r="31" customFormat="false" ht="15" hidden="false" customHeight="false" outlineLevel="0" collapsed="false">
      <c r="A31" s="30" t="n">
        <v>22</v>
      </c>
      <c r="B31" s="31" t="s">
        <v>88</v>
      </c>
      <c r="C31" s="65" t="s">
        <v>89</v>
      </c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  <c r="AA31" s="35"/>
      <c r="AB31" s="35"/>
      <c r="AC31" s="35"/>
      <c r="AD31" s="35"/>
      <c r="AE31" s="35"/>
      <c r="AF31" s="35"/>
      <c r="AG31" s="35"/>
      <c r="AH31" s="35"/>
      <c r="AI31" s="35"/>
      <c r="AJ31" s="35"/>
      <c r="AK31" s="35"/>
      <c r="AL31" s="35"/>
      <c r="AM31" s="35"/>
      <c r="AN31" s="35"/>
      <c r="AO31" s="35"/>
      <c r="AP31" s="35"/>
      <c r="AQ31" s="35"/>
      <c r="AR31" s="35"/>
      <c r="AS31" s="35"/>
      <c r="AT31" s="35"/>
      <c r="AU31" s="35"/>
      <c r="AV31" s="94"/>
      <c r="AW31" s="94"/>
      <c r="AX31" s="94"/>
      <c r="AY31" s="94"/>
      <c r="AZ31" s="35"/>
      <c r="BA31" s="35"/>
      <c r="BB31" s="35"/>
      <c r="BC31" s="35"/>
      <c r="BD31" s="35"/>
      <c r="BE31" s="35"/>
      <c r="BF31" s="35"/>
      <c r="BG31" s="35"/>
      <c r="BH31" s="35"/>
      <c r="BI31" s="37"/>
      <c r="BJ31" s="35"/>
      <c r="BK31" s="35"/>
      <c r="BL31" s="75" t="n">
        <f aca="false">SUM(D31:BK31)</f>
        <v>0</v>
      </c>
    </row>
    <row r="32" customFormat="false" ht="15" hidden="false" customHeight="false" outlineLevel="0" collapsed="false">
      <c r="A32" s="30" t="n">
        <v>23</v>
      </c>
      <c r="B32" s="31" t="s">
        <v>90</v>
      </c>
      <c r="C32" s="65" t="s">
        <v>91</v>
      </c>
      <c r="D32" s="35" t="n">
        <v>4500</v>
      </c>
      <c r="E32" s="35" t="n">
        <v>4500</v>
      </c>
      <c r="F32" s="35" t="n">
        <v>3500</v>
      </c>
      <c r="G32" s="35" t="n">
        <v>3500</v>
      </c>
      <c r="H32" s="35" t="n">
        <v>3459</v>
      </c>
      <c r="I32" s="35" t="n">
        <v>3459</v>
      </c>
      <c r="J32" s="35" t="n">
        <v>2140</v>
      </c>
      <c r="K32" s="35" t="n">
        <v>2140</v>
      </c>
      <c r="L32" s="35" t="n">
        <v>3000</v>
      </c>
      <c r="M32" s="35" t="n">
        <v>3000</v>
      </c>
      <c r="N32" s="35" t="n">
        <v>2460</v>
      </c>
      <c r="O32" s="35" t="n">
        <v>2460</v>
      </c>
      <c r="P32" s="35" t="n">
        <v>3240</v>
      </c>
      <c r="Q32" s="35" t="n">
        <v>3240</v>
      </c>
      <c r="R32" s="35" t="n">
        <v>3560</v>
      </c>
      <c r="S32" s="35" t="n">
        <v>3560</v>
      </c>
      <c r="T32" s="35" t="n">
        <v>2890</v>
      </c>
      <c r="U32" s="35" t="n">
        <v>2890</v>
      </c>
      <c r="V32" s="35" t="n">
        <v>3450</v>
      </c>
      <c r="W32" s="35" t="n">
        <v>3450</v>
      </c>
      <c r="X32" s="35" t="n">
        <v>4450</v>
      </c>
      <c r="Y32" s="35" t="n">
        <v>4450</v>
      </c>
      <c r="Z32" s="35" t="n">
        <v>4100</v>
      </c>
      <c r="AA32" s="35" t="n">
        <v>4100</v>
      </c>
      <c r="AB32" s="35" t="n">
        <v>3690</v>
      </c>
      <c r="AC32" s="35" t="n">
        <v>3690</v>
      </c>
      <c r="AD32" s="35" t="n">
        <v>3420</v>
      </c>
      <c r="AE32" s="35" t="n">
        <v>3420</v>
      </c>
      <c r="AF32" s="35" t="n">
        <v>4600</v>
      </c>
      <c r="AG32" s="35" t="n">
        <v>4600</v>
      </c>
      <c r="AH32" s="35" t="n">
        <v>3800</v>
      </c>
      <c r="AI32" s="35" t="n">
        <v>3800</v>
      </c>
      <c r="AJ32" s="35" t="n">
        <v>3650</v>
      </c>
      <c r="AK32" s="35" t="n">
        <v>3650</v>
      </c>
      <c r="AL32" s="35" t="n">
        <v>2780</v>
      </c>
      <c r="AM32" s="35" t="n">
        <v>2780</v>
      </c>
      <c r="AN32" s="35" t="n">
        <v>5320</v>
      </c>
      <c r="AO32" s="35" t="n">
        <v>5320</v>
      </c>
      <c r="AP32" s="35" t="n">
        <v>4450</v>
      </c>
      <c r="AQ32" s="35" t="n">
        <v>4450</v>
      </c>
      <c r="AR32" s="35" t="n">
        <v>4450</v>
      </c>
      <c r="AS32" s="35" t="n">
        <v>4450</v>
      </c>
      <c r="AT32" s="35" t="n">
        <v>3680</v>
      </c>
      <c r="AU32" s="35" t="n">
        <v>3680</v>
      </c>
      <c r="AV32" s="94" t="n">
        <v>5620</v>
      </c>
      <c r="AW32" s="94" t="n">
        <v>5620</v>
      </c>
      <c r="AX32" s="94" t="n">
        <v>5620</v>
      </c>
      <c r="AY32" s="94" t="n">
        <v>5620</v>
      </c>
      <c r="AZ32" s="35" t="n">
        <v>4210</v>
      </c>
      <c r="BA32" s="35" t="n">
        <v>4210</v>
      </c>
      <c r="BB32" s="35" t="n">
        <v>3240</v>
      </c>
      <c r="BC32" s="35" t="n">
        <v>3240</v>
      </c>
      <c r="BD32" s="35" t="n">
        <v>4160</v>
      </c>
      <c r="BE32" s="35" t="n">
        <v>4160</v>
      </c>
      <c r="BF32" s="35" t="n">
        <v>3320</v>
      </c>
      <c r="BG32" s="35" t="n">
        <v>3320</v>
      </c>
      <c r="BH32" s="35" t="n">
        <v>2240</v>
      </c>
      <c r="BI32" s="37" t="n">
        <v>2240</v>
      </c>
      <c r="BJ32" s="35" t="n">
        <v>1640</v>
      </c>
      <c r="BK32" s="35" t="n">
        <v>1640</v>
      </c>
      <c r="BL32" s="75" t="n">
        <f aca="false">SUM(D32:BK32)</f>
        <v>221278</v>
      </c>
    </row>
    <row r="33" customFormat="false" ht="15" hidden="false" customHeight="false" outlineLevel="0" collapsed="false">
      <c r="A33" s="30" t="n">
        <v>24</v>
      </c>
      <c r="B33" s="31" t="s">
        <v>92</v>
      </c>
      <c r="C33" s="65" t="s">
        <v>93</v>
      </c>
      <c r="D33" s="35" t="n">
        <v>80</v>
      </c>
      <c r="E33" s="35" t="n">
        <v>80</v>
      </c>
      <c r="F33" s="35" t="n">
        <v>80</v>
      </c>
      <c r="G33" s="35" t="n">
        <v>80</v>
      </c>
      <c r="H33" s="35" t="n">
        <v>80</v>
      </c>
      <c r="I33" s="35" t="n">
        <v>80</v>
      </c>
      <c r="J33" s="35" t="n">
        <v>80</v>
      </c>
      <c r="K33" s="35" t="n">
        <v>80</v>
      </c>
      <c r="L33" s="35" t="n">
        <v>80</v>
      </c>
      <c r="M33" s="35" t="n">
        <v>80</v>
      </c>
      <c r="N33" s="35" t="n">
        <v>80</v>
      </c>
      <c r="O33" s="35" t="n">
        <v>80</v>
      </c>
      <c r="P33" s="35" t="n">
        <v>100</v>
      </c>
      <c r="Q33" s="35" t="n">
        <v>100</v>
      </c>
      <c r="R33" s="35" t="n">
        <v>100</v>
      </c>
      <c r="S33" s="35" t="n">
        <v>100</v>
      </c>
      <c r="T33" s="35" t="n">
        <v>100</v>
      </c>
      <c r="U33" s="35" t="n">
        <v>100</v>
      </c>
      <c r="V33" s="35" t="n">
        <v>50</v>
      </c>
      <c r="W33" s="35" t="n">
        <v>50</v>
      </c>
      <c r="X33" s="35" t="n">
        <v>180</v>
      </c>
      <c r="Y33" s="35" t="n">
        <v>180</v>
      </c>
      <c r="Z33" s="35" t="n">
        <v>220</v>
      </c>
      <c r="AA33" s="35" t="n">
        <v>220</v>
      </c>
      <c r="AB33" s="35" t="n">
        <v>140</v>
      </c>
      <c r="AC33" s="35" t="n">
        <v>140</v>
      </c>
      <c r="AD33" s="35" t="n">
        <v>190</v>
      </c>
      <c r="AE33" s="35" t="n">
        <v>190</v>
      </c>
      <c r="AF33" s="35" t="n">
        <v>280</v>
      </c>
      <c r="AG33" s="35" t="n">
        <v>280</v>
      </c>
      <c r="AH33" s="35" t="n">
        <v>170</v>
      </c>
      <c r="AI33" s="35" t="n">
        <v>170</v>
      </c>
      <c r="AJ33" s="35" t="n">
        <v>200</v>
      </c>
      <c r="AK33" s="35" t="n">
        <v>200</v>
      </c>
      <c r="AL33" s="35" t="n">
        <v>180</v>
      </c>
      <c r="AM33" s="35" t="n">
        <v>180</v>
      </c>
      <c r="AN33" s="35" t="n">
        <v>250</v>
      </c>
      <c r="AO33" s="35" t="n">
        <v>250</v>
      </c>
      <c r="AP33" s="35" t="n">
        <v>250</v>
      </c>
      <c r="AQ33" s="35" t="n">
        <v>250</v>
      </c>
      <c r="AR33" s="35" t="n">
        <v>250</v>
      </c>
      <c r="AS33" s="35" t="n">
        <v>250</v>
      </c>
      <c r="AT33" s="35" t="n">
        <v>240</v>
      </c>
      <c r="AU33" s="35" t="n">
        <v>240</v>
      </c>
      <c r="AV33" s="94" t="n">
        <v>140</v>
      </c>
      <c r="AW33" s="94" t="n">
        <v>140</v>
      </c>
      <c r="AX33" s="94" t="n">
        <v>140</v>
      </c>
      <c r="AY33" s="94" t="n">
        <v>140</v>
      </c>
      <c r="AZ33" s="35" t="n">
        <v>120</v>
      </c>
      <c r="BA33" s="35" t="n">
        <v>120</v>
      </c>
      <c r="BB33" s="35" t="n">
        <v>80</v>
      </c>
      <c r="BC33" s="35" t="n">
        <v>80</v>
      </c>
      <c r="BD33" s="35" t="n">
        <v>150</v>
      </c>
      <c r="BE33" s="35" t="n">
        <v>150</v>
      </c>
      <c r="BF33" s="35" t="n">
        <v>140</v>
      </c>
      <c r="BG33" s="35" t="n">
        <v>140</v>
      </c>
      <c r="BH33" s="35" t="n">
        <v>110</v>
      </c>
      <c r="BI33" s="37" t="n">
        <v>110</v>
      </c>
      <c r="BJ33" s="35" t="n">
        <v>50</v>
      </c>
      <c r="BK33" s="35" t="n">
        <v>50</v>
      </c>
      <c r="BL33" s="75" t="n">
        <f aca="false">SUM(D33:BK33)</f>
        <v>8620</v>
      </c>
    </row>
    <row r="34" customFormat="false" ht="15" hidden="false" customHeight="false" outlineLevel="0" collapsed="false">
      <c r="A34" s="30" t="n">
        <v>25</v>
      </c>
      <c r="B34" s="40" t="s">
        <v>94</v>
      </c>
      <c r="C34" s="65" t="s">
        <v>95</v>
      </c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  <c r="AB34" s="35"/>
      <c r="AC34" s="35"/>
      <c r="AD34" s="35"/>
      <c r="AE34" s="35"/>
      <c r="AF34" s="35"/>
      <c r="AG34" s="35"/>
      <c r="AH34" s="35"/>
      <c r="AI34" s="35"/>
      <c r="AJ34" s="35"/>
      <c r="AK34" s="35"/>
      <c r="AL34" s="35"/>
      <c r="AM34" s="35"/>
      <c r="AN34" s="35"/>
      <c r="AO34" s="35"/>
      <c r="AP34" s="35"/>
      <c r="AQ34" s="35"/>
      <c r="AR34" s="35"/>
      <c r="AS34" s="35"/>
      <c r="AT34" s="35"/>
      <c r="AU34" s="35"/>
      <c r="AV34" s="94"/>
      <c r="AW34" s="94"/>
      <c r="AX34" s="94"/>
      <c r="AY34" s="94"/>
      <c r="AZ34" s="35"/>
      <c r="BA34" s="35"/>
      <c r="BB34" s="35"/>
      <c r="BC34" s="35"/>
      <c r="BD34" s="35"/>
      <c r="BE34" s="35"/>
      <c r="BF34" s="35"/>
      <c r="BG34" s="35"/>
      <c r="BH34" s="35"/>
      <c r="BI34" s="37"/>
      <c r="BJ34" s="35"/>
      <c r="BK34" s="35"/>
      <c r="BL34" s="75" t="n">
        <f aca="false">SUM(D34:BK34)</f>
        <v>0</v>
      </c>
    </row>
    <row r="35" customFormat="false" ht="15" hidden="false" customHeight="false" outlineLevel="0" collapsed="false">
      <c r="A35" s="30" t="n">
        <v>26</v>
      </c>
      <c r="B35" s="31" t="s">
        <v>96</v>
      </c>
      <c r="C35" s="65" t="s">
        <v>97</v>
      </c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  <c r="AA35" s="35"/>
      <c r="AB35" s="35"/>
      <c r="AC35" s="35"/>
      <c r="AD35" s="35"/>
      <c r="AE35" s="35"/>
      <c r="AF35" s="35"/>
      <c r="AG35" s="35"/>
      <c r="AH35" s="35"/>
      <c r="AI35" s="35"/>
      <c r="AJ35" s="35"/>
      <c r="AK35" s="35"/>
      <c r="AL35" s="35"/>
      <c r="AM35" s="35"/>
      <c r="AN35" s="35"/>
      <c r="AO35" s="35"/>
      <c r="AP35" s="35"/>
      <c r="AQ35" s="35"/>
      <c r="AR35" s="35"/>
      <c r="AS35" s="35"/>
      <c r="AT35" s="35"/>
      <c r="AU35" s="35"/>
      <c r="AV35" s="94"/>
      <c r="AW35" s="94"/>
      <c r="AX35" s="94"/>
      <c r="AY35" s="94"/>
      <c r="AZ35" s="35"/>
      <c r="BA35" s="35"/>
      <c r="BB35" s="35"/>
      <c r="BC35" s="35"/>
      <c r="BD35" s="35"/>
      <c r="BE35" s="35"/>
      <c r="BF35" s="35"/>
      <c r="BG35" s="35"/>
      <c r="BH35" s="35" t="n">
        <v>60</v>
      </c>
      <c r="BI35" s="37" t="n">
        <v>60</v>
      </c>
      <c r="BJ35" s="35" t="n">
        <v>740</v>
      </c>
      <c r="BK35" s="35" t="n">
        <v>740</v>
      </c>
      <c r="BL35" s="75" t="n">
        <f aca="false">SUM(D35:BK35)</f>
        <v>1600</v>
      </c>
    </row>
    <row r="36" customFormat="false" ht="15" hidden="false" customHeight="false" outlineLevel="0" collapsed="false">
      <c r="A36" s="30" t="n">
        <v>27</v>
      </c>
      <c r="B36" s="31" t="s">
        <v>98</v>
      </c>
      <c r="C36" s="65" t="s">
        <v>99</v>
      </c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  <c r="AA36" s="35"/>
      <c r="AB36" s="35"/>
      <c r="AC36" s="35"/>
      <c r="AD36" s="35"/>
      <c r="AE36" s="35"/>
      <c r="AF36" s="35"/>
      <c r="AG36" s="35"/>
      <c r="AH36" s="35"/>
      <c r="AI36" s="35"/>
      <c r="AJ36" s="35"/>
      <c r="AK36" s="35"/>
      <c r="AL36" s="35"/>
      <c r="AM36" s="35"/>
      <c r="AN36" s="35"/>
      <c r="AO36" s="35"/>
      <c r="AP36" s="35"/>
      <c r="AQ36" s="35"/>
      <c r="AR36" s="35"/>
      <c r="AS36" s="35"/>
      <c r="AT36" s="35"/>
      <c r="AU36" s="35"/>
      <c r="AV36" s="94"/>
      <c r="AW36" s="94"/>
      <c r="AX36" s="94"/>
      <c r="AY36" s="94"/>
      <c r="AZ36" s="35"/>
      <c r="BA36" s="35"/>
      <c r="BB36" s="35"/>
      <c r="BC36" s="35"/>
      <c r="BD36" s="35"/>
      <c r="BE36" s="35"/>
      <c r="BF36" s="35"/>
      <c r="BG36" s="35"/>
      <c r="BH36" s="35"/>
      <c r="BI36" s="37"/>
      <c r="BJ36" s="35"/>
      <c r="BK36" s="35"/>
      <c r="BL36" s="75" t="n">
        <f aca="false">SUM(D36:BK36)</f>
        <v>0</v>
      </c>
    </row>
    <row r="37" customFormat="false" ht="15" hidden="false" customHeight="false" outlineLevel="0" collapsed="false">
      <c r="A37" s="30" t="n">
        <v>28</v>
      </c>
      <c r="B37" s="31" t="s">
        <v>100</v>
      </c>
      <c r="C37" s="65" t="s">
        <v>101</v>
      </c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  <c r="AA37" s="35"/>
      <c r="AB37" s="35"/>
      <c r="AC37" s="35"/>
      <c r="AD37" s="35"/>
      <c r="AE37" s="35"/>
      <c r="AF37" s="35"/>
      <c r="AG37" s="35"/>
      <c r="AH37" s="35"/>
      <c r="AI37" s="35"/>
      <c r="AJ37" s="35"/>
      <c r="AK37" s="35"/>
      <c r="AL37" s="35"/>
      <c r="AM37" s="35"/>
      <c r="AN37" s="35"/>
      <c r="AO37" s="35"/>
      <c r="AP37" s="35"/>
      <c r="AQ37" s="35"/>
      <c r="AR37" s="35"/>
      <c r="AS37" s="35"/>
      <c r="AT37" s="35"/>
      <c r="AU37" s="35"/>
      <c r="AV37" s="94"/>
      <c r="AW37" s="94"/>
      <c r="AX37" s="94"/>
      <c r="AY37" s="94"/>
      <c r="AZ37" s="35"/>
      <c r="BA37" s="35"/>
      <c r="BB37" s="35"/>
      <c r="BC37" s="35"/>
      <c r="BD37" s="35"/>
      <c r="BE37" s="35"/>
      <c r="BF37" s="35"/>
      <c r="BG37" s="35"/>
      <c r="BH37" s="35"/>
      <c r="BI37" s="37"/>
      <c r="BJ37" s="35"/>
      <c r="BK37" s="35"/>
      <c r="BL37" s="75" t="n">
        <f aca="false">SUM(D37:BK37)</f>
        <v>0</v>
      </c>
    </row>
    <row r="38" customFormat="false" ht="15" hidden="false" customHeight="false" outlineLevel="0" collapsed="false">
      <c r="A38" s="30" t="n">
        <v>29</v>
      </c>
      <c r="B38" s="31" t="s">
        <v>102</v>
      </c>
      <c r="C38" s="66" t="s">
        <v>103</v>
      </c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5"/>
      <c r="AB38" s="35"/>
      <c r="AC38" s="35"/>
      <c r="AD38" s="35"/>
      <c r="AE38" s="35"/>
      <c r="AF38" s="35"/>
      <c r="AG38" s="35"/>
      <c r="AH38" s="35"/>
      <c r="AI38" s="35"/>
      <c r="AJ38" s="35"/>
      <c r="AK38" s="35"/>
      <c r="AL38" s="35"/>
      <c r="AM38" s="35"/>
      <c r="AN38" s="35"/>
      <c r="AO38" s="35"/>
      <c r="AP38" s="35"/>
      <c r="AQ38" s="35"/>
      <c r="AR38" s="35"/>
      <c r="AS38" s="35"/>
      <c r="AT38" s="35"/>
      <c r="AU38" s="35"/>
      <c r="AV38" s="94"/>
      <c r="AW38" s="94"/>
      <c r="AX38" s="94"/>
      <c r="AY38" s="94"/>
      <c r="AZ38" s="35"/>
      <c r="BA38" s="35"/>
      <c r="BB38" s="35"/>
      <c r="BC38" s="35"/>
      <c r="BD38" s="35"/>
      <c r="BE38" s="35"/>
      <c r="BF38" s="35"/>
      <c r="BG38" s="35"/>
      <c r="BH38" s="35"/>
      <c r="BI38" s="37"/>
      <c r="BJ38" s="35"/>
      <c r="BK38" s="35"/>
      <c r="BL38" s="75" t="n">
        <f aca="false">SUM(D38:BK38)</f>
        <v>0</v>
      </c>
    </row>
    <row r="39" customFormat="false" ht="15" hidden="false" customHeight="false" outlineLevel="0" collapsed="false">
      <c r="A39" s="30" t="n">
        <v>30</v>
      </c>
      <c r="B39" s="31" t="s">
        <v>104</v>
      </c>
      <c r="C39" s="65" t="s">
        <v>105</v>
      </c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5"/>
      <c r="AD39" s="35"/>
      <c r="AE39" s="35"/>
      <c r="AF39" s="35"/>
      <c r="AG39" s="35"/>
      <c r="AH39" s="35"/>
      <c r="AI39" s="35"/>
      <c r="AJ39" s="35"/>
      <c r="AK39" s="35"/>
      <c r="AL39" s="35"/>
      <c r="AM39" s="35"/>
      <c r="AN39" s="35"/>
      <c r="AO39" s="35"/>
      <c r="AP39" s="35"/>
      <c r="AQ39" s="35"/>
      <c r="AR39" s="35"/>
      <c r="AS39" s="35"/>
      <c r="AT39" s="35"/>
      <c r="AU39" s="35"/>
      <c r="AV39" s="94"/>
      <c r="AW39" s="94"/>
      <c r="AX39" s="94"/>
      <c r="AY39" s="94"/>
      <c r="AZ39" s="35"/>
      <c r="BA39" s="35"/>
      <c r="BB39" s="35"/>
      <c r="BC39" s="35"/>
      <c r="BD39" s="35"/>
      <c r="BE39" s="35"/>
      <c r="BF39" s="35"/>
      <c r="BG39" s="35"/>
      <c r="BH39" s="35"/>
      <c r="BI39" s="37"/>
      <c r="BJ39" s="35"/>
      <c r="BK39" s="35"/>
      <c r="BL39" s="75" t="n">
        <f aca="false">SUM(D39:BK39)</f>
        <v>0</v>
      </c>
    </row>
    <row r="40" customFormat="false" ht="15" hidden="false" customHeight="false" outlineLevel="0" collapsed="false">
      <c r="A40" s="30" t="n">
        <v>31</v>
      </c>
      <c r="B40" s="31" t="s">
        <v>106</v>
      </c>
      <c r="C40" s="65" t="s">
        <v>107</v>
      </c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35"/>
      <c r="AJ40" s="35"/>
      <c r="AK40" s="35"/>
      <c r="AL40" s="35"/>
      <c r="AM40" s="35"/>
      <c r="AN40" s="35"/>
      <c r="AO40" s="35"/>
      <c r="AP40" s="35"/>
      <c r="AQ40" s="35"/>
      <c r="AR40" s="35"/>
      <c r="AS40" s="35"/>
      <c r="AT40" s="35"/>
      <c r="AU40" s="35"/>
      <c r="AV40" s="94"/>
      <c r="AW40" s="94"/>
      <c r="AX40" s="94"/>
      <c r="AY40" s="94"/>
      <c r="AZ40" s="35"/>
      <c r="BA40" s="35"/>
      <c r="BB40" s="35"/>
      <c r="BC40" s="35"/>
      <c r="BD40" s="35"/>
      <c r="BE40" s="35"/>
      <c r="BF40" s="35"/>
      <c r="BG40" s="35"/>
      <c r="BH40" s="35"/>
      <c r="BI40" s="37"/>
      <c r="BJ40" s="35"/>
      <c r="BK40" s="35"/>
      <c r="BL40" s="75" t="n">
        <f aca="false">SUM(D40:BK40)</f>
        <v>0</v>
      </c>
    </row>
    <row r="41" customFormat="false" ht="15" hidden="false" customHeight="false" outlineLevel="0" collapsed="false">
      <c r="A41" s="30" t="n">
        <v>32</v>
      </c>
      <c r="B41" s="31" t="s">
        <v>108</v>
      </c>
      <c r="C41" s="65" t="s">
        <v>109</v>
      </c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5"/>
      <c r="AD41" s="35"/>
      <c r="AE41" s="35"/>
      <c r="AF41" s="35"/>
      <c r="AG41" s="35"/>
      <c r="AH41" s="35"/>
      <c r="AI41" s="35"/>
      <c r="AJ41" s="35"/>
      <c r="AK41" s="35"/>
      <c r="AL41" s="35"/>
      <c r="AM41" s="35"/>
      <c r="AN41" s="35"/>
      <c r="AO41" s="35"/>
      <c r="AP41" s="35"/>
      <c r="AQ41" s="35"/>
      <c r="AR41" s="35"/>
      <c r="AS41" s="35"/>
      <c r="AT41" s="35"/>
      <c r="AU41" s="35"/>
      <c r="AV41" s="94"/>
      <c r="AW41" s="94"/>
      <c r="AX41" s="94"/>
      <c r="AY41" s="94"/>
      <c r="AZ41" s="35"/>
      <c r="BA41" s="35"/>
      <c r="BB41" s="35"/>
      <c r="BC41" s="35"/>
      <c r="BD41" s="35"/>
      <c r="BE41" s="35"/>
      <c r="BF41" s="35"/>
      <c r="BG41" s="35"/>
      <c r="BH41" s="35"/>
      <c r="BI41" s="37"/>
      <c r="BJ41" s="35"/>
      <c r="BK41" s="35"/>
      <c r="BL41" s="75" t="n">
        <f aca="false">SUM(D41:BK41)</f>
        <v>0</v>
      </c>
    </row>
    <row r="42" customFormat="false" ht="15" hidden="false" customHeight="false" outlineLevel="0" collapsed="false">
      <c r="A42" s="30" t="n">
        <v>33</v>
      </c>
      <c r="B42" s="31" t="s">
        <v>110</v>
      </c>
      <c r="C42" s="67" t="s">
        <v>111</v>
      </c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5"/>
      <c r="AD42" s="35"/>
      <c r="AE42" s="35"/>
      <c r="AF42" s="35"/>
      <c r="AG42" s="35"/>
      <c r="AH42" s="35"/>
      <c r="AI42" s="35"/>
      <c r="AJ42" s="35"/>
      <c r="AK42" s="35"/>
      <c r="AL42" s="35"/>
      <c r="AM42" s="35"/>
      <c r="AN42" s="35"/>
      <c r="AO42" s="35"/>
      <c r="AP42" s="35"/>
      <c r="AQ42" s="35"/>
      <c r="AR42" s="35"/>
      <c r="AS42" s="35"/>
      <c r="AT42" s="35"/>
      <c r="AU42" s="35"/>
      <c r="AV42" s="94"/>
      <c r="AW42" s="94"/>
      <c r="AX42" s="94"/>
      <c r="AY42" s="94"/>
      <c r="AZ42" s="35"/>
      <c r="BA42" s="35"/>
      <c r="BB42" s="35"/>
      <c r="BC42" s="35"/>
      <c r="BD42" s="35"/>
      <c r="BE42" s="35"/>
      <c r="BF42" s="35"/>
      <c r="BG42" s="35"/>
      <c r="BH42" s="35"/>
      <c r="BI42" s="37"/>
      <c r="BJ42" s="35"/>
      <c r="BK42" s="35"/>
      <c r="BL42" s="75" t="n">
        <f aca="false">SUM(D42:BK42)</f>
        <v>0</v>
      </c>
    </row>
    <row r="43" customFormat="false" ht="15" hidden="false" customHeight="false" outlineLevel="0" collapsed="false">
      <c r="A43" s="30" t="n">
        <v>34</v>
      </c>
      <c r="B43" s="31" t="s">
        <v>112</v>
      </c>
      <c r="C43" s="65" t="s">
        <v>113</v>
      </c>
      <c r="D43" s="35" t="n">
        <v>70</v>
      </c>
      <c r="E43" s="35" t="n">
        <v>70</v>
      </c>
      <c r="F43" s="35" t="n">
        <v>70</v>
      </c>
      <c r="G43" s="35" t="n">
        <v>70</v>
      </c>
      <c r="H43" s="35" t="n">
        <v>70</v>
      </c>
      <c r="I43" s="35" t="n">
        <v>70</v>
      </c>
      <c r="J43" s="35" t="n">
        <v>70</v>
      </c>
      <c r="K43" s="35" t="n">
        <v>70</v>
      </c>
      <c r="L43" s="35" t="n">
        <v>70</v>
      </c>
      <c r="M43" s="35" t="n">
        <v>70</v>
      </c>
      <c r="N43" s="35" t="n">
        <v>70</v>
      </c>
      <c r="O43" s="35" t="n">
        <v>70</v>
      </c>
      <c r="P43" s="35" t="n">
        <v>40</v>
      </c>
      <c r="Q43" s="35" t="n">
        <v>40</v>
      </c>
      <c r="R43" s="35" t="n">
        <v>40</v>
      </c>
      <c r="S43" s="35" t="n">
        <v>40</v>
      </c>
      <c r="T43" s="35" t="n">
        <v>60</v>
      </c>
      <c r="U43" s="35" t="n">
        <v>60</v>
      </c>
      <c r="V43" s="35" t="n">
        <v>20</v>
      </c>
      <c r="W43" s="35" t="n">
        <v>20</v>
      </c>
      <c r="X43" s="35" t="n">
        <v>100</v>
      </c>
      <c r="Y43" s="35" t="n">
        <v>100</v>
      </c>
      <c r="Z43" s="35" t="n">
        <v>150</v>
      </c>
      <c r="AA43" s="35" t="n">
        <v>150</v>
      </c>
      <c r="AB43" s="35" t="n">
        <v>160</v>
      </c>
      <c r="AC43" s="35" t="n">
        <v>160</v>
      </c>
      <c r="AD43" s="35" t="n">
        <v>170</v>
      </c>
      <c r="AE43" s="35" t="n">
        <v>170</v>
      </c>
      <c r="AF43" s="35" t="n">
        <v>230</v>
      </c>
      <c r="AG43" s="35" t="n">
        <v>230</v>
      </c>
      <c r="AH43" s="35" t="n">
        <v>450</v>
      </c>
      <c r="AI43" s="35" t="n">
        <v>450</v>
      </c>
      <c r="AJ43" s="35" t="n">
        <v>380</v>
      </c>
      <c r="AK43" s="35" t="n">
        <v>380</v>
      </c>
      <c r="AL43" s="35" t="n">
        <v>380</v>
      </c>
      <c r="AM43" s="35" t="n">
        <v>380</v>
      </c>
      <c r="AN43" s="35" t="n">
        <v>220</v>
      </c>
      <c r="AO43" s="35" t="n">
        <v>220</v>
      </c>
      <c r="AP43" s="35" t="n">
        <v>140</v>
      </c>
      <c r="AQ43" s="35" t="n">
        <v>140</v>
      </c>
      <c r="AR43" s="35" t="n">
        <v>140</v>
      </c>
      <c r="AS43" s="35" t="n">
        <v>140</v>
      </c>
      <c r="AT43" s="35" t="n">
        <v>200</v>
      </c>
      <c r="AU43" s="35" t="n">
        <v>200</v>
      </c>
      <c r="AV43" s="94" t="n">
        <v>120</v>
      </c>
      <c r="AW43" s="94" t="n">
        <v>120</v>
      </c>
      <c r="AX43" s="94" t="n">
        <v>120</v>
      </c>
      <c r="AY43" s="94" t="n">
        <v>120</v>
      </c>
      <c r="AZ43" s="35" t="n">
        <v>100</v>
      </c>
      <c r="BA43" s="35" t="n">
        <v>100</v>
      </c>
      <c r="BB43" s="35" t="n">
        <v>120</v>
      </c>
      <c r="BC43" s="35" t="n">
        <v>120</v>
      </c>
      <c r="BD43" s="35" t="n">
        <v>60</v>
      </c>
      <c r="BE43" s="35" t="n">
        <v>60</v>
      </c>
      <c r="BF43" s="35" t="n">
        <v>80</v>
      </c>
      <c r="BG43" s="35" t="n">
        <v>80</v>
      </c>
      <c r="BH43" s="35" t="n">
        <v>40</v>
      </c>
      <c r="BI43" s="37" t="n">
        <v>40</v>
      </c>
      <c r="BJ43" s="35" t="n">
        <v>20</v>
      </c>
      <c r="BK43" s="35" t="n">
        <v>20</v>
      </c>
      <c r="BL43" s="75" t="n">
        <f aca="false">SUM(D43:BK43)</f>
        <v>7920</v>
      </c>
    </row>
    <row r="44" customFormat="false" ht="15" hidden="false" customHeight="false" outlineLevel="0" collapsed="false">
      <c r="A44" s="30" t="n">
        <v>35</v>
      </c>
      <c r="B44" s="31" t="s">
        <v>114</v>
      </c>
      <c r="C44" s="65" t="s">
        <v>115</v>
      </c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5"/>
      <c r="AC44" s="35"/>
      <c r="AD44" s="35"/>
      <c r="AE44" s="35"/>
      <c r="AF44" s="35"/>
      <c r="AG44" s="35"/>
      <c r="AH44" s="35"/>
      <c r="AI44" s="35"/>
      <c r="AJ44" s="35"/>
      <c r="AK44" s="35"/>
      <c r="AL44" s="35"/>
      <c r="AM44" s="35"/>
      <c r="AN44" s="35"/>
      <c r="AO44" s="35"/>
      <c r="AP44" s="35"/>
      <c r="AQ44" s="35"/>
      <c r="AR44" s="35"/>
      <c r="AS44" s="35"/>
      <c r="AT44" s="35"/>
      <c r="AU44" s="35"/>
      <c r="AV44" s="94"/>
      <c r="AW44" s="94"/>
      <c r="AX44" s="94"/>
      <c r="AY44" s="94"/>
      <c r="AZ44" s="35"/>
      <c r="BA44" s="35"/>
      <c r="BB44" s="35"/>
      <c r="BC44" s="35"/>
      <c r="BD44" s="35"/>
      <c r="BE44" s="35"/>
      <c r="BF44" s="35"/>
      <c r="BG44" s="35"/>
      <c r="BH44" s="35"/>
      <c r="BI44" s="37"/>
      <c r="BJ44" s="35"/>
      <c r="BK44" s="35"/>
      <c r="BL44" s="75" t="n">
        <f aca="false">SUM(D44:BK44)</f>
        <v>0</v>
      </c>
    </row>
    <row r="45" customFormat="false" ht="15" hidden="false" customHeight="false" outlineLevel="0" collapsed="false">
      <c r="A45" s="30" t="n">
        <v>36</v>
      </c>
      <c r="B45" s="40" t="s">
        <v>116</v>
      </c>
      <c r="C45" s="65" t="s">
        <v>117</v>
      </c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  <c r="AA45" s="35"/>
      <c r="AB45" s="35"/>
      <c r="AC45" s="35"/>
      <c r="AD45" s="35"/>
      <c r="AE45" s="35"/>
      <c r="AF45" s="35"/>
      <c r="AG45" s="35"/>
      <c r="AH45" s="35"/>
      <c r="AI45" s="35"/>
      <c r="AJ45" s="35"/>
      <c r="AK45" s="35"/>
      <c r="AL45" s="35"/>
      <c r="AM45" s="35"/>
      <c r="AN45" s="35"/>
      <c r="AO45" s="35"/>
      <c r="AP45" s="35"/>
      <c r="AQ45" s="35"/>
      <c r="AR45" s="35"/>
      <c r="AS45" s="35"/>
      <c r="AT45" s="35"/>
      <c r="AU45" s="35"/>
      <c r="AV45" s="94"/>
      <c r="AW45" s="94"/>
      <c r="AX45" s="94"/>
      <c r="AY45" s="94"/>
      <c r="AZ45" s="35"/>
      <c r="BA45" s="35"/>
      <c r="BB45" s="35"/>
      <c r="BC45" s="35"/>
      <c r="BD45" s="35"/>
      <c r="BE45" s="35"/>
      <c r="BF45" s="35"/>
      <c r="BG45" s="35"/>
      <c r="BH45" s="35"/>
      <c r="BI45" s="37"/>
      <c r="BJ45" s="35"/>
      <c r="BK45" s="35"/>
      <c r="BL45" s="75" t="n">
        <f aca="false">SUM(D45:BK45)</f>
        <v>0</v>
      </c>
    </row>
    <row r="46" customFormat="false" ht="15" hidden="false" customHeight="false" outlineLevel="0" collapsed="false">
      <c r="A46" s="30" t="n">
        <v>37</v>
      </c>
      <c r="B46" s="40" t="s">
        <v>118</v>
      </c>
      <c r="C46" s="65" t="s">
        <v>119</v>
      </c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5"/>
      <c r="AD46" s="35"/>
      <c r="AE46" s="35"/>
      <c r="AF46" s="35"/>
      <c r="AG46" s="35"/>
      <c r="AH46" s="35"/>
      <c r="AI46" s="35"/>
      <c r="AJ46" s="35"/>
      <c r="AK46" s="35"/>
      <c r="AL46" s="35"/>
      <c r="AM46" s="35"/>
      <c r="AN46" s="35"/>
      <c r="AO46" s="35"/>
      <c r="AP46" s="35"/>
      <c r="AQ46" s="35"/>
      <c r="AR46" s="35"/>
      <c r="AS46" s="35"/>
      <c r="AT46" s="35"/>
      <c r="AU46" s="35"/>
      <c r="AV46" s="94"/>
      <c r="AW46" s="94"/>
      <c r="AX46" s="94"/>
      <c r="AY46" s="94"/>
      <c r="AZ46" s="35"/>
      <c r="BA46" s="35"/>
      <c r="BB46" s="35"/>
      <c r="BC46" s="35"/>
      <c r="BD46" s="35"/>
      <c r="BE46" s="35"/>
      <c r="BF46" s="35"/>
      <c r="BG46" s="35"/>
      <c r="BH46" s="35"/>
      <c r="BI46" s="37"/>
      <c r="BJ46" s="35"/>
      <c r="BK46" s="35"/>
      <c r="BL46" s="75" t="n">
        <f aca="false">SUM(D46:BK46)</f>
        <v>0</v>
      </c>
    </row>
    <row r="47" customFormat="false" ht="15" hidden="false" customHeight="false" outlineLevel="0" collapsed="false">
      <c r="A47" s="30" t="n">
        <v>38</v>
      </c>
      <c r="B47" s="31" t="s">
        <v>120</v>
      </c>
      <c r="C47" s="65" t="s">
        <v>121</v>
      </c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5"/>
      <c r="AF47" s="35"/>
      <c r="AG47" s="35"/>
      <c r="AH47" s="35"/>
      <c r="AI47" s="35"/>
      <c r="AJ47" s="35"/>
      <c r="AK47" s="35"/>
      <c r="AL47" s="35"/>
      <c r="AM47" s="35"/>
      <c r="AN47" s="35"/>
      <c r="AO47" s="35"/>
      <c r="AP47" s="35"/>
      <c r="AQ47" s="35"/>
      <c r="AR47" s="35"/>
      <c r="AS47" s="35"/>
      <c r="AT47" s="35"/>
      <c r="AU47" s="35"/>
      <c r="AV47" s="94"/>
      <c r="AW47" s="94"/>
      <c r="AX47" s="94"/>
      <c r="AY47" s="94"/>
      <c r="AZ47" s="35"/>
      <c r="BA47" s="35"/>
      <c r="BB47" s="35"/>
      <c r="BC47" s="35"/>
      <c r="BD47" s="35"/>
      <c r="BE47" s="35"/>
      <c r="BF47" s="35"/>
      <c r="BG47" s="35"/>
      <c r="BH47" s="35"/>
      <c r="BI47" s="37"/>
      <c r="BJ47" s="35"/>
      <c r="BK47" s="35"/>
      <c r="BL47" s="75" t="n">
        <f aca="false">SUM(D47:BK47)</f>
        <v>0</v>
      </c>
    </row>
    <row r="48" customFormat="false" ht="15" hidden="false" customHeight="false" outlineLevel="0" collapsed="false">
      <c r="A48" s="30" t="n">
        <v>39</v>
      </c>
      <c r="B48" s="31" t="s">
        <v>122</v>
      </c>
      <c r="C48" s="65" t="s">
        <v>123</v>
      </c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  <c r="AA48" s="35"/>
      <c r="AB48" s="35"/>
      <c r="AC48" s="35"/>
      <c r="AD48" s="35"/>
      <c r="AE48" s="35"/>
      <c r="AF48" s="35"/>
      <c r="AG48" s="35"/>
      <c r="AH48" s="35"/>
      <c r="AI48" s="35"/>
      <c r="AJ48" s="35"/>
      <c r="AK48" s="35"/>
      <c r="AL48" s="35"/>
      <c r="AM48" s="35"/>
      <c r="AN48" s="35"/>
      <c r="AO48" s="35"/>
      <c r="AP48" s="35"/>
      <c r="AQ48" s="35"/>
      <c r="AR48" s="35"/>
      <c r="AS48" s="35"/>
      <c r="AT48" s="35"/>
      <c r="AU48" s="35"/>
      <c r="AV48" s="94"/>
      <c r="AW48" s="94"/>
      <c r="AX48" s="94"/>
      <c r="AY48" s="94"/>
      <c r="AZ48" s="35"/>
      <c r="BA48" s="35"/>
      <c r="BB48" s="35"/>
      <c r="BC48" s="35"/>
      <c r="BD48" s="35"/>
      <c r="BE48" s="35"/>
      <c r="BF48" s="35"/>
      <c r="BG48" s="35"/>
      <c r="BH48" s="35"/>
      <c r="BI48" s="37"/>
      <c r="BJ48" s="35"/>
      <c r="BK48" s="35"/>
      <c r="BL48" s="75" t="n">
        <f aca="false">SUM(D48:BK48)</f>
        <v>0</v>
      </c>
    </row>
    <row r="49" customFormat="false" ht="15" hidden="false" customHeight="false" outlineLevel="0" collapsed="false">
      <c r="A49" s="30" t="n">
        <v>40</v>
      </c>
      <c r="B49" s="31" t="s">
        <v>124</v>
      </c>
      <c r="C49" s="65" t="s">
        <v>125</v>
      </c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  <c r="AR49" s="35"/>
      <c r="AS49" s="35"/>
      <c r="AT49" s="35"/>
      <c r="AU49" s="35"/>
      <c r="AV49" s="94"/>
      <c r="AW49" s="94"/>
      <c r="AX49" s="94"/>
      <c r="AY49" s="94"/>
      <c r="AZ49" s="35"/>
      <c r="BA49" s="35"/>
      <c r="BB49" s="35"/>
      <c r="BC49" s="35"/>
      <c r="BD49" s="35"/>
      <c r="BE49" s="35"/>
      <c r="BF49" s="35"/>
      <c r="BG49" s="35"/>
      <c r="BH49" s="35"/>
      <c r="BI49" s="37"/>
      <c r="BJ49" s="35"/>
      <c r="BK49" s="35"/>
      <c r="BL49" s="75" t="n">
        <f aca="false">SUM(D49:BK49)</f>
        <v>0</v>
      </c>
    </row>
    <row r="50" customFormat="false" ht="15" hidden="false" customHeight="false" outlineLevel="0" collapsed="false">
      <c r="A50" s="30" t="n">
        <v>41</v>
      </c>
      <c r="B50" s="31" t="s">
        <v>126</v>
      </c>
      <c r="C50" s="65" t="s">
        <v>127</v>
      </c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  <c r="AA50" s="35"/>
      <c r="AB50" s="35"/>
      <c r="AC50" s="35"/>
      <c r="AD50" s="35"/>
      <c r="AE50" s="35"/>
      <c r="AF50" s="35"/>
      <c r="AG50" s="35"/>
      <c r="AH50" s="35"/>
      <c r="AI50" s="35"/>
      <c r="AJ50" s="35"/>
      <c r="AK50" s="35"/>
      <c r="AL50" s="35"/>
      <c r="AM50" s="35"/>
      <c r="AN50" s="35"/>
      <c r="AO50" s="35"/>
      <c r="AP50" s="35"/>
      <c r="AQ50" s="35"/>
      <c r="AR50" s="35"/>
      <c r="AS50" s="35"/>
      <c r="AT50" s="35"/>
      <c r="AU50" s="35"/>
      <c r="AV50" s="94"/>
      <c r="AW50" s="94"/>
      <c r="AX50" s="94"/>
      <c r="AY50" s="94"/>
      <c r="AZ50" s="35"/>
      <c r="BA50" s="35"/>
      <c r="BB50" s="35"/>
      <c r="BC50" s="35"/>
      <c r="BD50" s="35"/>
      <c r="BE50" s="35"/>
      <c r="BF50" s="35"/>
      <c r="BG50" s="35"/>
      <c r="BH50" s="35"/>
      <c r="BI50" s="37"/>
      <c r="BJ50" s="35"/>
      <c r="BK50" s="35"/>
      <c r="BL50" s="75" t="n">
        <f aca="false">SUM(D50:BK50)</f>
        <v>0</v>
      </c>
    </row>
    <row r="51" customFormat="false" ht="15" hidden="false" customHeight="false" outlineLevel="0" collapsed="false">
      <c r="A51" s="30" t="n">
        <v>42</v>
      </c>
      <c r="B51" s="31" t="s">
        <v>128</v>
      </c>
      <c r="C51" s="65" t="s">
        <v>129</v>
      </c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  <c r="AD51" s="35"/>
      <c r="AE51" s="35"/>
      <c r="AF51" s="35"/>
      <c r="AG51" s="35"/>
      <c r="AH51" s="35"/>
      <c r="AI51" s="35"/>
      <c r="AJ51" s="35"/>
      <c r="AK51" s="35"/>
      <c r="AL51" s="35"/>
      <c r="AM51" s="35"/>
      <c r="AN51" s="35"/>
      <c r="AO51" s="35"/>
      <c r="AP51" s="35"/>
      <c r="AQ51" s="35"/>
      <c r="AR51" s="35"/>
      <c r="AS51" s="35"/>
      <c r="AT51" s="35"/>
      <c r="AU51" s="35"/>
      <c r="AV51" s="94"/>
      <c r="AW51" s="94"/>
      <c r="AX51" s="94"/>
      <c r="AY51" s="94"/>
      <c r="AZ51" s="35"/>
      <c r="BA51" s="35"/>
      <c r="BB51" s="35"/>
      <c r="BC51" s="35"/>
      <c r="BD51" s="35"/>
      <c r="BE51" s="35"/>
      <c r="BF51" s="35"/>
      <c r="BG51" s="35"/>
      <c r="BH51" s="35"/>
      <c r="BI51" s="37"/>
      <c r="BJ51" s="35"/>
      <c r="BK51" s="35"/>
      <c r="BL51" s="75" t="n">
        <f aca="false">SUM(D51:BK51)</f>
        <v>0</v>
      </c>
    </row>
    <row r="52" customFormat="false" ht="15" hidden="false" customHeight="false" outlineLevel="0" collapsed="false">
      <c r="A52" s="30" t="n">
        <v>43</v>
      </c>
      <c r="B52" s="31" t="s">
        <v>130</v>
      </c>
      <c r="C52" s="65" t="s">
        <v>131</v>
      </c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  <c r="AA52" s="35"/>
      <c r="AB52" s="35"/>
      <c r="AC52" s="35"/>
      <c r="AD52" s="35"/>
      <c r="AE52" s="35"/>
      <c r="AF52" s="35"/>
      <c r="AG52" s="35"/>
      <c r="AH52" s="35"/>
      <c r="AI52" s="35"/>
      <c r="AJ52" s="35"/>
      <c r="AK52" s="35"/>
      <c r="AL52" s="35"/>
      <c r="AM52" s="35"/>
      <c r="AN52" s="35"/>
      <c r="AO52" s="35"/>
      <c r="AP52" s="35"/>
      <c r="AQ52" s="35"/>
      <c r="AR52" s="35"/>
      <c r="AS52" s="35"/>
      <c r="AT52" s="35"/>
      <c r="AU52" s="35"/>
      <c r="AV52" s="94"/>
      <c r="AW52" s="94"/>
      <c r="AX52" s="94"/>
      <c r="AY52" s="94"/>
      <c r="AZ52" s="35"/>
      <c r="BA52" s="35"/>
      <c r="BB52" s="35"/>
      <c r="BC52" s="35"/>
      <c r="BD52" s="35"/>
      <c r="BE52" s="35"/>
      <c r="BF52" s="35"/>
      <c r="BG52" s="35"/>
      <c r="BH52" s="35"/>
      <c r="BI52" s="37"/>
      <c r="BJ52" s="35"/>
      <c r="BK52" s="35"/>
      <c r="BL52" s="75" t="n">
        <f aca="false">SUM(D52:BK52)</f>
        <v>0</v>
      </c>
    </row>
    <row r="53" customFormat="false" ht="15" hidden="false" customHeight="false" outlineLevel="0" collapsed="false">
      <c r="A53" s="30" t="n">
        <v>44</v>
      </c>
      <c r="B53" s="31" t="s">
        <v>132</v>
      </c>
      <c r="C53" s="65" t="s">
        <v>133</v>
      </c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5"/>
      <c r="AD53" s="35"/>
      <c r="AE53" s="35"/>
      <c r="AF53" s="35"/>
      <c r="AG53" s="35"/>
      <c r="AH53" s="35"/>
      <c r="AI53" s="35"/>
      <c r="AJ53" s="35"/>
      <c r="AK53" s="35"/>
      <c r="AL53" s="35"/>
      <c r="AM53" s="35"/>
      <c r="AN53" s="35"/>
      <c r="AO53" s="35"/>
      <c r="AP53" s="35"/>
      <c r="AQ53" s="35"/>
      <c r="AR53" s="35"/>
      <c r="AS53" s="35"/>
      <c r="AT53" s="35"/>
      <c r="AU53" s="35"/>
      <c r="AV53" s="94"/>
      <c r="AW53" s="94"/>
      <c r="AX53" s="94"/>
      <c r="AY53" s="94"/>
      <c r="AZ53" s="35"/>
      <c r="BA53" s="35"/>
      <c r="BB53" s="35"/>
      <c r="BC53" s="35"/>
      <c r="BD53" s="35"/>
      <c r="BE53" s="35"/>
      <c r="BF53" s="35"/>
      <c r="BG53" s="35"/>
      <c r="BH53" s="35"/>
      <c r="BI53" s="37"/>
      <c r="BJ53" s="35"/>
      <c r="BK53" s="35"/>
      <c r="BL53" s="75" t="n">
        <f aca="false">SUM(D53:BK53)</f>
        <v>0</v>
      </c>
    </row>
    <row r="54" customFormat="false" ht="15" hidden="false" customHeight="false" outlineLevel="0" collapsed="false">
      <c r="A54" s="30" t="n">
        <v>45</v>
      </c>
      <c r="B54" s="31" t="s">
        <v>134</v>
      </c>
      <c r="C54" s="65" t="s">
        <v>135</v>
      </c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  <c r="AA54" s="35"/>
      <c r="AB54" s="35"/>
      <c r="AC54" s="35"/>
      <c r="AD54" s="35"/>
      <c r="AE54" s="35"/>
      <c r="AF54" s="35"/>
      <c r="AG54" s="35"/>
      <c r="AH54" s="35"/>
      <c r="AI54" s="35"/>
      <c r="AJ54" s="35"/>
      <c r="AK54" s="35"/>
      <c r="AL54" s="35"/>
      <c r="AM54" s="35"/>
      <c r="AN54" s="35"/>
      <c r="AO54" s="35"/>
      <c r="AP54" s="35"/>
      <c r="AQ54" s="35"/>
      <c r="AR54" s="35"/>
      <c r="AS54" s="35"/>
      <c r="AT54" s="35"/>
      <c r="AU54" s="35"/>
      <c r="AV54" s="94"/>
      <c r="AW54" s="94"/>
      <c r="AX54" s="94"/>
      <c r="AY54" s="94"/>
      <c r="AZ54" s="35"/>
      <c r="BA54" s="35"/>
      <c r="BB54" s="35"/>
      <c r="BC54" s="35"/>
      <c r="BD54" s="35"/>
      <c r="BE54" s="35"/>
      <c r="BF54" s="35"/>
      <c r="BG54" s="35"/>
      <c r="BH54" s="35"/>
      <c r="BI54" s="37"/>
      <c r="BJ54" s="35"/>
      <c r="BK54" s="35"/>
      <c r="BL54" s="75" t="n">
        <f aca="false">SUM(D54:BK54)</f>
        <v>0</v>
      </c>
    </row>
    <row r="55" customFormat="false" ht="15" hidden="false" customHeight="false" outlineLevel="0" collapsed="false">
      <c r="A55" s="30" t="n">
        <v>46</v>
      </c>
      <c r="B55" s="31" t="s">
        <v>136</v>
      </c>
      <c r="C55" s="65" t="s">
        <v>137</v>
      </c>
      <c r="D55" s="35" t="n">
        <v>300</v>
      </c>
      <c r="E55" s="35" t="n">
        <v>300</v>
      </c>
      <c r="F55" s="35" t="n">
        <v>300</v>
      </c>
      <c r="G55" s="35" t="n">
        <v>300</v>
      </c>
      <c r="H55" s="35" t="n">
        <v>460</v>
      </c>
      <c r="I55" s="35" t="n">
        <v>460</v>
      </c>
      <c r="J55" s="35" t="n">
        <v>460</v>
      </c>
      <c r="K55" s="35" t="n">
        <v>460</v>
      </c>
      <c r="L55" s="35" t="n">
        <v>460</v>
      </c>
      <c r="M55" s="35" t="n">
        <v>460</v>
      </c>
      <c r="N55" s="35" t="n">
        <v>460</v>
      </c>
      <c r="O55" s="35" t="n">
        <v>460</v>
      </c>
      <c r="P55" s="35" t="n">
        <v>780</v>
      </c>
      <c r="Q55" s="35" t="n">
        <v>780</v>
      </c>
      <c r="R55" s="35" t="n">
        <v>690</v>
      </c>
      <c r="S55" s="35" t="n">
        <v>690</v>
      </c>
      <c r="T55" s="35" t="n">
        <v>800</v>
      </c>
      <c r="U55" s="35" t="n">
        <v>800</v>
      </c>
      <c r="V55" s="35" t="n">
        <v>1080</v>
      </c>
      <c r="W55" s="35" t="n">
        <v>1080</v>
      </c>
      <c r="X55" s="35" t="n">
        <v>850</v>
      </c>
      <c r="Y55" s="35" t="n">
        <v>850</v>
      </c>
      <c r="Z55" s="35" t="n">
        <v>760</v>
      </c>
      <c r="AA55" s="35" t="n">
        <v>760</v>
      </c>
      <c r="AB55" s="35" t="n">
        <v>640</v>
      </c>
      <c r="AC55" s="35" t="n">
        <v>640</v>
      </c>
      <c r="AD55" s="35" t="n">
        <v>560</v>
      </c>
      <c r="AE55" s="35" t="n">
        <v>560</v>
      </c>
      <c r="AF55" s="35" t="n">
        <v>470</v>
      </c>
      <c r="AG55" s="35" t="n">
        <v>470</v>
      </c>
      <c r="AH55" s="35" t="n">
        <v>260</v>
      </c>
      <c r="AI55" s="35" t="n">
        <v>260</v>
      </c>
      <c r="AJ55" s="35" t="n">
        <v>460</v>
      </c>
      <c r="AK55" s="35" t="n">
        <v>460</v>
      </c>
      <c r="AL55" s="35" t="n">
        <v>460</v>
      </c>
      <c r="AM55" s="35" t="n">
        <v>460</v>
      </c>
      <c r="AN55" s="35" t="n">
        <v>240</v>
      </c>
      <c r="AO55" s="35" t="n">
        <v>240</v>
      </c>
      <c r="AP55" s="35" t="n">
        <v>360</v>
      </c>
      <c r="AQ55" s="35" t="n">
        <v>360</v>
      </c>
      <c r="AR55" s="35" t="n">
        <v>360</v>
      </c>
      <c r="AS55" s="35" t="n">
        <v>360</v>
      </c>
      <c r="AT55" s="35" t="n">
        <v>320</v>
      </c>
      <c r="AU55" s="35" t="n">
        <v>320</v>
      </c>
      <c r="AV55" s="94" t="n">
        <v>220</v>
      </c>
      <c r="AW55" s="94" t="n">
        <v>220</v>
      </c>
      <c r="AX55" s="94" t="n">
        <v>220</v>
      </c>
      <c r="AY55" s="94" t="n">
        <v>220</v>
      </c>
      <c r="AZ55" s="35" t="n">
        <v>170</v>
      </c>
      <c r="BA55" s="35" t="n">
        <v>170</v>
      </c>
      <c r="BB55" s="35" t="n">
        <v>240</v>
      </c>
      <c r="BC55" s="35" t="n">
        <v>240</v>
      </c>
      <c r="BD55" s="35" t="n">
        <v>60</v>
      </c>
      <c r="BE55" s="35" t="n">
        <v>60</v>
      </c>
      <c r="BF55" s="35" t="n">
        <v>120</v>
      </c>
      <c r="BG55" s="35" t="n">
        <v>120</v>
      </c>
      <c r="BH55" s="35" t="n">
        <v>120</v>
      </c>
      <c r="BI55" s="37" t="n">
        <v>120</v>
      </c>
      <c r="BJ55" s="35" t="n">
        <v>30</v>
      </c>
      <c r="BK55" s="35" t="n">
        <v>30</v>
      </c>
      <c r="BL55" s="75" t="n">
        <f aca="false">SUM(D55:BK55)</f>
        <v>25420</v>
      </c>
    </row>
    <row r="56" customFormat="false" ht="15" hidden="false" customHeight="false" outlineLevel="0" collapsed="false">
      <c r="A56" s="30" t="n">
        <v>47</v>
      </c>
      <c r="B56" s="31" t="s">
        <v>138</v>
      </c>
      <c r="C56" s="65" t="s">
        <v>139</v>
      </c>
      <c r="D56" s="35" t="n">
        <v>700</v>
      </c>
      <c r="E56" s="35" t="n">
        <v>700</v>
      </c>
      <c r="F56" s="35" t="n">
        <v>600</v>
      </c>
      <c r="G56" s="35" t="n">
        <v>600</v>
      </c>
      <c r="H56" s="35" t="n">
        <v>700</v>
      </c>
      <c r="I56" s="35" t="n">
        <v>700</v>
      </c>
      <c r="J56" s="35" t="n">
        <v>700</v>
      </c>
      <c r="K56" s="35" t="n">
        <v>700</v>
      </c>
      <c r="L56" s="35" t="n">
        <v>1340</v>
      </c>
      <c r="M56" s="35" t="n">
        <v>1340</v>
      </c>
      <c r="N56" s="35" t="n">
        <v>1450</v>
      </c>
      <c r="O56" s="35" t="n">
        <v>1450</v>
      </c>
      <c r="P56" s="35" t="n">
        <v>1200</v>
      </c>
      <c r="Q56" s="35" t="n">
        <v>1200</v>
      </c>
      <c r="R56" s="35" t="n">
        <v>670</v>
      </c>
      <c r="S56" s="35" t="n">
        <v>670</v>
      </c>
      <c r="T56" s="35" t="n">
        <v>1630</v>
      </c>
      <c r="U56" s="35" t="n">
        <v>1630</v>
      </c>
      <c r="V56" s="35" t="n">
        <v>1200</v>
      </c>
      <c r="W56" s="35" t="n">
        <v>1200</v>
      </c>
      <c r="X56" s="35" t="n">
        <v>780</v>
      </c>
      <c r="Y56" s="35" t="n">
        <v>780</v>
      </c>
      <c r="Z56" s="35" t="n">
        <v>650</v>
      </c>
      <c r="AA56" s="35" t="n">
        <v>650</v>
      </c>
      <c r="AB56" s="35" t="n">
        <v>240</v>
      </c>
      <c r="AC56" s="35" t="n">
        <v>240</v>
      </c>
      <c r="AD56" s="35" t="n">
        <v>220</v>
      </c>
      <c r="AE56" s="35" t="n">
        <v>220</v>
      </c>
      <c r="AF56" s="35" t="n">
        <v>180</v>
      </c>
      <c r="AG56" s="35" t="n">
        <v>180</v>
      </c>
      <c r="AH56" s="35" t="n">
        <v>320</v>
      </c>
      <c r="AI56" s="35" t="n">
        <v>320</v>
      </c>
      <c r="AJ56" s="35" t="n">
        <v>280</v>
      </c>
      <c r="AK56" s="35" t="n">
        <v>280</v>
      </c>
      <c r="AL56" s="35" t="n">
        <v>3650</v>
      </c>
      <c r="AM56" s="35" t="n">
        <v>3650</v>
      </c>
      <c r="AN56" s="35" t="n">
        <v>5620</v>
      </c>
      <c r="AO56" s="35" t="n">
        <v>5620</v>
      </c>
      <c r="AP56" s="35" t="n">
        <v>4520</v>
      </c>
      <c r="AQ56" s="35" t="n">
        <v>4520</v>
      </c>
      <c r="AR56" s="35" t="n">
        <v>4520</v>
      </c>
      <c r="AS56" s="35" t="n">
        <v>4520</v>
      </c>
      <c r="AT56" s="35" t="n">
        <v>4410</v>
      </c>
      <c r="AU56" s="35" t="n">
        <v>4410</v>
      </c>
      <c r="AV56" s="94" t="n">
        <v>3450</v>
      </c>
      <c r="AW56" s="94" t="n">
        <v>3450</v>
      </c>
      <c r="AX56" s="94" t="n">
        <v>3450</v>
      </c>
      <c r="AY56" s="94" t="n">
        <v>3450</v>
      </c>
      <c r="AZ56" s="35" t="n">
        <v>1230</v>
      </c>
      <c r="BA56" s="35" t="n">
        <v>1230</v>
      </c>
      <c r="BB56" s="35" t="n">
        <v>800</v>
      </c>
      <c r="BC56" s="35" t="n">
        <v>800</v>
      </c>
      <c r="BD56" s="35" t="n">
        <v>1450</v>
      </c>
      <c r="BE56" s="35" t="n">
        <v>1450</v>
      </c>
      <c r="BF56" s="35" t="n">
        <v>880</v>
      </c>
      <c r="BG56" s="35" t="n">
        <v>880</v>
      </c>
      <c r="BH56" s="35" t="n">
        <v>600</v>
      </c>
      <c r="BI56" s="37" t="n">
        <v>600</v>
      </c>
      <c r="BJ56" s="35" t="n">
        <v>700</v>
      </c>
      <c r="BK56" s="35" t="n">
        <v>700</v>
      </c>
      <c r="BL56" s="75" t="n">
        <f aca="false">SUM(D56:BK56)</f>
        <v>96280</v>
      </c>
    </row>
    <row r="57" customFormat="false" ht="15" hidden="false" customHeight="false" outlineLevel="0" collapsed="false">
      <c r="A57" s="30" t="n">
        <v>48</v>
      </c>
      <c r="B57" s="43" t="s">
        <v>140</v>
      </c>
      <c r="C57" s="65" t="s">
        <v>141</v>
      </c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35"/>
      <c r="AG57" s="35"/>
      <c r="AH57" s="35"/>
      <c r="AI57" s="35"/>
      <c r="AJ57" s="35"/>
      <c r="AK57" s="35"/>
      <c r="AL57" s="35"/>
      <c r="AM57" s="35"/>
      <c r="AN57" s="35"/>
      <c r="AO57" s="35"/>
      <c r="AP57" s="35"/>
      <c r="AQ57" s="35"/>
      <c r="AR57" s="35"/>
      <c r="AS57" s="35"/>
      <c r="AT57" s="35"/>
      <c r="AU57" s="35"/>
      <c r="AV57" s="94"/>
      <c r="AW57" s="94"/>
      <c r="AX57" s="94"/>
      <c r="AY57" s="94"/>
      <c r="AZ57" s="35"/>
      <c r="BA57" s="35"/>
      <c r="BB57" s="35"/>
      <c r="BC57" s="35"/>
      <c r="BD57" s="35"/>
      <c r="BE57" s="35"/>
      <c r="BF57" s="35"/>
      <c r="BG57" s="35"/>
      <c r="BH57" s="35"/>
      <c r="BI57" s="37"/>
      <c r="BJ57" s="35"/>
      <c r="BK57" s="35"/>
      <c r="BL57" s="75" t="n">
        <f aca="false">SUM(D57:BK57)</f>
        <v>0</v>
      </c>
    </row>
    <row r="58" customFormat="false" ht="15" hidden="false" customHeight="false" outlineLevel="0" collapsed="false">
      <c r="A58" s="30" t="n">
        <v>49</v>
      </c>
      <c r="B58" s="43" t="s">
        <v>142</v>
      </c>
      <c r="C58" s="65" t="s">
        <v>143</v>
      </c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  <c r="AA58" s="35"/>
      <c r="AB58" s="35"/>
      <c r="AC58" s="35"/>
      <c r="AD58" s="35"/>
      <c r="AE58" s="35"/>
      <c r="AF58" s="35"/>
      <c r="AG58" s="35"/>
      <c r="AH58" s="35"/>
      <c r="AI58" s="35"/>
      <c r="AJ58" s="35"/>
      <c r="AK58" s="35"/>
      <c r="AL58" s="35"/>
      <c r="AM58" s="35"/>
      <c r="AN58" s="35"/>
      <c r="AO58" s="35"/>
      <c r="AP58" s="35"/>
      <c r="AQ58" s="35"/>
      <c r="AR58" s="35"/>
      <c r="AS58" s="35"/>
      <c r="AT58" s="35"/>
      <c r="AU58" s="35"/>
      <c r="AV58" s="94"/>
      <c r="AW58" s="94"/>
      <c r="AX58" s="94"/>
      <c r="AY58" s="94"/>
      <c r="AZ58" s="35"/>
      <c r="BA58" s="35"/>
      <c r="BB58" s="35"/>
      <c r="BC58" s="35"/>
      <c r="BD58" s="35"/>
      <c r="BE58" s="35"/>
      <c r="BF58" s="35"/>
      <c r="BG58" s="35"/>
      <c r="BH58" s="35"/>
      <c r="BI58" s="37"/>
      <c r="BJ58" s="35"/>
      <c r="BK58" s="35"/>
      <c r="BL58" s="75" t="n">
        <f aca="false">SUM(D58:BK58)</f>
        <v>0</v>
      </c>
    </row>
    <row r="59" customFormat="false" ht="15" hidden="false" customHeight="false" outlineLevel="0" collapsed="false">
      <c r="A59" s="30" t="n">
        <v>50</v>
      </c>
      <c r="B59" s="43" t="s">
        <v>144</v>
      </c>
      <c r="C59" s="68" t="s">
        <v>145</v>
      </c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  <c r="AQ59" s="35"/>
      <c r="AR59" s="35"/>
      <c r="AS59" s="35"/>
      <c r="AT59" s="35"/>
      <c r="AU59" s="35"/>
      <c r="AV59" s="94"/>
      <c r="AW59" s="94"/>
      <c r="AX59" s="94"/>
      <c r="AY59" s="94"/>
      <c r="AZ59" s="35"/>
      <c r="BA59" s="35"/>
      <c r="BB59" s="35"/>
      <c r="BC59" s="35"/>
      <c r="BD59" s="35"/>
      <c r="BE59" s="35"/>
      <c r="BF59" s="35"/>
      <c r="BG59" s="35"/>
      <c r="BH59" s="35"/>
      <c r="BI59" s="37"/>
      <c r="BJ59" s="35"/>
      <c r="BK59" s="35"/>
      <c r="BL59" s="75" t="n">
        <f aca="false">SUM(D59:BK59)</f>
        <v>0</v>
      </c>
    </row>
    <row r="60" customFormat="false" ht="15" hidden="false" customHeight="false" outlineLevel="0" collapsed="false">
      <c r="A60" s="30" t="n">
        <v>51</v>
      </c>
      <c r="B60" s="43" t="s">
        <v>146</v>
      </c>
      <c r="C60" s="68" t="s">
        <v>147</v>
      </c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  <c r="AQ60" s="35"/>
      <c r="AR60" s="35"/>
      <c r="AS60" s="35"/>
      <c r="AT60" s="35"/>
      <c r="AU60" s="35"/>
      <c r="AV60" s="94"/>
      <c r="AW60" s="94"/>
      <c r="AX60" s="94"/>
      <c r="AY60" s="94"/>
      <c r="AZ60" s="35"/>
      <c r="BA60" s="35"/>
      <c r="BB60" s="35"/>
      <c r="BC60" s="35"/>
      <c r="BD60" s="35"/>
      <c r="BE60" s="35"/>
      <c r="BF60" s="35"/>
      <c r="BG60" s="35"/>
      <c r="BH60" s="35"/>
      <c r="BI60" s="37"/>
      <c r="BJ60" s="35"/>
      <c r="BK60" s="35"/>
      <c r="BL60" s="75" t="n">
        <f aca="false">SUM(D60:BK60)</f>
        <v>0</v>
      </c>
    </row>
    <row r="61" customFormat="false" ht="15" hidden="false" customHeight="false" outlineLevel="0" collapsed="false">
      <c r="A61" s="30" t="n">
        <v>52</v>
      </c>
      <c r="B61" s="46" t="s">
        <v>148</v>
      </c>
      <c r="C61" s="68" t="s">
        <v>149</v>
      </c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20"/>
      <c r="AA61" s="20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5"/>
      <c r="AO61" s="35"/>
      <c r="AP61" s="35"/>
      <c r="AQ61" s="35"/>
      <c r="AR61" s="35"/>
      <c r="AS61" s="35"/>
      <c r="AT61" s="35"/>
      <c r="AU61" s="35"/>
      <c r="AV61" s="94"/>
      <c r="AW61" s="94"/>
      <c r="AX61" s="94"/>
      <c r="AY61" s="94"/>
      <c r="AZ61" s="35"/>
      <c r="BA61" s="35"/>
      <c r="BB61" s="35"/>
      <c r="BC61" s="35"/>
      <c r="BD61" s="35"/>
      <c r="BE61" s="35"/>
      <c r="BF61" s="35"/>
      <c r="BG61" s="35"/>
      <c r="BH61" s="35"/>
      <c r="BI61" s="37"/>
      <c r="BJ61" s="35"/>
      <c r="BK61" s="35"/>
      <c r="BL61" s="75" t="n">
        <f aca="false">SUM(D61:BK61)</f>
        <v>0</v>
      </c>
    </row>
    <row r="62" customFormat="false" ht="15" hidden="false" customHeight="false" outlineLevel="0" collapsed="false">
      <c r="A62" s="47" t="n">
        <v>53</v>
      </c>
      <c r="B62" s="48" t="s">
        <v>84</v>
      </c>
      <c r="C62" s="69" t="s">
        <v>150</v>
      </c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20"/>
      <c r="AA62" s="20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  <c r="AQ62" s="35"/>
      <c r="AR62" s="35"/>
      <c r="AS62" s="35"/>
      <c r="AT62" s="35"/>
      <c r="AU62" s="35"/>
      <c r="AV62" s="94"/>
      <c r="AW62" s="94"/>
      <c r="AX62" s="94"/>
      <c r="AY62" s="94"/>
      <c r="AZ62" s="35"/>
      <c r="BA62" s="35"/>
      <c r="BB62" s="35"/>
      <c r="BC62" s="35"/>
      <c r="BD62" s="35"/>
      <c r="BE62" s="35"/>
      <c r="BF62" s="35"/>
      <c r="BG62" s="35"/>
      <c r="BH62" s="35"/>
      <c r="BI62" s="37"/>
      <c r="BJ62" s="35"/>
      <c r="BK62" s="35"/>
      <c r="BL62" s="75" t="n">
        <f aca="false">SUM(D62:BK62)</f>
        <v>0</v>
      </c>
    </row>
    <row r="63" customFormat="false" ht="15" hidden="false" customHeight="false" outlineLevel="0" collapsed="false">
      <c r="A63" s="47" t="n">
        <v>54</v>
      </c>
      <c r="B63" s="48" t="s">
        <v>151</v>
      </c>
      <c r="C63" s="69" t="s">
        <v>152</v>
      </c>
      <c r="D63" s="35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20"/>
      <c r="AA63" s="20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  <c r="AQ63" s="35"/>
      <c r="AR63" s="35"/>
      <c r="AS63" s="35"/>
      <c r="AT63" s="35"/>
      <c r="AU63" s="35"/>
      <c r="AV63" s="94"/>
      <c r="AW63" s="94"/>
      <c r="AX63" s="94"/>
      <c r="AY63" s="94"/>
      <c r="AZ63" s="35"/>
      <c r="BA63" s="35"/>
      <c r="BB63" s="35"/>
      <c r="BC63" s="35"/>
      <c r="BD63" s="35"/>
      <c r="BE63" s="35"/>
      <c r="BF63" s="35"/>
      <c r="BG63" s="35"/>
      <c r="BH63" s="35"/>
      <c r="BI63" s="37"/>
      <c r="BJ63" s="35"/>
      <c r="BK63" s="35"/>
      <c r="BL63" s="75" t="n">
        <f aca="false">SUM(D63:BK63)</f>
        <v>0</v>
      </c>
    </row>
    <row r="64" customFormat="false" ht="15" hidden="false" customHeight="false" outlineLevel="0" collapsed="false">
      <c r="A64" s="47" t="n">
        <v>55</v>
      </c>
      <c r="B64" s="48" t="s">
        <v>153</v>
      </c>
      <c r="C64" s="69" t="s">
        <v>154</v>
      </c>
      <c r="D64" s="35"/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20"/>
      <c r="AA64" s="20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  <c r="AQ64" s="35"/>
      <c r="AR64" s="35"/>
      <c r="AS64" s="35"/>
      <c r="AT64" s="35"/>
      <c r="AU64" s="35"/>
      <c r="AV64" s="35"/>
      <c r="AW64" s="35"/>
      <c r="AX64" s="35"/>
      <c r="AY64" s="35"/>
      <c r="AZ64" s="35"/>
      <c r="BA64" s="35"/>
      <c r="BB64" s="35"/>
      <c r="BC64" s="35"/>
      <c r="BD64" s="35"/>
      <c r="BE64" s="35"/>
      <c r="BF64" s="35"/>
      <c r="BG64" s="35"/>
      <c r="BH64" s="35"/>
      <c r="BI64" s="37"/>
      <c r="BJ64" s="35"/>
      <c r="BK64" s="35"/>
      <c r="BL64" s="75" t="n">
        <f aca="false">SUM(D64:BK64)</f>
        <v>0</v>
      </c>
    </row>
    <row r="65" customFormat="false" ht="15" hidden="false" customHeight="false" outlineLevel="0" collapsed="false">
      <c r="A65" s="47" t="n">
        <v>56</v>
      </c>
      <c r="B65" s="51" t="s">
        <v>155</v>
      </c>
      <c r="C65" s="70" t="s">
        <v>156</v>
      </c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35"/>
      <c r="AC65" s="35"/>
      <c r="AD65" s="20"/>
      <c r="AE65" s="20"/>
      <c r="AF65" s="20"/>
      <c r="AG65" s="20"/>
      <c r="AH65" s="20"/>
      <c r="AI65" s="20"/>
      <c r="AJ65" s="20"/>
      <c r="AK65" s="20"/>
      <c r="AL65" s="20"/>
      <c r="AM65" s="20"/>
      <c r="AN65" s="20"/>
      <c r="AO65" s="20"/>
      <c r="AP65" s="20"/>
      <c r="AQ65" s="20"/>
      <c r="AR65" s="20"/>
      <c r="AS65" s="20"/>
      <c r="AT65" s="20"/>
      <c r="AU65" s="20"/>
      <c r="AV65" s="20"/>
      <c r="AW65" s="20"/>
      <c r="AX65" s="20"/>
      <c r="AY65" s="20"/>
      <c r="AZ65" s="20"/>
      <c r="BA65" s="20"/>
      <c r="BB65" s="20"/>
      <c r="BC65" s="20"/>
      <c r="BD65" s="20"/>
      <c r="BE65" s="20"/>
      <c r="BF65" s="20"/>
      <c r="BG65" s="20"/>
      <c r="BH65" s="20"/>
      <c r="BI65" s="20"/>
      <c r="BJ65" s="20"/>
      <c r="BK65" s="20"/>
      <c r="BL65" s="75" t="n">
        <f aca="false">SUM(D65:BK65)</f>
        <v>0</v>
      </c>
    </row>
    <row r="66" customFormat="false" ht="15" hidden="false" customHeight="false" outlineLevel="0" collapsed="false">
      <c r="A66" s="47" t="n">
        <v>57</v>
      </c>
      <c r="B66" s="51" t="s">
        <v>157</v>
      </c>
      <c r="C66" s="70" t="s">
        <v>158</v>
      </c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0"/>
      <c r="AM66" s="20"/>
      <c r="AN66" s="20"/>
      <c r="AO66" s="20"/>
      <c r="AP66" s="20"/>
      <c r="AQ66" s="20"/>
      <c r="AR66" s="20"/>
      <c r="AS66" s="20"/>
      <c r="AT66" s="20"/>
      <c r="AU66" s="20"/>
      <c r="AV66" s="20"/>
      <c r="AW66" s="20"/>
      <c r="AX66" s="20"/>
      <c r="AY66" s="20"/>
      <c r="AZ66" s="20"/>
      <c r="BA66" s="20"/>
      <c r="BB66" s="20"/>
      <c r="BC66" s="20"/>
      <c r="BD66" s="20"/>
      <c r="BE66" s="20"/>
      <c r="BF66" s="20"/>
      <c r="BG66" s="20"/>
      <c r="BH66" s="20"/>
      <c r="BI66" s="20"/>
      <c r="BJ66" s="20"/>
      <c r="BK66" s="20"/>
      <c r="BL66" s="75" t="n">
        <f aca="false">SUM(D66:BK66)</f>
        <v>0</v>
      </c>
    </row>
    <row r="67" customFormat="false" ht="15" hidden="false" customHeight="false" outlineLevel="0" collapsed="false">
      <c r="A67" s="47" t="n">
        <v>58</v>
      </c>
      <c r="B67" s="51" t="s">
        <v>159</v>
      </c>
      <c r="C67" s="70" t="s">
        <v>160</v>
      </c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20"/>
      <c r="AK67" s="20"/>
      <c r="AL67" s="20"/>
      <c r="AM67" s="20"/>
      <c r="AN67" s="20"/>
      <c r="AO67" s="20"/>
      <c r="AP67" s="20"/>
      <c r="AQ67" s="20"/>
      <c r="AR67" s="20"/>
      <c r="AS67" s="20"/>
      <c r="AT67" s="20"/>
      <c r="AU67" s="20"/>
      <c r="AV67" s="20"/>
      <c r="AW67" s="20"/>
      <c r="AX67" s="20"/>
      <c r="AY67" s="20"/>
      <c r="AZ67" s="20"/>
      <c r="BA67" s="20"/>
      <c r="BB67" s="20"/>
      <c r="BC67" s="20"/>
      <c r="BD67" s="20"/>
      <c r="BE67" s="20"/>
      <c r="BF67" s="20"/>
      <c r="BG67" s="20"/>
      <c r="BH67" s="20"/>
      <c r="BI67" s="20"/>
      <c r="BJ67" s="20"/>
      <c r="BK67" s="20"/>
      <c r="BL67" s="75" t="n">
        <f aca="false">SUM(D67:BK67)</f>
        <v>0</v>
      </c>
    </row>
    <row r="68" customFormat="false" ht="15" hidden="false" customHeight="false" outlineLevel="0" collapsed="false">
      <c r="A68" s="47" t="n">
        <v>59</v>
      </c>
      <c r="B68" s="51" t="s">
        <v>161</v>
      </c>
      <c r="C68" s="70" t="s">
        <v>162</v>
      </c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  <c r="AN68" s="20"/>
      <c r="AO68" s="20"/>
      <c r="AP68" s="20"/>
      <c r="AQ68" s="20"/>
      <c r="AR68" s="20"/>
      <c r="AS68" s="20"/>
      <c r="AT68" s="20"/>
      <c r="AU68" s="20"/>
      <c r="AV68" s="20"/>
      <c r="AW68" s="20"/>
      <c r="AX68" s="20"/>
      <c r="AY68" s="20"/>
      <c r="AZ68" s="20"/>
      <c r="BA68" s="20"/>
      <c r="BB68" s="20"/>
      <c r="BC68" s="20"/>
      <c r="BD68" s="20"/>
      <c r="BE68" s="20"/>
      <c r="BF68" s="20"/>
      <c r="BG68" s="20"/>
      <c r="BH68" s="20"/>
      <c r="BI68" s="20"/>
      <c r="BJ68" s="20"/>
      <c r="BK68" s="20"/>
      <c r="BL68" s="75" t="n">
        <f aca="false">SUM(D68:BK68)</f>
        <v>0</v>
      </c>
    </row>
    <row r="69" customFormat="false" ht="15" hidden="false" customHeight="false" outlineLevel="0" collapsed="false">
      <c r="A69" s="47" t="n">
        <v>60</v>
      </c>
      <c r="B69" s="54" t="s">
        <v>163</v>
      </c>
      <c r="C69" s="72" t="s">
        <v>164</v>
      </c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20"/>
      <c r="AN69" s="20"/>
      <c r="AO69" s="20"/>
      <c r="AP69" s="20"/>
      <c r="AQ69" s="20"/>
      <c r="AR69" s="20"/>
      <c r="AS69" s="20"/>
      <c r="AT69" s="20"/>
      <c r="AU69" s="20"/>
      <c r="AV69" s="20"/>
      <c r="AW69" s="20"/>
      <c r="AX69" s="20"/>
      <c r="AY69" s="20"/>
      <c r="AZ69" s="20"/>
      <c r="BA69" s="20"/>
      <c r="BB69" s="20"/>
      <c r="BC69" s="20"/>
      <c r="BD69" s="20"/>
      <c r="BE69" s="20"/>
      <c r="BF69" s="20"/>
      <c r="BG69" s="20"/>
      <c r="BH69" s="20"/>
      <c r="BI69" s="20"/>
      <c r="BJ69" s="20"/>
      <c r="BK69" s="20"/>
      <c r="BL69" s="75" t="n">
        <f aca="false">SUM(D69:BK69)</f>
        <v>0</v>
      </c>
    </row>
    <row r="70" customFormat="false" ht="15" hidden="false" customHeight="false" outlineLevel="0" collapsed="false">
      <c r="D70" s="56" t="n">
        <f aca="false">SUM(D10:D69)</f>
        <v>9350</v>
      </c>
      <c r="E70" s="56" t="n">
        <f aca="false">SUM(E10:E69)</f>
        <v>9350</v>
      </c>
      <c r="F70" s="56" t="n">
        <f aca="false">SUM(F10:F69)</f>
        <v>7550</v>
      </c>
      <c r="G70" s="56" t="n">
        <f aca="false">SUM(G10:G69)</f>
        <v>7550</v>
      </c>
      <c r="H70" s="56" t="n">
        <f aca="false">SUM(H10:H69)</f>
        <v>7069</v>
      </c>
      <c r="I70" s="56" t="n">
        <f aca="false">SUM(I10:I69)</f>
        <v>7069</v>
      </c>
      <c r="J70" s="56" t="n">
        <f aca="false">SUM(J10:J69)</f>
        <v>5290</v>
      </c>
      <c r="K70" s="56" t="n">
        <f aca="false">SUM(K10:K69)</f>
        <v>5290</v>
      </c>
      <c r="L70" s="56" t="n">
        <f aca="false">SUM(L10:L69)</f>
        <v>6550</v>
      </c>
      <c r="M70" s="56" t="n">
        <f aca="false">SUM(M10:M69)</f>
        <v>6550</v>
      </c>
      <c r="N70" s="56" t="n">
        <f aca="false">SUM(N10:N69)</f>
        <v>5750</v>
      </c>
      <c r="O70" s="56" t="n">
        <f aca="false">SUM(O10:O69)</f>
        <v>5750</v>
      </c>
      <c r="P70" s="56" t="n">
        <f aca="false">SUM(P10:P69)</f>
        <v>6260</v>
      </c>
      <c r="Q70" s="56" t="n">
        <f aca="false">SUM(Q10:Q69)</f>
        <v>6260</v>
      </c>
      <c r="R70" s="56" t="n">
        <f aca="false">SUM(R10:R69)</f>
        <v>5850</v>
      </c>
      <c r="S70" s="56" t="n">
        <f aca="false">SUM(S10:S69)</f>
        <v>5850</v>
      </c>
      <c r="T70" s="56" t="n">
        <f aca="false">SUM(T10:T69)</f>
        <v>6430</v>
      </c>
      <c r="U70" s="56" t="n">
        <f aca="false">SUM(U10:U69)</f>
        <v>6430</v>
      </c>
      <c r="V70" s="56" t="n">
        <f aca="false">SUM(V10:V69)</f>
        <v>7520</v>
      </c>
      <c r="W70" s="56" t="n">
        <f aca="false">SUM(W10:W69)</f>
        <v>7520</v>
      </c>
      <c r="X70" s="56" t="n">
        <f aca="false">SUM(X10:X69)</f>
        <v>9160</v>
      </c>
      <c r="Y70" s="56" t="n">
        <f aca="false">SUM(Y10:Y69)</f>
        <v>9160</v>
      </c>
      <c r="Z70" s="56" t="n">
        <f aca="false">SUM(Z10:Z69)</f>
        <v>8460</v>
      </c>
      <c r="AA70" s="56" t="n">
        <f aca="false">SUM(AA10:AA69)</f>
        <v>8460</v>
      </c>
      <c r="AB70" s="56" t="n">
        <f aca="false">SUM(AB10:AB69)</f>
        <v>7790</v>
      </c>
      <c r="AC70" s="56" t="n">
        <f aca="false">SUM(AC10:AC69)</f>
        <v>7790</v>
      </c>
      <c r="AD70" s="56" t="n">
        <f aca="false">SUM(AD10:AD69)</f>
        <v>7110</v>
      </c>
      <c r="AE70" s="56" t="n">
        <f aca="false">SUM(AE10:AE69)</f>
        <v>7110</v>
      </c>
      <c r="AF70" s="56" t="n">
        <f aca="false">SUM(AF10:AF69)</f>
        <v>6540</v>
      </c>
      <c r="AG70" s="56" t="n">
        <f aca="false">SUM(AG10:AG69)</f>
        <v>6540</v>
      </c>
      <c r="AH70" s="56" t="n">
        <f aca="false">SUM(AH10:AH69)</f>
        <v>8760</v>
      </c>
      <c r="AI70" s="56" t="n">
        <f aca="false">SUM(AI10:AI69)</f>
        <v>8760</v>
      </c>
      <c r="AJ70" s="56" t="n">
        <f aca="false">SUM(AJ10:AJ69)</f>
        <v>9950</v>
      </c>
      <c r="AK70" s="56" t="n">
        <f aca="false">SUM(AK10:AK69)</f>
        <v>9950</v>
      </c>
      <c r="AL70" s="56" t="n">
        <f aca="false">SUM(AL10:AL69)</f>
        <v>11490</v>
      </c>
      <c r="AM70" s="56" t="n">
        <f aca="false">SUM(AM10:AM69)</f>
        <v>11490</v>
      </c>
      <c r="AN70" s="56" t="n">
        <f aca="false">SUM(AN10:AN69)</f>
        <v>16290</v>
      </c>
      <c r="AO70" s="56" t="n">
        <f aca="false">SUM(AO10:AO69)</f>
        <v>16290</v>
      </c>
      <c r="AP70" s="56" t="n">
        <f aca="false">SUM(AP10:AP69)</f>
        <v>13330</v>
      </c>
      <c r="AQ70" s="56" t="n">
        <f aca="false">SUM(AQ10:AQ69)</f>
        <v>13330</v>
      </c>
      <c r="AR70" s="56" t="n">
        <f aca="false">SUM(AR10:AR69)</f>
        <v>13330</v>
      </c>
      <c r="AS70" s="56" t="n">
        <f aca="false">SUM(AS10:AS69)</f>
        <v>13330</v>
      </c>
      <c r="AT70" s="56" t="n">
        <f aca="false">SUM(AT10:AT69)</f>
        <v>12110</v>
      </c>
      <c r="AU70" s="56" t="n">
        <f aca="false">SUM(AU10:AU69)</f>
        <v>12110</v>
      </c>
      <c r="AV70" s="56" t="n">
        <f aca="false">SUM(AV10:AV69)</f>
        <v>13010</v>
      </c>
      <c r="AW70" s="56" t="n">
        <f aca="false">SUM(AW10:AW69)</f>
        <v>13010</v>
      </c>
      <c r="AX70" s="56" t="n">
        <f aca="false">SUM(AX10:AX69)</f>
        <v>13010</v>
      </c>
      <c r="AY70" s="56" t="n">
        <f aca="false">SUM(AY10:AY69)</f>
        <v>13010</v>
      </c>
      <c r="AZ70" s="56" t="n">
        <f aca="false">SUM(AZ10:AZ69)</f>
        <v>8430</v>
      </c>
      <c r="BA70" s="56" t="n">
        <f aca="false">SUM(BA10:BA69)</f>
        <v>8430</v>
      </c>
      <c r="BB70" s="56" t="n">
        <f aca="false">SUM(BB10:BB69)</f>
        <v>6470</v>
      </c>
      <c r="BC70" s="56" t="n">
        <f aca="false">SUM(BC10:BC69)</f>
        <v>6470</v>
      </c>
      <c r="BD70" s="56" t="n">
        <f aca="false">SUM(BD10:BD69)</f>
        <v>8210</v>
      </c>
      <c r="BE70" s="56" t="n">
        <f aca="false">SUM(BE10:BE69)</f>
        <v>8210</v>
      </c>
      <c r="BF70" s="56" t="n">
        <f aca="false">SUM(BF10:BF69)</f>
        <v>7840</v>
      </c>
      <c r="BG70" s="56" t="n">
        <f aca="false">SUM(BG10:BG69)</f>
        <v>7840</v>
      </c>
      <c r="BH70" s="56" t="n">
        <f aca="false">SUM(BH10:BH69)</f>
        <v>4470</v>
      </c>
      <c r="BI70" s="56" t="n">
        <f aca="false">SUM(BI10:BI69)</f>
        <v>4470</v>
      </c>
      <c r="BJ70" s="56" t="n">
        <f aca="false">SUM(BJ10:BJ69)</f>
        <v>5090</v>
      </c>
      <c r="BK70" s="56" t="n">
        <f aca="false">SUM(BK10:BK69)</f>
        <v>5090</v>
      </c>
      <c r="BL70" s="75" t="n">
        <f aca="false">SUM(D70:BK70)</f>
        <v>516938</v>
      </c>
    </row>
  </sheetData>
  <mergeCells count="3">
    <mergeCell ref="A1:E1"/>
    <mergeCell ref="A2:E2"/>
    <mergeCell ref="A3:E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6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9" activeCellId="0" sqref="A9"/>
    </sheetView>
  </sheetViews>
  <sheetFormatPr defaultRowHeight="15"/>
  <cols>
    <col collapsed="false" hidden="false" max="1025" min="1" style="0" width="8.23469387755102"/>
  </cols>
  <sheetData>
    <row r="1" customFormat="false" ht="16.15" hidden="false" customHeight="false" outlineLevel="0" collapsed="false">
      <c r="A1" s="1" t="s">
        <v>0</v>
      </c>
      <c r="B1" s="1"/>
      <c r="C1" s="1"/>
      <c r="D1" s="1"/>
      <c r="E1" s="1"/>
    </row>
    <row r="2" customFormat="false" ht="13.8" hidden="false" customHeight="false" outlineLevel="0" collapsed="false">
      <c r="A2" s="2" t="s">
        <v>1</v>
      </c>
      <c r="B2" s="2"/>
      <c r="C2" s="2"/>
      <c r="D2" s="2"/>
      <c r="E2" s="2"/>
    </row>
    <row r="3" customFormat="false" ht="15" hidden="false" customHeight="false" outlineLevel="0" collapsed="false">
      <c r="A3" s="58"/>
      <c r="B3" s="58"/>
      <c r="C3" s="58"/>
      <c r="D3" s="58"/>
      <c r="E3" s="58"/>
    </row>
    <row r="4" customFormat="false" ht="15" hidden="false" customHeight="false" outlineLevel="0" collapsed="false">
      <c r="A4" s="6" t="s">
        <v>215</v>
      </c>
      <c r="B4" s="7"/>
      <c r="D4" s="7"/>
      <c r="E4" s="9"/>
    </row>
    <row r="5" customFormat="false" ht="13.8" hidden="false" customHeight="false" outlineLevel="0" collapsed="false">
      <c r="A5" s="7" t="s">
        <v>214</v>
      </c>
      <c r="B5" s="10"/>
      <c r="C5" s="10"/>
      <c r="D5" s="10"/>
      <c r="E5" s="11"/>
    </row>
    <row r="6" customFormat="false" ht="13.8" hidden="false" customHeight="false" outlineLevel="0" collapsed="false">
      <c r="A6" s="13" t="s">
        <v>206</v>
      </c>
      <c r="B6" s="10"/>
      <c r="C6" s="10"/>
      <c r="D6" s="10"/>
      <c r="E6" s="11"/>
    </row>
    <row r="7" customFormat="false" ht="15" hidden="false" customHeight="false" outlineLevel="0" collapsed="false">
      <c r="A7" s="14"/>
      <c r="B7" s="14"/>
      <c r="C7" s="14"/>
      <c r="D7" s="14" t="s">
        <v>5</v>
      </c>
      <c r="E7" s="14"/>
      <c r="F7" s="0" t="s">
        <v>6</v>
      </c>
      <c r="H7" s="0" t="s">
        <v>7</v>
      </c>
      <c r="J7" s="0" t="s">
        <v>8</v>
      </c>
      <c r="L7" s="0" t="s">
        <v>9</v>
      </c>
      <c r="N7" s="0" t="s">
        <v>10</v>
      </c>
      <c r="P7" s="0" t="s">
        <v>11</v>
      </c>
      <c r="R7" s="0" t="s">
        <v>12</v>
      </c>
      <c r="T7" s="0" t="s">
        <v>13</v>
      </c>
      <c r="V7" s="0" t="s">
        <v>14</v>
      </c>
      <c r="X7" s="0" t="s">
        <v>15</v>
      </c>
      <c r="Z7" s="0" t="s">
        <v>16</v>
      </c>
      <c r="AB7" s="0" t="s">
        <v>17</v>
      </c>
      <c r="AD7" s="0" t="s">
        <v>18</v>
      </c>
      <c r="AF7" s="0" t="s">
        <v>19</v>
      </c>
      <c r="AH7" s="0" t="s">
        <v>20</v>
      </c>
      <c r="AJ7" s="0" t="s">
        <v>21</v>
      </c>
      <c r="AL7" s="0" t="s">
        <v>22</v>
      </c>
      <c r="AN7" s="0" t="s">
        <v>23</v>
      </c>
      <c r="AP7" s="0" t="s">
        <v>24</v>
      </c>
      <c r="AR7" s="0" t="s">
        <v>25</v>
      </c>
      <c r="AT7" s="0" t="s">
        <v>26</v>
      </c>
      <c r="AV7" s="0" t="s">
        <v>27</v>
      </c>
      <c r="AX7" s="0" t="s">
        <v>28</v>
      </c>
      <c r="AZ7" s="0" t="s">
        <v>29</v>
      </c>
      <c r="BB7" s="0" t="s">
        <v>30</v>
      </c>
      <c r="BD7" s="0" t="s">
        <v>31</v>
      </c>
      <c r="BF7" s="0" t="s">
        <v>32</v>
      </c>
      <c r="BH7" s="0" t="s">
        <v>33</v>
      </c>
      <c r="BJ7" s="0" t="s">
        <v>34</v>
      </c>
    </row>
    <row r="8" customFormat="false" ht="15" hidden="false" customHeight="false" outlineLevel="0" collapsed="false">
      <c r="A8" s="14"/>
      <c r="B8" s="14"/>
      <c r="C8" s="14"/>
      <c r="D8" s="14"/>
      <c r="E8" s="14"/>
    </row>
    <row r="9" customFormat="false" ht="13.8" hidden="false" customHeight="false" outlineLevel="0" collapsed="false">
      <c r="A9" s="21" t="s">
        <v>40</v>
      </c>
      <c r="B9" s="22" t="s">
        <v>41</v>
      </c>
      <c r="C9" s="23" t="s">
        <v>42</v>
      </c>
      <c r="D9" s="24" t="s">
        <v>43</v>
      </c>
      <c r="E9" s="24" t="s">
        <v>44</v>
      </c>
      <c r="F9" s="24" t="s">
        <v>43</v>
      </c>
      <c r="G9" s="24" t="s">
        <v>44</v>
      </c>
      <c r="H9" s="24" t="s">
        <v>43</v>
      </c>
      <c r="I9" s="24" t="s">
        <v>44</v>
      </c>
      <c r="J9" s="24" t="s">
        <v>43</v>
      </c>
      <c r="K9" s="24" t="s">
        <v>44</v>
      </c>
      <c r="L9" s="24" t="s">
        <v>43</v>
      </c>
      <c r="M9" s="24" t="s">
        <v>44</v>
      </c>
      <c r="N9" s="24" t="s">
        <v>43</v>
      </c>
      <c r="O9" s="24" t="s">
        <v>44</v>
      </c>
      <c r="P9" s="24" t="s">
        <v>43</v>
      </c>
      <c r="Q9" s="24" t="s">
        <v>44</v>
      </c>
      <c r="R9" s="24" t="s">
        <v>43</v>
      </c>
      <c r="S9" s="24" t="s">
        <v>44</v>
      </c>
      <c r="T9" s="24" t="s">
        <v>43</v>
      </c>
      <c r="U9" s="24" t="s">
        <v>44</v>
      </c>
      <c r="V9" s="24" t="s">
        <v>43</v>
      </c>
      <c r="W9" s="24" t="s">
        <v>44</v>
      </c>
      <c r="X9" s="24" t="s">
        <v>43</v>
      </c>
      <c r="Y9" s="24" t="s">
        <v>44</v>
      </c>
      <c r="Z9" s="24" t="s">
        <v>43</v>
      </c>
      <c r="AA9" s="24" t="s">
        <v>44</v>
      </c>
      <c r="AB9" s="24" t="s">
        <v>43</v>
      </c>
      <c r="AC9" s="24" t="s">
        <v>44</v>
      </c>
      <c r="AD9" s="24" t="s">
        <v>43</v>
      </c>
      <c r="AE9" s="24" t="s">
        <v>44</v>
      </c>
      <c r="AF9" s="24" t="s">
        <v>43</v>
      </c>
      <c r="AG9" s="24" t="s">
        <v>44</v>
      </c>
      <c r="AH9" s="24" t="s">
        <v>43</v>
      </c>
      <c r="AI9" s="24" t="s">
        <v>44</v>
      </c>
      <c r="AJ9" s="24" t="s">
        <v>43</v>
      </c>
      <c r="AK9" s="24" t="s">
        <v>44</v>
      </c>
      <c r="AL9" s="24" t="s">
        <v>43</v>
      </c>
      <c r="AM9" s="24" t="s">
        <v>44</v>
      </c>
      <c r="AN9" s="24" t="s">
        <v>43</v>
      </c>
      <c r="AO9" s="24" t="s">
        <v>44</v>
      </c>
      <c r="AP9" s="24" t="s">
        <v>43</v>
      </c>
      <c r="AQ9" s="24" t="s">
        <v>44</v>
      </c>
      <c r="AR9" s="24" t="s">
        <v>43</v>
      </c>
      <c r="AS9" s="24" t="s">
        <v>44</v>
      </c>
      <c r="AT9" s="24" t="s">
        <v>43</v>
      </c>
      <c r="AU9" s="24" t="s">
        <v>44</v>
      </c>
      <c r="AV9" s="24" t="s">
        <v>43</v>
      </c>
      <c r="AW9" s="24" t="s">
        <v>44</v>
      </c>
      <c r="AX9" s="24" t="s">
        <v>43</v>
      </c>
      <c r="AY9" s="24" t="s">
        <v>44</v>
      </c>
      <c r="AZ9" s="24" t="s">
        <v>43</v>
      </c>
      <c r="BA9" s="24" t="s">
        <v>44</v>
      </c>
      <c r="BB9" s="24" t="s">
        <v>43</v>
      </c>
      <c r="BC9" s="24" t="s">
        <v>44</v>
      </c>
      <c r="BD9" s="24" t="s">
        <v>43</v>
      </c>
      <c r="BE9" s="24" t="s">
        <v>44</v>
      </c>
      <c r="BF9" s="24" t="s">
        <v>43</v>
      </c>
      <c r="BG9" s="24" t="s">
        <v>44</v>
      </c>
      <c r="BH9" s="24" t="s">
        <v>43</v>
      </c>
      <c r="BI9" s="24" t="s">
        <v>44</v>
      </c>
      <c r="BJ9" s="24" t="s">
        <v>43</v>
      </c>
      <c r="BK9" s="24" t="s">
        <v>44</v>
      </c>
      <c r="BL9" s="29" t="s">
        <v>45</v>
      </c>
    </row>
    <row r="10" customFormat="false" ht="15" hidden="false" customHeight="false" outlineLevel="0" collapsed="false">
      <c r="A10" s="30" t="n">
        <v>1</v>
      </c>
      <c r="B10" s="31" t="s">
        <v>46</v>
      </c>
      <c r="C10" s="32" t="s">
        <v>47</v>
      </c>
    </row>
    <row r="11" customFormat="false" ht="15" hidden="false" customHeight="false" outlineLevel="0" collapsed="false">
      <c r="A11" s="30" t="n">
        <v>2</v>
      </c>
      <c r="B11" s="31" t="s">
        <v>48</v>
      </c>
      <c r="C11" s="32" t="s">
        <v>49</v>
      </c>
    </row>
    <row r="12" customFormat="false" ht="15" hidden="false" customHeight="false" outlineLevel="0" collapsed="false">
      <c r="A12" s="30" t="n">
        <v>3</v>
      </c>
      <c r="B12" s="31" t="s">
        <v>50</v>
      </c>
      <c r="C12" s="32" t="s">
        <v>51</v>
      </c>
    </row>
    <row r="13" customFormat="false" ht="15" hidden="false" customHeight="false" outlineLevel="0" collapsed="false">
      <c r="A13" s="30" t="n">
        <v>4</v>
      </c>
      <c r="B13" s="31" t="s">
        <v>52</v>
      </c>
      <c r="C13" s="32" t="s">
        <v>53</v>
      </c>
    </row>
    <row r="14" customFormat="false" ht="15" hidden="false" customHeight="false" outlineLevel="0" collapsed="false">
      <c r="A14" s="30" t="n">
        <v>5</v>
      </c>
      <c r="B14" s="31" t="s">
        <v>54</v>
      </c>
      <c r="C14" s="32" t="s">
        <v>55</v>
      </c>
    </row>
    <row r="15" customFormat="false" ht="15" hidden="false" customHeight="false" outlineLevel="0" collapsed="false">
      <c r="A15" s="30" t="n">
        <v>6</v>
      </c>
      <c r="B15" s="39" t="s">
        <v>56</v>
      </c>
      <c r="C15" s="32" t="s">
        <v>57</v>
      </c>
    </row>
    <row r="16" customFormat="false" ht="15" hidden="false" customHeight="false" outlineLevel="0" collapsed="false">
      <c r="A16" s="30" t="n">
        <v>7</v>
      </c>
      <c r="B16" s="31" t="s">
        <v>58</v>
      </c>
      <c r="C16" s="32" t="s">
        <v>59</v>
      </c>
    </row>
    <row r="17" customFormat="false" ht="15" hidden="false" customHeight="false" outlineLevel="0" collapsed="false">
      <c r="A17" s="30" t="n">
        <v>8</v>
      </c>
      <c r="B17" s="31" t="s">
        <v>60</v>
      </c>
      <c r="C17" s="32" t="s">
        <v>61</v>
      </c>
    </row>
    <row r="18" customFormat="false" ht="15" hidden="false" customHeight="false" outlineLevel="0" collapsed="false">
      <c r="A18" s="30" t="n">
        <v>9</v>
      </c>
      <c r="B18" s="31" t="s">
        <v>62</v>
      </c>
      <c r="C18" s="32" t="s">
        <v>63</v>
      </c>
    </row>
    <row r="19" customFormat="false" ht="15" hidden="false" customHeight="false" outlineLevel="0" collapsed="false">
      <c r="A19" s="30" t="n">
        <v>10</v>
      </c>
      <c r="B19" s="31" t="s">
        <v>64</v>
      </c>
      <c r="C19" s="32" t="s">
        <v>65</v>
      </c>
    </row>
    <row r="20" customFormat="false" ht="15" hidden="false" customHeight="false" outlineLevel="0" collapsed="false">
      <c r="A20" s="30" t="n">
        <v>11</v>
      </c>
      <c r="B20" s="31" t="s">
        <v>66</v>
      </c>
      <c r="C20" s="32" t="s">
        <v>67</v>
      </c>
    </row>
    <row r="21" customFormat="false" ht="15" hidden="false" customHeight="false" outlineLevel="0" collapsed="false">
      <c r="A21" s="30" t="n">
        <v>12</v>
      </c>
      <c r="B21" s="31" t="s">
        <v>68</v>
      </c>
      <c r="C21" s="32" t="s">
        <v>69</v>
      </c>
    </row>
    <row r="22" customFormat="false" ht="15" hidden="false" customHeight="false" outlineLevel="0" collapsed="false">
      <c r="A22" s="30" t="n">
        <v>13</v>
      </c>
      <c r="B22" s="31" t="s">
        <v>70</v>
      </c>
      <c r="C22" s="32" t="s">
        <v>71</v>
      </c>
    </row>
    <row r="23" customFormat="false" ht="15" hidden="false" customHeight="false" outlineLevel="0" collapsed="false">
      <c r="A23" s="30" t="n">
        <v>14</v>
      </c>
      <c r="B23" s="31" t="s">
        <v>72</v>
      </c>
      <c r="C23" s="32" t="s">
        <v>73</v>
      </c>
    </row>
    <row r="24" customFormat="false" ht="15" hidden="false" customHeight="false" outlineLevel="0" collapsed="false">
      <c r="A24" s="30" t="n">
        <v>15</v>
      </c>
      <c r="B24" s="31" t="s">
        <v>74</v>
      </c>
      <c r="C24" s="32" t="s">
        <v>75</v>
      </c>
    </row>
    <row r="25" customFormat="false" ht="15" hidden="false" customHeight="false" outlineLevel="0" collapsed="false">
      <c r="A25" s="30" t="n">
        <v>16</v>
      </c>
      <c r="B25" s="31" t="s">
        <v>76</v>
      </c>
      <c r="C25" s="32" t="s">
        <v>77</v>
      </c>
    </row>
    <row r="26" customFormat="false" ht="15" hidden="false" customHeight="false" outlineLevel="0" collapsed="false">
      <c r="A26" s="30" t="n">
        <v>17</v>
      </c>
      <c r="B26" s="31" t="s">
        <v>78</v>
      </c>
      <c r="C26" s="32" t="s">
        <v>79</v>
      </c>
    </row>
    <row r="27" customFormat="false" ht="15" hidden="false" customHeight="false" outlineLevel="0" collapsed="false">
      <c r="A27" s="30" t="n">
        <v>18</v>
      </c>
      <c r="B27" s="31" t="s">
        <v>80</v>
      </c>
      <c r="C27" s="32" t="s">
        <v>81</v>
      </c>
    </row>
    <row r="28" customFormat="false" ht="15" hidden="false" customHeight="false" outlineLevel="0" collapsed="false">
      <c r="A28" s="30" t="n">
        <v>19</v>
      </c>
      <c r="B28" s="31" t="s">
        <v>82</v>
      </c>
      <c r="C28" s="32" t="s">
        <v>83</v>
      </c>
    </row>
    <row r="29" customFormat="false" ht="15" hidden="false" customHeight="false" outlineLevel="0" collapsed="false">
      <c r="A29" s="30" t="n">
        <v>20</v>
      </c>
      <c r="B29" s="31" t="s">
        <v>84</v>
      </c>
      <c r="C29" s="32" t="s">
        <v>85</v>
      </c>
    </row>
    <row r="30" customFormat="false" ht="15" hidden="false" customHeight="false" outlineLevel="0" collapsed="false">
      <c r="A30" s="30" t="n">
        <v>21</v>
      </c>
      <c r="B30" s="31" t="s">
        <v>86</v>
      </c>
      <c r="C30" s="32" t="s">
        <v>87</v>
      </c>
    </row>
    <row r="31" customFormat="false" ht="15" hidden="false" customHeight="false" outlineLevel="0" collapsed="false">
      <c r="A31" s="30" t="n">
        <v>22</v>
      </c>
      <c r="B31" s="31" t="s">
        <v>88</v>
      </c>
      <c r="C31" s="32" t="s">
        <v>89</v>
      </c>
    </row>
    <row r="32" customFormat="false" ht="15" hidden="false" customHeight="false" outlineLevel="0" collapsed="false">
      <c r="A32" s="30" t="n">
        <v>23</v>
      </c>
      <c r="B32" s="31" t="s">
        <v>90</v>
      </c>
      <c r="C32" s="32" t="s">
        <v>91</v>
      </c>
    </row>
    <row r="33" customFormat="false" ht="15" hidden="false" customHeight="false" outlineLevel="0" collapsed="false">
      <c r="A33" s="30" t="n">
        <v>24</v>
      </c>
      <c r="B33" s="31" t="s">
        <v>92</v>
      </c>
      <c r="C33" s="32" t="s">
        <v>93</v>
      </c>
    </row>
    <row r="34" customFormat="false" ht="15" hidden="false" customHeight="false" outlineLevel="0" collapsed="false">
      <c r="A34" s="30" t="n">
        <v>25</v>
      </c>
      <c r="B34" s="40" t="s">
        <v>94</v>
      </c>
      <c r="C34" s="32" t="s">
        <v>95</v>
      </c>
    </row>
    <row r="35" customFormat="false" ht="15" hidden="false" customHeight="false" outlineLevel="0" collapsed="false">
      <c r="A35" s="30" t="n">
        <v>26</v>
      </c>
      <c r="B35" s="31" t="s">
        <v>96</v>
      </c>
      <c r="C35" s="32" t="s">
        <v>97</v>
      </c>
    </row>
    <row r="36" customFormat="false" ht="15" hidden="false" customHeight="false" outlineLevel="0" collapsed="false">
      <c r="A36" s="30" t="n">
        <v>27</v>
      </c>
      <c r="B36" s="31" t="s">
        <v>98</v>
      </c>
      <c r="C36" s="32" t="s">
        <v>99</v>
      </c>
    </row>
    <row r="37" customFormat="false" ht="15" hidden="false" customHeight="false" outlineLevel="0" collapsed="false">
      <c r="A37" s="30" t="n">
        <v>28</v>
      </c>
      <c r="B37" s="31" t="s">
        <v>100</v>
      </c>
      <c r="C37" s="32" t="s">
        <v>101</v>
      </c>
    </row>
    <row r="38" customFormat="false" ht="15" hidden="false" customHeight="false" outlineLevel="0" collapsed="false">
      <c r="A38" s="30" t="n">
        <v>29</v>
      </c>
      <c r="B38" s="31" t="s">
        <v>102</v>
      </c>
      <c r="C38" s="41" t="s">
        <v>103</v>
      </c>
    </row>
    <row r="39" customFormat="false" ht="15" hidden="false" customHeight="false" outlineLevel="0" collapsed="false">
      <c r="A39" s="30" t="n">
        <v>30</v>
      </c>
      <c r="B39" s="31" t="s">
        <v>104</v>
      </c>
      <c r="C39" s="32" t="s">
        <v>105</v>
      </c>
    </row>
    <row r="40" customFormat="false" ht="15" hidden="false" customHeight="false" outlineLevel="0" collapsed="false">
      <c r="A40" s="30" t="n">
        <v>31</v>
      </c>
      <c r="B40" s="31" t="s">
        <v>106</v>
      </c>
      <c r="C40" s="32" t="s">
        <v>107</v>
      </c>
    </row>
    <row r="41" customFormat="false" ht="15" hidden="false" customHeight="false" outlineLevel="0" collapsed="false">
      <c r="A41" s="30" t="n">
        <v>32</v>
      </c>
      <c r="B41" s="31" t="s">
        <v>108</v>
      </c>
      <c r="C41" s="32" t="s">
        <v>109</v>
      </c>
    </row>
    <row r="42" customFormat="false" ht="15" hidden="false" customHeight="false" outlineLevel="0" collapsed="false">
      <c r="A42" s="30" t="n">
        <v>33</v>
      </c>
      <c r="B42" s="31" t="s">
        <v>110</v>
      </c>
      <c r="C42" s="42" t="s">
        <v>111</v>
      </c>
    </row>
    <row r="43" customFormat="false" ht="15" hidden="false" customHeight="false" outlineLevel="0" collapsed="false">
      <c r="A43" s="30" t="n">
        <v>34</v>
      </c>
      <c r="B43" s="31" t="s">
        <v>112</v>
      </c>
      <c r="C43" s="32" t="s">
        <v>113</v>
      </c>
    </row>
    <row r="44" customFormat="false" ht="15" hidden="false" customHeight="false" outlineLevel="0" collapsed="false">
      <c r="A44" s="30" t="n">
        <v>35</v>
      </c>
      <c r="B44" s="31" t="s">
        <v>114</v>
      </c>
      <c r="C44" s="32" t="s">
        <v>115</v>
      </c>
    </row>
    <row r="45" customFormat="false" ht="15" hidden="false" customHeight="false" outlineLevel="0" collapsed="false">
      <c r="A45" s="30" t="n">
        <v>36</v>
      </c>
      <c r="B45" s="40" t="s">
        <v>116</v>
      </c>
      <c r="C45" s="32" t="s">
        <v>117</v>
      </c>
    </row>
    <row r="46" customFormat="false" ht="15" hidden="false" customHeight="false" outlineLevel="0" collapsed="false">
      <c r="A46" s="30" t="n">
        <v>37</v>
      </c>
      <c r="B46" s="40" t="s">
        <v>118</v>
      </c>
      <c r="C46" s="32" t="s">
        <v>119</v>
      </c>
    </row>
    <row r="47" customFormat="false" ht="15" hidden="false" customHeight="false" outlineLevel="0" collapsed="false">
      <c r="A47" s="30" t="n">
        <v>38</v>
      </c>
      <c r="B47" s="31" t="s">
        <v>120</v>
      </c>
      <c r="C47" s="32" t="s">
        <v>121</v>
      </c>
    </row>
    <row r="48" customFormat="false" ht="15" hidden="false" customHeight="false" outlineLevel="0" collapsed="false">
      <c r="A48" s="30" t="n">
        <v>39</v>
      </c>
      <c r="B48" s="31" t="s">
        <v>122</v>
      </c>
      <c r="C48" s="32" t="s">
        <v>123</v>
      </c>
    </row>
    <row r="49" customFormat="false" ht="15" hidden="false" customHeight="false" outlineLevel="0" collapsed="false">
      <c r="A49" s="30" t="n">
        <v>40</v>
      </c>
      <c r="B49" s="31" t="s">
        <v>124</v>
      </c>
      <c r="C49" s="32" t="s">
        <v>125</v>
      </c>
    </row>
    <row r="50" customFormat="false" ht="15" hidden="false" customHeight="false" outlineLevel="0" collapsed="false">
      <c r="A50" s="30" t="n">
        <v>41</v>
      </c>
      <c r="B50" s="31" t="s">
        <v>126</v>
      </c>
      <c r="C50" s="32" t="s">
        <v>127</v>
      </c>
    </row>
    <row r="51" customFormat="false" ht="15" hidden="false" customHeight="false" outlineLevel="0" collapsed="false">
      <c r="A51" s="30" t="n">
        <v>42</v>
      </c>
      <c r="B51" s="31" t="s">
        <v>128</v>
      </c>
      <c r="C51" s="32" t="s">
        <v>129</v>
      </c>
    </row>
    <row r="52" customFormat="false" ht="15" hidden="false" customHeight="false" outlineLevel="0" collapsed="false">
      <c r="A52" s="30" t="n">
        <v>43</v>
      </c>
      <c r="B52" s="31" t="s">
        <v>130</v>
      </c>
      <c r="C52" s="32" t="s">
        <v>131</v>
      </c>
    </row>
    <row r="53" customFormat="false" ht="15" hidden="false" customHeight="false" outlineLevel="0" collapsed="false">
      <c r="A53" s="30" t="n">
        <v>44</v>
      </c>
      <c r="B53" s="31" t="s">
        <v>132</v>
      </c>
      <c r="C53" s="32" t="s">
        <v>133</v>
      </c>
    </row>
    <row r="54" customFormat="false" ht="15" hidden="false" customHeight="false" outlineLevel="0" collapsed="false">
      <c r="A54" s="30" t="n">
        <v>45</v>
      </c>
      <c r="B54" s="31" t="s">
        <v>134</v>
      </c>
      <c r="C54" s="32" t="s">
        <v>135</v>
      </c>
    </row>
    <row r="55" customFormat="false" ht="15" hidden="false" customHeight="false" outlineLevel="0" collapsed="false">
      <c r="A55" s="30" t="n">
        <v>46</v>
      </c>
      <c r="B55" s="31" t="s">
        <v>136</v>
      </c>
      <c r="C55" s="32" t="s">
        <v>137</v>
      </c>
    </row>
    <row r="56" customFormat="false" ht="15" hidden="false" customHeight="false" outlineLevel="0" collapsed="false">
      <c r="A56" s="30" t="n">
        <v>47</v>
      </c>
      <c r="B56" s="31" t="s">
        <v>138</v>
      </c>
      <c r="C56" s="32" t="s">
        <v>139</v>
      </c>
    </row>
    <row r="57" customFormat="false" ht="15" hidden="false" customHeight="false" outlineLevel="0" collapsed="false">
      <c r="A57" s="30" t="n">
        <v>48</v>
      </c>
      <c r="B57" s="43" t="s">
        <v>140</v>
      </c>
      <c r="C57" s="32" t="s">
        <v>141</v>
      </c>
    </row>
    <row r="58" customFormat="false" ht="15" hidden="false" customHeight="false" outlineLevel="0" collapsed="false">
      <c r="A58" s="30" t="n">
        <v>49</v>
      </c>
      <c r="B58" s="43" t="s">
        <v>142</v>
      </c>
      <c r="C58" s="32" t="s">
        <v>143</v>
      </c>
    </row>
    <row r="59" customFormat="false" ht="15" hidden="false" customHeight="false" outlineLevel="0" collapsed="false">
      <c r="A59" s="30" t="n">
        <v>50</v>
      </c>
      <c r="B59" s="43" t="s">
        <v>144</v>
      </c>
      <c r="C59" s="43" t="s">
        <v>145</v>
      </c>
    </row>
    <row r="60" customFormat="false" ht="15" hidden="false" customHeight="false" outlineLevel="0" collapsed="false">
      <c r="A60" s="30" t="n">
        <v>51</v>
      </c>
      <c r="B60" s="43" t="s">
        <v>146</v>
      </c>
      <c r="C60" s="43" t="s">
        <v>147</v>
      </c>
    </row>
    <row r="61" customFormat="false" ht="15" hidden="false" customHeight="false" outlineLevel="0" collapsed="false">
      <c r="A61" s="30" t="n">
        <v>52</v>
      </c>
      <c r="B61" s="46" t="s">
        <v>148</v>
      </c>
      <c r="C61" s="43" t="s">
        <v>149</v>
      </c>
    </row>
    <row r="62" customFormat="false" ht="15" hidden="false" customHeight="false" outlineLevel="0" collapsed="false">
      <c r="A62" s="47" t="n">
        <v>53</v>
      </c>
      <c r="B62" s="48" t="s">
        <v>84</v>
      </c>
      <c r="C62" s="48" t="s">
        <v>150</v>
      </c>
    </row>
    <row r="63" customFormat="false" ht="15" hidden="false" customHeight="false" outlineLevel="0" collapsed="false">
      <c r="A63" s="47" t="n">
        <v>54</v>
      </c>
      <c r="B63" s="48" t="s">
        <v>151</v>
      </c>
      <c r="C63" s="48" t="s">
        <v>152</v>
      </c>
    </row>
    <row r="64" customFormat="false" ht="15" hidden="false" customHeight="false" outlineLevel="0" collapsed="false">
      <c r="A64" s="47" t="n">
        <v>55</v>
      </c>
      <c r="B64" s="48" t="s">
        <v>153</v>
      </c>
      <c r="C64" s="48" t="s">
        <v>154</v>
      </c>
    </row>
    <row r="65" customFormat="false" ht="15" hidden="false" customHeight="false" outlineLevel="0" collapsed="false">
      <c r="A65" s="47" t="n">
        <v>56</v>
      </c>
      <c r="B65" s="51" t="s">
        <v>155</v>
      </c>
      <c r="C65" s="51" t="s">
        <v>156</v>
      </c>
    </row>
    <row r="66" customFormat="false" ht="15" hidden="false" customHeight="false" outlineLevel="0" collapsed="false">
      <c r="A66" s="47" t="n">
        <v>57</v>
      </c>
      <c r="B66" s="51" t="s">
        <v>157</v>
      </c>
      <c r="C66" s="51" t="s">
        <v>158</v>
      </c>
    </row>
    <row r="67" customFormat="false" ht="15" hidden="false" customHeight="false" outlineLevel="0" collapsed="false">
      <c r="A67" s="47" t="n">
        <v>58</v>
      </c>
      <c r="B67" s="51" t="s">
        <v>159</v>
      </c>
      <c r="C67" s="51" t="s">
        <v>160</v>
      </c>
    </row>
    <row r="68" customFormat="false" ht="15" hidden="false" customHeight="false" outlineLevel="0" collapsed="false">
      <c r="A68" s="47" t="n">
        <v>59</v>
      </c>
      <c r="B68" s="51" t="s">
        <v>161</v>
      </c>
      <c r="C68" s="51" t="s">
        <v>162</v>
      </c>
    </row>
    <row r="69" customFormat="false" ht="15" hidden="false" customHeight="false" outlineLevel="0" collapsed="false">
      <c r="A69" s="47" t="n">
        <v>60</v>
      </c>
      <c r="B69" s="54" t="s">
        <v>163</v>
      </c>
      <c r="C69" s="54" t="s">
        <v>164</v>
      </c>
    </row>
  </sheetData>
  <mergeCells count="3">
    <mergeCell ref="A1:E1"/>
    <mergeCell ref="A2:E2"/>
    <mergeCell ref="A3:E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K7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9" activeCellId="0" sqref="A9"/>
    </sheetView>
  </sheetViews>
  <sheetFormatPr defaultRowHeight="15"/>
  <cols>
    <col collapsed="false" hidden="false" max="2" min="1" style="0" width="8.23469387755102"/>
    <col collapsed="false" hidden="false" max="3" min="3" style="0" width="41.3061224489796"/>
    <col collapsed="false" hidden="false" max="25" min="4" style="0" width="8.23469387755102"/>
    <col collapsed="false" hidden="false" max="26" min="26" style="17" width="22.1377551020408"/>
    <col collapsed="false" hidden="false" max="1025" min="27" style="0" width="8.23469387755102"/>
  </cols>
  <sheetData>
    <row r="1" customFormat="false" ht="16.15" hidden="false" customHeight="false" outlineLevel="0" collapsed="false">
      <c r="A1" s="1" t="s">
        <v>0</v>
      </c>
      <c r="B1" s="1"/>
      <c r="C1" s="1"/>
      <c r="D1" s="1"/>
      <c r="E1" s="1"/>
      <c r="Z1" s="0"/>
    </row>
    <row r="2" customFormat="false" ht="13.8" hidden="false" customHeight="false" outlineLevel="0" collapsed="false">
      <c r="A2" s="2" t="s">
        <v>1</v>
      </c>
      <c r="B2" s="2"/>
      <c r="C2" s="2"/>
      <c r="D2" s="2"/>
      <c r="E2" s="2"/>
      <c r="Z2" s="0"/>
    </row>
    <row r="3" customFormat="false" ht="15" hidden="false" customHeight="false" outlineLevel="0" collapsed="false">
      <c r="A3" s="58"/>
      <c r="B3" s="58"/>
      <c r="C3" s="58"/>
      <c r="D3" s="58"/>
      <c r="E3" s="58"/>
      <c r="Z3" s="0"/>
    </row>
    <row r="4" customFormat="false" ht="14.15" hidden="false" customHeight="false" outlineLevel="0" collapsed="false">
      <c r="A4" s="6" t="s">
        <v>216</v>
      </c>
      <c r="B4" s="7"/>
      <c r="D4" s="7"/>
      <c r="E4" s="9"/>
      <c r="Z4" s="0"/>
    </row>
    <row r="5" customFormat="false" ht="13.8" hidden="false" customHeight="false" outlineLevel="0" collapsed="false">
      <c r="A5" s="7" t="s">
        <v>217</v>
      </c>
      <c r="B5" s="10"/>
      <c r="C5" s="10"/>
      <c r="D5" s="10"/>
      <c r="E5" s="11"/>
      <c r="Z5" s="0"/>
    </row>
    <row r="6" customFormat="false" ht="13.8" hidden="false" customHeight="false" outlineLevel="0" collapsed="false">
      <c r="A6" s="13" t="s">
        <v>218</v>
      </c>
      <c r="B6" s="10"/>
      <c r="C6" s="10"/>
      <c r="D6" s="10"/>
      <c r="E6" s="11"/>
      <c r="Z6" s="0"/>
    </row>
    <row r="7" customFormat="false" ht="13.8" hidden="false" customHeight="false" outlineLevel="0" collapsed="false">
      <c r="A7" s="14"/>
      <c r="B7" s="14"/>
      <c r="C7" s="14"/>
      <c r="D7" s="14" t="s">
        <v>5</v>
      </c>
      <c r="E7" s="14"/>
      <c r="F7" s="0" t="s">
        <v>6</v>
      </c>
      <c r="H7" s="0" t="s">
        <v>7</v>
      </c>
      <c r="J7" s="0" t="s">
        <v>8</v>
      </c>
      <c r="L7" s="0" t="s">
        <v>9</v>
      </c>
      <c r="N7" s="0" t="s">
        <v>10</v>
      </c>
      <c r="P7" s="0" t="s">
        <v>11</v>
      </c>
      <c r="R7" s="0" t="s">
        <v>12</v>
      </c>
      <c r="T7" s="0" t="s">
        <v>13</v>
      </c>
      <c r="V7" s="0" t="s">
        <v>14</v>
      </c>
      <c r="X7" s="0" t="s">
        <v>15</v>
      </c>
      <c r="Z7" s="102"/>
    </row>
    <row r="8" customFormat="false" ht="15" hidden="false" customHeight="false" outlineLevel="0" collapsed="false">
      <c r="A8" s="14"/>
      <c r="B8" s="14"/>
      <c r="C8" s="14"/>
      <c r="D8" s="14"/>
      <c r="E8" s="14"/>
      <c r="U8" s="103"/>
      <c r="Z8" s="0"/>
    </row>
    <row r="9" customFormat="false" ht="13.8" hidden="false" customHeight="false" outlineLevel="0" collapsed="false">
      <c r="A9" s="21" t="s">
        <v>40</v>
      </c>
      <c r="B9" s="22" t="s">
        <v>41</v>
      </c>
      <c r="C9" s="23" t="s">
        <v>42</v>
      </c>
      <c r="D9" s="27" t="s">
        <v>43</v>
      </c>
      <c r="E9" s="27" t="s">
        <v>44</v>
      </c>
      <c r="F9" s="27" t="s">
        <v>43</v>
      </c>
      <c r="G9" s="27" t="s">
        <v>44</v>
      </c>
      <c r="H9" s="27" t="s">
        <v>43</v>
      </c>
      <c r="I9" s="27" t="s">
        <v>44</v>
      </c>
      <c r="J9" s="27" t="s">
        <v>43</v>
      </c>
      <c r="K9" s="27" t="s">
        <v>44</v>
      </c>
      <c r="L9" s="27" t="s">
        <v>43</v>
      </c>
      <c r="M9" s="27" t="s">
        <v>44</v>
      </c>
      <c r="N9" s="27" t="s">
        <v>43</v>
      </c>
      <c r="O9" s="27" t="s">
        <v>44</v>
      </c>
      <c r="P9" s="27" t="s">
        <v>43</v>
      </c>
      <c r="Q9" s="27" t="s">
        <v>44</v>
      </c>
      <c r="R9" s="27" t="s">
        <v>43</v>
      </c>
      <c r="S9" s="27" t="s">
        <v>44</v>
      </c>
      <c r="T9" s="27" t="s">
        <v>43</v>
      </c>
      <c r="U9" s="24" t="s">
        <v>44</v>
      </c>
      <c r="V9" s="27" t="s">
        <v>43</v>
      </c>
      <c r="W9" s="27" t="s">
        <v>44</v>
      </c>
      <c r="X9" s="27" t="s">
        <v>43</v>
      </c>
      <c r="Y9" s="24" t="s">
        <v>44</v>
      </c>
      <c r="Z9" s="29" t="s">
        <v>45</v>
      </c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4"/>
      <c r="BG9" s="24"/>
      <c r="BH9" s="24"/>
      <c r="BI9" s="24"/>
      <c r="BJ9" s="24"/>
      <c r="BK9" s="24"/>
    </row>
    <row r="10" customFormat="false" ht="15" hidden="false" customHeight="false" outlineLevel="0" collapsed="false">
      <c r="A10" s="30" t="n">
        <v>1</v>
      </c>
      <c r="B10" s="31" t="s">
        <v>46</v>
      </c>
      <c r="C10" s="65" t="s">
        <v>47</v>
      </c>
      <c r="D10" s="35"/>
      <c r="E10" s="35"/>
      <c r="F10" s="35"/>
      <c r="G10" s="35"/>
      <c r="H10" s="35"/>
      <c r="I10" s="35"/>
      <c r="J10" s="35"/>
      <c r="K10" s="35"/>
      <c r="L10" s="35" t="n">
        <v>125</v>
      </c>
      <c r="M10" s="35" t="n">
        <v>125</v>
      </c>
      <c r="N10" s="35"/>
      <c r="O10" s="35"/>
      <c r="P10" s="35"/>
      <c r="Q10" s="35"/>
      <c r="R10" s="35"/>
      <c r="S10" s="35"/>
      <c r="T10" s="35"/>
      <c r="U10" s="37"/>
      <c r="V10" s="35"/>
      <c r="W10" s="35"/>
      <c r="X10" s="35"/>
      <c r="Y10" s="35"/>
      <c r="Z10" s="104" t="n">
        <f aca="false">SUM(D10:Y10)</f>
        <v>250</v>
      </c>
      <c r="AA10" s="105"/>
      <c r="AB10" s="105"/>
      <c r="AC10" s="105"/>
      <c r="AD10" s="105"/>
      <c r="AE10" s="105"/>
      <c r="AF10" s="105"/>
      <c r="AG10" s="105"/>
      <c r="AH10" s="105"/>
      <c r="AI10" s="105"/>
    </row>
    <row r="11" customFormat="false" ht="15" hidden="false" customHeight="false" outlineLevel="0" collapsed="false">
      <c r="A11" s="30" t="n">
        <v>2</v>
      </c>
      <c r="B11" s="31" t="s">
        <v>48</v>
      </c>
      <c r="C11" s="65" t="s">
        <v>49</v>
      </c>
      <c r="D11" s="35"/>
      <c r="E11" s="35"/>
      <c r="F11" s="35"/>
      <c r="G11" s="35"/>
      <c r="H11" s="35"/>
      <c r="I11" s="35"/>
      <c r="J11" s="35"/>
      <c r="K11" s="35"/>
      <c r="L11" s="35" t="n">
        <v>12</v>
      </c>
      <c r="M11" s="35" t="n">
        <v>12</v>
      </c>
      <c r="N11" s="35"/>
      <c r="O11" s="35"/>
      <c r="P11" s="35"/>
      <c r="Q11" s="35"/>
      <c r="R11" s="35"/>
      <c r="S11" s="35"/>
      <c r="T11" s="35"/>
      <c r="U11" s="37"/>
      <c r="V11" s="35"/>
      <c r="W11" s="35"/>
      <c r="X11" s="35"/>
      <c r="Y11" s="35"/>
      <c r="Z11" s="104" t="n">
        <f aca="false">SUM(D11:Y11)</f>
        <v>24</v>
      </c>
      <c r="AA11" s="105"/>
      <c r="AB11" s="105"/>
      <c r="AC11" s="105"/>
      <c r="AD11" s="105"/>
      <c r="AE11" s="105"/>
      <c r="AF11" s="105"/>
      <c r="AG11" s="105"/>
      <c r="AH11" s="105"/>
      <c r="AI11" s="105"/>
    </row>
    <row r="12" customFormat="false" ht="15" hidden="false" customHeight="false" outlineLevel="0" collapsed="false">
      <c r="A12" s="30" t="n">
        <v>3</v>
      </c>
      <c r="B12" s="31" t="s">
        <v>50</v>
      </c>
      <c r="C12" s="65" t="s">
        <v>51</v>
      </c>
      <c r="D12" s="35"/>
      <c r="E12" s="35"/>
      <c r="F12" s="35" t="n">
        <v>33</v>
      </c>
      <c r="G12" s="35" t="n">
        <v>33</v>
      </c>
      <c r="H12" s="35" t="n">
        <v>24</v>
      </c>
      <c r="I12" s="35" t="n">
        <v>24</v>
      </c>
      <c r="J12" s="35" t="n">
        <v>145</v>
      </c>
      <c r="K12" s="35" t="n">
        <v>145</v>
      </c>
      <c r="L12" s="35" t="n">
        <v>506</v>
      </c>
      <c r="M12" s="35" t="n">
        <v>506</v>
      </c>
      <c r="N12" s="35" t="n">
        <v>329</v>
      </c>
      <c r="O12" s="35" t="n">
        <v>329</v>
      </c>
      <c r="P12" s="35" t="n">
        <v>172</v>
      </c>
      <c r="Q12" s="35" t="n">
        <v>172</v>
      </c>
      <c r="R12" s="35" t="n">
        <v>190</v>
      </c>
      <c r="S12" s="35" t="n">
        <v>190</v>
      </c>
      <c r="T12" s="35" t="n">
        <v>163</v>
      </c>
      <c r="U12" s="37" t="n">
        <v>163</v>
      </c>
      <c r="V12" s="35" t="n">
        <v>403</v>
      </c>
      <c r="W12" s="35" t="n">
        <v>403</v>
      </c>
      <c r="X12" s="35" t="n">
        <v>20</v>
      </c>
      <c r="Y12" s="35" t="n">
        <v>20</v>
      </c>
      <c r="Z12" s="104" t="n">
        <f aca="false">SUM(D12:Y12)</f>
        <v>3970</v>
      </c>
      <c r="AA12" s="105"/>
      <c r="AB12" s="105"/>
      <c r="AC12" s="105"/>
      <c r="AD12" s="105"/>
      <c r="AE12" s="105"/>
      <c r="AF12" s="105"/>
      <c r="AG12" s="105"/>
      <c r="AH12" s="105"/>
      <c r="AI12" s="105"/>
    </row>
    <row r="13" customFormat="false" ht="15" hidden="false" customHeight="false" outlineLevel="0" collapsed="false">
      <c r="A13" s="30" t="n">
        <v>4</v>
      </c>
      <c r="B13" s="31" t="s">
        <v>52</v>
      </c>
      <c r="C13" s="65" t="s">
        <v>53</v>
      </c>
      <c r="D13" s="35"/>
      <c r="E13" s="35"/>
      <c r="F13" s="35" t="n">
        <v>20</v>
      </c>
      <c r="G13" s="35" t="n">
        <v>20</v>
      </c>
      <c r="H13" s="35" t="n">
        <v>1458</v>
      </c>
      <c r="I13" s="35" t="n">
        <v>1458</v>
      </c>
      <c r="J13" s="35" t="n">
        <v>1840</v>
      </c>
      <c r="K13" s="35" t="n">
        <v>1840</v>
      </c>
      <c r="L13" s="35" t="n">
        <v>1305</v>
      </c>
      <c r="M13" s="35" t="n">
        <v>1305</v>
      </c>
      <c r="N13" s="35"/>
      <c r="O13" s="35"/>
      <c r="P13" s="35"/>
      <c r="Q13" s="35"/>
      <c r="R13" s="35"/>
      <c r="S13" s="35"/>
      <c r="T13" s="35"/>
      <c r="U13" s="37"/>
      <c r="V13" s="35"/>
      <c r="W13" s="35"/>
      <c r="X13" s="35"/>
      <c r="Y13" s="35"/>
      <c r="Z13" s="104" t="n">
        <f aca="false">SUM(D13:Y13)</f>
        <v>9246</v>
      </c>
      <c r="AA13" s="105"/>
      <c r="AB13" s="105"/>
      <c r="AC13" s="105"/>
      <c r="AD13" s="105"/>
      <c r="AE13" s="105"/>
      <c r="AF13" s="105"/>
      <c r="AG13" s="105"/>
      <c r="AH13" s="105"/>
      <c r="AI13" s="105"/>
    </row>
    <row r="14" customFormat="false" ht="15" hidden="false" customHeight="false" outlineLevel="0" collapsed="false">
      <c r="A14" s="30" t="n">
        <v>5</v>
      </c>
      <c r="B14" s="31" t="s">
        <v>54</v>
      </c>
      <c r="C14" s="65" t="s">
        <v>55</v>
      </c>
      <c r="D14" s="35" t="n">
        <v>94</v>
      </c>
      <c r="E14" s="35" t="n">
        <v>94</v>
      </c>
      <c r="F14" s="35"/>
      <c r="G14" s="35"/>
      <c r="H14" s="35" t="n">
        <v>54</v>
      </c>
      <c r="I14" s="35" t="n">
        <v>54</v>
      </c>
      <c r="J14" s="35"/>
      <c r="K14" s="35"/>
      <c r="L14" s="35" t="n">
        <v>24</v>
      </c>
      <c r="M14" s="35" t="n">
        <v>24</v>
      </c>
      <c r="N14" s="35" t="n">
        <v>103</v>
      </c>
      <c r="O14" s="35" t="n">
        <v>103</v>
      </c>
      <c r="P14" s="35" t="n">
        <v>54</v>
      </c>
      <c r="Q14" s="35" t="n">
        <v>54</v>
      </c>
      <c r="R14" s="35"/>
      <c r="S14" s="35"/>
      <c r="T14" s="35" t="n">
        <v>293</v>
      </c>
      <c r="U14" s="37" t="n">
        <v>293</v>
      </c>
      <c r="V14" s="35" t="n">
        <v>89</v>
      </c>
      <c r="W14" s="35" t="n">
        <v>89</v>
      </c>
      <c r="X14" s="35" t="n">
        <v>54</v>
      </c>
      <c r="Y14" s="35" t="n">
        <v>54</v>
      </c>
      <c r="Z14" s="104" t="n">
        <f aca="false">SUM(D14:Y14)</f>
        <v>1530</v>
      </c>
      <c r="AA14" s="105"/>
      <c r="AB14" s="105"/>
      <c r="AC14" s="105"/>
      <c r="AD14" s="105"/>
      <c r="AE14" s="105"/>
      <c r="AF14" s="105"/>
      <c r="AG14" s="105"/>
      <c r="AH14" s="105"/>
      <c r="AI14" s="105"/>
    </row>
    <row r="15" customFormat="false" ht="15" hidden="false" customHeight="false" outlineLevel="0" collapsed="false">
      <c r="A15" s="30" t="n">
        <v>6</v>
      </c>
      <c r="B15" s="39" t="s">
        <v>56</v>
      </c>
      <c r="C15" s="65" t="s">
        <v>57</v>
      </c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7"/>
      <c r="V15" s="35"/>
      <c r="W15" s="35"/>
      <c r="X15" s="35" t="n">
        <v>11</v>
      </c>
      <c r="Y15" s="35" t="n">
        <v>11</v>
      </c>
      <c r="Z15" s="104" t="n">
        <f aca="false">SUM(D15:Y15)</f>
        <v>22</v>
      </c>
      <c r="AA15" s="105"/>
      <c r="AB15" s="105"/>
      <c r="AC15" s="105"/>
      <c r="AD15" s="105"/>
      <c r="AE15" s="105"/>
      <c r="AF15" s="105"/>
      <c r="AG15" s="105"/>
      <c r="AH15" s="105"/>
      <c r="AI15" s="105"/>
    </row>
    <row r="16" customFormat="false" ht="15" hidden="false" customHeight="false" outlineLevel="0" collapsed="false">
      <c r="A16" s="30" t="n">
        <v>7</v>
      </c>
      <c r="B16" s="31" t="s">
        <v>58</v>
      </c>
      <c r="C16" s="65" t="s">
        <v>59</v>
      </c>
      <c r="D16" s="35" t="n">
        <v>8</v>
      </c>
      <c r="E16" s="35" t="n">
        <v>8</v>
      </c>
      <c r="F16" s="35"/>
      <c r="G16" s="35"/>
      <c r="H16" s="35" t="n">
        <v>153</v>
      </c>
      <c r="I16" s="35" t="n">
        <v>153</v>
      </c>
      <c r="J16" s="35" t="n">
        <v>202</v>
      </c>
      <c r="K16" s="35" t="n">
        <v>202</v>
      </c>
      <c r="L16" s="35" t="n">
        <v>147</v>
      </c>
      <c r="M16" s="35" t="n">
        <v>147</v>
      </c>
      <c r="N16" s="35" t="n">
        <v>56</v>
      </c>
      <c r="O16" s="35" t="n">
        <v>56</v>
      </c>
      <c r="P16" s="35" t="n">
        <v>93</v>
      </c>
      <c r="Q16" s="35" t="n">
        <v>93</v>
      </c>
      <c r="R16" s="35"/>
      <c r="S16" s="35"/>
      <c r="T16" s="35" t="n">
        <v>234</v>
      </c>
      <c r="U16" s="37" t="n">
        <v>234</v>
      </c>
      <c r="V16" s="35" t="n">
        <v>88</v>
      </c>
      <c r="W16" s="35" t="n">
        <v>88</v>
      </c>
      <c r="X16" s="35" t="n">
        <v>465</v>
      </c>
      <c r="Y16" s="35" t="n">
        <v>465</v>
      </c>
      <c r="Z16" s="104" t="n">
        <f aca="false">SUM(D16:Y16)</f>
        <v>2892</v>
      </c>
      <c r="AA16" s="105"/>
      <c r="AB16" s="105"/>
      <c r="AC16" s="105"/>
      <c r="AD16" s="105"/>
      <c r="AE16" s="105"/>
      <c r="AF16" s="105"/>
      <c r="AG16" s="105"/>
      <c r="AH16" s="105"/>
      <c r="AI16" s="105"/>
    </row>
    <row r="17" customFormat="false" ht="15" hidden="false" customHeight="false" outlineLevel="0" collapsed="false">
      <c r="A17" s="30" t="n">
        <v>8</v>
      </c>
      <c r="B17" s="31" t="s">
        <v>60</v>
      </c>
      <c r="C17" s="65" t="s">
        <v>61</v>
      </c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7"/>
      <c r="V17" s="35"/>
      <c r="W17" s="35"/>
      <c r="X17" s="35"/>
      <c r="Y17" s="35"/>
      <c r="Z17" s="104" t="n">
        <f aca="false">SUM(D17:Y17)</f>
        <v>0</v>
      </c>
      <c r="AA17" s="105"/>
      <c r="AB17" s="105"/>
      <c r="AC17" s="105"/>
      <c r="AD17" s="105"/>
      <c r="AE17" s="105"/>
      <c r="AF17" s="105"/>
      <c r="AG17" s="105"/>
      <c r="AH17" s="105"/>
      <c r="AI17" s="105"/>
    </row>
    <row r="18" customFormat="false" ht="15" hidden="false" customHeight="false" outlineLevel="0" collapsed="false">
      <c r="A18" s="30" t="n">
        <v>9</v>
      </c>
      <c r="B18" s="31" t="s">
        <v>62</v>
      </c>
      <c r="C18" s="65" t="s">
        <v>63</v>
      </c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7"/>
      <c r="V18" s="35"/>
      <c r="W18" s="35"/>
      <c r="X18" s="35"/>
      <c r="Y18" s="35"/>
      <c r="Z18" s="104" t="n">
        <f aca="false">SUM(D18:Y18)</f>
        <v>0</v>
      </c>
      <c r="AA18" s="105"/>
      <c r="AB18" s="105"/>
      <c r="AC18" s="105"/>
      <c r="AD18" s="105"/>
      <c r="AE18" s="105"/>
      <c r="AF18" s="105"/>
      <c r="AG18" s="105"/>
      <c r="AH18" s="105"/>
      <c r="AI18" s="105"/>
    </row>
    <row r="19" customFormat="false" ht="15" hidden="false" customHeight="false" outlineLevel="0" collapsed="false">
      <c r="A19" s="30" t="n">
        <v>10</v>
      </c>
      <c r="B19" s="31" t="s">
        <v>64</v>
      </c>
      <c r="C19" s="65" t="s">
        <v>65</v>
      </c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7"/>
      <c r="V19" s="35"/>
      <c r="W19" s="35"/>
      <c r="X19" s="35"/>
      <c r="Y19" s="35"/>
      <c r="Z19" s="104" t="n">
        <f aca="false">SUM(D19:Y19)</f>
        <v>0</v>
      </c>
      <c r="AA19" s="105"/>
      <c r="AB19" s="105"/>
      <c r="AC19" s="105"/>
      <c r="AD19" s="105"/>
      <c r="AE19" s="105"/>
      <c r="AF19" s="105"/>
      <c r="AG19" s="105"/>
      <c r="AH19" s="105"/>
      <c r="AI19" s="105"/>
    </row>
    <row r="20" customFormat="false" ht="15" hidden="false" customHeight="false" outlineLevel="0" collapsed="false">
      <c r="A20" s="30" t="n">
        <v>11</v>
      </c>
      <c r="B20" s="31" t="s">
        <v>66</v>
      </c>
      <c r="C20" s="65" t="s">
        <v>67</v>
      </c>
      <c r="D20" s="35"/>
      <c r="E20" s="35"/>
      <c r="F20" s="35"/>
      <c r="G20" s="35"/>
      <c r="H20" s="35"/>
      <c r="I20" s="35"/>
      <c r="J20" s="35" t="n">
        <v>628</v>
      </c>
      <c r="K20" s="35" t="n">
        <v>628</v>
      </c>
      <c r="L20" s="35" t="n">
        <v>248</v>
      </c>
      <c r="M20" s="35" t="n">
        <v>248</v>
      </c>
      <c r="N20" s="35" t="n">
        <v>701</v>
      </c>
      <c r="O20" s="35" t="n">
        <v>701</v>
      </c>
      <c r="P20" s="35" t="n">
        <v>2010</v>
      </c>
      <c r="Q20" s="35" t="n">
        <v>2010</v>
      </c>
      <c r="R20" s="35" t="n">
        <v>270</v>
      </c>
      <c r="S20" s="35" t="n">
        <v>270</v>
      </c>
      <c r="T20" s="35" t="n">
        <v>1726</v>
      </c>
      <c r="U20" s="37" t="n">
        <v>1726</v>
      </c>
      <c r="V20" s="35" t="n">
        <v>1213</v>
      </c>
      <c r="W20" s="35" t="n">
        <v>1213</v>
      </c>
      <c r="X20" s="35" t="n">
        <v>38</v>
      </c>
      <c r="Y20" s="35" t="n">
        <v>38</v>
      </c>
      <c r="Z20" s="104" t="n">
        <f aca="false">SUM(D20:Y20)</f>
        <v>13668</v>
      </c>
      <c r="AA20" s="105"/>
      <c r="AB20" s="105"/>
      <c r="AC20" s="105"/>
      <c r="AD20" s="105"/>
      <c r="AE20" s="105"/>
      <c r="AF20" s="105"/>
      <c r="AG20" s="105"/>
      <c r="AH20" s="105"/>
      <c r="AI20" s="105"/>
    </row>
    <row r="21" customFormat="false" ht="15" hidden="false" customHeight="false" outlineLevel="0" collapsed="false">
      <c r="A21" s="30" t="n">
        <v>12</v>
      </c>
      <c r="B21" s="31" t="s">
        <v>68</v>
      </c>
      <c r="C21" s="65" t="s">
        <v>69</v>
      </c>
      <c r="D21" s="35"/>
      <c r="E21" s="35"/>
      <c r="F21" s="35"/>
      <c r="G21" s="35"/>
      <c r="H21" s="35" t="n">
        <v>13</v>
      </c>
      <c r="I21" s="35" t="n">
        <v>13</v>
      </c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7"/>
      <c r="V21" s="35"/>
      <c r="W21" s="35"/>
      <c r="X21" s="35"/>
      <c r="Y21" s="35"/>
      <c r="Z21" s="104" t="n">
        <f aca="false">SUM(D21:Y21)</f>
        <v>26</v>
      </c>
      <c r="AA21" s="105"/>
      <c r="AB21" s="105"/>
      <c r="AC21" s="105"/>
      <c r="AD21" s="105"/>
      <c r="AE21" s="105"/>
      <c r="AF21" s="105"/>
      <c r="AG21" s="105"/>
      <c r="AH21" s="105"/>
      <c r="AI21" s="105"/>
    </row>
    <row r="22" customFormat="false" ht="15" hidden="false" customHeight="false" outlineLevel="0" collapsed="false">
      <c r="A22" s="30" t="n">
        <v>13</v>
      </c>
      <c r="B22" s="31" t="s">
        <v>70</v>
      </c>
      <c r="C22" s="65" t="s">
        <v>71</v>
      </c>
      <c r="D22" s="35" t="n">
        <v>233</v>
      </c>
      <c r="E22" s="35" t="n">
        <v>233</v>
      </c>
      <c r="F22" s="35"/>
      <c r="G22" s="35"/>
      <c r="H22" s="35" t="n">
        <v>6</v>
      </c>
      <c r="I22" s="35" t="n">
        <v>6</v>
      </c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7"/>
      <c r="V22" s="35"/>
      <c r="W22" s="35"/>
      <c r="X22" s="35"/>
      <c r="Y22" s="35"/>
      <c r="Z22" s="104" t="n">
        <f aca="false">SUM(D22:Y22)</f>
        <v>478</v>
      </c>
      <c r="AA22" s="105"/>
      <c r="AB22" s="105"/>
      <c r="AC22" s="105"/>
      <c r="AD22" s="105"/>
      <c r="AE22" s="105"/>
      <c r="AF22" s="105"/>
      <c r="AG22" s="105"/>
      <c r="AH22" s="105"/>
      <c r="AI22" s="105"/>
    </row>
    <row r="23" customFormat="false" ht="15" hidden="false" customHeight="false" outlineLevel="0" collapsed="false">
      <c r="A23" s="30" t="n">
        <v>14</v>
      </c>
      <c r="B23" s="31" t="s">
        <v>72</v>
      </c>
      <c r="C23" s="65" t="s">
        <v>73</v>
      </c>
      <c r="D23" s="35"/>
      <c r="E23" s="35"/>
      <c r="F23" s="35" t="n">
        <v>2103</v>
      </c>
      <c r="G23" s="35" t="n">
        <v>2103</v>
      </c>
      <c r="H23" s="35" t="n">
        <v>403</v>
      </c>
      <c r="I23" s="35" t="n">
        <v>403</v>
      </c>
      <c r="J23" s="35" t="n">
        <v>705</v>
      </c>
      <c r="K23" s="35" t="n">
        <v>705</v>
      </c>
      <c r="L23" s="35"/>
      <c r="M23" s="35"/>
      <c r="N23" s="35" t="n">
        <v>36</v>
      </c>
      <c r="O23" s="35" t="n">
        <v>36</v>
      </c>
      <c r="P23" s="35" t="n">
        <v>1007</v>
      </c>
      <c r="Q23" s="35" t="n">
        <v>1007</v>
      </c>
      <c r="R23" s="35" t="n">
        <v>75</v>
      </c>
      <c r="S23" s="35" t="n">
        <v>75</v>
      </c>
      <c r="T23" s="35" t="n">
        <v>1632</v>
      </c>
      <c r="U23" s="37" t="n">
        <v>1632</v>
      </c>
      <c r="V23" s="35" t="n">
        <v>1286</v>
      </c>
      <c r="W23" s="35" t="n">
        <v>1286</v>
      </c>
      <c r="X23" s="35" t="n">
        <v>602</v>
      </c>
      <c r="Y23" s="35" t="n">
        <v>602</v>
      </c>
      <c r="Z23" s="104" t="n">
        <f aca="false">SUM(D23:Y23)</f>
        <v>15698</v>
      </c>
      <c r="AA23" s="105"/>
      <c r="AB23" s="105"/>
      <c r="AC23" s="105"/>
      <c r="AD23" s="105"/>
      <c r="AE23" s="105"/>
      <c r="AF23" s="105"/>
      <c r="AG23" s="105"/>
      <c r="AH23" s="105"/>
      <c r="AI23" s="105"/>
    </row>
    <row r="24" customFormat="false" ht="15" hidden="false" customHeight="false" outlineLevel="0" collapsed="false">
      <c r="A24" s="30" t="n">
        <v>15</v>
      </c>
      <c r="B24" s="31" t="s">
        <v>74</v>
      </c>
      <c r="C24" s="65" t="s">
        <v>75</v>
      </c>
      <c r="D24" s="35"/>
      <c r="E24" s="35"/>
      <c r="F24" s="35"/>
      <c r="G24" s="35"/>
      <c r="H24" s="35" t="n">
        <v>19</v>
      </c>
      <c r="I24" s="35" t="n">
        <v>19</v>
      </c>
      <c r="J24" s="35"/>
      <c r="K24" s="35"/>
      <c r="L24" s="35" t="n">
        <v>14</v>
      </c>
      <c r="M24" s="35" t="n">
        <v>14</v>
      </c>
      <c r="N24" s="35"/>
      <c r="O24" s="35"/>
      <c r="P24" s="35"/>
      <c r="Q24" s="35"/>
      <c r="R24" s="35"/>
      <c r="S24" s="35"/>
      <c r="T24" s="35"/>
      <c r="U24" s="37"/>
      <c r="V24" s="35"/>
      <c r="W24" s="35"/>
      <c r="X24" s="35"/>
      <c r="Y24" s="35"/>
      <c r="Z24" s="104" t="n">
        <f aca="false">SUM(D24:Y24)</f>
        <v>66</v>
      </c>
      <c r="AA24" s="105"/>
      <c r="AB24" s="105"/>
      <c r="AC24" s="105"/>
      <c r="AD24" s="105"/>
      <c r="AE24" s="105"/>
      <c r="AF24" s="105"/>
      <c r="AG24" s="105"/>
      <c r="AH24" s="105"/>
      <c r="AI24" s="105"/>
    </row>
    <row r="25" customFormat="false" ht="15" hidden="false" customHeight="false" outlineLevel="0" collapsed="false">
      <c r="A25" s="30" t="n">
        <v>16</v>
      </c>
      <c r="B25" s="31" t="s">
        <v>76</v>
      </c>
      <c r="C25" s="65" t="s">
        <v>77</v>
      </c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7"/>
      <c r="V25" s="35"/>
      <c r="W25" s="35"/>
      <c r="X25" s="35"/>
      <c r="Y25" s="35"/>
      <c r="Z25" s="104" t="n">
        <f aca="false">SUM(D25:Y25)</f>
        <v>0</v>
      </c>
      <c r="AA25" s="105"/>
      <c r="AB25" s="105"/>
      <c r="AC25" s="105"/>
      <c r="AD25" s="105"/>
      <c r="AE25" s="105"/>
      <c r="AF25" s="105"/>
      <c r="AG25" s="105"/>
      <c r="AH25" s="105"/>
      <c r="AI25" s="105"/>
    </row>
    <row r="26" customFormat="false" ht="15" hidden="false" customHeight="false" outlineLevel="0" collapsed="false">
      <c r="A26" s="30" t="n">
        <v>17</v>
      </c>
      <c r="B26" s="31" t="s">
        <v>78</v>
      </c>
      <c r="C26" s="65" t="s">
        <v>79</v>
      </c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7"/>
      <c r="V26" s="35"/>
      <c r="W26" s="35"/>
      <c r="X26" s="35"/>
      <c r="Y26" s="35"/>
      <c r="Z26" s="104" t="n">
        <f aca="false">SUM(D26:Y26)</f>
        <v>0</v>
      </c>
      <c r="AA26" s="105"/>
      <c r="AB26" s="105"/>
      <c r="AC26" s="105"/>
      <c r="AD26" s="105"/>
      <c r="AE26" s="105"/>
      <c r="AF26" s="105"/>
      <c r="AG26" s="105"/>
      <c r="AH26" s="105"/>
      <c r="AI26" s="105"/>
    </row>
    <row r="27" customFormat="false" ht="15" hidden="false" customHeight="false" outlineLevel="0" collapsed="false">
      <c r="A27" s="30" t="n">
        <v>18</v>
      </c>
      <c r="B27" s="31" t="s">
        <v>80</v>
      </c>
      <c r="C27" s="65" t="s">
        <v>81</v>
      </c>
      <c r="D27" s="35" t="n">
        <v>21</v>
      </c>
      <c r="E27" s="35" t="n">
        <v>21</v>
      </c>
      <c r="F27" s="35"/>
      <c r="G27" s="35"/>
      <c r="H27" s="35"/>
      <c r="I27" s="35"/>
      <c r="J27" s="35"/>
      <c r="K27" s="35"/>
      <c r="L27" s="35" t="n">
        <v>89</v>
      </c>
      <c r="M27" s="35" t="n">
        <v>89</v>
      </c>
      <c r="N27" s="35" t="n">
        <v>177</v>
      </c>
      <c r="O27" s="35" t="n">
        <v>177</v>
      </c>
      <c r="P27" s="35" t="n">
        <v>85</v>
      </c>
      <c r="Q27" s="35" t="n">
        <v>85</v>
      </c>
      <c r="R27" s="35"/>
      <c r="S27" s="35"/>
      <c r="T27" s="35" t="n">
        <v>37</v>
      </c>
      <c r="U27" s="37" t="n">
        <v>37</v>
      </c>
      <c r="V27" s="35" t="n">
        <v>38</v>
      </c>
      <c r="W27" s="35" t="n">
        <v>38</v>
      </c>
      <c r="X27" s="35" t="n">
        <v>456</v>
      </c>
      <c r="Y27" s="35" t="n">
        <v>456</v>
      </c>
      <c r="Z27" s="104" t="n">
        <f aca="false">SUM(D27:Y27)</f>
        <v>1806</v>
      </c>
      <c r="AA27" s="105"/>
      <c r="AB27" s="105"/>
      <c r="AC27" s="105"/>
      <c r="AD27" s="105"/>
      <c r="AE27" s="105"/>
      <c r="AF27" s="105"/>
      <c r="AG27" s="105"/>
      <c r="AH27" s="105"/>
      <c r="AI27" s="105"/>
    </row>
    <row r="28" customFormat="false" ht="15" hidden="false" customHeight="false" outlineLevel="0" collapsed="false">
      <c r="A28" s="30" t="n">
        <v>19</v>
      </c>
      <c r="B28" s="31" t="s">
        <v>82</v>
      </c>
      <c r="C28" s="65" t="s">
        <v>83</v>
      </c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7"/>
      <c r="V28" s="35"/>
      <c r="W28" s="35"/>
      <c r="X28" s="35"/>
      <c r="Y28" s="35"/>
      <c r="Z28" s="104" t="n">
        <f aca="false">SUM(D28:Y28)</f>
        <v>0</v>
      </c>
      <c r="AA28" s="105"/>
      <c r="AB28" s="105"/>
      <c r="AC28" s="105"/>
      <c r="AD28" s="105"/>
      <c r="AE28" s="105"/>
      <c r="AF28" s="105"/>
      <c r="AG28" s="105"/>
      <c r="AH28" s="105"/>
      <c r="AI28" s="105"/>
    </row>
    <row r="29" customFormat="false" ht="15" hidden="false" customHeight="false" outlineLevel="0" collapsed="false">
      <c r="A29" s="30" t="n">
        <v>20</v>
      </c>
      <c r="B29" s="31" t="s">
        <v>84</v>
      </c>
      <c r="C29" s="65" t="s">
        <v>85</v>
      </c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7"/>
      <c r="V29" s="35"/>
      <c r="W29" s="35"/>
      <c r="X29" s="35"/>
      <c r="Y29" s="35"/>
      <c r="Z29" s="104" t="n">
        <f aca="false">SUM(D29:Y29)</f>
        <v>0</v>
      </c>
      <c r="AA29" s="105"/>
      <c r="AB29" s="105"/>
      <c r="AC29" s="105"/>
      <c r="AD29" s="105"/>
      <c r="AE29" s="105"/>
      <c r="AF29" s="105"/>
      <c r="AG29" s="105"/>
      <c r="AH29" s="105"/>
      <c r="AI29" s="105"/>
    </row>
    <row r="30" customFormat="false" ht="15" hidden="false" customHeight="false" outlineLevel="0" collapsed="false">
      <c r="A30" s="30" t="n">
        <v>21</v>
      </c>
      <c r="B30" s="31" t="s">
        <v>86</v>
      </c>
      <c r="C30" s="65" t="s">
        <v>87</v>
      </c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7"/>
      <c r="V30" s="35"/>
      <c r="W30" s="35"/>
      <c r="X30" s="35"/>
      <c r="Y30" s="35"/>
      <c r="Z30" s="104" t="n">
        <f aca="false">SUM(D30:Y30)</f>
        <v>0</v>
      </c>
      <c r="AA30" s="105"/>
      <c r="AB30" s="105"/>
      <c r="AC30" s="105"/>
      <c r="AD30" s="105"/>
      <c r="AE30" s="105"/>
      <c r="AF30" s="105"/>
      <c r="AG30" s="105"/>
      <c r="AH30" s="105"/>
      <c r="AI30" s="105"/>
    </row>
    <row r="31" customFormat="false" ht="15" hidden="false" customHeight="false" outlineLevel="0" collapsed="false">
      <c r="A31" s="30" t="n">
        <v>22</v>
      </c>
      <c r="B31" s="31" t="s">
        <v>88</v>
      </c>
      <c r="C31" s="65" t="s">
        <v>89</v>
      </c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7"/>
      <c r="V31" s="35"/>
      <c r="W31" s="35"/>
      <c r="X31" s="35"/>
      <c r="Y31" s="35"/>
      <c r="Z31" s="104" t="n">
        <f aca="false">SUM(D31:Y31)</f>
        <v>0</v>
      </c>
      <c r="AA31" s="105"/>
      <c r="AB31" s="105"/>
      <c r="AC31" s="105"/>
      <c r="AD31" s="105"/>
      <c r="AE31" s="105"/>
      <c r="AF31" s="105"/>
      <c r="AG31" s="105"/>
      <c r="AH31" s="105"/>
      <c r="AI31" s="105"/>
    </row>
    <row r="32" customFormat="false" ht="15" hidden="false" customHeight="false" outlineLevel="0" collapsed="false">
      <c r="A32" s="30" t="n">
        <v>23</v>
      </c>
      <c r="B32" s="31" t="s">
        <v>90</v>
      </c>
      <c r="C32" s="65" t="s">
        <v>91</v>
      </c>
      <c r="D32" s="35" t="n">
        <v>4598</v>
      </c>
      <c r="E32" s="35" t="n">
        <v>4598</v>
      </c>
      <c r="F32" s="35" t="n">
        <v>5040</v>
      </c>
      <c r="G32" s="35" t="n">
        <v>5040</v>
      </c>
      <c r="H32" s="35" t="n">
        <v>5489</v>
      </c>
      <c r="I32" s="35" t="n">
        <v>5489</v>
      </c>
      <c r="J32" s="35" t="n">
        <v>2365</v>
      </c>
      <c r="K32" s="35" t="n">
        <v>2365</v>
      </c>
      <c r="L32" s="35" t="n">
        <v>5047</v>
      </c>
      <c r="M32" s="35" t="n">
        <v>5047</v>
      </c>
      <c r="N32" s="35" t="n">
        <v>7020</v>
      </c>
      <c r="O32" s="35" t="n">
        <v>7020</v>
      </c>
      <c r="P32" s="35" t="n">
        <v>7120</v>
      </c>
      <c r="Q32" s="35" t="n">
        <v>7120</v>
      </c>
      <c r="R32" s="35" t="n">
        <v>775</v>
      </c>
      <c r="S32" s="35" t="n">
        <v>775</v>
      </c>
      <c r="T32" s="35" t="n">
        <v>5155</v>
      </c>
      <c r="U32" s="37" t="n">
        <v>5155</v>
      </c>
      <c r="V32" s="35" t="n">
        <v>4015</v>
      </c>
      <c r="W32" s="35" t="n">
        <v>4015</v>
      </c>
      <c r="X32" s="35" t="n">
        <v>3145</v>
      </c>
      <c r="Y32" s="35" t="n">
        <v>3145</v>
      </c>
      <c r="Z32" s="104" t="n">
        <f aca="false">SUM(D32:Y32)</f>
        <v>99538</v>
      </c>
      <c r="AA32" s="105"/>
      <c r="AB32" s="105"/>
      <c r="AC32" s="105"/>
      <c r="AD32" s="105"/>
      <c r="AE32" s="105"/>
      <c r="AF32" s="105"/>
      <c r="AG32" s="105"/>
      <c r="AH32" s="105"/>
      <c r="AI32" s="105"/>
    </row>
    <row r="33" customFormat="false" ht="15" hidden="false" customHeight="false" outlineLevel="0" collapsed="false">
      <c r="A33" s="30" t="n">
        <v>24</v>
      </c>
      <c r="B33" s="31" t="s">
        <v>92</v>
      </c>
      <c r="C33" s="65" t="s">
        <v>93</v>
      </c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7"/>
      <c r="V33" s="35"/>
      <c r="W33" s="35"/>
      <c r="X33" s="35"/>
      <c r="Y33" s="35"/>
      <c r="Z33" s="104" t="n">
        <f aca="false">SUM(D33:Y33)</f>
        <v>0</v>
      </c>
      <c r="AA33" s="105"/>
      <c r="AB33" s="105"/>
      <c r="AC33" s="105"/>
      <c r="AD33" s="105"/>
      <c r="AE33" s="105"/>
      <c r="AF33" s="105"/>
      <c r="AG33" s="105"/>
      <c r="AH33" s="105"/>
      <c r="AI33" s="105"/>
    </row>
    <row r="34" customFormat="false" ht="15" hidden="false" customHeight="false" outlineLevel="0" collapsed="false">
      <c r="A34" s="30" t="n">
        <v>25</v>
      </c>
      <c r="B34" s="40" t="s">
        <v>94</v>
      </c>
      <c r="C34" s="65" t="s">
        <v>95</v>
      </c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7"/>
      <c r="V34" s="35"/>
      <c r="W34" s="35"/>
      <c r="X34" s="35"/>
      <c r="Y34" s="35"/>
      <c r="Z34" s="104" t="n">
        <f aca="false">SUM(D34:Y34)</f>
        <v>0</v>
      </c>
      <c r="AA34" s="105"/>
      <c r="AB34" s="105"/>
      <c r="AC34" s="105"/>
      <c r="AD34" s="105"/>
      <c r="AE34" s="105"/>
      <c r="AF34" s="105"/>
      <c r="AG34" s="105"/>
      <c r="AH34" s="105"/>
      <c r="AI34" s="105"/>
    </row>
    <row r="35" customFormat="false" ht="15" hidden="false" customHeight="false" outlineLevel="0" collapsed="false">
      <c r="A35" s="30" t="n">
        <v>26</v>
      </c>
      <c r="B35" s="31" t="s">
        <v>96</v>
      </c>
      <c r="C35" s="65" t="s">
        <v>97</v>
      </c>
      <c r="D35" s="35" t="n">
        <v>1423</v>
      </c>
      <c r="E35" s="35" t="n">
        <v>1423</v>
      </c>
      <c r="F35" s="35" t="n">
        <v>3012</v>
      </c>
      <c r="G35" s="35" t="n">
        <v>3012</v>
      </c>
      <c r="H35" s="35" t="n">
        <v>3147</v>
      </c>
      <c r="I35" s="35" t="n">
        <v>3147</v>
      </c>
      <c r="J35" s="35" t="n">
        <v>5050</v>
      </c>
      <c r="K35" s="35" t="n">
        <v>5050</v>
      </c>
      <c r="L35" s="35" t="n">
        <v>1242</v>
      </c>
      <c r="M35" s="35" t="n">
        <v>1242</v>
      </c>
      <c r="N35" s="35" t="n">
        <v>1115</v>
      </c>
      <c r="O35" s="35" t="n">
        <v>1115</v>
      </c>
      <c r="P35" s="35" t="n">
        <v>1886</v>
      </c>
      <c r="Q35" s="35" t="n">
        <v>1886</v>
      </c>
      <c r="R35" s="35" t="n">
        <v>82</v>
      </c>
      <c r="S35" s="35" t="n">
        <v>82</v>
      </c>
      <c r="T35" s="35" t="n">
        <v>3604</v>
      </c>
      <c r="U35" s="37" t="n">
        <v>3604</v>
      </c>
      <c r="V35" s="35" t="n">
        <v>3015</v>
      </c>
      <c r="W35" s="35" t="n">
        <v>3015</v>
      </c>
      <c r="X35" s="35"/>
      <c r="Y35" s="35"/>
      <c r="Z35" s="104" t="n">
        <f aca="false">SUM(D35:Y35)</f>
        <v>47152</v>
      </c>
      <c r="AA35" s="105"/>
      <c r="AB35" s="105"/>
      <c r="AC35" s="105"/>
      <c r="AD35" s="105"/>
      <c r="AE35" s="105"/>
      <c r="AF35" s="105"/>
      <c r="AG35" s="105"/>
      <c r="AH35" s="105"/>
      <c r="AI35" s="105"/>
    </row>
    <row r="36" customFormat="false" ht="15" hidden="false" customHeight="false" outlineLevel="0" collapsed="false">
      <c r="A36" s="30" t="n">
        <v>27</v>
      </c>
      <c r="B36" s="31" t="s">
        <v>98</v>
      </c>
      <c r="C36" s="65" t="s">
        <v>99</v>
      </c>
      <c r="D36" s="35" t="n">
        <v>280</v>
      </c>
      <c r="E36" s="35" t="n">
        <v>280</v>
      </c>
      <c r="F36" s="35"/>
      <c r="G36" s="35"/>
      <c r="H36" s="35" t="n">
        <v>2045</v>
      </c>
      <c r="I36" s="35" t="n">
        <v>2045</v>
      </c>
      <c r="J36" s="35" t="n">
        <v>1291</v>
      </c>
      <c r="K36" s="35" t="n">
        <v>1291</v>
      </c>
      <c r="L36" s="35" t="n">
        <v>3070</v>
      </c>
      <c r="M36" s="35" t="n">
        <v>3070</v>
      </c>
      <c r="N36" s="35" t="n">
        <v>4120</v>
      </c>
      <c r="O36" s="35" t="n">
        <v>4120</v>
      </c>
      <c r="P36" s="35" t="n">
        <v>1258</v>
      </c>
      <c r="Q36" s="35" t="n">
        <v>1258</v>
      </c>
      <c r="R36" s="35"/>
      <c r="S36" s="35"/>
      <c r="T36" s="35"/>
      <c r="U36" s="37"/>
      <c r="V36" s="35" t="n">
        <v>2010</v>
      </c>
      <c r="W36" s="35" t="n">
        <v>2010</v>
      </c>
      <c r="X36" s="35" t="n">
        <v>2112</v>
      </c>
      <c r="Y36" s="35" t="n">
        <v>2112</v>
      </c>
      <c r="Z36" s="104" t="n">
        <f aca="false">SUM(D36:Y36)</f>
        <v>32372</v>
      </c>
      <c r="AA36" s="105"/>
      <c r="AB36" s="105"/>
      <c r="AC36" s="105"/>
      <c r="AD36" s="105"/>
      <c r="AE36" s="105"/>
      <c r="AF36" s="105"/>
      <c r="AG36" s="105"/>
      <c r="AH36" s="105"/>
      <c r="AI36" s="105"/>
    </row>
    <row r="37" customFormat="false" ht="15" hidden="false" customHeight="false" outlineLevel="0" collapsed="false">
      <c r="A37" s="30" t="n">
        <v>28</v>
      </c>
      <c r="B37" s="31" t="s">
        <v>100</v>
      </c>
      <c r="C37" s="65" t="s">
        <v>101</v>
      </c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7"/>
      <c r="V37" s="35"/>
      <c r="W37" s="35"/>
      <c r="X37" s="35"/>
      <c r="Y37" s="35"/>
      <c r="Z37" s="104" t="n">
        <f aca="false">SUM(D37:Y37)</f>
        <v>0</v>
      </c>
      <c r="AA37" s="105"/>
      <c r="AB37" s="105"/>
      <c r="AC37" s="105"/>
      <c r="AD37" s="105"/>
      <c r="AE37" s="105"/>
      <c r="AF37" s="105"/>
      <c r="AG37" s="105"/>
      <c r="AH37" s="105"/>
      <c r="AI37" s="105"/>
    </row>
    <row r="38" customFormat="false" ht="15" hidden="false" customHeight="false" outlineLevel="0" collapsed="false">
      <c r="A38" s="30" t="n">
        <v>29</v>
      </c>
      <c r="B38" s="31" t="s">
        <v>102</v>
      </c>
      <c r="C38" s="66" t="s">
        <v>103</v>
      </c>
      <c r="D38" s="35" t="n">
        <v>225</v>
      </c>
      <c r="E38" s="35" t="n">
        <v>225</v>
      </c>
      <c r="F38" s="35" t="n">
        <v>2017</v>
      </c>
      <c r="G38" s="35" t="n">
        <v>2017</v>
      </c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7"/>
      <c r="V38" s="35"/>
      <c r="W38" s="35"/>
      <c r="X38" s="35"/>
      <c r="Y38" s="35"/>
      <c r="Z38" s="104" t="n">
        <f aca="false">SUM(D38:Y38)</f>
        <v>4484</v>
      </c>
      <c r="AA38" s="105"/>
      <c r="AB38" s="105"/>
      <c r="AC38" s="105"/>
      <c r="AD38" s="105"/>
      <c r="AE38" s="105"/>
      <c r="AF38" s="105"/>
      <c r="AG38" s="105"/>
      <c r="AH38" s="105"/>
      <c r="AI38" s="105"/>
    </row>
    <row r="39" customFormat="false" ht="15" hidden="false" customHeight="false" outlineLevel="0" collapsed="false">
      <c r="A39" s="30" t="n">
        <v>30</v>
      </c>
      <c r="B39" s="31" t="s">
        <v>104</v>
      </c>
      <c r="C39" s="65" t="s">
        <v>105</v>
      </c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7"/>
      <c r="V39" s="35"/>
      <c r="W39" s="35"/>
      <c r="X39" s="35"/>
      <c r="Y39" s="35"/>
      <c r="Z39" s="104" t="n">
        <f aca="false">SUM(D39:Y39)</f>
        <v>0</v>
      </c>
      <c r="AA39" s="105"/>
      <c r="AB39" s="105"/>
      <c r="AC39" s="105"/>
      <c r="AD39" s="105"/>
      <c r="AE39" s="105"/>
      <c r="AF39" s="105"/>
      <c r="AG39" s="105"/>
      <c r="AH39" s="105"/>
      <c r="AI39" s="105"/>
    </row>
    <row r="40" customFormat="false" ht="15" hidden="false" customHeight="false" outlineLevel="0" collapsed="false">
      <c r="A40" s="30" t="n">
        <v>31</v>
      </c>
      <c r="B40" s="31" t="s">
        <v>106</v>
      </c>
      <c r="C40" s="65" t="s">
        <v>107</v>
      </c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7"/>
      <c r="V40" s="35"/>
      <c r="W40" s="35"/>
      <c r="X40" s="35"/>
      <c r="Y40" s="35"/>
      <c r="Z40" s="104" t="n">
        <f aca="false">SUM(D40:Y40)</f>
        <v>0</v>
      </c>
      <c r="AA40" s="105"/>
      <c r="AB40" s="105"/>
      <c r="AC40" s="105"/>
      <c r="AD40" s="105"/>
      <c r="AE40" s="105"/>
      <c r="AF40" s="105"/>
      <c r="AG40" s="105"/>
      <c r="AH40" s="105"/>
      <c r="AI40" s="105"/>
    </row>
    <row r="41" customFormat="false" ht="15" hidden="false" customHeight="false" outlineLevel="0" collapsed="false">
      <c r="A41" s="30" t="n">
        <v>32</v>
      </c>
      <c r="B41" s="31" t="s">
        <v>108</v>
      </c>
      <c r="C41" s="65" t="s">
        <v>109</v>
      </c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7"/>
      <c r="V41" s="35"/>
      <c r="W41" s="35"/>
      <c r="X41" s="35"/>
      <c r="Y41" s="35"/>
      <c r="Z41" s="104" t="n">
        <f aca="false">SUM(D41:Y41)</f>
        <v>0</v>
      </c>
      <c r="AA41" s="105"/>
      <c r="AB41" s="105"/>
      <c r="AC41" s="105"/>
      <c r="AD41" s="105"/>
      <c r="AE41" s="105"/>
      <c r="AF41" s="105"/>
      <c r="AG41" s="105"/>
      <c r="AH41" s="105"/>
      <c r="AI41" s="105"/>
    </row>
    <row r="42" customFormat="false" ht="15" hidden="false" customHeight="false" outlineLevel="0" collapsed="false">
      <c r="A42" s="30" t="n">
        <v>33</v>
      </c>
      <c r="B42" s="31" t="s">
        <v>110</v>
      </c>
      <c r="C42" s="67" t="s">
        <v>111</v>
      </c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7"/>
      <c r="V42" s="35"/>
      <c r="W42" s="35"/>
      <c r="X42" s="35"/>
      <c r="Y42" s="35"/>
      <c r="Z42" s="104" t="n">
        <f aca="false">SUM(D42:Y42)</f>
        <v>0</v>
      </c>
      <c r="AA42" s="105"/>
      <c r="AB42" s="105"/>
      <c r="AC42" s="105"/>
      <c r="AD42" s="105"/>
      <c r="AE42" s="105"/>
      <c r="AF42" s="105"/>
      <c r="AG42" s="105"/>
      <c r="AH42" s="105"/>
      <c r="AI42" s="105"/>
    </row>
    <row r="43" customFormat="false" ht="15" hidden="false" customHeight="false" outlineLevel="0" collapsed="false">
      <c r="A43" s="30" t="n">
        <v>34</v>
      </c>
      <c r="B43" s="31" t="s">
        <v>112</v>
      </c>
      <c r="C43" s="65" t="s">
        <v>113</v>
      </c>
      <c r="D43" s="35"/>
      <c r="E43" s="35"/>
      <c r="F43" s="35"/>
      <c r="G43" s="35"/>
      <c r="H43" s="35"/>
      <c r="I43" s="35"/>
      <c r="J43" s="35" t="n">
        <v>1947</v>
      </c>
      <c r="K43" s="35" t="n">
        <v>1947</v>
      </c>
      <c r="L43" s="35" t="n">
        <v>2090</v>
      </c>
      <c r="M43" s="35" t="n">
        <v>2090</v>
      </c>
      <c r="N43" s="35"/>
      <c r="O43" s="35"/>
      <c r="P43" s="35" t="n">
        <v>1458</v>
      </c>
      <c r="Q43" s="35" t="n">
        <v>1458</v>
      </c>
      <c r="R43" s="35"/>
      <c r="S43" s="35"/>
      <c r="T43" s="35"/>
      <c r="U43" s="37"/>
      <c r="V43" s="35"/>
      <c r="W43" s="35"/>
      <c r="X43" s="35" t="n">
        <v>2010</v>
      </c>
      <c r="Y43" s="35" t="n">
        <v>2010</v>
      </c>
      <c r="Z43" s="104" t="n">
        <f aca="false">SUM(D43:Y43)</f>
        <v>15010</v>
      </c>
      <c r="AA43" s="105"/>
      <c r="AB43" s="105"/>
      <c r="AC43" s="105"/>
      <c r="AD43" s="105"/>
      <c r="AE43" s="105"/>
      <c r="AF43" s="105"/>
      <c r="AG43" s="105"/>
      <c r="AH43" s="105"/>
      <c r="AI43" s="105"/>
    </row>
    <row r="44" customFormat="false" ht="15" hidden="false" customHeight="false" outlineLevel="0" collapsed="false">
      <c r="A44" s="30" t="n">
        <v>35</v>
      </c>
      <c r="B44" s="31" t="s">
        <v>114</v>
      </c>
      <c r="C44" s="65" t="s">
        <v>115</v>
      </c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7"/>
      <c r="V44" s="35"/>
      <c r="W44" s="35"/>
      <c r="X44" s="35"/>
      <c r="Y44" s="35"/>
      <c r="Z44" s="104" t="n">
        <f aca="false">SUM(D44:Y44)</f>
        <v>0</v>
      </c>
      <c r="AA44" s="105"/>
      <c r="AB44" s="105"/>
      <c r="AC44" s="105"/>
      <c r="AD44" s="105"/>
      <c r="AE44" s="105"/>
      <c r="AF44" s="105"/>
      <c r="AG44" s="105"/>
      <c r="AH44" s="105"/>
      <c r="AI44" s="105"/>
    </row>
    <row r="45" customFormat="false" ht="15" hidden="false" customHeight="false" outlineLevel="0" collapsed="false">
      <c r="A45" s="30" t="n">
        <v>36</v>
      </c>
      <c r="B45" s="40" t="s">
        <v>116</v>
      </c>
      <c r="C45" s="65" t="s">
        <v>117</v>
      </c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7"/>
      <c r="V45" s="35"/>
      <c r="W45" s="35"/>
      <c r="X45" s="35"/>
      <c r="Y45" s="35"/>
      <c r="Z45" s="104" t="n">
        <f aca="false">SUM(D45:Y45)</f>
        <v>0</v>
      </c>
      <c r="AA45" s="105"/>
      <c r="AB45" s="105"/>
      <c r="AC45" s="105"/>
      <c r="AD45" s="105"/>
      <c r="AE45" s="105"/>
      <c r="AF45" s="105"/>
      <c r="AG45" s="105"/>
      <c r="AH45" s="105"/>
      <c r="AI45" s="105"/>
    </row>
    <row r="46" customFormat="false" ht="15" hidden="false" customHeight="false" outlineLevel="0" collapsed="false">
      <c r="A46" s="30" t="n">
        <v>37</v>
      </c>
      <c r="B46" s="40" t="s">
        <v>118</v>
      </c>
      <c r="C46" s="65" t="s">
        <v>119</v>
      </c>
      <c r="D46" s="35" t="n">
        <v>715</v>
      </c>
      <c r="E46" s="35" t="n">
        <v>715</v>
      </c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 t="n">
        <v>23</v>
      </c>
      <c r="S46" s="35" t="n">
        <v>23</v>
      </c>
      <c r="T46" s="35"/>
      <c r="U46" s="37"/>
      <c r="V46" s="35"/>
      <c r="W46" s="35"/>
      <c r="X46" s="35"/>
      <c r="Y46" s="35"/>
      <c r="Z46" s="104" t="n">
        <f aca="false">SUM(D46:Y46)</f>
        <v>1476</v>
      </c>
      <c r="AA46" s="105"/>
      <c r="AB46" s="105"/>
      <c r="AC46" s="105"/>
      <c r="AD46" s="105"/>
      <c r="AE46" s="105"/>
      <c r="AF46" s="105"/>
      <c r="AG46" s="105"/>
      <c r="AH46" s="105"/>
      <c r="AI46" s="105"/>
    </row>
    <row r="47" customFormat="false" ht="15" hidden="false" customHeight="false" outlineLevel="0" collapsed="false">
      <c r="A47" s="30" t="n">
        <v>38</v>
      </c>
      <c r="B47" s="31" t="s">
        <v>120</v>
      </c>
      <c r="C47" s="65" t="s">
        <v>121</v>
      </c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7"/>
      <c r="V47" s="35"/>
      <c r="W47" s="35"/>
      <c r="X47" s="35"/>
      <c r="Y47" s="35"/>
      <c r="Z47" s="104" t="n">
        <f aca="false">SUM(D47:Y47)</f>
        <v>0</v>
      </c>
      <c r="AA47" s="105"/>
      <c r="AB47" s="105"/>
      <c r="AC47" s="105"/>
      <c r="AD47" s="105"/>
      <c r="AE47" s="105"/>
      <c r="AF47" s="105"/>
      <c r="AG47" s="105"/>
      <c r="AH47" s="105"/>
      <c r="AI47" s="105"/>
    </row>
    <row r="48" customFormat="false" ht="15" hidden="false" customHeight="false" outlineLevel="0" collapsed="false">
      <c r="A48" s="30" t="n">
        <v>39</v>
      </c>
      <c r="B48" s="31" t="s">
        <v>122</v>
      </c>
      <c r="C48" s="65" t="s">
        <v>123</v>
      </c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7"/>
      <c r="V48" s="35"/>
      <c r="W48" s="35"/>
      <c r="X48" s="35"/>
      <c r="Y48" s="35"/>
      <c r="Z48" s="104" t="n">
        <f aca="false">SUM(D48:Y48)</f>
        <v>0</v>
      </c>
      <c r="AA48" s="105"/>
      <c r="AB48" s="105"/>
      <c r="AC48" s="105"/>
      <c r="AD48" s="105"/>
      <c r="AE48" s="105"/>
      <c r="AF48" s="105"/>
      <c r="AG48" s="105"/>
      <c r="AH48" s="105"/>
      <c r="AI48" s="105"/>
    </row>
    <row r="49" customFormat="false" ht="15" hidden="false" customHeight="false" outlineLevel="0" collapsed="false">
      <c r="A49" s="30" t="n">
        <v>40</v>
      </c>
      <c r="B49" s="31" t="s">
        <v>124</v>
      </c>
      <c r="C49" s="65" t="s">
        <v>125</v>
      </c>
      <c r="D49" s="35"/>
      <c r="E49" s="35"/>
      <c r="F49" s="35"/>
      <c r="G49" s="35"/>
      <c r="H49" s="35"/>
      <c r="I49" s="35"/>
      <c r="J49" s="35" t="n">
        <v>202</v>
      </c>
      <c r="K49" s="35" t="n">
        <v>202</v>
      </c>
      <c r="L49" s="35"/>
      <c r="M49" s="35"/>
      <c r="N49" s="35"/>
      <c r="O49" s="35"/>
      <c r="P49" s="35"/>
      <c r="Q49" s="35"/>
      <c r="R49" s="35"/>
      <c r="S49" s="35"/>
      <c r="T49" s="35"/>
      <c r="U49" s="37"/>
      <c r="V49" s="35"/>
      <c r="W49" s="35"/>
      <c r="X49" s="35"/>
      <c r="Y49" s="35"/>
      <c r="Z49" s="104" t="n">
        <f aca="false">SUM(D49:Y49)</f>
        <v>404</v>
      </c>
      <c r="AA49" s="105"/>
      <c r="AB49" s="105"/>
      <c r="AC49" s="105"/>
      <c r="AD49" s="105"/>
      <c r="AE49" s="105"/>
      <c r="AF49" s="105"/>
      <c r="AG49" s="105"/>
      <c r="AH49" s="105"/>
      <c r="AI49" s="105"/>
    </row>
    <row r="50" customFormat="false" ht="15" hidden="false" customHeight="false" outlineLevel="0" collapsed="false">
      <c r="A50" s="30" t="n">
        <v>41</v>
      </c>
      <c r="B50" s="31" t="s">
        <v>126</v>
      </c>
      <c r="C50" s="65" t="s">
        <v>127</v>
      </c>
      <c r="D50" s="35" t="n">
        <v>263</v>
      </c>
      <c r="E50" s="35" t="n">
        <v>263</v>
      </c>
      <c r="F50" s="35" t="n">
        <v>2050</v>
      </c>
      <c r="G50" s="35" t="n">
        <v>2050</v>
      </c>
      <c r="H50" s="35" t="n">
        <v>1042</v>
      </c>
      <c r="I50" s="35" t="n">
        <v>1042</v>
      </c>
      <c r="J50" s="35" t="n">
        <v>1015</v>
      </c>
      <c r="K50" s="35" t="n">
        <v>1015</v>
      </c>
      <c r="L50" s="35"/>
      <c r="M50" s="35"/>
      <c r="N50" s="35" t="n">
        <v>2045</v>
      </c>
      <c r="O50" s="35" t="n">
        <v>2045</v>
      </c>
      <c r="P50" s="35"/>
      <c r="Q50" s="35"/>
      <c r="R50" s="35" t="n">
        <v>46</v>
      </c>
      <c r="S50" s="35" t="n">
        <v>46</v>
      </c>
      <c r="T50" s="35" t="n">
        <v>1020</v>
      </c>
      <c r="U50" s="37" t="n">
        <v>1020</v>
      </c>
      <c r="V50" s="35" t="n">
        <v>2010</v>
      </c>
      <c r="W50" s="35" t="n">
        <v>2010</v>
      </c>
      <c r="X50" s="35" t="n">
        <v>1015</v>
      </c>
      <c r="Y50" s="35" t="n">
        <v>1015</v>
      </c>
      <c r="Z50" s="104" t="n">
        <f aca="false">SUM(D50:Y50)</f>
        <v>21012</v>
      </c>
      <c r="AA50" s="105"/>
      <c r="AB50" s="105"/>
      <c r="AC50" s="105"/>
      <c r="AD50" s="105"/>
      <c r="AE50" s="105"/>
      <c r="AF50" s="105"/>
      <c r="AG50" s="105"/>
      <c r="AH50" s="105"/>
      <c r="AI50" s="105"/>
    </row>
    <row r="51" customFormat="false" ht="15" hidden="false" customHeight="false" outlineLevel="0" collapsed="false">
      <c r="A51" s="30" t="n">
        <v>42</v>
      </c>
      <c r="B51" s="31" t="s">
        <v>128</v>
      </c>
      <c r="C51" s="65" t="s">
        <v>129</v>
      </c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7"/>
      <c r="V51" s="35"/>
      <c r="W51" s="35"/>
      <c r="X51" s="35"/>
      <c r="Y51" s="35"/>
      <c r="Z51" s="104" t="n">
        <f aca="false">SUM(D51:Y51)</f>
        <v>0</v>
      </c>
      <c r="AA51" s="105"/>
      <c r="AB51" s="105"/>
      <c r="AC51" s="105"/>
      <c r="AD51" s="105"/>
      <c r="AE51" s="105"/>
      <c r="AF51" s="105"/>
      <c r="AG51" s="105"/>
      <c r="AH51" s="105"/>
      <c r="AI51" s="105"/>
    </row>
    <row r="52" customFormat="false" ht="15" hidden="false" customHeight="false" outlineLevel="0" collapsed="false">
      <c r="A52" s="30" t="n">
        <v>43</v>
      </c>
      <c r="B52" s="31" t="s">
        <v>130</v>
      </c>
      <c r="C52" s="65" t="s">
        <v>131</v>
      </c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7"/>
      <c r="V52" s="35"/>
      <c r="W52" s="35"/>
      <c r="X52" s="35"/>
      <c r="Y52" s="35"/>
      <c r="Z52" s="104" t="n">
        <f aca="false">SUM(D52:Y52)</f>
        <v>0</v>
      </c>
      <c r="AA52" s="105"/>
      <c r="AB52" s="105"/>
      <c r="AC52" s="105"/>
      <c r="AD52" s="105"/>
      <c r="AE52" s="105"/>
      <c r="AF52" s="105"/>
      <c r="AG52" s="105"/>
      <c r="AH52" s="105"/>
      <c r="AI52" s="105"/>
    </row>
    <row r="53" customFormat="false" ht="15" hidden="false" customHeight="false" outlineLevel="0" collapsed="false">
      <c r="A53" s="30" t="n">
        <v>44</v>
      </c>
      <c r="B53" s="31" t="s">
        <v>132</v>
      </c>
      <c r="C53" s="65" t="s">
        <v>133</v>
      </c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7"/>
      <c r="V53" s="35"/>
      <c r="W53" s="35"/>
      <c r="X53" s="35"/>
      <c r="Y53" s="35"/>
      <c r="Z53" s="104" t="n">
        <f aca="false">SUM(D53:Y53)</f>
        <v>0</v>
      </c>
      <c r="AA53" s="105"/>
      <c r="AB53" s="105"/>
      <c r="AC53" s="105"/>
      <c r="AD53" s="105"/>
      <c r="AE53" s="105"/>
      <c r="AF53" s="105"/>
      <c r="AG53" s="105"/>
      <c r="AH53" s="105"/>
      <c r="AI53" s="105"/>
    </row>
    <row r="54" customFormat="false" ht="15" hidden="false" customHeight="false" outlineLevel="0" collapsed="false">
      <c r="A54" s="30" t="n">
        <v>45</v>
      </c>
      <c r="B54" s="31" t="s">
        <v>134</v>
      </c>
      <c r="C54" s="65" t="s">
        <v>135</v>
      </c>
      <c r="D54" s="35" t="n">
        <v>423</v>
      </c>
      <c r="E54" s="35" t="n">
        <v>423</v>
      </c>
      <c r="F54" s="35"/>
      <c r="G54" s="35"/>
      <c r="H54" s="35" t="n">
        <v>1020</v>
      </c>
      <c r="I54" s="35" t="n">
        <v>1020</v>
      </c>
      <c r="J54" s="35" t="n">
        <v>1879</v>
      </c>
      <c r="K54" s="35" t="n">
        <v>1879</v>
      </c>
      <c r="L54" s="35"/>
      <c r="M54" s="35"/>
      <c r="N54" s="35"/>
      <c r="O54" s="35"/>
      <c r="P54" s="35"/>
      <c r="Q54" s="35"/>
      <c r="R54" s="35"/>
      <c r="S54" s="35"/>
      <c r="T54" s="35"/>
      <c r="U54" s="37"/>
      <c r="V54" s="35"/>
      <c r="W54" s="35"/>
      <c r="X54" s="35"/>
      <c r="Y54" s="35"/>
      <c r="Z54" s="104" t="n">
        <f aca="false">SUM(D54:Y54)</f>
        <v>6644</v>
      </c>
      <c r="AA54" s="105"/>
      <c r="AB54" s="105"/>
      <c r="AC54" s="105"/>
      <c r="AD54" s="105"/>
      <c r="AE54" s="105"/>
      <c r="AF54" s="105"/>
      <c r="AG54" s="105"/>
      <c r="AH54" s="105"/>
      <c r="AI54" s="105"/>
    </row>
    <row r="55" customFormat="false" ht="15" hidden="false" customHeight="false" outlineLevel="0" collapsed="false">
      <c r="A55" s="30" t="n">
        <v>46</v>
      </c>
      <c r="B55" s="31" t="s">
        <v>136</v>
      </c>
      <c r="C55" s="65" t="s">
        <v>137</v>
      </c>
      <c r="D55" s="35"/>
      <c r="E55" s="35"/>
      <c r="F55" s="35" t="n">
        <v>344</v>
      </c>
      <c r="G55" s="35" t="n">
        <v>344</v>
      </c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 t="n">
        <v>284</v>
      </c>
      <c r="S55" s="35" t="n">
        <v>284</v>
      </c>
      <c r="T55" s="35"/>
      <c r="U55" s="37"/>
      <c r="V55" s="35"/>
      <c r="W55" s="35"/>
      <c r="X55" s="35"/>
      <c r="Y55" s="35"/>
      <c r="Z55" s="104" t="n">
        <f aca="false">SUM(D55:Y55)</f>
        <v>1256</v>
      </c>
      <c r="AA55" s="105"/>
      <c r="AB55" s="105"/>
      <c r="AC55" s="105"/>
      <c r="AD55" s="105"/>
      <c r="AE55" s="105"/>
      <c r="AF55" s="105"/>
      <c r="AG55" s="105"/>
      <c r="AH55" s="105"/>
      <c r="AI55" s="105"/>
    </row>
    <row r="56" customFormat="false" ht="15" hidden="false" customHeight="false" outlineLevel="0" collapsed="false">
      <c r="A56" s="30" t="n">
        <v>47</v>
      </c>
      <c r="B56" s="31" t="s">
        <v>138</v>
      </c>
      <c r="C56" s="65" t="s">
        <v>139</v>
      </c>
      <c r="D56" s="35" t="n">
        <v>177</v>
      </c>
      <c r="E56" s="35" t="n">
        <v>177</v>
      </c>
      <c r="F56" s="35"/>
      <c r="G56" s="35"/>
      <c r="H56" s="35" t="n">
        <v>134</v>
      </c>
      <c r="I56" s="35" t="n">
        <v>134</v>
      </c>
      <c r="J56" s="35"/>
      <c r="K56" s="35"/>
      <c r="L56" s="35" t="n">
        <v>1456</v>
      </c>
      <c r="M56" s="35" t="n">
        <v>1456</v>
      </c>
      <c r="N56" s="35" t="n">
        <v>67</v>
      </c>
      <c r="O56" s="35" t="n">
        <v>67</v>
      </c>
      <c r="P56" s="35" t="n">
        <v>546</v>
      </c>
      <c r="Q56" s="35" t="n">
        <v>546</v>
      </c>
      <c r="R56" s="35"/>
      <c r="S56" s="35"/>
      <c r="T56" s="35"/>
      <c r="U56" s="37"/>
      <c r="V56" s="35"/>
      <c r="W56" s="35"/>
      <c r="X56" s="35"/>
      <c r="Y56" s="35"/>
      <c r="Z56" s="104" t="n">
        <f aca="false">SUM(D56:Y56)</f>
        <v>4760</v>
      </c>
      <c r="AA56" s="105"/>
      <c r="AB56" s="105"/>
      <c r="AC56" s="105"/>
      <c r="AD56" s="105"/>
      <c r="AE56" s="105"/>
      <c r="AF56" s="105"/>
      <c r="AG56" s="105"/>
      <c r="AH56" s="105"/>
      <c r="AI56" s="105"/>
    </row>
    <row r="57" customFormat="false" ht="15" hidden="false" customHeight="false" outlineLevel="0" collapsed="false">
      <c r="A57" s="30" t="n">
        <v>48</v>
      </c>
      <c r="B57" s="43" t="s">
        <v>140</v>
      </c>
      <c r="C57" s="65" t="s">
        <v>141</v>
      </c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7"/>
      <c r="V57" s="35"/>
      <c r="W57" s="35"/>
      <c r="X57" s="35"/>
      <c r="Y57" s="35"/>
      <c r="Z57" s="104" t="n">
        <f aca="false">SUM(D57:Y57)</f>
        <v>0</v>
      </c>
      <c r="AA57" s="105"/>
      <c r="AB57" s="105"/>
      <c r="AC57" s="105"/>
      <c r="AD57" s="105"/>
      <c r="AE57" s="105"/>
      <c r="AF57" s="105"/>
      <c r="AG57" s="105"/>
      <c r="AH57" s="105"/>
      <c r="AI57" s="105"/>
    </row>
    <row r="58" customFormat="false" ht="15" hidden="false" customHeight="false" outlineLevel="0" collapsed="false">
      <c r="A58" s="30" t="n">
        <v>49</v>
      </c>
      <c r="B58" s="43" t="s">
        <v>142</v>
      </c>
      <c r="C58" s="65" t="s">
        <v>143</v>
      </c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7"/>
      <c r="V58" s="35"/>
      <c r="W58" s="35"/>
      <c r="X58" s="35"/>
      <c r="Y58" s="35"/>
      <c r="Z58" s="104" t="n">
        <f aca="false">SUM(D58:Y58)</f>
        <v>0</v>
      </c>
      <c r="AA58" s="105"/>
      <c r="AB58" s="105"/>
      <c r="AC58" s="105"/>
      <c r="AD58" s="105"/>
      <c r="AE58" s="105"/>
      <c r="AF58" s="105"/>
      <c r="AG58" s="105"/>
      <c r="AH58" s="105"/>
      <c r="AI58" s="105"/>
    </row>
    <row r="59" customFormat="false" ht="15" hidden="false" customHeight="false" outlineLevel="0" collapsed="false">
      <c r="A59" s="30" t="n">
        <v>50</v>
      </c>
      <c r="B59" s="43" t="s">
        <v>144</v>
      </c>
      <c r="C59" s="68" t="s">
        <v>145</v>
      </c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7"/>
      <c r="V59" s="35"/>
      <c r="W59" s="35"/>
      <c r="X59" s="35"/>
      <c r="Y59" s="35"/>
      <c r="Z59" s="104" t="n">
        <f aca="false">SUM(D59:Y59)</f>
        <v>0</v>
      </c>
      <c r="AA59" s="105"/>
      <c r="AB59" s="105"/>
      <c r="AC59" s="105"/>
      <c r="AD59" s="105"/>
      <c r="AE59" s="105"/>
      <c r="AF59" s="105"/>
      <c r="AG59" s="105"/>
      <c r="AH59" s="105"/>
      <c r="AI59" s="105"/>
    </row>
    <row r="60" customFormat="false" ht="15" hidden="false" customHeight="false" outlineLevel="0" collapsed="false">
      <c r="A60" s="30" t="n">
        <v>51</v>
      </c>
      <c r="B60" s="43" t="s">
        <v>146</v>
      </c>
      <c r="C60" s="68" t="s">
        <v>147</v>
      </c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7"/>
      <c r="V60" s="35"/>
      <c r="W60" s="35"/>
      <c r="X60" s="35"/>
      <c r="Y60" s="35"/>
      <c r="Z60" s="104" t="n">
        <f aca="false">SUM(D60:Y60)</f>
        <v>0</v>
      </c>
      <c r="AA60" s="105"/>
      <c r="AB60" s="105"/>
      <c r="AC60" s="105"/>
      <c r="AD60" s="105"/>
      <c r="AE60" s="105"/>
      <c r="AF60" s="105"/>
      <c r="AG60" s="105"/>
      <c r="AH60" s="105"/>
      <c r="AI60" s="105"/>
    </row>
    <row r="61" customFormat="false" ht="15" hidden="false" customHeight="false" outlineLevel="0" collapsed="false">
      <c r="A61" s="30" t="n">
        <v>52</v>
      </c>
      <c r="B61" s="46" t="s">
        <v>148</v>
      </c>
      <c r="C61" s="68" t="s">
        <v>149</v>
      </c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7"/>
      <c r="V61" s="35"/>
      <c r="W61" s="35"/>
      <c r="X61" s="35"/>
      <c r="Y61" s="35"/>
      <c r="Z61" s="104" t="n">
        <f aca="false">SUM(D61:Y61)</f>
        <v>0</v>
      </c>
      <c r="AA61" s="105"/>
      <c r="AB61" s="105"/>
      <c r="AC61" s="105"/>
      <c r="AD61" s="105"/>
      <c r="AE61" s="105"/>
      <c r="AF61" s="105"/>
      <c r="AG61" s="105"/>
      <c r="AH61" s="105"/>
      <c r="AI61" s="105"/>
    </row>
    <row r="62" customFormat="false" ht="15" hidden="false" customHeight="false" outlineLevel="0" collapsed="false">
      <c r="A62" s="47" t="n">
        <v>53</v>
      </c>
      <c r="B62" s="48" t="s">
        <v>84</v>
      </c>
      <c r="C62" s="69" t="s">
        <v>150</v>
      </c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7"/>
      <c r="V62" s="35"/>
      <c r="W62" s="35"/>
      <c r="X62" s="35"/>
      <c r="Y62" s="35"/>
      <c r="Z62" s="104" t="n">
        <f aca="false">SUM(D62:Y62)</f>
        <v>0</v>
      </c>
      <c r="AA62" s="105"/>
      <c r="AB62" s="105"/>
      <c r="AC62" s="105"/>
      <c r="AD62" s="105"/>
      <c r="AE62" s="105"/>
      <c r="AF62" s="105"/>
      <c r="AG62" s="105"/>
      <c r="AH62" s="105"/>
      <c r="AI62" s="105"/>
    </row>
    <row r="63" customFormat="false" ht="15" hidden="false" customHeight="false" outlineLevel="0" collapsed="false">
      <c r="A63" s="47" t="n">
        <v>54</v>
      </c>
      <c r="B63" s="48" t="s">
        <v>151</v>
      </c>
      <c r="C63" s="69" t="s">
        <v>152</v>
      </c>
      <c r="D63" s="35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7"/>
      <c r="V63" s="35"/>
      <c r="W63" s="35"/>
      <c r="X63" s="35"/>
      <c r="Y63" s="35"/>
      <c r="Z63" s="104" t="n">
        <f aca="false">SUM(D63:Y63)</f>
        <v>0</v>
      </c>
      <c r="AA63" s="105"/>
      <c r="AB63" s="105"/>
      <c r="AC63" s="105"/>
      <c r="AD63" s="105"/>
      <c r="AE63" s="105"/>
      <c r="AF63" s="105"/>
      <c r="AG63" s="105"/>
      <c r="AH63" s="105"/>
      <c r="AI63" s="105"/>
    </row>
    <row r="64" customFormat="false" ht="15" hidden="false" customHeight="false" outlineLevel="0" collapsed="false">
      <c r="A64" s="47" t="n">
        <v>55</v>
      </c>
      <c r="B64" s="48" t="s">
        <v>153</v>
      </c>
      <c r="C64" s="69" t="s">
        <v>154</v>
      </c>
      <c r="D64" s="35"/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7"/>
      <c r="V64" s="35"/>
      <c r="W64" s="35"/>
      <c r="X64" s="35"/>
      <c r="Y64" s="35"/>
      <c r="Z64" s="104" t="n">
        <f aca="false">SUM(D64:Y64)</f>
        <v>0</v>
      </c>
      <c r="AA64" s="105"/>
      <c r="AB64" s="105"/>
      <c r="AC64" s="105"/>
      <c r="AD64" s="105"/>
      <c r="AE64" s="105"/>
      <c r="AF64" s="105"/>
      <c r="AG64" s="105"/>
      <c r="AH64" s="105"/>
      <c r="AI64" s="105"/>
    </row>
    <row r="65" customFormat="false" ht="15" hidden="false" customHeight="false" outlineLevel="0" collapsed="false">
      <c r="A65" s="47" t="n">
        <v>56</v>
      </c>
      <c r="B65" s="51" t="s">
        <v>155</v>
      </c>
      <c r="C65" s="70" t="s">
        <v>156</v>
      </c>
      <c r="D65" s="35"/>
      <c r="E65" s="35"/>
      <c r="F65" s="35"/>
      <c r="G65" s="35"/>
      <c r="H65" s="35"/>
      <c r="I65" s="35"/>
      <c r="J65" s="35"/>
      <c r="K65" s="35"/>
      <c r="L65" s="35"/>
      <c r="M65" s="35"/>
      <c r="N65" s="35" t="n">
        <v>1330</v>
      </c>
      <c r="O65" s="35" t="n">
        <v>1330</v>
      </c>
      <c r="P65" s="35"/>
      <c r="Q65" s="35"/>
      <c r="R65" s="35"/>
      <c r="S65" s="35"/>
      <c r="T65" s="35" t="n">
        <v>1020</v>
      </c>
      <c r="U65" s="37" t="n">
        <v>1020</v>
      </c>
      <c r="V65" s="35" t="n">
        <v>1100</v>
      </c>
      <c r="W65" s="35" t="n">
        <v>1100</v>
      </c>
      <c r="X65" s="35" t="n">
        <v>1445</v>
      </c>
      <c r="Y65" s="35" t="n">
        <v>1445</v>
      </c>
      <c r="Z65" s="104" t="n">
        <f aca="false">SUM(D65:Y65)</f>
        <v>9790</v>
      </c>
      <c r="AA65" s="105"/>
      <c r="AB65" s="105"/>
      <c r="AC65" s="105"/>
      <c r="AD65" s="105"/>
      <c r="AE65" s="105"/>
      <c r="AF65" s="105"/>
      <c r="AG65" s="105"/>
      <c r="AH65" s="105"/>
      <c r="AI65" s="105"/>
    </row>
    <row r="66" customFormat="false" ht="15" hidden="false" customHeight="false" outlineLevel="0" collapsed="false">
      <c r="A66" s="47" t="n">
        <v>57</v>
      </c>
      <c r="B66" s="51" t="s">
        <v>157</v>
      </c>
      <c r="C66" s="70" t="s">
        <v>158</v>
      </c>
      <c r="D66" s="35"/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93"/>
      <c r="V66" s="62"/>
      <c r="W66" s="62"/>
      <c r="X66" s="35"/>
      <c r="Y66" s="35"/>
      <c r="Z66" s="104" t="n">
        <f aca="false">SUM(D66:Y66)</f>
        <v>0</v>
      </c>
      <c r="AA66" s="105"/>
      <c r="AB66" s="105"/>
      <c r="AC66" s="105"/>
      <c r="AD66" s="105"/>
      <c r="AE66" s="105"/>
      <c r="AF66" s="105"/>
      <c r="AG66" s="105"/>
      <c r="AH66" s="105"/>
      <c r="AI66" s="105"/>
    </row>
    <row r="67" customFormat="false" ht="15" hidden="false" customHeight="false" outlineLevel="0" collapsed="false">
      <c r="A67" s="47" t="n">
        <v>58</v>
      </c>
      <c r="B67" s="51" t="s">
        <v>159</v>
      </c>
      <c r="C67" s="70" t="s">
        <v>160</v>
      </c>
      <c r="D67" s="35"/>
      <c r="E67" s="35"/>
      <c r="F67" s="35"/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106"/>
      <c r="V67" s="35"/>
      <c r="W67" s="35"/>
      <c r="X67" s="35"/>
      <c r="Y67" s="35"/>
      <c r="Z67" s="104" t="n">
        <f aca="false">SUM(D67:Y67)</f>
        <v>0</v>
      </c>
      <c r="AA67" s="105"/>
      <c r="AB67" s="105"/>
      <c r="AC67" s="105"/>
      <c r="AD67" s="105"/>
      <c r="AE67" s="105"/>
      <c r="AF67" s="105"/>
      <c r="AG67" s="105"/>
      <c r="AH67" s="105"/>
      <c r="AI67" s="105"/>
    </row>
    <row r="68" customFormat="false" ht="15" hidden="false" customHeight="false" outlineLevel="0" collapsed="false">
      <c r="A68" s="47" t="n">
        <v>59</v>
      </c>
      <c r="B68" s="51" t="s">
        <v>161</v>
      </c>
      <c r="C68" s="70" t="s">
        <v>162</v>
      </c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106"/>
      <c r="V68" s="106"/>
      <c r="W68" s="106"/>
      <c r="X68" s="106"/>
      <c r="Y68" s="106"/>
      <c r="Z68" s="104" t="n">
        <f aca="false">SUM(D68:Y68)</f>
        <v>0</v>
      </c>
      <c r="AA68" s="105"/>
      <c r="AB68" s="105"/>
      <c r="AC68" s="105"/>
      <c r="AD68" s="105"/>
      <c r="AE68" s="105"/>
      <c r="AF68" s="105"/>
      <c r="AG68" s="105"/>
      <c r="AH68" s="105"/>
      <c r="AI68" s="105"/>
    </row>
    <row r="69" customFormat="false" ht="15" hidden="false" customHeight="false" outlineLevel="0" collapsed="false">
      <c r="A69" s="47" t="n">
        <v>60</v>
      </c>
      <c r="B69" s="54" t="s">
        <v>163</v>
      </c>
      <c r="C69" s="54" t="s">
        <v>164</v>
      </c>
      <c r="D69" s="105"/>
      <c r="E69" s="105"/>
      <c r="F69" s="105"/>
      <c r="G69" s="105"/>
      <c r="H69" s="105"/>
      <c r="I69" s="105"/>
      <c r="J69" s="105"/>
      <c r="K69" s="105"/>
      <c r="L69" s="105"/>
      <c r="M69" s="105"/>
      <c r="N69" s="105"/>
      <c r="O69" s="105"/>
      <c r="P69" s="105"/>
      <c r="Q69" s="105"/>
      <c r="R69" s="105"/>
      <c r="S69" s="105"/>
      <c r="T69" s="105"/>
      <c r="U69" s="105"/>
      <c r="V69" s="105"/>
      <c r="W69" s="105"/>
      <c r="X69" s="105"/>
      <c r="Y69" s="105"/>
      <c r="Z69" s="104" t="n">
        <f aca="false">SUM(D69:Y69)</f>
        <v>0</v>
      </c>
      <c r="AA69" s="105"/>
      <c r="AB69" s="105"/>
      <c r="AC69" s="105"/>
    </row>
    <row r="70" customFormat="false" ht="15" hidden="false" customHeight="false" outlineLevel="0" collapsed="false">
      <c r="D70" s="56" t="n">
        <f aca="false">SUM(D10:D69)</f>
        <v>8460</v>
      </c>
      <c r="E70" s="56" t="n">
        <f aca="false">SUM(E10:E69)</f>
        <v>8460</v>
      </c>
      <c r="F70" s="56" t="n">
        <f aca="false">SUM(F10:F69)</f>
        <v>14619</v>
      </c>
      <c r="G70" s="56" t="n">
        <f aca="false">SUM(G10:G69)</f>
        <v>14619</v>
      </c>
      <c r="H70" s="56" t="n">
        <f aca="false">SUM(H10:H69)</f>
        <v>15007</v>
      </c>
      <c r="I70" s="56" t="n">
        <f aca="false">SUM(I10:I69)</f>
        <v>15007</v>
      </c>
      <c r="J70" s="56" t="n">
        <f aca="false">SUM(J10:J69)</f>
        <v>17269</v>
      </c>
      <c r="K70" s="56" t="n">
        <f aca="false">SUM(K10:K69)</f>
        <v>17269</v>
      </c>
      <c r="L70" s="56" t="n">
        <f aca="false">SUM(L10:L69)</f>
        <v>15375</v>
      </c>
      <c r="M70" s="56" t="n">
        <f aca="false">SUM(M10:M69)</f>
        <v>15375</v>
      </c>
      <c r="N70" s="56" t="n">
        <f aca="false">SUM(N10:N69)</f>
        <v>17099</v>
      </c>
      <c r="O70" s="56" t="n">
        <f aca="false">SUM(O10:O69)</f>
        <v>17099</v>
      </c>
      <c r="P70" s="56" t="n">
        <f aca="false">SUM(P10:P69)</f>
        <v>15689</v>
      </c>
      <c r="Q70" s="56" t="n">
        <f aca="false">SUM(Q10:Q69)</f>
        <v>15689</v>
      </c>
      <c r="R70" s="56" t="n">
        <f aca="false">SUM(R10:R69)</f>
        <v>1745</v>
      </c>
      <c r="S70" s="56" t="n">
        <f aca="false">SUM(S10:S69)</f>
        <v>1745</v>
      </c>
      <c r="T70" s="56" t="n">
        <f aca="false">SUM(T10:T69)</f>
        <v>14884</v>
      </c>
      <c r="U70" s="56" t="n">
        <f aca="false">SUM(U10:U69)</f>
        <v>14884</v>
      </c>
      <c r="V70" s="56" t="n">
        <f aca="false">SUM(V10:V69)</f>
        <v>15267</v>
      </c>
      <c r="W70" s="56" t="n">
        <f aca="false">SUM(W10:W69)</f>
        <v>15267</v>
      </c>
      <c r="X70" s="56" t="n">
        <f aca="false">SUM(X10:X69)</f>
        <v>11373</v>
      </c>
      <c r="Y70" s="56" t="n">
        <f aca="false">SUM(Y10:Y69)</f>
        <v>11373</v>
      </c>
      <c r="Z70" s="56" t="n">
        <f aca="false">SUM(Z10:Z69)</f>
        <v>293574</v>
      </c>
    </row>
  </sheetData>
  <mergeCells count="3">
    <mergeCell ref="A1:E1"/>
    <mergeCell ref="A2:E2"/>
    <mergeCell ref="A3:E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I70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0" topLeftCell="B1" activePane="topRight" state="frozen"/>
      <selection pane="topLeft" activeCell="A1" activeCellId="0" sqref="A1"/>
      <selection pane="topRight" activeCell="A9" activeCellId="0" sqref="A9"/>
    </sheetView>
  </sheetViews>
  <sheetFormatPr defaultRowHeight="15"/>
  <cols>
    <col collapsed="false" hidden="false" max="1" min="1" style="0" width="8.23469387755102"/>
    <col collapsed="false" hidden="false" max="2" min="2" style="0" width="53.5918367346939"/>
    <col collapsed="false" hidden="false" max="3" min="3" style="0" width="35.0969387755102"/>
    <col collapsed="false" hidden="false" max="4" min="4" style="0" width="13.0918367346939"/>
    <col collapsed="false" hidden="false" max="5" min="5" style="0" width="10.3928571428571"/>
    <col collapsed="false" hidden="false" max="57" min="6" style="0" width="8.23469387755102"/>
    <col collapsed="false" hidden="false" max="58" min="58" style="0" width="23.7602040816327"/>
    <col collapsed="false" hidden="false" max="1025" min="59" style="0" width="8.23469387755102"/>
  </cols>
  <sheetData>
    <row r="1" customFormat="false" ht="16.15" hidden="false" customHeight="false" outlineLevel="0" collapsed="false">
      <c r="A1" s="1" t="s">
        <v>0</v>
      </c>
      <c r="B1" s="1"/>
      <c r="C1" s="1"/>
      <c r="D1" s="1"/>
      <c r="E1" s="1"/>
    </row>
    <row r="2" customFormat="false" ht="13.8" hidden="false" customHeight="false" outlineLevel="0" collapsed="false">
      <c r="A2" s="2" t="s">
        <v>1</v>
      </c>
      <c r="B2" s="2"/>
      <c r="C2" s="2"/>
      <c r="D2" s="2"/>
      <c r="E2" s="2"/>
    </row>
    <row r="3" customFormat="false" ht="15" hidden="false" customHeight="false" outlineLevel="0" collapsed="false">
      <c r="A3" s="58"/>
      <c r="B3" s="58"/>
      <c r="C3" s="58"/>
      <c r="D3" s="58"/>
      <c r="E3" s="58"/>
    </row>
    <row r="4" customFormat="false" ht="15" hidden="false" customHeight="false" outlineLevel="0" collapsed="false">
      <c r="A4" s="6" t="s">
        <v>165</v>
      </c>
      <c r="B4" s="7"/>
      <c r="C4" s="8"/>
      <c r="D4" s="7"/>
      <c r="E4" s="9"/>
    </row>
    <row r="5" customFormat="false" ht="13.8" hidden="false" customHeight="false" outlineLevel="0" collapsed="false">
      <c r="A5" s="7" t="s">
        <v>166</v>
      </c>
      <c r="B5" s="10"/>
      <c r="C5" s="10"/>
      <c r="D5" s="10"/>
      <c r="E5" s="11"/>
    </row>
    <row r="6" customFormat="false" ht="13.8" hidden="false" customHeight="false" outlineLevel="0" collapsed="false">
      <c r="A6" s="13" t="s">
        <v>4</v>
      </c>
      <c r="B6" s="10"/>
      <c r="C6" s="10"/>
      <c r="D6" s="10"/>
      <c r="E6" s="11"/>
    </row>
    <row r="7" customFormat="false" ht="13.8" hidden="false" customHeight="false" outlineLevel="0" collapsed="false">
      <c r="A7" s="14"/>
      <c r="B7" s="14"/>
      <c r="C7" s="14"/>
      <c r="D7" s="14" t="s">
        <v>5</v>
      </c>
      <c r="E7" s="14"/>
      <c r="F7" s="0" t="s">
        <v>6</v>
      </c>
      <c r="H7" s="0" t="s">
        <v>7</v>
      </c>
      <c r="J7" s="0" t="s">
        <v>8</v>
      </c>
      <c r="L7" s="0" t="s">
        <v>9</v>
      </c>
      <c r="N7" s="0" t="s">
        <v>10</v>
      </c>
      <c r="P7" s="0" t="s">
        <v>11</v>
      </c>
      <c r="R7" s="0" t="s">
        <v>12</v>
      </c>
      <c r="T7" s="0" t="s">
        <v>13</v>
      </c>
      <c r="V7" s="0" t="s">
        <v>14</v>
      </c>
      <c r="X7" s="0" t="s">
        <v>15</v>
      </c>
      <c r="Z7" s="0" t="s">
        <v>16</v>
      </c>
      <c r="AB7" s="0" t="s">
        <v>17</v>
      </c>
      <c r="AD7" s="0" t="s">
        <v>18</v>
      </c>
      <c r="AF7" s="0" t="s">
        <v>19</v>
      </c>
      <c r="AH7" s="0" t="s">
        <v>20</v>
      </c>
      <c r="AJ7" s="0" t="s">
        <v>21</v>
      </c>
      <c r="AL7" s="0" t="s">
        <v>22</v>
      </c>
      <c r="AN7" s="0" t="s">
        <v>23</v>
      </c>
      <c r="AP7" s="0" t="s">
        <v>24</v>
      </c>
      <c r="AR7" s="0" t="s">
        <v>25</v>
      </c>
      <c r="AT7" s="0" t="s">
        <v>26</v>
      </c>
      <c r="AV7" s="0" t="s">
        <v>27</v>
      </c>
      <c r="AX7" s="0" t="s">
        <v>28</v>
      </c>
      <c r="AZ7" s="0" t="s">
        <v>29</v>
      </c>
      <c r="BB7" s="0" t="s">
        <v>30</v>
      </c>
      <c r="BD7" s="0" t="s">
        <v>31</v>
      </c>
      <c r="BF7" s="59"/>
      <c r="BG7" s="60"/>
      <c r="BH7" s="60"/>
      <c r="BI7" s="60"/>
    </row>
    <row r="8" customFormat="false" ht="15" hidden="false" customHeight="false" outlineLevel="0" collapsed="false">
      <c r="A8" s="14"/>
      <c r="B8" s="14"/>
      <c r="C8" s="14"/>
      <c r="D8" s="14"/>
      <c r="E8" s="14"/>
    </row>
    <row r="9" customFormat="false" ht="13.8" hidden="false" customHeight="false" outlineLevel="0" collapsed="false">
      <c r="A9" s="21" t="s">
        <v>40</v>
      </c>
      <c r="B9" s="22" t="s">
        <v>41</v>
      </c>
      <c r="C9" s="23" t="s">
        <v>42</v>
      </c>
      <c r="D9" s="24" t="s">
        <v>43</v>
      </c>
      <c r="E9" s="24" t="s">
        <v>44</v>
      </c>
      <c r="F9" s="27" t="s">
        <v>43</v>
      </c>
      <c r="G9" s="27" t="s">
        <v>44</v>
      </c>
      <c r="H9" s="27" t="s">
        <v>43</v>
      </c>
      <c r="I9" s="27" t="s">
        <v>44</v>
      </c>
      <c r="J9" s="27" t="s">
        <v>43</v>
      </c>
      <c r="K9" s="27" t="s">
        <v>44</v>
      </c>
      <c r="L9" s="27" t="s">
        <v>43</v>
      </c>
      <c r="M9" s="27" t="s">
        <v>44</v>
      </c>
      <c r="N9" s="27" t="s">
        <v>43</v>
      </c>
      <c r="O9" s="27" t="s">
        <v>44</v>
      </c>
      <c r="P9" s="27" t="s">
        <v>43</v>
      </c>
      <c r="Q9" s="27" t="s">
        <v>44</v>
      </c>
      <c r="R9" s="27" t="s">
        <v>43</v>
      </c>
      <c r="S9" s="27" t="s">
        <v>44</v>
      </c>
      <c r="T9" s="27" t="s">
        <v>43</v>
      </c>
      <c r="U9" s="27" t="s">
        <v>44</v>
      </c>
      <c r="V9" s="27" t="s">
        <v>43</v>
      </c>
      <c r="W9" s="27" t="s">
        <v>44</v>
      </c>
      <c r="X9" s="27" t="s">
        <v>43</v>
      </c>
      <c r="Y9" s="27" t="s">
        <v>44</v>
      </c>
      <c r="Z9" s="27" t="s">
        <v>43</v>
      </c>
      <c r="AA9" s="27" t="s">
        <v>44</v>
      </c>
      <c r="AB9" s="27" t="s">
        <v>43</v>
      </c>
      <c r="AC9" s="27" t="s">
        <v>44</v>
      </c>
      <c r="AD9" s="27" t="s">
        <v>43</v>
      </c>
      <c r="AE9" s="27" t="s">
        <v>44</v>
      </c>
      <c r="AF9" s="27" t="s">
        <v>43</v>
      </c>
      <c r="AG9" s="27" t="s">
        <v>44</v>
      </c>
      <c r="AH9" s="27" t="s">
        <v>43</v>
      </c>
      <c r="AI9" s="27" t="s">
        <v>44</v>
      </c>
      <c r="AJ9" s="27" t="s">
        <v>43</v>
      </c>
      <c r="AK9" s="27" t="s">
        <v>44</v>
      </c>
      <c r="AL9" s="27" t="s">
        <v>43</v>
      </c>
      <c r="AM9" s="27" t="s">
        <v>44</v>
      </c>
      <c r="AN9" s="27" t="s">
        <v>43</v>
      </c>
      <c r="AO9" s="27" t="s">
        <v>44</v>
      </c>
      <c r="AP9" s="27" t="s">
        <v>43</v>
      </c>
      <c r="AQ9" s="27" t="s">
        <v>44</v>
      </c>
      <c r="AR9" s="27" t="s">
        <v>43</v>
      </c>
      <c r="AS9" s="27" t="s">
        <v>44</v>
      </c>
      <c r="AT9" s="27" t="s">
        <v>43</v>
      </c>
      <c r="AU9" s="27" t="s">
        <v>44</v>
      </c>
      <c r="AV9" s="27" t="s">
        <v>43</v>
      </c>
      <c r="AW9" s="27" t="s">
        <v>44</v>
      </c>
      <c r="AX9" s="27" t="s">
        <v>43</v>
      </c>
      <c r="AY9" s="27" t="s">
        <v>44</v>
      </c>
      <c r="AZ9" s="27" t="s">
        <v>43</v>
      </c>
      <c r="BA9" s="27" t="s">
        <v>44</v>
      </c>
      <c r="BB9" s="27" t="s">
        <v>43</v>
      </c>
      <c r="BC9" s="27" t="s">
        <v>44</v>
      </c>
      <c r="BD9" s="27" t="s">
        <v>43</v>
      </c>
      <c r="BE9" s="27" t="s">
        <v>44</v>
      </c>
      <c r="BF9" s="29" t="s">
        <v>45</v>
      </c>
    </row>
    <row r="10" customFormat="false" ht="15" hidden="false" customHeight="false" outlineLevel="0" collapsed="false">
      <c r="A10" s="30" t="n">
        <v>1</v>
      </c>
      <c r="B10" s="31" t="s">
        <v>46</v>
      </c>
      <c r="C10" s="32" t="s">
        <v>47</v>
      </c>
      <c r="D10" s="55" t="n">
        <v>398</v>
      </c>
      <c r="E10" s="55" t="n">
        <v>4189</v>
      </c>
      <c r="F10" s="35" t="n">
        <v>388</v>
      </c>
      <c r="G10" s="35" t="n">
        <v>408</v>
      </c>
      <c r="H10" s="35" t="n">
        <v>408</v>
      </c>
      <c r="I10" s="35" t="n">
        <v>430</v>
      </c>
      <c r="J10" s="35" t="s">
        <v>167</v>
      </c>
      <c r="K10" s="35" t="n">
        <v>381</v>
      </c>
      <c r="L10" s="35" t="n">
        <v>301</v>
      </c>
      <c r="M10" s="35" t="n">
        <v>317</v>
      </c>
      <c r="N10" s="35" t="n">
        <v>286</v>
      </c>
      <c r="O10" s="35" t="n">
        <v>301</v>
      </c>
      <c r="P10" s="35" t="n">
        <v>224</v>
      </c>
      <c r="Q10" s="35" t="n">
        <v>224</v>
      </c>
      <c r="R10" s="35" t="n">
        <v>378</v>
      </c>
      <c r="S10" s="35" t="n">
        <v>397</v>
      </c>
      <c r="T10" s="35" t="n">
        <v>408</v>
      </c>
      <c r="U10" s="35" t="n">
        <v>430</v>
      </c>
      <c r="V10" s="35"/>
      <c r="W10" s="35"/>
      <c r="X10" s="35"/>
      <c r="Y10" s="35"/>
      <c r="Z10" s="35" t="n">
        <v>306</v>
      </c>
      <c r="AA10" s="35" t="n">
        <v>322</v>
      </c>
      <c r="AB10" s="35" t="n">
        <v>283</v>
      </c>
      <c r="AC10" s="35" t="n">
        <v>298</v>
      </c>
      <c r="AD10" s="35" t="n">
        <v>265</v>
      </c>
      <c r="AE10" s="35" t="n">
        <v>279</v>
      </c>
      <c r="AF10" s="35" t="n">
        <v>454</v>
      </c>
      <c r="AG10" s="35" t="n">
        <v>478</v>
      </c>
      <c r="AH10" s="35" t="n">
        <v>383</v>
      </c>
      <c r="AI10" s="35" t="n">
        <v>403</v>
      </c>
      <c r="AJ10" s="35" t="n">
        <v>474</v>
      </c>
      <c r="AK10" s="35" t="n">
        <v>499</v>
      </c>
      <c r="AL10" s="35" t="n">
        <v>332</v>
      </c>
      <c r="AM10" s="35" t="n">
        <v>349</v>
      </c>
      <c r="AN10" s="35" t="n">
        <v>306</v>
      </c>
      <c r="AO10" s="35" t="n">
        <v>322</v>
      </c>
      <c r="AP10" s="35" t="n">
        <v>293</v>
      </c>
      <c r="AQ10" s="35" t="n">
        <v>308</v>
      </c>
      <c r="AR10" s="35" t="n">
        <v>372</v>
      </c>
      <c r="AS10" s="35" t="n">
        <v>392</v>
      </c>
      <c r="AT10" s="35" t="n">
        <v>316</v>
      </c>
      <c r="AU10" s="35" t="n">
        <v>333</v>
      </c>
      <c r="AV10" s="35" t="n">
        <v>281</v>
      </c>
      <c r="AW10" s="35" t="n">
        <v>295</v>
      </c>
      <c r="AX10" s="35" t="n">
        <v>311</v>
      </c>
      <c r="AY10" s="35" t="n">
        <v>328</v>
      </c>
      <c r="AZ10" s="35" t="n">
        <v>357</v>
      </c>
      <c r="BA10" s="37" t="n">
        <v>376</v>
      </c>
      <c r="BB10" s="35" t="n">
        <v>357</v>
      </c>
      <c r="BC10" s="35" t="n">
        <v>376</v>
      </c>
      <c r="BD10" s="35" t="n">
        <v>311</v>
      </c>
      <c r="BE10" s="35" t="n">
        <v>328</v>
      </c>
      <c r="BF10" s="61" t="n">
        <f aca="false">SUM(D10:BE10)</f>
        <v>20955</v>
      </c>
    </row>
    <row r="11" customFormat="false" ht="15" hidden="false" customHeight="false" outlineLevel="0" collapsed="false">
      <c r="A11" s="30" t="n">
        <v>2</v>
      </c>
      <c r="B11" s="31" t="s">
        <v>48</v>
      </c>
      <c r="C11" s="32" t="s">
        <v>49</v>
      </c>
      <c r="D11" s="55"/>
      <c r="E11" s="5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 t="n">
        <v>286</v>
      </c>
      <c r="W11" s="35" t="n">
        <v>301</v>
      </c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M11" s="35"/>
      <c r="AN11" s="35"/>
      <c r="AO11" s="35"/>
      <c r="AP11" s="35"/>
      <c r="AQ11" s="35"/>
      <c r="AR11" s="35"/>
      <c r="AS11" s="35"/>
      <c r="AT11" s="35"/>
      <c r="AU11" s="35"/>
      <c r="AV11" s="35"/>
      <c r="AW11" s="35"/>
      <c r="AX11" s="35"/>
      <c r="AY11" s="35"/>
      <c r="AZ11" s="35"/>
      <c r="BA11" s="37"/>
      <c r="BB11" s="35"/>
      <c r="BC11" s="35"/>
      <c r="BD11" s="35"/>
      <c r="BE11" s="35"/>
      <c r="BF11" s="61" t="n">
        <f aca="false">SUM(D11:BE11)</f>
        <v>587</v>
      </c>
    </row>
    <row r="12" customFormat="false" ht="15" hidden="false" customHeight="false" outlineLevel="0" collapsed="false">
      <c r="A12" s="30" t="n">
        <v>3</v>
      </c>
      <c r="B12" s="31" t="s">
        <v>50</v>
      </c>
      <c r="C12" s="32" t="s">
        <v>51</v>
      </c>
      <c r="D12" s="55" t="n">
        <v>704</v>
      </c>
      <c r="E12" s="55" t="n">
        <v>741</v>
      </c>
      <c r="F12" s="35" t="n">
        <v>717</v>
      </c>
      <c r="G12" s="35" t="n">
        <v>755</v>
      </c>
      <c r="H12" s="35" t="n">
        <v>429</v>
      </c>
      <c r="I12" s="35" t="n">
        <v>451</v>
      </c>
      <c r="J12" s="35" t="n">
        <v>561</v>
      </c>
      <c r="K12" s="35" t="n">
        <v>591</v>
      </c>
      <c r="L12" s="35" t="n">
        <v>383</v>
      </c>
      <c r="M12" s="35" t="n">
        <v>403</v>
      </c>
      <c r="N12" s="35" t="n">
        <v>663</v>
      </c>
      <c r="O12" s="35" t="n">
        <v>698</v>
      </c>
      <c r="P12" s="35" t="n">
        <v>571</v>
      </c>
      <c r="Q12" s="35" t="n">
        <v>602</v>
      </c>
      <c r="R12" s="35" t="n">
        <v>607</v>
      </c>
      <c r="S12" s="35" t="n">
        <v>639</v>
      </c>
      <c r="T12" s="35" t="n">
        <v>918</v>
      </c>
      <c r="U12" s="35" t="n">
        <v>967</v>
      </c>
      <c r="V12" s="35"/>
      <c r="W12" s="35"/>
      <c r="X12" s="35"/>
      <c r="Y12" s="35"/>
      <c r="Z12" s="35" t="n">
        <v>456</v>
      </c>
      <c r="AA12" s="35" t="n">
        <v>480</v>
      </c>
      <c r="AB12" s="35" t="n">
        <v>352</v>
      </c>
      <c r="AC12" s="35" t="n">
        <v>371</v>
      </c>
      <c r="AD12" s="35" t="n">
        <v>577</v>
      </c>
      <c r="AE12" s="35" t="n">
        <v>607</v>
      </c>
      <c r="AF12" s="35" t="n">
        <v>287</v>
      </c>
      <c r="AG12" s="35" t="n">
        <v>302</v>
      </c>
      <c r="AH12" s="35" t="n">
        <v>352</v>
      </c>
      <c r="AI12" s="35" t="n">
        <v>371</v>
      </c>
      <c r="AJ12" s="35" t="n">
        <v>434</v>
      </c>
      <c r="AK12" s="35" t="n">
        <v>456</v>
      </c>
      <c r="AL12" s="35" t="n">
        <v>332</v>
      </c>
      <c r="AM12" s="35" t="n">
        <v>349</v>
      </c>
      <c r="AN12" s="35" t="n">
        <v>291</v>
      </c>
      <c r="AO12" s="35" t="n">
        <v>306</v>
      </c>
      <c r="AP12" s="35" t="n">
        <v>346</v>
      </c>
      <c r="AQ12" s="35" t="n">
        <v>364</v>
      </c>
      <c r="AR12" s="35" t="n">
        <v>255</v>
      </c>
      <c r="AS12" s="35" t="n">
        <v>269</v>
      </c>
      <c r="AT12" s="35" t="n">
        <v>306</v>
      </c>
      <c r="AU12" s="35" t="n">
        <v>322</v>
      </c>
      <c r="AV12" s="35" t="n">
        <v>607</v>
      </c>
      <c r="AW12" s="35" t="n">
        <v>639</v>
      </c>
      <c r="AX12" s="35" t="n">
        <v>446</v>
      </c>
      <c r="AY12" s="35" t="n">
        <v>469</v>
      </c>
      <c r="AZ12" s="35" t="n">
        <v>383</v>
      </c>
      <c r="BA12" s="37" t="n">
        <v>403</v>
      </c>
      <c r="BB12" s="35" t="n">
        <v>547</v>
      </c>
      <c r="BC12" s="35" t="n">
        <v>576</v>
      </c>
      <c r="BD12" s="35" t="n">
        <v>400</v>
      </c>
      <c r="BE12" s="35" t="n">
        <v>421</v>
      </c>
      <c r="BF12" s="61" t="n">
        <f aca="false">SUM(D12:BE12)</f>
        <v>24476</v>
      </c>
    </row>
    <row r="13" customFormat="false" ht="15" hidden="false" customHeight="false" outlineLevel="0" collapsed="false">
      <c r="A13" s="30" t="n">
        <v>4</v>
      </c>
      <c r="B13" s="31" t="s">
        <v>52</v>
      </c>
      <c r="C13" s="32" t="s">
        <v>53</v>
      </c>
      <c r="D13" s="55" t="n">
        <v>502</v>
      </c>
      <c r="E13" s="55" t="n">
        <v>502</v>
      </c>
      <c r="F13" s="35" t="n">
        <v>617</v>
      </c>
      <c r="G13" s="35" t="n">
        <v>617</v>
      </c>
      <c r="H13" s="35" t="n">
        <v>2908</v>
      </c>
      <c r="I13" s="35" t="n">
        <v>2908</v>
      </c>
      <c r="J13" s="35" t="n">
        <v>306</v>
      </c>
      <c r="K13" s="35" t="n">
        <v>306</v>
      </c>
      <c r="L13" s="35" t="n">
        <v>1684</v>
      </c>
      <c r="M13" s="35" t="n">
        <v>1684</v>
      </c>
      <c r="N13" s="35" t="n">
        <v>806</v>
      </c>
      <c r="O13" s="35" t="n">
        <v>806</v>
      </c>
      <c r="P13" s="35" t="n">
        <v>2015</v>
      </c>
      <c r="Q13" s="35" t="n">
        <v>3475</v>
      </c>
      <c r="R13" s="35" t="n">
        <v>3735</v>
      </c>
      <c r="S13" s="35" t="n">
        <v>3735</v>
      </c>
      <c r="T13" s="35" t="n">
        <v>444</v>
      </c>
      <c r="U13" s="35" t="n">
        <v>444</v>
      </c>
      <c r="V13" s="35" t="n">
        <v>380</v>
      </c>
      <c r="W13" s="35" t="n">
        <v>400</v>
      </c>
      <c r="X13" s="35"/>
      <c r="Y13" s="35"/>
      <c r="Z13" s="35" t="n">
        <v>1347</v>
      </c>
      <c r="AA13" s="35" t="n">
        <v>1347</v>
      </c>
      <c r="AB13" s="35" t="n">
        <v>1582</v>
      </c>
      <c r="AC13" s="35" t="n">
        <v>1582</v>
      </c>
      <c r="AD13" s="35" t="n">
        <v>776</v>
      </c>
      <c r="AE13" s="35" t="n">
        <v>776</v>
      </c>
      <c r="AF13" s="35" t="n">
        <v>893</v>
      </c>
      <c r="AG13" s="35" t="n">
        <v>893</v>
      </c>
      <c r="AH13" s="35" t="n">
        <v>3895</v>
      </c>
      <c r="AI13" s="35" t="n">
        <v>3895</v>
      </c>
      <c r="AJ13" s="35" t="n">
        <v>1128</v>
      </c>
      <c r="AK13" s="35" t="n">
        <v>1128</v>
      </c>
      <c r="AL13" s="35" t="n">
        <v>1902</v>
      </c>
      <c r="AM13" s="35" t="n">
        <v>1902</v>
      </c>
      <c r="AN13" s="35" t="n">
        <v>4273</v>
      </c>
      <c r="AO13" s="35" t="n">
        <v>4273</v>
      </c>
      <c r="AP13" s="35" t="n">
        <v>6691</v>
      </c>
      <c r="AQ13" s="35" t="n">
        <v>6691</v>
      </c>
      <c r="AR13" s="35" t="n">
        <v>1835</v>
      </c>
      <c r="AS13" s="35" t="n">
        <v>1835</v>
      </c>
      <c r="AT13" s="35" t="n">
        <v>2189</v>
      </c>
      <c r="AU13" s="35" t="n">
        <v>2189</v>
      </c>
      <c r="AV13" s="35" t="n">
        <v>2896</v>
      </c>
      <c r="AW13" s="35" t="n">
        <v>2896</v>
      </c>
      <c r="AX13" s="35" t="n">
        <v>965</v>
      </c>
      <c r="AY13" s="35" t="n">
        <v>1664</v>
      </c>
      <c r="AZ13" s="35" t="n">
        <v>1383</v>
      </c>
      <c r="BA13" s="37" t="n">
        <v>1383</v>
      </c>
      <c r="BB13" s="35" t="n">
        <v>720</v>
      </c>
      <c r="BC13" s="35" t="n">
        <v>720</v>
      </c>
      <c r="BD13" s="35" t="n">
        <v>1233</v>
      </c>
      <c r="BE13" s="35" t="n">
        <v>1233</v>
      </c>
      <c r="BF13" s="61" t="n">
        <f aca="false">SUM(D13:BE13)</f>
        <v>96389</v>
      </c>
    </row>
    <row r="14" customFormat="false" ht="15" hidden="false" customHeight="false" outlineLevel="0" collapsed="false">
      <c r="A14" s="30" t="n">
        <v>5</v>
      </c>
      <c r="B14" s="31" t="s">
        <v>54</v>
      </c>
      <c r="C14" s="32" t="s">
        <v>55</v>
      </c>
      <c r="D14" s="55" t="n">
        <v>658</v>
      </c>
      <c r="E14" s="55" t="n">
        <v>658</v>
      </c>
      <c r="F14" s="35" t="n">
        <v>1235</v>
      </c>
      <c r="G14" s="35" t="n">
        <v>1235</v>
      </c>
      <c r="H14" s="35" t="n">
        <v>1097</v>
      </c>
      <c r="I14" s="35" t="n">
        <v>1097</v>
      </c>
      <c r="J14" s="35" t="n">
        <v>1158</v>
      </c>
      <c r="K14" s="35" t="n">
        <v>1158</v>
      </c>
      <c r="L14" s="35" t="n">
        <v>821</v>
      </c>
      <c r="M14" s="35" t="n">
        <v>821</v>
      </c>
      <c r="N14" s="35" t="n">
        <v>546</v>
      </c>
      <c r="O14" s="35" t="n">
        <v>546</v>
      </c>
      <c r="P14" s="35" t="n">
        <v>791</v>
      </c>
      <c r="Q14" s="35" t="n">
        <v>791</v>
      </c>
      <c r="R14" s="35" t="n">
        <v>694</v>
      </c>
      <c r="S14" s="35" t="n">
        <v>694</v>
      </c>
      <c r="T14" s="35" t="n">
        <v>1423</v>
      </c>
      <c r="U14" s="35" t="n">
        <v>1423</v>
      </c>
      <c r="V14" s="35" t="n">
        <v>1070</v>
      </c>
      <c r="W14" s="35" t="n">
        <v>1846</v>
      </c>
      <c r="X14" s="35"/>
      <c r="Y14" s="35"/>
      <c r="Z14" s="35" t="n">
        <v>923</v>
      </c>
      <c r="AA14" s="35" t="n">
        <v>923</v>
      </c>
      <c r="AB14" s="35" t="n">
        <v>1061</v>
      </c>
      <c r="AC14" s="35" t="n">
        <v>1061</v>
      </c>
      <c r="AD14" s="35" t="n">
        <v>1459</v>
      </c>
      <c r="AE14" s="35" t="n">
        <v>1459</v>
      </c>
      <c r="AF14" s="35" t="n">
        <v>852</v>
      </c>
      <c r="AG14" s="35" t="n">
        <v>852</v>
      </c>
      <c r="AH14" s="35" t="n">
        <v>816</v>
      </c>
      <c r="AI14" s="35" t="n">
        <v>816</v>
      </c>
      <c r="AJ14" s="35" t="n">
        <v>1097</v>
      </c>
      <c r="AK14" s="35" t="n">
        <v>1097</v>
      </c>
      <c r="AL14" s="35" t="n">
        <v>801</v>
      </c>
      <c r="AM14" s="35" t="n">
        <v>801</v>
      </c>
      <c r="AN14" s="35" t="n">
        <v>770</v>
      </c>
      <c r="AO14" s="35" t="n">
        <v>770</v>
      </c>
      <c r="AP14" s="35" t="n">
        <v>760</v>
      </c>
      <c r="AQ14" s="35" t="n">
        <v>760</v>
      </c>
      <c r="AR14" s="35" t="n">
        <v>995</v>
      </c>
      <c r="AS14" s="35" t="n">
        <v>995</v>
      </c>
      <c r="AT14" s="35" t="n">
        <v>689</v>
      </c>
      <c r="AU14" s="35" t="n">
        <v>689</v>
      </c>
      <c r="AV14" s="35" t="n">
        <v>724</v>
      </c>
      <c r="AW14" s="35" t="n">
        <v>724</v>
      </c>
      <c r="AX14" s="35" t="n">
        <v>704</v>
      </c>
      <c r="AY14" s="35" t="n">
        <v>704</v>
      </c>
      <c r="AZ14" s="35" t="n">
        <v>730</v>
      </c>
      <c r="BA14" s="37" t="n">
        <v>730</v>
      </c>
      <c r="BB14" s="35" t="n">
        <v>954</v>
      </c>
      <c r="BC14" s="35" t="n">
        <v>954</v>
      </c>
      <c r="BD14" s="35" t="n">
        <v>908</v>
      </c>
      <c r="BE14" s="35" t="n">
        <v>908</v>
      </c>
      <c r="BF14" s="61" t="n">
        <f aca="false">SUM(D14:BE14)</f>
        <v>48248</v>
      </c>
    </row>
    <row r="15" customFormat="false" ht="15" hidden="false" customHeight="false" outlineLevel="0" collapsed="false">
      <c r="A15" s="30" t="n">
        <v>6</v>
      </c>
      <c r="B15" s="39" t="s">
        <v>56</v>
      </c>
      <c r="C15" s="32" t="s">
        <v>57</v>
      </c>
      <c r="D15" s="55"/>
      <c r="E15" s="55"/>
      <c r="F15" s="35" t="n">
        <v>10</v>
      </c>
      <c r="G15" s="35" t="n">
        <v>10</v>
      </c>
      <c r="H15" s="35" t="n">
        <v>31</v>
      </c>
      <c r="I15" s="35" t="n">
        <v>31</v>
      </c>
      <c r="J15" s="35" t="n">
        <v>7</v>
      </c>
      <c r="K15" s="35" t="n">
        <v>7</v>
      </c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 t="n">
        <v>689</v>
      </c>
      <c r="W15" s="35" t="n">
        <v>689</v>
      </c>
      <c r="X15" s="35"/>
      <c r="Y15" s="35"/>
      <c r="Z15" s="35"/>
      <c r="AA15" s="35"/>
      <c r="AB15" s="35"/>
      <c r="AC15" s="35"/>
      <c r="AD15" s="35"/>
      <c r="AE15" s="35"/>
      <c r="AF15" s="35"/>
      <c r="AG15" s="35"/>
      <c r="AH15" s="35"/>
      <c r="AI15" s="35"/>
      <c r="AJ15" s="35"/>
      <c r="AK15" s="35"/>
      <c r="AL15" s="35"/>
      <c r="AM15" s="35"/>
      <c r="AN15" s="35"/>
      <c r="AO15" s="35"/>
      <c r="AP15" s="35" t="n">
        <v>12</v>
      </c>
      <c r="AQ15" s="35" t="n">
        <v>12</v>
      </c>
      <c r="AR15" s="35"/>
      <c r="AS15" s="35"/>
      <c r="AT15" s="35" t="n">
        <v>66</v>
      </c>
      <c r="AU15" s="35" t="n">
        <v>66</v>
      </c>
      <c r="AV15" s="35" t="n">
        <v>652</v>
      </c>
      <c r="AW15" s="35" t="n">
        <v>652</v>
      </c>
      <c r="AX15" s="35" t="n">
        <v>11</v>
      </c>
      <c r="AY15" s="35" t="n">
        <v>11</v>
      </c>
      <c r="AZ15" s="35"/>
      <c r="BA15" s="37"/>
      <c r="BB15" s="35"/>
      <c r="BC15" s="35"/>
      <c r="BD15" s="35"/>
      <c r="BE15" s="35"/>
      <c r="BF15" s="61" t="n">
        <f aca="false">SUM(D15:BE15)</f>
        <v>2956</v>
      </c>
    </row>
    <row r="16" customFormat="false" ht="15" hidden="false" customHeight="false" outlineLevel="0" collapsed="false">
      <c r="A16" s="30" t="n">
        <v>7</v>
      </c>
      <c r="B16" s="31" t="s">
        <v>58</v>
      </c>
      <c r="C16" s="32" t="s">
        <v>59</v>
      </c>
      <c r="D16" s="55" t="n">
        <v>491</v>
      </c>
      <c r="E16" s="55" t="n">
        <v>491</v>
      </c>
      <c r="F16" s="35" t="n">
        <v>623</v>
      </c>
      <c r="G16" s="35" t="n">
        <v>623</v>
      </c>
      <c r="H16" s="35" t="n">
        <v>1582</v>
      </c>
      <c r="I16" s="35" t="n">
        <v>1582</v>
      </c>
      <c r="J16" s="35" t="n">
        <v>311</v>
      </c>
      <c r="K16" s="35" t="n">
        <v>311</v>
      </c>
      <c r="L16" s="35" t="n">
        <v>138</v>
      </c>
      <c r="M16" s="35" t="n">
        <v>138</v>
      </c>
      <c r="N16" s="35" t="n">
        <v>746</v>
      </c>
      <c r="O16" s="35" t="n">
        <v>746</v>
      </c>
      <c r="P16" s="35" t="n">
        <v>969</v>
      </c>
      <c r="Q16" s="35" t="n">
        <v>969</v>
      </c>
      <c r="R16" s="35" t="n">
        <v>1087</v>
      </c>
      <c r="S16" s="35" t="n">
        <v>1087</v>
      </c>
      <c r="T16" s="35" t="n">
        <v>98</v>
      </c>
      <c r="U16" s="35" t="n">
        <v>98</v>
      </c>
      <c r="V16" s="35"/>
      <c r="W16" s="35"/>
      <c r="X16" s="35"/>
      <c r="Y16" s="35"/>
      <c r="Z16" s="35" t="n">
        <v>1546</v>
      </c>
      <c r="AA16" s="35" t="n">
        <v>1546</v>
      </c>
      <c r="AB16" s="35" t="n">
        <v>3271</v>
      </c>
      <c r="AC16" s="35" t="n">
        <v>3271</v>
      </c>
      <c r="AD16" s="35" t="n">
        <v>2596</v>
      </c>
      <c r="AE16" s="35" t="n">
        <v>2596</v>
      </c>
      <c r="AF16" s="35" t="n">
        <v>2147</v>
      </c>
      <c r="AG16" s="35" t="n">
        <v>2147</v>
      </c>
      <c r="AH16" s="35" t="n">
        <v>2608</v>
      </c>
      <c r="AI16" s="35" t="n">
        <v>2608</v>
      </c>
      <c r="AJ16" s="35" t="n">
        <v>1035</v>
      </c>
      <c r="AK16" s="35" t="n">
        <v>1035</v>
      </c>
      <c r="AL16" s="35" t="n">
        <v>2613</v>
      </c>
      <c r="AM16" s="35" t="n">
        <v>2613</v>
      </c>
      <c r="AN16" s="35" t="n">
        <v>2241</v>
      </c>
      <c r="AO16" s="35" t="n">
        <v>2241</v>
      </c>
      <c r="AP16" s="35" t="n">
        <v>2973</v>
      </c>
      <c r="AQ16" s="35" t="n">
        <v>2973</v>
      </c>
      <c r="AR16" s="35" t="n">
        <v>2792</v>
      </c>
      <c r="AS16" s="35" t="n">
        <v>2792</v>
      </c>
      <c r="AT16" s="35" t="n">
        <v>592</v>
      </c>
      <c r="AU16" s="35" t="n">
        <v>592</v>
      </c>
      <c r="AV16" s="35" t="n">
        <v>1182</v>
      </c>
      <c r="AW16" s="35" t="n">
        <v>1182</v>
      </c>
      <c r="AX16" s="35" t="n">
        <v>1801</v>
      </c>
      <c r="AY16" s="35" t="n">
        <v>1801</v>
      </c>
      <c r="AZ16" s="35" t="n">
        <v>3102</v>
      </c>
      <c r="BA16" s="37" t="n">
        <v>3102</v>
      </c>
      <c r="BB16" s="35" t="n">
        <v>1334</v>
      </c>
      <c r="BC16" s="35" t="n">
        <v>1334</v>
      </c>
      <c r="BD16" s="35" t="n">
        <v>1732</v>
      </c>
      <c r="BE16" s="35" t="n">
        <v>1732</v>
      </c>
      <c r="BF16" s="61" t="n">
        <f aca="false">SUM(D16:BE16)</f>
        <v>79220</v>
      </c>
    </row>
    <row r="17" customFormat="false" ht="15" hidden="false" customHeight="false" outlineLevel="0" collapsed="false">
      <c r="A17" s="30" t="n">
        <v>8</v>
      </c>
      <c r="B17" s="31" t="s">
        <v>60</v>
      </c>
      <c r="C17" s="32" t="s">
        <v>61</v>
      </c>
      <c r="D17" s="55" t="n">
        <v>2935</v>
      </c>
      <c r="E17" s="55" t="n">
        <v>2935</v>
      </c>
      <c r="F17" s="35" t="n">
        <v>5539</v>
      </c>
      <c r="G17" s="35" t="n">
        <v>5539</v>
      </c>
      <c r="H17" s="35" t="n">
        <v>4436</v>
      </c>
      <c r="I17" s="35" t="n">
        <v>4436</v>
      </c>
      <c r="J17" s="35" t="n">
        <v>2205</v>
      </c>
      <c r="K17" s="35" t="n">
        <v>2205</v>
      </c>
      <c r="L17" s="35" t="n">
        <v>1857</v>
      </c>
      <c r="M17" s="35" t="n">
        <v>1857</v>
      </c>
      <c r="N17" s="35" t="n">
        <v>4080</v>
      </c>
      <c r="O17" s="35" t="n">
        <v>4080</v>
      </c>
      <c r="P17" s="35" t="n">
        <v>1379</v>
      </c>
      <c r="Q17" s="35" t="n">
        <v>1379</v>
      </c>
      <c r="R17" s="35" t="n">
        <v>1821</v>
      </c>
      <c r="S17" s="35" t="n">
        <v>1821</v>
      </c>
      <c r="T17" s="35" t="n">
        <v>1122</v>
      </c>
      <c r="U17" s="35" t="n">
        <v>1122</v>
      </c>
      <c r="V17" s="35" t="n">
        <v>1321</v>
      </c>
      <c r="W17" s="35" t="n">
        <v>1321</v>
      </c>
      <c r="X17" s="35"/>
      <c r="Y17" s="35"/>
      <c r="Z17" s="35" t="n">
        <v>1681</v>
      </c>
      <c r="AA17" s="35" t="n">
        <v>1681</v>
      </c>
      <c r="AB17" s="35" t="n">
        <v>2451</v>
      </c>
      <c r="AC17" s="35" t="n">
        <v>2451</v>
      </c>
      <c r="AD17" s="35" t="n">
        <v>2352</v>
      </c>
      <c r="AE17" s="35" t="n">
        <v>2352</v>
      </c>
      <c r="AF17" s="35" t="n">
        <v>3926</v>
      </c>
      <c r="AG17" s="35" t="n">
        <v>3926</v>
      </c>
      <c r="AH17" s="35" t="n">
        <v>3969</v>
      </c>
      <c r="AI17" s="35" t="n">
        <v>3969</v>
      </c>
      <c r="AJ17" s="35" t="n">
        <v>2213</v>
      </c>
      <c r="AK17" s="35" t="n">
        <v>2213</v>
      </c>
      <c r="AL17" s="35" t="n">
        <v>2618</v>
      </c>
      <c r="AM17" s="35" t="n">
        <v>2618</v>
      </c>
      <c r="AN17" s="35" t="n">
        <v>3871</v>
      </c>
      <c r="AO17" s="35" t="n">
        <v>3871</v>
      </c>
      <c r="AP17" s="35" t="n">
        <v>1942</v>
      </c>
      <c r="AQ17" s="35" t="n">
        <v>1942</v>
      </c>
      <c r="AR17" s="35" t="n">
        <v>2144</v>
      </c>
      <c r="AS17" s="35" t="n">
        <v>2144</v>
      </c>
      <c r="AT17" s="35" t="n">
        <v>14177</v>
      </c>
      <c r="AU17" s="35" t="n">
        <v>14177</v>
      </c>
      <c r="AV17" s="35" t="n">
        <v>1746</v>
      </c>
      <c r="AW17" s="35" t="n">
        <v>1746</v>
      </c>
      <c r="AX17" s="35" t="n">
        <v>2894</v>
      </c>
      <c r="AY17" s="35" t="n">
        <v>2894</v>
      </c>
      <c r="AZ17" s="35" t="n">
        <v>3107</v>
      </c>
      <c r="BA17" s="37" t="n">
        <v>3107</v>
      </c>
      <c r="BB17" s="35" t="n">
        <v>5209</v>
      </c>
      <c r="BC17" s="35" t="n">
        <v>5209</v>
      </c>
      <c r="BD17" s="35" t="n">
        <v>5395</v>
      </c>
      <c r="BE17" s="35" t="n">
        <v>5395</v>
      </c>
      <c r="BF17" s="61" t="n">
        <f aca="false">SUM(D17:BE17)</f>
        <v>172780</v>
      </c>
    </row>
    <row r="18" customFormat="false" ht="15" hidden="false" customHeight="false" outlineLevel="0" collapsed="false">
      <c r="A18" s="30" t="n">
        <v>9</v>
      </c>
      <c r="B18" s="31" t="s">
        <v>62</v>
      </c>
      <c r="C18" s="32" t="s">
        <v>63</v>
      </c>
      <c r="D18" s="55"/>
      <c r="E18" s="55"/>
      <c r="F18" s="35" t="n">
        <v>31</v>
      </c>
      <c r="G18" s="35" t="n">
        <v>31</v>
      </c>
      <c r="H18" s="35" t="n">
        <v>210</v>
      </c>
      <c r="I18" s="35" t="n">
        <v>210</v>
      </c>
      <c r="J18" s="35" t="n">
        <v>11</v>
      </c>
      <c r="K18" s="35" t="n">
        <v>11</v>
      </c>
      <c r="L18" s="35"/>
      <c r="M18" s="35"/>
      <c r="N18" s="35" t="n">
        <v>52</v>
      </c>
      <c r="O18" s="35" t="n">
        <v>52</v>
      </c>
      <c r="P18" s="35"/>
      <c r="Q18" s="35"/>
      <c r="R18" s="35" t="n">
        <v>8</v>
      </c>
      <c r="S18" s="35" t="n">
        <v>8</v>
      </c>
      <c r="T18" s="35" t="n">
        <v>5</v>
      </c>
      <c r="U18" s="35" t="n">
        <v>5</v>
      </c>
      <c r="V18" s="35" t="n">
        <v>2126</v>
      </c>
      <c r="W18" s="35" t="n">
        <v>2126</v>
      </c>
      <c r="X18" s="35"/>
      <c r="Y18" s="35"/>
      <c r="Z18" s="35"/>
      <c r="AA18" s="35"/>
      <c r="AB18" s="35" t="n">
        <v>26</v>
      </c>
      <c r="AC18" s="35" t="n">
        <v>26</v>
      </c>
      <c r="AD18" s="35"/>
      <c r="AE18" s="35"/>
      <c r="AF18" s="35"/>
      <c r="AG18" s="35"/>
      <c r="AH18" s="35" t="n">
        <v>10</v>
      </c>
      <c r="AI18" s="35" t="n">
        <v>10</v>
      </c>
      <c r="AJ18" s="35"/>
      <c r="AK18" s="35"/>
      <c r="AL18" s="35"/>
      <c r="AM18" s="35"/>
      <c r="AN18" s="35"/>
      <c r="AO18" s="35"/>
      <c r="AP18" s="35" t="n">
        <v>12</v>
      </c>
      <c r="AQ18" s="35" t="n">
        <v>12</v>
      </c>
      <c r="AR18" s="35" t="n">
        <v>6</v>
      </c>
      <c r="AS18" s="35" t="n">
        <v>6</v>
      </c>
      <c r="AT18" s="35"/>
      <c r="AU18" s="35"/>
      <c r="AV18" s="35" t="n">
        <v>23</v>
      </c>
      <c r="AW18" s="35" t="n">
        <v>23</v>
      </c>
      <c r="AX18" s="35"/>
      <c r="AY18" s="35"/>
      <c r="AZ18" s="35"/>
      <c r="BA18" s="37"/>
      <c r="BB18" s="35"/>
      <c r="BC18" s="35"/>
      <c r="BD18" s="35"/>
      <c r="BE18" s="35"/>
      <c r="BF18" s="61" t="n">
        <f aca="false">SUM(D18:BE18)</f>
        <v>5040</v>
      </c>
    </row>
    <row r="19" customFormat="false" ht="15" hidden="false" customHeight="false" outlineLevel="0" collapsed="false">
      <c r="A19" s="30" t="n">
        <v>10</v>
      </c>
      <c r="B19" s="31" t="s">
        <v>64</v>
      </c>
      <c r="C19" s="32" t="s">
        <v>65</v>
      </c>
      <c r="D19" s="55"/>
      <c r="E19" s="5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 t="n">
        <v>31</v>
      </c>
      <c r="W19" s="35" t="n">
        <v>31</v>
      </c>
      <c r="X19" s="35"/>
      <c r="Y19" s="35"/>
      <c r="Z19" s="35"/>
      <c r="AA19" s="35"/>
      <c r="AB19" s="35"/>
      <c r="AC19" s="35"/>
      <c r="AD19" s="35"/>
      <c r="AE19" s="35"/>
      <c r="AF19" s="35"/>
      <c r="AG19" s="35"/>
      <c r="AH19" s="35"/>
      <c r="AI19" s="35"/>
      <c r="AJ19" s="35"/>
      <c r="AK19" s="35"/>
      <c r="AL19" s="35"/>
      <c r="AM19" s="35"/>
      <c r="AN19" s="35"/>
      <c r="AO19" s="35"/>
      <c r="AP19" s="35"/>
      <c r="AQ19" s="35"/>
      <c r="AR19" s="35"/>
      <c r="AS19" s="35"/>
      <c r="AT19" s="35"/>
      <c r="AU19" s="35"/>
      <c r="AV19" s="35"/>
      <c r="AW19" s="35"/>
      <c r="AX19" s="35"/>
      <c r="AY19" s="35"/>
      <c r="AZ19" s="35"/>
      <c r="BA19" s="37"/>
      <c r="BB19" s="35"/>
      <c r="BC19" s="35"/>
      <c r="BD19" s="35"/>
      <c r="BE19" s="35"/>
      <c r="BF19" s="61" t="n">
        <f aca="false">SUM(D19:BE19)</f>
        <v>62</v>
      </c>
    </row>
    <row r="20" customFormat="false" ht="15" hidden="false" customHeight="false" outlineLevel="0" collapsed="false">
      <c r="A20" s="30" t="n">
        <v>11</v>
      </c>
      <c r="B20" s="31" t="s">
        <v>66</v>
      </c>
      <c r="C20" s="32" t="s">
        <v>67</v>
      </c>
      <c r="D20" s="55"/>
      <c r="E20" s="55"/>
      <c r="F20" s="35" t="n">
        <v>179</v>
      </c>
      <c r="G20" s="35" t="n">
        <v>188</v>
      </c>
      <c r="H20" s="35"/>
      <c r="I20" s="35"/>
      <c r="J20" s="35"/>
      <c r="K20" s="35"/>
      <c r="L20" s="35"/>
      <c r="M20" s="35"/>
      <c r="N20" s="35"/>
      <c r="O20" s="35"/>
      <c r="P20" s="35" t="n">
        <v>327</v>
      </c>
      <c r="Q20" s="35" t="n">
        <v>344</v>
      </c>
      <c r="R20" s="35"/>
      <c r="S20" s="35"/>
      <c r="T20" s="35" t="n">
        <v>672</v>
      </c>
      <c r="U20" s="35" t="n">
        <v>708</v>
      </c>
      <c r="V20" s="35"/>
      <c r="W20" s="35"/>
      <c r="X20" s="35"/>
      <c r="Y20" s="35"/>
      <c r="Z20" s="35"/>
      <c r="AA20" s="35"/>
      <c r="AB20" s="35"/>
      <c r="AC20" s="35"/>
      <c r="AD20" s="35"/>
      <c r="AE20" s="35"/>
      <c r="AF20" s="35"/>
      <c r="AG20" s="35"/>
      <c r="AH20" s="35"/>
      <c r="AI20" s="35"/>
      <c r="AJ20" s="35"/>
      <c r="AK20" s="35"/>
      <c r="AL20" s="35"/>
      <c r="AM20" s="35"/>
      <c r="AN20" s="35"/>
      <c r="AO20" s="35"/>
      <c r="AP20" s="35"/>
      <c r="AQ20" s="35"/>
      <c r="AR20" s="35"/>
      <c r="AS20" s="35"/>
      <c r="AT20" s="35"/>
      <c r="AU20" s="35"/>
      <c r="AV20" s="35"/>
      <c r="AW20" s="35"/>
      <c r="AX20" s="35"/>
      <c r="AY20" s="35"/>
      <c r="AZ20" s="35"/>
      <c r="BA20" s="37"/>
      <c r="BB20" s="35"/>
      <c r="BC20" s="35"/>
      <c r="BD20" s="35"/>
      <c r="BE20" s="35"/>
      <c r="BF20" s="61" t="n">
        <f aca="false">SUM(D20:BE20)</f>
        <v>2418</v>
      </c>
    </row>
    <row r="21" customFormat="false" ht="15" hidden="false" customHeight="false" outlineLevel="0" collapsed="false">
      <c r="A21" s="30" t="n">
        <v>12</v>
      </c>
      <c r="B21" s="31" t="s">
        <v>68</v>
      </c>
      <c r="C21" s="32" t="s">
        <v>69</v>
      </c>
      <c r="D21" s="55"/>
      <c r="E21" s="55"/>
      <c r="F21" s="35" t="n">
        <v>22</v>
      </c>
      <c r="G21" s="35" t="n">
        <v>24</v>
      </c>
      <c r="H21" s="35"/>
      <c r="I21" s="35"/>
      <c r="J21" s="35" t="n">
        <v>15</v>
      </c>
      <c r="K21" s="35" t="n">
        <v>16</v>
      </c>
      <c r="L21" s="35"/>
      <c r="M21" s="35"/>
      <c r="N21" s="35"/>
      <c r="O21" s="35"/>
      <c r="P21" s="35" t="n">
        <v>10</v>
      </c>
      <c r="Q21" s="35" t="n">
        <v>11</v>
      </c>
      <c r="R21" s="35" t="n">
        <v>41</v>
      </c>
      <c r="S21" s="35" t="n">
        <v>43</v>
      </c>
      <c r="T21" s="35"/>
      <c r="U21" s="35"/>
      <c r="V21" s="35"/>
      <c r="W21" s="35"/>
      <c r="X21" s="35"/>
      <c r="Y21" s="35"/>
      <c r="Z21" s="35" t="n">
        <v>61</v>
      </c>
      <c r="AA21" s="35" t="n">
        <v>64</v>
      </c>
      <c r="AB21" s="35" t="n">
        <v>36</v>
      </c>
      <c r="AC21" s="35" t="n">
        <v>38</v>
      </c>
      <c r="AD21" s="35" t="n">
        <v>41</v>
      </c>
      <c r="AE21" s="35" t="n">
        <v>43</v>
      </c>
      <c r="AF21" s="35"/>
      <c r="AG21" s="35"/>
      <c r="AH21" s="35" t="n">
        <v>66</v>
      </c>
      <c r="AI21" s="35" t="n">
        <v>70</v>
      </c>
      <c r="AJ21" s="35" t="n">
        <v>36</v>
      </c>
      <c r="AK21" s="35" t="n">
        <v>38</v>
      </c>
      <c r="AL21" s="35"/>
      <c r="AM21" s="35"/>
      <c r="AN21" s="35"/>
      <c r="AO21" s="35"/>
      <c r="AP21" s="35" t="n">
        <v>66</v>
      </c>
      <c r="AQ21" s="35" t="n">
        <v>70</v>
      </c>
      <c r="AR21" s="35"/>
      <c r="AS21" s="35"/>
      <c r="AT21" s="35" t="n">
        <v>31</v>
      </c>
      <c r="AU21" s="35" t="n">
        <v>32</v>
      </c>
      <c r="AV21" s="35" t="n">
        <v>66</v>
      </c>
      <c r="AW21" s="35" t="n">
        <v>70</v>
      </c>
      <c r="AX21" s="35" t="n">
        <v>87</v>
      </c>
      <c r="AY21" s="35" t="n">
        <v>91</v>
      </c>
      <c r="AZ21" s="35" t="n">
        <v>153</v>
      </c>
      <c r="BA21" s="37" t="n">
        <v>161</v>
      </c>
      <c r="BB21" s="35"/>
      <c r="BC21" s="35"/>
      <c r="BD21" s="35" t="n">
        <v>117</v>
      </c>
      <c r="BE21" s="35" t="n">
        <v>124</v>
      </c>
      <c r="BF21" s="61" t="n">
        <f aca="false">SUM(D21:BE21)</f>
        <v>1743</v>
      </c>
    </row>
    <row r="22" customFormat="false" ht="15" hidden="false" customHeight="false" outlineLevel="0" collapsed="false">
      <c r="A22" s="30" t="n">
        <v>13</v>
      </c>
      <c r="B22" s="31" t="s">
        <v>70</v>
      </c>
      <c r="C22" s="32" t="s">
        <v>71</v>
      </c>
      <c r="D22" s="55" t="n">
        <v>10</v>
      </c>
      <c r="E22" s="55" t="n">
        <v>10</v>
      </c>
      <c r="F22" s="35" t="n">
        <v>29</v>
      </c>
      <c r="G22" s="35" t="n">
        <v>30</v>
      </c>
      <c r="H22" s="35" t="n">
        <v>158</v>
      </c>
      <c r="I22" s="35" t="n">
        <v>166</v>
      </c>
      <c r="J22" s="35" t="n">
        <v>91</v>
      </c>
      <c r="K22" s="35" t="n">
        <v>96</v>
      </c>
      <c r="L22" s="35" t="n">
        <v>132</v>
      </c>
      <c r="M22" s="35" t="n">
        <v>139</v>
      </c>
      <c r="N22" s="35" t="n">
        <v>21</v>
      </c>
      <c r="O22" s="35" t="n">
        <v>23</v>
      </c>
      <c r="P22" s="35"/>
      <c r="Q22" s="35"/>
      <c r="R22" s="35" t="n">
        <v>22</v>
      </c>
      <c r="S22" s="35" t="n">
        <v>24</v>
      </c>
      <c r="T22" s="35" t="n">
        <v>53</v>
      </c>
      <c r="U22" s="35" t="n">
        <v>56</v>
      </c>
      <c r="V22" s="35" t="n">
        <v>20</v>
      </c>
      <c r="W22" s="35" t="n">
        <v>21</v>
      </c>
      <c r="X22" s="35"/>
      <c r="Y22" s="35"/>
      <c r="Z22" s="35" t="n">
        <v>61</v>
      </c>
      <c r="AA22" s="35" t="n">
        <v>64</v>
      </c>
      <c r="AB22" s="35" t="n">
        <v>26</v>
      </c>
      <c r="AC22" s="35" t="n">
        <v>27</v>
      </c>
      <c r="AD22" s="35" t="n">
        <v>10</v>
      </c>
      <c r="AE22" s="35" t="n">
        <v>11</v>
      </c>
      <c r="AF22" s="35" t="n">
        <v>44</v>
      </c>
      <c r="AG22" s="35" t="n">
        <v>46</v>
      </c>
      <c r="AH22" s="35" t="n">
        <v>49</v>
      </c>
      <c r="AI22" s="35" t="n">
        <v>52</v>
      </c>
      <c r="AJ22" s="35" t="n">
        <v>15</v>
      </c>
      <c r="AK22" s="35" t="n">
        <v>16</v>
      </c>
      <c r="AL22" s="35" t="n">
        <v>126</v>
      </c>
      <c r="AM22" s="35" t="n">
        <v>132</v>
      </c>
      <c r="AN22" s="35" t="n">
        <v>218</v>
      </c>
      <c r="AO22" s="35" t="n">
        <v>230</v>
      </c>
      <c r="AP22" s="35" t="n">
        <v>245</v>
      </c>
      <c r="AQ22" s="35" t="n">
        <v>258</v>
      </c>
      <c r="AR22" s="35" t="n">
        <v>99</v>
      </c>
      <c r="AS22" s="35" t="n">
        <v>104</v>
      </c>
      <c r="AT22" s="35" t="n">
        <v>85</v>
      </c>
      <c r="AU22" s="35" t="n">
        <v>89</v>
      </c>
      <c r="AV22" s="35" t="n">
        <v>87</v>
      </c>
      <c r="AW22" s="35" t="n">
        <v>91</v>
      </c>
      <c r="AX22" s="35" t="n">
        <v>117</v>
      </c>
      <c r="AY22" s="35" t="n">
        <v>124</v>
      </c>
      <c r="AZ22" s="35" t="n">
        <v>27</v>
      </c>
      <c r="BA22" s="37" t="n">
        <v>28</v>
      </c>
      <c r="BB22" s="35" t="n">
        <v>74</v>
      </c>
      <c r="BC22" s="35" t="n">
        <v>78</v>
      </c>
      <c r="BD22" s="35" t="n">
        <v>526</v>
      </c>
      <c r="BE22" s="35" t="n">
        <v>553</v>
      </c>
      <c r="BF22" s="61" t="n">
        <f aca="false">SUM(D22:BE22)</f>
        <v>4813</v>
      </c>
    </row>
    <row r="23" customFormat="false" ht="15" hidden="false" customHeight="false" outlineLevel="0" collapsed="false">
      <c r="A23" s="30" t="n">
        <v>14</v>
      </c>
      <c r="B23" s="31" t="s">
        <v>72</v>
      </c>
      <c r="C23" s="32" t="s">
        <v>73</v>
      </c>
      <c r="D23" s="55" t="n">
        <v>190</v>
      </c>
      <c r="E23" s="55" t="n">
        <v>190</v>
      </c>
      <c r="F23" s="35" t="n">
        <v>1895</v>
      </c>
      <c r="G23" s="35" t="n">
        <v>1895</v>
      </c>
      <c r="H23" s="35"/>
      <c r="I23" s="35"/>
      <c r="J23" s="35" t="n">
        <v>665</v>
      </c>
      <c r="K23" s="35" t="n">
        <v>665</v>
      </c>
      <c r="L23" s="35" t="n">
        <v>444</v>
      </c>
      <c r="M23" s="35" t="n">
        <v>444</v>
      </c>
      <c r="N23" s="35" t="n">
        <v>203</v>
      </c>
      <c r="O23" s="35" t="n">
        <v>203</v>
      </c>
      <c r="P23" s="35" t="n">
        <v>1403</v>
      </c>
      <c r="Q23" s="35" t="n">
        <v>1403</v>
      </c>
      <c r="R23" s="35" t="n">
        <v>99</v>
      </c>
      <c r="S23" s="35" t="n">
        <v>99</v>
      </c>
      <c r="T23" s="35" t="n">
        <v>2199</v>
      </c>
      <c r="U23" s="35" t="n">
        <v>2199</v>
      </c>
      <c r="V23" s="35" t="n">
        <v>14</v>
      </c>
      <c r="W23" s="35" t="n">
        <v>15</v>
      </c>
      <c r="X23" s="35"/>
      <c r="Y23" s="35"/>
      <c r="Z23" s="35" t="n">
        <v>22</v>
      </c>
      <c r="AA23" s="35" t="n">
        <v>22</v>
      </c>
      <c r="AB23" s="35"/>
      <c r="AC23" s="35"/>
      <c r="AD23" s="35"/>
      <c r="AE23" s="35"/>
      <c r="AF23" s="35"/>
      <c r="AG23" s="35"/>
      <c r="AH23" s="35"/>
      <c r="AI23" s="35"/>
      <c r="AJ23" s="35"/>
      <c r="AK23" s="35"/>
      <c r="AL23" s="35"/>
      <c r="AM23" s="35"/>
      <c r="AN23" s="35"/>
      <c r="AO23" s="35"/>
      <c r="AP23" s="35"/>
      <c r="AQ23" s="35"/>
      <c r="AR23" s="35"/>
      <c r="AS23" s="35"/>
      <c r="AT23" s="35"/>
      <c r="AU23" s="35"/>
      <c r="AV23" s="35"/>
      <c r="AW23" s="35"/>
      <c r="AX23" s="35" t="n">
        <v>192</v>
      </c>
      <c r="AY23" s="35" t="n">
        <v>192</v>
      </c>
      <c r="AZ23" s="35" t="n">
        <v>51</v>
      </c>
      <c r="BA23" s="37" t="n">
        <v>51</v>
      </c>
      <c r="BB23" s="35" t="n">
        <v>882</v>
      </c>
      <c r="BC23" s="35" t="n">
        <v>882</v>
      </c>
      <c r="BD23" s="35" t="n">
        <v>441</v>
      </c>
      <c r="BE23" s="35" t="n">
        <v>441</v>
      </c>
      <c r="BF23" s="61" t="n">
        <f aca="false">SUM(D23:BE23)</f>
        <v>17401</v>
      </c>
    </row>
    <row r="24" customFormat="false" ht="15" hidden="false" customHeight="false" outlineLevel="0" collapsed="false">
      <c r="A24" s="30" t="n">
        <v>15</v>
      </c>
      <c r="B24" s="31" t="s">
        <v>74</v>
      </c>
      <c r="C24" s="32" t="s">
        <v>75</v>
      </c>
      <c r="D24" s="55"/>
      <c r="E24" s="5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 t="n">
        <v>144</v>
      </c>
      <c r="W24" s="35" t="n">
        <v>144</v>
      </c>
      <c r="X24" s="35"/>
      <c r="Y24" s="35"/>
      <c r="Z24" s="35"/>
      <c r="AA24" s="35"/>
      <c r="AB24" s="35"/>
      <c r="AC24" s="35"/>
      <c r="AD24" s="35"/>
      <c r="AE24" s="35"/>
      <c r="AF24" s="35"/>
      <c r="AG24" s="35"/>
      <c r="AH24" s="35"/>
      <c r="AI24" s="35"/>
      <c r="AJ24" s="35"/>
      <c r="AK24" s="35"/>
      <c r="AL24" s="35"/>
      <c r="AM24" s="35"/>
      <c r="AN24" s="35"/>
      <c r="AO24" s="35"/>
      <c r="AP24" s="35"/>
      <c r="AQ24" s="35"/>
      <c r="AR24" s="35"/>
      <c r="AS24" s="35"/>
      <c r="AT24" s="35"/>
      <c r="AU24" s="35"/>
      <c r="AV24" s="35"/>
      <c r="AW24" s="35"/>
      <c r="AX24" s="35"/>
      <c r="AY24" s="35"/>
      <c r="AZ24" s="35"/>
      <c r="BA24" s="37"/>
      <c r="BB24" s="35"/>
      <c r="BC24" s="35"/>
      <c r="BD24" s="35"/>
      <c r="BE24" s="35"/>
      <c r="BF24" s="61" t="n">
        <f aca="false">SUM(D24:BE24)</f>
        <v>288</v>
      </c>
    </row>
    <row r="25" customFormat="false" ht="15" hidden="false" customHeight="false" outlineLevel="0" collapsed="false">
      <c r="A25" s="30" t="n">
        <v>16</v>
      </c>
      <c r="B25" s="31" t="s">
        <v>76</v>
      </c>
      <c r="C25" s="32" t="s">
        <v>77</v>
      </c>
      <c r="D25" s="55"/>
      <c r="E25" s="5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5"/>
      <c r="AD25" s="35"/>
      <c r="AE25" s="35"/>
      <c r="AF25" s="35"/>
      <c r="AG25" s="35"/>
      <c r="AH25" s="35"/>
      <c r="AI25" s="35"/>
      <c r="AJ25" s="35"/>
      <c r="AK25" s="35"/>
      <c r="AL25" s="35"/>
      <c r="AM25" s="35"/>
      <c r="AN25" s="35"/>
      <c r="AO25" s="35"/>
      <c r="AP25" s="35"/>
      <c r="AQ25" s="35"/>
      <c r="AR25" s="35"/>
      <c r="AS25" s="35"/>
      <c r="AT25" s="35"/>
      <c r="AU25" s="35"/>
      <c r="AV25" s="35"/>
      <c r="AW25" s="35"/>
      <c r="AX25" s="35"/>
      <c r="AY25" s="35"/>
      <c r="AZ25" s="35"/>
      <c r="BA25" s="37"/>
      <c r="BB25" s="35"/>
      <c r="BC25" s="35"/>
      <c r="BD25" s="35"/>
      <c r="BE25" s="35"/>
      <c r="BF25" s="61" t="n">
        <f aca="false">SUM(D25:BE25)</f>
        <v>0</v>
      </c>
    </row>
    <row r="26" customFormat="false" ht="15" hidden="false" customHeight="false" outlineLevel="0" collapsed="false">
      <c r="A26" s="30" t="n">
        <v>17</v>
      </c>
      <c r="B26" s="31" t="s">
        <v>78</v>
      </c>
      <c r="C26" s="32" t="s">
        <v>79</v>
      </c>
      <c r="D26" s="55"/>
      <c r="E26" s="55"/>
      <c r="F26" s="35"/>
      <c r="G26" s="35"/>
      <c r="H26" s="35" t="n">
        <v>27</v>
      </c>
      <c r="I26" s="35" t="n">
        <v>27</v>
      </c>
      <c r="J26" s="35"/>
      <c r="K26" s="35"/>
      <c r="L26" s="35" t="n">
        <v>61</v>
      </c>
      <c r="M26" s="35" t="n">
        <v>61</v>
      </c>
      <c r="N26" s="35" t="n">
        <v>31</v>
      </c>
      <c r="O26" s="35" t="n">
        <v>31</v>
      </c>
      <c r="P26" s="35" t="n">
        <v>42</v>
      </c>
      <c r="Q26" s="35" t="n">
        <v>42</v>
      </c>
      <c r="R26" s="35" t="n">
        <v>104</v>
      </c>
      <c r="S26" s="35" t="n">
        <v>104</v>
      </c>
      <c r="T26" s="35" t="n">
        <v>24</v>
      </c>
      <c r="U26" s="35" t="n">
        <v>24</v>
      </c>
      <c r="V26" s="35"/>
      <c r="W26" s="35"/>
      <c r="X26" s="35"/>
      <c r="Y26" s="35"/>
      <c r="Z26" s="35" t="n">
        <v>28</v>
      </c>
      <c r="AA26" s="35" t="n">
        <v>28</v>
      </c>
      <c r="AB26" s="35" t="n">
        <v>400</v>
      </c>
      <c r="AC26" s="35" t="n">
        <v>400</v>
      </c>
      <c r="AD26" s="35" t="n">
        <v>38</v>
      </c>
      <c r="AE26" s="35" t="n">
        <v>38</v>
      </c>
      <c r="AF26" s="35" t="n">
        <v>58</v>
      </c>
      <c r="AG26" s="35" t="n">
        <v>58</v>
      </c>
      <c r="AH26" s="35" t="n">
        <v>262</v>
      </c>
      <c r="AI26" s="35" t="n">
        <v>262</v>
      </c>
      <c r="AJ26" s="35" t="n">
        <v>12</v>
      </c>
      <c r="AK26" s="35" t="n">
        <v>12</v>
      </c>
      <c r="AL26" s="35" t="n">
        <v>623</v>
      </c>
      <c r="AM26" s="35" t="n">
        <v>623</v>
      </c>
      <c r="AN26" s="35" t="n">
        <v>2069</v>
      </c>
      <c r="AO26" s="35" t="n">
        <v>2069</v>
      </c>
      <c r="AP26" s="35" t="n">
        <v>91</v>
      </c>
      <c r="AQ26" s="35" t="n">
        <v>91</v>
      </c>
      <c r="AR26" s="35" t="n">
        <v>1657</v>
      </c>
      <c r="AS26" s="35" t="n">
        <v>1657</v>
      </c>
      <c r="AT26" s="35"/>
      <c r="AU26" s="35"/>
      <c r="AV26" s="35" t="n">
        <v>399</v>
      </c>
      <c r="AW26" s="35" t="n">
        <v>399</v>
      </c>
      <c r="AX26" s="35" t="n">
        <v>1903</v>
      </c>
      <c r="AY26" s="35" t="n">
        <v>1903</v>
      </c>
      <c r="AZ26" s="35" t="n">
        <v>616</v>
      </c>
      <c r="BA26" s="37" t="n">
        <v>616</v>
      </c>
      <c r="BB26" s="35" t="n">
        <v>24</v>
      </c>
      <c r="BC26" s="35" t="n">
        <v>24</v>
      </c>
      <c r="BD26" s="35" t="n">
        <v>241</v>
      </c>
      <c r="BE26" s="35" t="n">
        <v>241</v>
      </c>
      <c r="BF26" s="61" t="n">
        <f aca="false">SUM(D26:BE26)</f>
        <v>17420</v>
      </c>
    </row>
    <row r="27" customFormat="false" ht="15" hidden="false" customHeight="false" outlineLevel="0" collapsed="false">
      <c r="A27" s="30" t="n">
        <v>18</v>
      </c>
      <c r="B27" s="31" t="s">
        <v>80</v>
      </c>
      <c r="C27" s="32" t="s">
        <v>81</v>
      </c>
      <c r="D27" s="55"/>
      <c r="E27" s="5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 t="n">
        <v>47</v>
      </c>
      <c r="W27" s="35" t="n">
        <v>47</v>
      </c>
      <c r="X27" s="35"/>
      <c r="Y27" s="35"/>
      <c r="Z27" s="35"/>
      <c r="AA27" s="35"/>
      <c r="AB27" s="35"/>
      <c r="AC27" s="35"/>
      <c r="AD27" s="35"/>
      <c r="AE27" s="35"/>
      <c r="AF27" s="35"/>
      <c r="AG27" s="35"/>
      <c r="AH27" s="35"/>
      <c r="AI27" s="35"/>
      <c r="AJ27" s="35"/>
      <c r="AK27" s="35"/>
      <c r="AL27" s="35"/>
      <c r="AM27" s="35"/>
      <c r="AN27" s="35"/>
      <c r="AO27" s="35"/>
      <c r="AP27" s="35"/>
      <c r="AQ27" s="35"/>
      <c r="AR27" s="35"/>
      <c r="AS27" s="35"/>
      <c r="AT27" s="35"/>
      <c r="AU27" s="35"/>
      <c r="AV27" s="35"/>
      <c r="AW27" s="35"/>
      <c r="AX27" s="35"/>
      <c r="AY27" s="35"/>
      <c r="AZ27" s="35"/>
      <c r="BA27" s="37"/>
      <c r="BB27" s="35"/>
      <c r="BC27" s="35"/>
      <c r="BD27" s="35"/>
      <c r="BE27" s="35"/>
      <c r="BF27" s="61" t="n">
        <f aca="false">SUM(D27:BE27)</f>
        <v>94</v>
      </c>
    </row>
    <row r="28" customFormat="false" ht="15" hidden="false" customHeight="false" outlineLevel="0" collapsed="false">
      <c r="A28" s="30" t="n">
        <v>19</v>
      </c>
      <c r="B28" s="31" t="s">
        <v>82</v>
      </c>
      <c r="C28" s="32" t="s">
        <v>83</v>
      </c>
      <c r="D28" s="55" t="n">
        <v>622</v>
      </c>
      <c r="E28" s="55" t="n">
        <v>1073</v>
      </c>
      <c r="F28" s="35" t="n">
        <v>383</v>
      </c>
      <c r="G28" s="35" t="n">
        <v>660</v>
      </c>
      <c r="H28" s="35" t="n">
        <v>566</v>
      </c>
      <c r="I28" s="35" t="n">
        <v>976</v>
      </c>
      <c r="J28" s="35" t="n">
        <v>270</v>
      </c>
      <c r="K28" s="35" t="n">
        <v>466</v>
      </c>
      <c r="L28" s="35" t="n">
        <v>235</v>
      </c>
      <c r="M28" s="35" t="n">
        <v>405</v>
      </c>
      <c r="N28" s="35"/>
      <c r="O28" s="35"/>
      <c r="P28" s="35" t="n">
        <v>270</v>
      </c>
      <c r="Q28" s="35" t="n">
        <v>466</v>
      </c>
      <c r="R28" s="35" t="n">
        <v>408</v>
      </c>
      <c r="S28" s="35" t="n">
        <v>704</v>
      </c>
      <c r="T28" s="35" t="n">
        <v>597</v>
      </c>
      <c r="U28" s="35" t="n">
        <v>1029</v>
      </c>
      <c r="V28" s="35"/>
      <c r="W28" s="35"/>
      <c r="X28" s="35"/>
      <c r="Y28" s="35"/>
      <c r="Z28" s="35" t="n">
        <v>485</v>
      </c>
      <c r="AA28" s="35" t="n">
        <v>836</v>
      </c>
      <c r="AB28" s="35" t="n">
        <v>449</v>
      </c>
      <c r="AC28" s="35" t="n">
        <v>774</v>
      </c>
      <c r="AD28" s="35" t="n">
        <v>464</v>
      </c>
      <c r="AE28" s="35" t="n">
        <v>800</v>
      </c>
      <c r="AF28" s="35" t="n">
        <v>679</v>
      </c>
      <c r="AG28" s="35" t="n">
        <v>1170</v>
      </c>
      <c r="AH28" s="35" t="n">
        <v>760</v>
      </c>
      <c r="AI28" s="35" t="n">
        <v>1311</v>
      </c>
      <c r="AJ28" s="35" t="n">
        <v>714</v>
      </c>
      <c r="AK28" s="35" t="n">
        <v>1232</v>
      </c>
      <c r="AL28" s="35" t="n">
        <v>526</v>
      </c>
      <c r="AM28" s="35" t="n">
        <v>906</v>
      </c>
      <c r="AN28" s="35" t="n">
        <v>750</v>
      </c>
      <c r="AO28" s="35" t="n">
        <v>1293</v>
      </c>
      <c r="AP28" s="35" t="n">
        <v>1842</v>
      </c>
      <c r="AQ28" s="35" t="n">
        <v>3176</v>
      </c>
      <c r="AR28" s="35" t="n">
        <v>1658</v>
      </c>
      <c r="AS28" s="35" t="n">
        <v>2859</v>
      </c>
      <c r="AT28" s="35" t="n">
        <v>464</v>
      </c>
      <c r="AU28" s="35" t="n">
        <v>800</v>
      </c>
      <c r="AV28" s="35" t="n">
        <v>770</v>
      </c>
      <c r="AW28" s="35" t="n">
        <v>1328</v>
      </c>
      <c r="AX28" s="35" t="n">
        <v>2459</v>
      </c>
      <c r="AY28" s="35" t="n">
        <v>4240</v>
      </c>
      <c r="AZ28" s="35" t="n">
        <v>714</v>
      </c>
      <c r="BA28" s="37" t="n">
        <v>1232</v>
      </c>
      <c r="BB28" s="35"/>
      <c r="BC28" s="35"/>
      <c r="BD28" s="35" t="n">
        <v>413</v>
      </c>
      <c r="BE28" s="35" t="n">
        <v>713</v>
      </c>
      <c r="BF28" s="61" t="n">
        <f aca="false">SUM(D28:BE28)</f>
        <v>44947</v>
      </c>
    </row>
    <row r="29" customFormat="false" ht="15" hidden="false" customHeight="false" outlineLevel="0" collapsed="false">
      <c r="A29" s="30" t="n">
        <v>20</v>
      </c>
      <c r="B29" s="31" t="s">
        <v>84</v>
      </c>
      <c r="C29" s="32" t="s">
        <v>85</v>
      </c>
      <c r="D29" s="55"/>
      <c r="E29" s="5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 t="n">
        <v>327</v>
      </c>
      <c r="W29" s="35" t="n">
        <v>563</v>
      </c>
      <c r="X29" s="35"/>
      <c r="Y29" s="35"/>
      <c r="Z29" s="35"/>
      <c r="AA29" s="35"/>
      <c r="AB29" s="35"/>
      <c r="AC29" s="35"/>
      <c r="AD29" s="35"/>
      <c r="AE29" s="35"/>
      <c r="AF29" s="35"/>
      <c r="AG29" s="35"/>
      <c r="AH29" s="35"/>
      <c r="AI29" s="35"/>
      <c r="AJ29" s="35"/>
      <c r="AK29" s="35"/>
      <c r="AL29" s="35"/>
      <c r="AM29" s="35"/>
      <c r="AN29" s="35"/>
      <c r="AO29" s="35"/>
      <c r="AP29" s="35"/>
      <c r="AQ29" s="35"/>
      <c r="AR29" s="35"/>
      <c r="AS29" s="35"/>
      <c r="AT29" s="35"/>
      <c r="AU29" s="35"/>
      <c r="AV29" s="35"/>
      <c r="AW29" s="35"/>
      <c r="AX29" s="35"/>
      <c r="AY29" s="35"/>
      <c r="AZ29" s="35"/>
      <c r="BA29" s="37"/>
      <c r="BB29" s="35"/>
      <c r="BC29" s="35"/>
      <c r="BD29" s="35"/>
      <c r="BE29" s="35"/>
      <c r="BF29" s="61" t="n">
        <f aca="false">SUM(D29:BE29)</f>
        <v>890</v>
      </c>
    </row>
    <row r="30" customFormat="false" ht="15" hidden="false" customHeight="false" outlineLevel="0" collapsed="false">
      <c r="A30" s="30" t="n">
        <v>21</v>
      </c>
      <c r="B30" s="31" t="s">
        <v>86</v>
      </c>
      <c r="C30" s="32" t="s">
        <v>87</v>
      </c>
      <c r="D30" s="55"/>
      <c r="E30" s="5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  <c r="AA30" s="35"/>
      <c r="AB30" s="35"/>
      <c r="AC30" s="35"/>
      <c r="AD30" s="35"/>
      <c r="AE30" s="35"/>
      <c r="AF30" s="35"/>
      <c r="AG30" s="35"/>
      <c r="AH30" s="35"/>
      <c r="AI30" s="35"/>
      <c r="AJ30" s="35"/>
      <c r="AK30" s="35"/>
      <c r="AL30" s="35"/>
      <c r="AM30" s="35"/>
      <c r="AN30" s="35"/>
      <c r="AO30" s="35"/>
      <c r="AP30" s="35"/>
      <c r="AQ30" s="35"/>
      <c r="AR30" s="35"/>
      <c r="AS30" s="35"/>
      <c r="AT30" s="35"/>
      <c r="AU30" s="35"/>
      <c r="AV30" s="35"/>
      <c r="AW30" s="35"/>
      <c r="AX30" s="35"/>
      <c r="AY30" s="35"/>
      <c r="AZ30" s="35"/>
      <c r="BA30" s="37"/>
      <c r="BB30" s="35"/>
      <c r="BC30" s="35"/>
      <c r="BD30" s="35"/>
      <c r="BE30" s="35"/>
      <c r="BF30" s="61" t="n">
        <f aca="false">SUM(D30:BE30)</f>
        <v>0</v>
      </c>
    </row>
    <row r="31" customFormat="false" ht="15" hidden="false" customHeight="false" outlineLevel="0" collapsed="false">
      <c r="A31" s="30" t="n">
        <v>22</v>
      </c>
      <c r="B31" s="31" t="s">
        <v>88</v>
      </c>
      <c r="C31" s="32" t="s">
        <v>89</v>
      </c>
      <c r="D31" s="55"/>
      <c r="E31" s="5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  <c r="AA31" s="35"/>
      <c r="AB31" s="35"/>
      <c r="AC31" s="35"/>
      <c r="AD31" s="35"/>
      <c r="AE31" s="35"/>
      <c r="AF31" s="35"/>
      <c r="AG31" s="35"/>
      <c r="AH31" s="35"/>
      <c r="AI31" s="35"/>
      <c r="AJ31" s="35"/>
      <c r="AK31" s="35"/>
      <c r="AL31" s="35"/>
      <c r="AM31" s="35"/>
      <c r="AN31" s="35"/>
      <c r="AO31" s="35"/>
      <c r="AP31" s="35"/>
      <c r="AQ31" s="35"/>
      <c r="AR31" s="35"/>
      <c r="AS31" s="35"/>
      <c r="AT31" s="35"/>
      <c r="AU31" s="35"/>
      <c r="AV31" s="35"/>
      <c r="AW31" s="35"/>
      <c r="AX31" s="35"/>
      <c r="AY31" s="35"/>
      <c r="AZ31" s="35"/>
      <c r="BA31" s="37"/>
      <c r="BB31" s="35"/>
      <c r="BC31" s="35"/>
      <c r="BD31" s="35" t="n">
        <v>20</v>
      </c>
      <c r="BE31" s="35" t="n">
        <v>21</v>
      </c>
      <c r="BF31" s="61" t="n">
        <f aca="false">SUM(D31:BE31)</f>
        <v>41</v>
      </c>
    </row>
    <row r="32" customFormat="false" ht="15" hidden="false" customHeight="false" outlineLevel="0" collapsed="false">
      <c r="A32" s="30" t="n">
        <v>23</v>
      </c>
      <c r="B32" s="31" t="s">
        <v>90</v>
      </c>
      <c r="C32" s="32" t="s">
        <v>91</v>
      </c>
      <c r="D32" s="55" t="n">
        <v>1329</v>
      </c>
      <c r="E32" s="55" t="n">
        <v>1398</v>
      </c>
      <c r="F32" s="35" t="n">
        <v>2143</v>
      </c>
      <c r="G32" s="35" t="n">
        <v>2256</v>
      </c>
      <c r="H32" s="35" t="n">
        <v>1737</v>
      </c>
      <c r="I32" s="35" t="n">
        <v>1828</v>
      </c>
      <c r="J32" s="35" t="n">
        <v>1406</v>
      </c>
      <c r="K32" s="35" t="n">
        <v>1480</v>
      </c>
      <c r="L32" s="35" t="n">
        <v>1188</v>
      </c>
      <c r="M32" s="35" t="n">
        <v>1250</v>
      </c>
      <c r="N32" s="35" t="n">
        <v>2115</v>
      </c>
      <c r="O32" s="35" t="n">
        <v>2227</v>
      </c>
      <c r="P32" s="35" t="n">
        <v>4273</v>
      </c>
      <c r="Q32" s="35" t="n">
        <v>4498</v>
      </c>
      <c r="R32" s="35" t="n">
        <v>3148</v>
      </c>
      <c r="S32" s="35" t="n">
        <v>3314</v>
      </c>
      <c r="T32" s="35" t="n">
        <v>5080</v>
      </c>
      <c r="U32" s="35" t="n">
        <v>5347</v>
      </c>
      <c r="V32" s="35"/>
      <c r="W32" s="35"/>
      <c r="X32" s="35"/>
      <c r="Y32" s="35"/>
      <c r="Z32" s="35" t="n">
        <v>7523</v>
      </c>
      <c r="AA32" s="35" t="n">
        <v>7919</v>
      </c>
      <c r="AB32" s="35" t="n">
        <v>5222</v>
      </c>
      <c r="AC32" s="35" t="n">
        <v>5497</v>
      </c>
      <c r="AD32" s="35" t="n">
        <v>6572</v>
      </c>
      <c r="AE32" s="35" t="n">
        <v>6918</v>
      </c>
      <c r="AF32" s="35" t="n">
        <v>2784</v>
      </c>
      <c r="AG32" s="35" t="n">
        <v>2930</v>
      </c>
      <c r="AH32" s="35" t="n">
        <v>1776</v>
      </c>
      <c r="AI32" s="35" t="n">
        <v>1869</v>
      </c>
      <c r="AJ32" s="35" t="n">
        <v>5463</v>
      </c>
      <c r="AK32" s="35" t="n">
        <v>5751</v>
      </c>
      <c r="AL32" s="35" t="n">
        <v>2126</v>
      </c>
      <c r="AM32" s="35" t="n">
        <v>2237</v>
      </c>
      <c r="AN32" s="35" t="n">
        <v>847</v>
      </c>
      <c r="AO32" s="35" t="n">
        <v>892</v>
      </c>
      <c r="AP32" s="35" t="n">
        <v>2214</v>
      </c>
      <c r="AQ32" s="35" t="n">
        <v>2331</v>
      </c>
      <c r="AR32" s="35" t="n">
        <v>1056</v>
      </c>
      <c r="AS32" s="35" t="n">
        <v>1112</v>
      </c>
      <c r="AT32" s="35" t="n">
        <v>337</v>
      </c>
      <c r="AU32" s="35" t="n">
        <v>354</v>
      </c>
      <c r="AV32" s="35" t="n">
        <v>3210</v>
      </c>
      <c r="AW32" s="35" t="n">
        <v>3379</v>
      </c>
      <c r="AX32" s="35" t="n">
        <v>1781</v>
      </c>
      <c r="AY32" s="35" t="n">
        <v>1874</v>
      </c>
      <c r="AZ32" s="35" t="n">
        <v>5410</v>
      </c>
      <c r="BA32" s="37" t="n">
        <v>5695</v>
      </c>
      <c r="BB32" s="35" t="n">
        <v>4815</v>
      </c>
      <c r="BC32" s="35" t="n">
        <v>5069</v>
      </c>
      <c r="BD32" s="35" t="n">
        <v>4171</v>
      </c>
      <c r="BE32" s="35" t="n">
        <v>4391</v>
      </c>
      <c r="BF32" s="61" t="n">
        <f aca="false">SUM(D32:BE32)</f>
        <v>159542</v>
      </c>
    </row>
    <row r="33" customFormat="false" ht="15" hidden="false" customHeight="false" outlineLevel="0" collapsed="false">
      <c r="A33" s="30" t="n">
        <v>24</v>
      </c>
      <c r="B33" s="31" t="s">
        <v>92</v>
      </c>
      <c r="C33" s="32" t="s">
        <v>93</v>
      </c>
      <c r="D33" s="55"/>
      <c r="E33" s="55"/>
      <c r="F33" s="35" t="n">
        <v>806</v>
      </c>
      <c r="G33" s="35" t="n">
        <v>806</v>
      </c>
      <c r="H33" s="35" t="n">
        <v>2031</v>
      </c>
      <c r="I33" s="35" t="n">
        <v>2031</v>
      </c>
      <c r="J33" s="35" t="n">
        <v>1526</v>
      </c>
      <c r="K33" s="35" t="n">
        <v>1526</v>
      </c>
      <c r="L33" s="35" t="n">
        <v>561</v>
      </c>
      <c r="M33" s="35" t="n">
        <v>561</v>
      </c>
      <c r="N33" s="35" t="n">
        <v>1398</v>
      </c>
      <c r="O33" s="35" t="n">
        <v>1398</v>
      </c>
      <c r="P33" s="35" t="n">
        <v>893</v>
      </c>
      <c r="Q33" s="35" t="n">
        <v>893</v>
      </c>
      <c r="R33" s="35" t="n">
        <v>696</v>
      </c>
      <c r="S33" s="35" t="n">
        <v>696</v>
      </c>
      <c r="T33" s="35" t="n">
        <v>704</v>
      </c>
      <c r="U33" s="35" t="n">
        <v>704</v>
      </c>
      <c r="V33" s="35" t="n">
        <v>2697</v>
      </c>
      <c r="W33" s="35" t="n">
        <v>2839</v>
      </c>
      <c r="X33" s="35"/>
      <c r="Y33" s="35"/>
      <c r="Z33" s="35" t="n">
        <v>1821</v>
      </c>
      <c r="AA33" s="35" t="n">
        <v>1821</v>
      </c>
      <c r="AB33" s="35" t="n">
        <v>1944</v>
      </c>
      <c r="AC33" s="35" t="n">
        <v>1944</v>
      </c>
      <c r="AD33" s="35" t="n">
        <v>1990</v>
      </c>
      <c r="AE33" s="35" t="n">
        <v>1990</v>
      </c>
      <c r="AF33" s="35" t="n">
        <v>1719</v>
      </c>
      <c r="AG33" s="35" t="n">
        <v>1719</v>
      </c>
      <c r="AH33" s="35" t="n">
        <v>2036</v>
      </c>
      <c r="AI33" s="35" t="n">
        <v>2036</v>
      </c>
      <c r="AJ33" s="35" t="n">
        <v>1327</v>
      </c>
      <c r="AK33" s="35" t="n">
        <v>1327</v>
      </c>
      <c r="AL33" s="35" t="n">
        <v>862</v>
      </c>
      <c r="AM33" s="35" t="n">
        <v>862</v>
      </c>
      <c r="AN33" s="35" t="n">
        <v>985</v>
      </c>
      <c r="AO33" s="35" t="n">
        <v>985</v>
      </c>
      <c r="AP33" s="35" t="n">
        <v>923</v>
      </c>
      <c r="AQ33" s="35" t="n">
        <v>923</v>
      </c>
      <c r="AR33" s="35" t="n">
        <v>954</v>
      </c>
      <c r="AS33" s="35" t="n">
        <v>954</v>
      </c>
      <c r="AT33" s="35" t="n">
        <v>740</v>
      </c>
      <c r="AU33" s="35" t="n">
        <v>740</v>
      </c>
      <c r="AV33" s="35" t="n">
        <v>842</v>
      </c>
      <c r="AW33" s="35" t="n">
        <v>842</v>
      </c>
      <c r="AX33" s="35" t="n">
        <v>474</v>
      </c>
      <c r="AY33" s="35" t="n">
        <v>474</v>
      </c>
      <c r="AZ33" s="35" t="n">
        <v>714</v>
      </c>
      <c r="BA33" s="37" t="n">
        <v>714</v>
      </c>
      <c r="BB33" s="35" t="n">
        <v>416</v>
      </c>
      <c r="BC33" s="35" t="n">
        <v>416</v>
      </c>
      <c r="BD33" s="35" t="n">
        <v>816</v>
      </c>
      <c r="BE33" s="35" t="n">
        <v>816</v>
      </c>
      <c r="BF33" s="61" t="n">
        <f aca="false">SUM(D33:BE33)</f>
        <v>59892</v>
      </c>
    </row>
    <row r="34" customFormat="false" ht="15" hidden="false" customHeight="false" outlineLevel="0" collapsed="false">
      <c r="A34" s="30" t="n">
        <v>25</v>
      </c>
      <c r="B34" s="40" t="s">
        <v>94</v>
      </c>
      <c r="C34" s="32" t="s">
        <v>95</v>
      </c>
      <c r="D34" s="55"/>
      <c r="E34" s="5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 t="n">
        <v>969</v>
      </c>
      <c r="W34" s="35" t="n">
        <v>969</v>
      </c>
      <c r="X34" s="35"/>
      <c r="Y34" s="35"/>
      <c r="Z34" s="35"/>
      <c r="AA34" s="35"/>
      <c r="AB34" s="35"/>
      <c r="AC34" s="35"/>
      <c r="AD34" s="35"/>
      <c r="AE34" s="35"/>
      <c r="AF34" s="35"/>
      <c r="AG34" s="35"/>
      <c r="AH34" s="35"/>
      <c r="AI34" s="35"/>
      <c r="AJ34" s="35"/>
      <c r="AK34" s="35"/>
      <c r="AL34" s="35"/>
      <c r="AM34" s="35"/>
      <c r="AN34" s="35"/>
      <c r="AO34" s="35"/>
      <c r="AP34" s="35"/>
      <c r="AQ34" s="35"/>
      <c r="AR34" s="35"/>
      <c r="AS34" s="35"/>
      <c r="AT34" s="35"/>
      <c r="AU34" s="35"/>
      <c r="AV34" s="35"/>
      <c r="AW34" s="35"/>
      <c r="AX34" s="35"/>
      <c r="AY34" s="35"/>
      <c r="AZ34" s="35"/>
      <c r="BA34" s="37"/>
      <c r="BB34" s="35"/>
      <c r="BC34" s="35"/>
      <c r="BD34" s="35"/>
      <c r="BE34" s="35"/>
      <c r="BF34" s="61" t="n">
        <f aca="false">SUM(D34:BE34)</f>
        <v>1938</v>
      </c>
    </row>
    <row r="35" customFormat="false" ht="15" hidden="false" customHeight="false" outlineLevel="0" collapsed="false">
      <c r="A35" s="30" t="n">
        <v>26</v>
      </c>
      <c r="B35" s="31" t="s">
        <v>96</v>
      </c>
      <c r="C35" s="32" t="s">
        <v>97</v>
      </c>
      <c r="D35" s="55" t="n">
        <v>1020</v>
      </c>
      <c r="E35" s="55" t="n">
        <v>1020</v>
      </c>
      <c r="F35" s="35" t="n">
        <v>5730</v>
      </c>
      <c r="G35" s="35" t="n">
        <v>5730</v>
      </c>
      <c r="H35" s="35" t="n">
        <v>1219</v>
      </c>
      <c r="I35" s="35" t="n">
        <v>1219</v>
      </c>
      <c r="J35" s="35" t="n">
        <v>1602</v>
      </c>
      <c r="K35" s="35" t="n">
        <v>1602</v>
      </c>
      <c r="L35" s="35" t="n">
        <v>781</v>
      </c>
      <c r="M35" s="35" t="n">
        <v>781</v>
      </c>
      <c r="N35" s="35" t="n">
        <v>730</v>
      </c>
      <c r="O35" s="35" t="n">
        <v>730</v>
      </c>
      <c r="P35" s="35" t="n">
        <v>1367</v>
      </c>
      <c r="Q35" s="35" t="n">
        <v>1367</v>
      </c>
      <c r="R35" s="35" t="n">
        <v>1056</v>
      </c>
      <c r="S35" s="35" t="n">
        <v>1056</v>
      </c>
      <c r="T35" s="35" t="n">
        <v>3153</v>
      </c>
      <c r="U35" s="35" t="n">
        <v>3153</v>
      </c>
      <c r="V35" s="35"/>
      <c r="W35" s="35"/>
      <c r="X35" s="35"/>
      <c r="Y35" s="35"/>
      <c r="Z35" s="35" t="n">
        <v>1413</v>
      </c>
      <c r="AA35" s="35" t="n">
        <v>1413</v>
      </c>
      <c r="AB35" s="35" t="n">
        <v>1321</v>
      </c>
      <c r="AC35" s="35" t="n">
        <v>1321</v>
      </c>
      <c r="AD35" s="35" t="n">
        <v>2587</v>
      </c>
      <c r="AE35" s="35" t="n">
        <v>2587</v>
      </c>
      <c r="AF35" s="35" t="n">
        <v>1587</v>
      </c>
      <c r="AG35" s="35" t="n">
        <v>1587</v>
      </c>
      <c r="AH35" s="35" t="n">
        <v>3128</v>
      </c>
      <c r="AI35" s="35" t="n">
        <v>3128</v>
      </c>
      <c r="AJ35" s="35" t="n">
        <v>3056</v>
      </c>
      <c r="AK35" s="35" t="n">
        <v>3056</v>
      </c>
      <c r="AL35" s="35" t="n">
        <v>3327</v>
      </c>
      <c r="AM35" s="35" t="n">
        <v>3327</v>
      </c>
      <c r="AN35" s="35" t="n">
        <v>1393</v>
      </c>
      <c r="AO35" s="35" t="n">
        <v>1393</v>
      </c>
      <c r="AP35" s="35" t="n">
        <v>1796</v>
      </c>
      <c r="AQ35" s="35" t="n">
        <v>1796</v>
      </c>
      <c r="AR35" s="35" t="n">
        <v>1500</v>
      </c>
      <c r="AS35" s="35" t="n">
        <v>1500</v>
      </c>
      <c r="AT35" s="35" t="n">
        <v>709</v>
      </c>
      <c r="AU35" s="35" t="n">
        <v>709</v>
      </c>
      <c r="AV35" s="35" t="n">
        <v>1663</v>
      </c>
      <c r="AW35" s="35" t="n">
        <v>1663</v>
      </c>
      <c r="AX35" s="35" t="n">
        <v>2765</v>
      </c>
      <c r="AY35" s="35" t="n">
        <v>2765</v>
      </c>
      <c r="AZ35" s="35" t="n">
        <v>3393</v>
      </c>
      <c r="BA35" s="37" t="n">
        <v>3393</v>
      </c>
      <c r="BB35" s="35" t="n">
        <v>2291</v>
      </c>
      <c r="BC35" s="35" t="n">
        <v>2291</v>
      </c>
      <c r="BD35" s="35" t="n">
        <v>2434</v>
      </c>
      <c r="BE35" s="35" t="n">
        <v>2434</v>
      </c>
      <c r="BF35" s="61" t="n">
        <f aca="false">SUM(D35:BE35)</f>
        <v>102042</v>
      </c>
    </row>
    <row r="36" customFormat="false" ht="15" hidden="false" customHeight="false" outlineLevel="0" collapsed="false">
      <c r="A36" s="30" t="n">
        <v>27</v>
      </c>
      <c r="B36" s="31" t="s">
        <v>98</v>
      </c>
      <c r="C36" s="32" t="s">
        <v>99</v>
      </c>
      <c r="D36" s="55" t="n">
        <v>1088</v>
      </c>
      <c r="E36" s="55" t="n">
        <v>1117</v>
      </c>
      <c r="F36" s="35" t="n">
        <v>2433</v>
      </c>
      <c r="G36" s="35" t="n">
        <v>2536</v>
      </c>
      <c r="H36" s="35" t="n">
        <v>3287</v>
      </c>
      <c r="I36" s="35" t="n">
        <v>3454</v>
      </c>
      <c r="J36" s="35" t="n">
        <v>1722</v>
      </c>
      <c r="K36" s="35" t="n">
        <v>1786</v>
      </c>
      <c r="L36" s="35" t="n">
        <v>533</v>
      </c>
      <c r="M36" s="35" t="n">
        <v>558</v>
      </c>
      <c r="N36" s="35" t="n">
        <v>2889</v>
      </c>
      <c r="O36" s="35" t="n">
        <v>3022</v>
      </c>
      <c r="P36" s="35" t="n">
        <v>1532</v>
      </c>
      <c r="Q36" s="35" t="n">
        <v>1612</v>
      </c>
      <c r="R36" s="35" t="n">
        <v>3342</v>
      </c>
      <c r="S36" s="35" t="n">
        <v>3481</v>
      </c>
      <c r="T36" s="35" t="n">
        <v>884</v>
      </c>
      <c r="U36" s="35" t="n">
        <v>923</v>
      </c>
      <c r="V36" s="35" t="n">
        <v>1036</v>
      </c>
      <c r="W36" s="35" t="n">
        <v>1036</v>
      </c>
      <c r="X36" s="35"/>
      <c r="Y36" s="35"/>
      <c r="Z36" s="35" t="n">
        <v>3219</v>
      </c>
      <c r="AA36" s="35" t="n">
        <v>3381</v>
      </c>
      <c r="AB36" s="35" t="n">
        <v>1908</v>
      </c>
      <c r="AC36" s="35" t="n">
        <v>1991</v>
      </c>
      <c r="AD36" s="35" t="n">
        <v>3140</v>
      </c>
      <c r="AE36" s="35" t="n">
        <v>3268</v>
      </c>
      <c r="AF36" s="35" t="n">
        <v>2106</v>
      </c>
      <c r="AG36" s="35" t="n">
        <v>2163</v>
      </c>
      <c r="AH36" s="35" t="n">
        <v>3386</v>
      </c>
      <c r="AI36" s="35" t="n">
        <v>3546</v>
      </c>
      <c r="AJ36" s="35" t="n">
        <v>1253</v>
      </c>
      <c r="AK36" s="35" t="n">
        <v>1319</v>
      </c>
      <c r="AL36" s="35" t="n">
        <v>2001</v>
      </c>
      <c r="AM36" s="35" t="n">
        <v>2089</v>
      </c>
      <c r="AN36" s="35" t="n">
        <v>659</v>
      </c>
      <c r="AO36" s="35" t="n">
        <v>675</v>
      </c>
      <c r="AP36" s="35" t="n">
        <v>821</v>
      </c>
      <c r="AQ36" s="35" t="n">
        <v>845</v>
      </c>
      <c r="AR36" s="35" t="n">
        <v>1680</v>
      </c>
      <c r="AS36" s="35" t="n">
        <v>1747</v>
      </c>
      <c r="AT36" s="35" t="n">
        <v>464</v>
      </c>
      <c r="AU36" s="35" t="n">
        <v>470</v>
      </c>
      <c r="AV36" s="35" t="n">
        <v>4436</v>
      </c>
      <c r="AW36" s="35" t="n">
        <v>4638</v>
      </c>
      <c r="AX36" s="35" t="n">
        <v>2074</v>
      </c>
      <c r="AY36" s="35" t="n">
        <v>2162</v>
      </c>
      <c r="AZ36" s="35" t="n">
        <v>2509</v>
      </c>
      <c r="BA36" s="37" t="n">
        <v>2620</v>
      </c>
      <c r="BB36" s="35" t="n">
        <v>1863</v>
      </c>
      <c r="BC36" s="35" t="n">
        <v>1951</v>
      </c>
      <c r="BD36" s="35" t="n">
        <v>2632</v>
      </c>
      <c r="BE36" s="35" t="n">
        <v>2747</v>
      </c>
      <c r="BF36" s="61" t="n">
        <f aca="false">SUM(D36:BE36)</f>
        <v>108034</v>
      </c>
    </row>
    <row r="37" customFormat="false" ht="15" hidden="false" customHeight="false" outlineLevel="0" collapsed="false">
      <c r="A37" s="30" t="n">
        <v>28</v>
      </c>
      <c r="B37" s="31" t="s">
        <v>100</v>
      </c>
      <c r="C37" s="32" t="s">
        <v>101</v>
      </c>
      <c r="D37" s="55"/>
      <c r="E37" s="5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 t="n">
        <v>3873</v>
      </c>
      <c r="W37" s="35" t="n">
        <v>4032</v>
      </c>
      <c r="X37" s="35"/>
      <c r="Y37" s="35"/>
      <c r="Z37" s="35"/>
      <c r="AA37" s="35"/>
      <c r="AB37" s="35"/>
      <c r="AC37" s="35"/>
      <c r="AD37" s="35"/>
      <c r="AE37" s="35"/>
      <c r="AF37" s="35"/>
      <c r="AG37" s="35"/>
      <c r="AH37" s="35"/>
      <c r="AI37" s="35"/>
      <c r="AJ37" s="35"/>
      <c r="AK37" s="35"/>
      <c r="AL37" s="35"/>
      <c r="AM37" s="35"/>
      <c r="AN37" s="35"/>
      <c r="AO37" s="35"/>
      <c r="AP37" s="35"/>
      <c r="AQ37" s="35"/>
      <c r="AR37" s="35"/>
      <c r="AS37" s="35"/>
      <c r="AT37" s="35"/>
      <c r="AU37" s="35"/>
      <c r="AV37" s="35"/>
      <c r="AW37" s="35"/>
      <c r="AX37" s="35"/>
      <c r="AY37" s="35"/>
      <c r="AZ37" s="35"/>
      <c r="BA37" s="37"/>
      <c r="BB37" s="35"/>
      <c r="BC37" s="35"/>
      <c r="BD37" s="35"/>
      <c r="BE37" s="35"/>
      <c r="BF37" s="61" t="n">
        <f aca="false">SUM(D37:BE37)</f>
        <v>7905</v>
      </c>
    </row>
    <row r="38" customFormat="false" ht="15" hidden="false" customHeight="false" outlineLevel="0" collapsed="false">
      <c r="A38" s="30" t="n">
        <v>29</v>
      </c>
      <c r="B38" s="31" t="s">
        <v>102</v>
      </c>
      <c r="C38" s="41" t="s">
        <v>103</v>
      </c>
      <c r="D38" s="55" t="n">
        <v>582</v>
      </c>
      <c r="E38" s="55" t="n">
        <v>612</v>
      </c>
      <c r="F38" s="35" t="n">
        <v>896</v>
      </c>
      <c r="G38" s="35" t="n">
        <v>943</v>
      </c>
      <c r="H38" s="35" t="n">
        <v>848</v>
      </c>
      <c r="I38" s="35" t="n">
        <v>893</v>
      </c>
      <c r="J38" s="35" t="n">
        <v>909</v>
      </c>
      <c r="K38" s="35" t="n">
        <v>957</v>
      </c>
      <c r="L38" s="35" t="n">
        <v>811</v>
      </c>
      <c r="M38" s="35" t="n">
        <v>854</v>
      </c>
      <c r="N38" s="35" t="n">
        <v>493</v>
      </c>
      <c r="O38" s="35" t="n">
        <v>519</v>
      </c>
      <c r="P38" s="35" t="n">
        <v>735</v>
      </c>
      <c r="Q38" s="35" t="n">
        <v>773</v>
      </c>
      <c r="R38" s="35" t="n">
        <v>818</v>
      </c>
      <c r="S38" s="35" t="n">
        <v>861</v>
      </c>
      <c r="T38" s="35" t="n">
        <v>709</v>
      </c>
      <c r="U38" s="35" t="n">
        <v>747</v>
      </c>
      <c r="V38" s="35"/>
      <c r="W38" s="35"/>
      <c r="X38" s="35"/>
      <c r="Y38" s="35"/>
      <c r="Z38" s="35" t="n">
        <v>613</v>
      </c>
      <c r="AA38" s="35" t="n">
        <v>646</v>
      </c>
      <c r="AB38" s="35" t="n">
        <v>974</v>
      </c>
      <c r="AC38" s="35" t="n">
        <v>1026</v>
      </c>
      <c r="AD38" s="35" t="n">
        <v>1063</v>
      </c>
      <c r="AE38" s="35" t="n">
        <v>1119</v>
      </c>
      <c r="AF38" s="35" t="n">
        <v>673</v>
      </c>
      <c r="AG38" s="35" t="n">
        <v>709</v>
      </c>
      <c r="AH38" s="35" t="n">
        <v>1144</v>
      </c>
      <c r="AI38" s="35" t="n">
        <v>1204</v>
      </c>
      <c r="AJ38" s="35" t="n">
        <v>876</v>
      </c>
      <c r="AK38" s="35" t="n">
        <v>922</v>
      </c>
      <c r="AL38" s="35" t="n">
        <v>1095</v>
      </c>
      <c r="AM38" s="35" t="n">
        <v>1153</v>
      </c>
      <c r="AN38" s="35" t="n">
        <v>1276</v>
      </c>
      <c r="AO38" s="35" t="n">
        <v>1343</v>
      </c>
      <c r="AP38" s="35" t="n">
        <v>2000</v>
      </c>
      <c r="AQ38" s="35" t="n">
        <v>2105</v>
      </c>
      <c r="AR38" s="35" t="n">
        <v>3670</v>
      </c>
      <c r="AS38" s="35" t="n">
        <v>3864</v>
      </c>
      <c r="AT38" s="35" t="n">
        <v>1258</v>
      </c>
      <c r="AU38" s="35" t="n">
        <v>1324</v>
      </c>
      <c r="AV38" s="35" t="n">
        <v>894</v>
      </c>
      <c r="AW38" s="35" t="n">
        <v>941</v>
      </c>
      <c r="AX38" s="35" t="n">
        <v>1211</v>
      </c>
      <c r="AY38" s="35" t="n">
        <v>1275</v>
      </c>
      <c r="AZ38" s="35" t="n">
        <v>1137</v>
      </c>
      <c r="BA38" s="37" t="n">
        <v>1197</v>
      </c>
      <c r="BB38" s="35" t="n">
        <v>1014</v>
      </c>
      <c r="BC38" s="35" t="n">
        <v>1068</v>
      </c>
      <c r="BD38" s="35" t="n">
        <v>1065</v>
      </c>
      <c r="BE38" s="35" t="n">
        <v>1121</v>
      </c>
      <c r="BF38" s="61" t="n">
        <f aca="false">SUM(D38:BE38)</f>
        <v>54940</v>
      </c>
    </row>
    <row r="39" customFormat="false" ht="15" hidden="false" customHeight="false" outlineLevel="0" collapsed="false">
      <c r="A39" s="30" t="n">
        <v>30</v>
      </c>
      <c r="B39" s="31" t="s">
        <v>104</v>
      </c>
      <c r="C39" s="32" t="s">
        <v>105</v>
      </c>
      <c r="D39" s="55"/>
      <c r="E39" s="5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 t="n">
        <v>816</v>
      </c>
      <c r="W39" s="35" t="n">
        <v>859</v>
      </c>
      <c r="X39" s="35"/>
      <c r="Y39" s="35"/>
      <c r="Z39" s="35"/>
      <c r="AA39" s="35"/>
      <c r="AB39" s="35"/>
      <c r="AC39" s="35"/>
      <c r="AD39" s="35"/>
      <c r="AE39" s="35"/>
      <c r="AF39" s="35"/>
      <c r="AG39" s="35"/>
      <c r="AH39" s="35"/>
      <c r="AI39" s="35"/>
      <c r="AJ39" s="35"/>
      <c r="AK39" s="35"/>
      <c r="AL39" s="35"/>
      <c r="AM39" s="35"/>
      <c r="AN39" s="35"/>
      <c r="AO39" s="35"/>
      <c r="AP39" s="35"/>
      <c r="AQ39" s="35"/>
      <c r="AR39" s="35"/>
      <c r="AS39" s="35"/>
      <c r="AT39" s="35"/>
      <c r="AU39" s="35"/>
      <c r="AV39" s="35"/>
      <c r="AW39" s="35"/>
      <c r="AX39" s="35"/>
      <c r="AY39" s="35"/>
      <c r="AZ39" s="35"/>
      <c r="BA39" s="37"/>
      <c r="BB39" s="35"/>
      <c r="BC39" s="35"/>
      <c r="BD39" s="35"/>
      <c r="BE39" s="35"/>
      <c r="BF39" s="61" t="n">
        <f aca="false">SUM(D39:BE39)</f>
        <v>1675</v>
      </c>
    </row>
    <row r="40" customFormat="false" ht="15" hidden="false" customHeight="false" outlineLevel="0" collapsed="false">
      <c r="A40" s="30" t="n">
        <v>31</v>
      </c>
      <c r="B40" s="31" t="s">
        <v>106</v>
      </c>
      <c r="C40" s="32" t="s">
        <v>107</v>
      </c>
      <c r="D40" s="55" t="n">
        <v>447</v>
      </c>
      <c r="E40" s="55" t="n">
        <v>470</v>
      </c>
      <c r="F40" s="35" t="n">
        <v>607</v>
      </c>
      <c r="G40" s="35" t="n">
        <v>639</v>
      </c>
      <c r="H40" s="35" t="n">
        <v>379</v>
      </c>
      <c r="I40" s="35" t="n">
        <v>398</v>
      </c>
      <c r="J40" s="35" t="n">
        <v>237</v>
      </c>
      <c r="K40" s="35" t="n">
        <v>249</v>
      </c>
      <c r="L40" s="35" t="n">
        <v>333</v>
      </c>
      <c r="M40" s="35" t="n">
        <v>350</v>
      </c>
      <c r="N40" s="35"/>
      <c r="O40" s="35"/>
      <c r="P40" s="35" t="n">
        <v>261</v>
      </c>
      <c r="Q40" s="35" t="n">
        <v>275</v>
      </c>
      <c r="R40" s="35" t="n">
        <v>569</v>
      </c>
      <c r="S40" s="35" t="n">
        <v>599</v>
      </c>
      <c r="T40" s="35" t="n">
        <v>269</v>
      </c>
      <c r="U40" s="35" t="n">
        <v>284</v>
      </c>
      <c r="V40" s="35"/>
      <c r="W40" s="35"/>
      <c r="X40" s="35"/>
      <c r="Y40" s="35"/>
      <c r="Z40" s="35" t="n">
        <v>612</v>
      </c>
      <c r="AA40" s="35" t="n">
        <v>644</v>
      </c>
      <c r="AB40" s="35" t="n">
        <v>334</v>
      </c>
      <c r="AC40" s="35" t="n">
        <v>351</v>
      </c>
      <c r="AD40" s="35" t="n">
        <v>472</v>
      </c>
      <c r="AE40" s="35" t="n">
        <v>497</v>
      </c>
      <c r="AF40" s="35" t="n">
        <v>561</v>
      </c>
      <c r="AG40" s="35" t="n">
        <v>591</v>
      </c>
      <c r="AH40" s="35" t="n">
        <v>1673</v>
      </c>
      <c r="AI40" s="35" t="n">
        <v>1762</v>
      </c>
      <c r="AJ40" s="35" t="n">
        <v>611</v>
      </c>
      <c r="AK40" s="35" t="n">
        <v>643</v>
      </c>
      <c r="AL40" s="35" t="n">
        <v>2685</v>
      </c>
      <c r="AM40" s="35" t="n">
        <v>2826</v>
      </c>
      <c r="AN40" s="35" t="n">
        <v>8636</v>
      </c>
      <c r="AO40" s="35" t="n">
        <v>9090</v>
      </c>
      <c r="AP40" s="35" t="n">
        <v>4666</v>
      </c>
      <c r="AQ40" s="35" t="n">
        <v>4912</v>
      </c>
      <c r="AR40" s="35" t="n">
        <v>3370</v>
      </c>
      <c r="AS40" s="35" t="n">
        <v>3440</v>
      </c>
      <c r="AT40" s="35" t="n">
        <v>4811</v>
      </c>
      <c r="AU40" s="35" t="n">
        <v>4850</v>
      </c>
      <c r="AV40" s="35" t="n">
        <v>1647</v>
      </c>
      <c r="AW40" s="35" t="n">
        <v>1734</v>
      </c>
      <c r="AX40" s="35" t="n">
        <v>3590</v>
      </c>
      <c r="AY40" s="35" t="n">
        <v>3779</v>
      </c>
      <c r="AZ40" s="35" t="n">
        <v>3909</v>
      </c>
      <c r="BA40" s="37" t="n">
        <v>3909</v>
      </c>
      <c r="BB40" s="35" t="n">
        <v>1278</v>
      </c>
      <c r="BC40" s="35" t="n">
        <v>1345</v>
      </c>
      <c r="BD40" s="35" t="n">
        <v>841</v>
      </c>
      <c r="BE40" s="35" t="n">
        <v>867</v>
      </c>
      <c r="BF40" s="61" t="n">
        <f aca="false">SUM(D40:BE40)</f>
        <v>87302</v>
      </c>
    </row>
    <row r="41" customFormat="false" ht="15" hidden="false" customHeight="false" outlineLevel="0" collapsed="false">
      <c r="A41" s="30" t="n">
        <v>32</v>
      </c>
      <c r="B41" s="31" t="s">
        <v>108</v>
      </c>
      <c r="C41" s="32" t="s">
        <v>109</v>
      </c>
      <c r="D41" s="55"/>
      <c r="E41" s="5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 t="n">
        <v>379</v>
      </c>
      <c r="W41" s="35" t="n">
        <v>398</v>
      </c>
      <c r="X41" s="35"/>
      <c r="Y41" s="35"/>
      <c r="Z41" s="35"/>
      <c r="AA41" s="35"/>
      <c r="AB41" s="35"/>
      <c r="AC41" s="35"/>
      <c r="AD41" s="35"/>
      <c r="AE41" s="35"/>
      <c r="AF41" s="35"/>
      <c r="AG41" s="35"/>
      <c r="AH41" s="35"/>
      <c r="AI41" s="35"/>
      <c r="AJ41" s="35"/>
      <c r="AK41" s="35"/>
      <c r="AL41" s="35"/>
      <c r="AM41" s="35"/>
      <c r="AN41" s="35"/>
      <c r="AO41" s="35"/>
      <c r="AP41" s="35"/>
      <c r="AQ41" s="35"/>
      <c r="AR41" s="35"/>
      <c r="AS41" s="35"/>
      <c r="AT41" s="35"/>
      <c r="AU41" s="35"/>
      <c r="AV41" s="35"/>
      <c r="AW41" s="35"/>
      <c r="AX41" s="35"/>
      <c r="AY41" s="35"/>
      <c r="AZ41" s="35"/>
      <c r="BA41" s="37"/>
      <c r="BB41" s="35"/>
      <c r="BC41" s="35"/>
      <c r="BD41" s="35"/>
      <c r="BE41" s="35"/>
      <c r="BF41" s="61" t="n">
        <f aca="false">SUM(D41:BE41)</f>
        <v>777</v>
      </c>
    </row>
    <row r="42" customFormat="false" ht="15" hidden="false" customHeight="false" outlineLevel="0" collapsed="false">
      <c r="A42" s="30" t="n">
        <v>33</v>
      </c>
      <c r="B42" s="31" t="s">
        <v>110</v>
      </c>
      <c r="C42" s="42" t="s">
        <v>111</v>
      </c>
      <c r="D42" s="55"/>
      <c r="E42" s="5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62"/>
      <c r="X42" s="62"/>
      <c r="Y42" s="62"/>
      <c r="Z42" s="62"/>
      <c r="AA42" s="62"/>
      <c r="AB42" s="62"/>
      <c r="AC42" s="62"/>
      <c r="AD42" s="62"/>
      <c r="AE42" s="62"/>
      <c r="AF42" s="62"/>
      <c r="AG42" s="62"/>
      <c r="AH42" s="62"/>
      <c r="AI42" s="62"/>
      <c r="AJ42" s="62"/>
      <c r="AK42" s="62"/>
      <c r="AL42" s="35"/>
      <c r="AM42" s="35"/>
      <c r="AN42" s="35"/>
      <c r="AO42" s="35"/>
      <c r="AP42" s="35"/>
      <c r="AQ42" s="35"/>
      <c r="AR42" s="35"/>
      <c r="AS42" s="35"/>
      <c r="AT42" s="35"/>
      <c r="AU42" s="35"/>
      <c r="AV42" s="35"/>
      <c r="AW42" s="35"/>
      <c r="AX42" s="35"/>
      <c r="AY42" s="35"/>
      <c r="AZ42" s="35"/>
      <c r="BA42" s="37"/>
      <c r="BB42" s="35"/>
      <c r="BC42" s="35"/>
      <c r="BD42" s="35"/>
      <c r="BE42" s="35"/>
      <c r="BF42" s="61" t="n">
        <f aca="false">SUM(D42:BE42)</f>
        <v>0</v>
      </c>
    </row>
    <row r="43" customFormat="false" ht="15" hidden="false" customHeight="false" outlineLevel="0" collapsed="false">
      <c r="A43" s="30" t="n">
        <v>34</v>
      </c>
      <c r="B43" s="31" t="s">
        <v>112</v>
      </c>
      <c r="C43" s="32" t="s">
        <v>113</v>
      </c>
      <c r="D43" s="55"/>
      <c r="E43" s="55"/>
      <c r="F43" s="35" t="n">
        <v>317</v>
      </c>
      <c r="G43" s="35" t="n">
        <v>547</v>
      </c>
      <c r="H43" s="35"/>
      <c r="I43" s="35"/>
      <c r="J43" s="35" t="n">
        <v>332</v>
      </c>
      <c r="K43" s="35" t="n">
        <v>572</v>
      </c>
      <c r="L43" s="35" t="n">
        <v>770</v>
      </c>
      <c r="M43" s="35" t="n">
        <v>1328</v>
      </c>
      <c r="N43" s="35" t="n">
        <v>300</v>
      </c>
      <c r="O43" s="35" t="n">
        <v>517</v>
      </c>
      <c r="P43" s="35"/>
      <c r="Q43" s="35"/>
      <c r="R43" s="35" t="n">
        <v>498</v>
      </c>
      <c r="S43" s="35" t="n">
        <v>876</v>
      </c>
      <c r="T43" s="35"/>
      <c r="U43" s="35"/>
      <c r="V43" s="37"/>
      <c r="W43" s="35"/>
      <c r="X43" s="35"/>
      <c r="Y43" s="35"/>
      <c r="Z43" s="35" t="n">
        <v>270</v>
      </c>
      <c r="AA43" s="35" t="n">
        <v>466</v>
      </c>
      <c r="AB43" s="35" t="n">
        <v>270</v>
      </c>
      <c r="AC43" s="35" t="n">
        <v>466</v>
      </c>
      <c r="AD43" s="35" t="n">
        <v>283</v>
      </c>
      <c r="AE43" s="35" t="n">
        <v>487</v>
      </c>
      <c r="AF43" s="35" t="n">
        <v>317</v>
      </c>
      <c r="AG43" s="35" t="n">
        <v>547</v>
      </c>
      <c r="AH43" s="35" t="n">
        <v>352</v>
      </c>
      <c r="AI43" s="35" t="n">
        <v>607</v>
      </c>
      <c r="AJ43" s="35" t="n">
        <v>959</v>
      </c>
      <c r="AK43" s="35" t="n">
        <v>1654</v>
      </c>
      <c r="AL43" s="63" t="n">
        <v>260</v>
      </c>
      <c r="AM43" s="63" t="n">
        <v>449</v>
      </c>
      <c r="AN43" s="63" t="n">
        <v>311</v>
      </c>
      <c r="AO43" s="63" t="n">
        <v>537</v>
      </c>
      <c r="AP43" s="63" t="n">
        <v>281</v>
      </c>
      <c r="AQ43" s="63" t="n">
        <v>484</v>
      </c>
      <c r="AR43" s="63" t="n">
        <v>408</v>
      </c>
      <c r="AS43" s="63" t="n">
        <v>704</v>
      </c>
      <c r="AT43" s="63" t="n">
        <v>291</v>
      </c>
      <c r="AU43" s="63" t="n">
        <v>501</v>
      </c>
      <c r="AV43" s="63" t="n">
        <v>311</v>
      </c>
      <c r="AW43" s="63" t="n">
        <v>537</v>
      </c>
      <c r="AX43" s="63" t="n">
        <v>622</v>
      </c>
      <c r="AY43" s="63" t="n">
        <v>1073</v>
      </c>
      <c r="AZ43" s="35" t="n">
        <v>281</v>
      </c>
      <c r="BA43" s="35" t="n">
        <v>484</v>
      </c>
      <c r="BB43" s="36" t="n">
        <v>723</v>
      </c>
      <c r="BC43" s="35" t="n">
        <v>1247</v>
      </c>
      <c r="BD43" s="35" t="n">
        <v>255</v>
      </c>
      <c r="BE43" s="35" t="n">
        <v>440</v>
      </c>
      <c r="BF43" s="61" t="n">
        <f aca="false">SUM(D43:BE43)</f>
        <v>22934</v>
      </c>
    </row>
    <row r="44" customFormat="false" ht="15" hidden="false" customHeight="false" outlineLevel="0" collapsed="false">
      <c r="A44" s="30" t="n">
        <v>35</v>
      </c>
      <c r="B44" s="31" t="s">
        <v>114</v>
      </c>
      <c r="C44" s="32" t="s">
        <v>115</v>
      </c>
      <c r="D44" s="55"/>
      <c r="E44" s="5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7"/>
      <c r="W44" s="35"/>
      <c r="X44" s="35"/>
      <c r="Y44" s="35"/>
      <c r="Z44" s="35"/>
      <c r="AA44" s="35"/>
      <c r="AB44" s="35"/>
      <c r="AC44" s="35"/>
      <c r="AD44" s="35"/>
      <c r="AE44" s="35"/>
      <c r="AF44" s="35"/>
      <c r="AG44" s="35"/>
      <c r="AH44" s="35"/>
      <c r="AI44" s="35"/>
      <c r="AJ44" s="35"/>
      <c r="AK44" s="35"/>
      <c r="AL44" s="35"/>
      <c r="AM44" s="35"/>
      <c r="AN44" s="35"/>
      <c r="AO44" s="35"/>
      <c r="AP44" s="35"/>
      <c r="AQ44" s="35"/>
      <c r="AR44" s="35"/>
      <c r="AS44" s="35"/>
      <c r="AT44" s="35"/>
      <c r="AU44" s="35"/>
      <c r="AV44" s="35"/>
      <c r="AW44" s="35"/>
      <c r="AX44" s="35"/>
      <c r="AY44" s="35"/>
      <c r="AZ44" s="35"/>
      <c r="BA44" s="35"/>
      <c r="BB44" s="36"/>
      <c r="BC44" s="35"/>
      <c r="BD44" s="35"/>
      <c r="BE44" s="35"/>
      <c r="BF44" s="61" t="n">
        <f aca="false">SUM(D44:BE44)</f>
        <v>0</v>
      </c>
    </row>
    <row r="45" customFormat="false" ht="15" hidden="false" customHeight="false" outlineLevel="0" collapsed="false">
      <c r="A45" s="30" t="n">
        <v>36</v>
      </c>
      <c r="B45" s="40" t="s">
        <v>116</v>
      </c>
      <c r="C45" s="32" t="s">
        <v>117</v>
      </c>
      <c r="D45" s="55"/>
      <c r="E45" s="5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7"/>
      <c r="W45" s="35"/>
      <c r="X45" s="35"/>
      <c r="Y45" s="35"/>
      <c r="Z45" s="35"/>
      <c r="AA45" s="35"/>
      <c r="AB45" s="35"/>
      <c r="AC45" s="35"/>
      <c r="AD45" s="35"/>
      <c r="AE45" s="35"/>
      <c r="AF45" s="35"/>
      <c r="AG45" s="35"/>
      <c r="AH45" s="35"/>
      <c r="AI45" s="35"/>
      <c r="AJ45" s="35"/>
      <c r="AK45" s="35"/>
      <c r="AL45" s="35"/>
      <c r="AM45" s="35"/>
      <c r="AN45" s="35"/>
      <c r="AO45" s="35"/>
      <c r="AP45" s="35"/>
      <c r="AQ45" s="35"/>
      <c r="AR45" s="35"/>
      <c r="AS45" s="35"/>
      <c r="AT45" s="35"/>
      <c r="AU45" s="35"/>
      <c r="AV45" s="35"/>
      <c r="AW45" s="35"/>
      <c r="AX45" s="35"/>
      <c r="AY45" s="35"/>
      <c r="AZ45" s="35"/>
      <c r="BA45" s="35"/>
      <c r="BB45" s="36"/>
      <c r="BC45" s="35"/>
      <c r="BD45" s="35"/>
      <c r="BE45" s="35"/>
      <c r="BF45" s="61" t="n">
        <f aca="false">SUM(D45:BE45)</f>
        <v>0</v>
      </c>
    </row>
    <row r="46" customFormat="false" ht="15" hidden="false" customHeight="false" outlineLevel="0" collapsed="false">
      <c r="A46" s="30" t="n">
        <v>37</v>
      </c>
      <c r="B46" s="40" t="s">
        <v>118</v>
      </c>
      <c r="C46" s="32" t="s">
        <v>119</v>
      </c>
      <c r="D46" s="55" t="n">
        <v>765</v>
      </c>
      <c r="E46" s="55" t="n">
        <v>765</v>
      </c>
      <c r="F46" s="35" t="n">
        <v>1816</v>
      </c>
      <c r="G46" s="35" t="n">
        <v>1816</v>
      </c>
      <c r="H46" s="35" t="n">
        <v>1204</v>
      </c>
      <c r="I46" s="35" t="n">
        <v>1204</v>
      </c>
      <c r="J46" s="35" t="n">
        <v>1597</v>
      </c>
      <c r="K46" s="35" t="n">
        <v>1597</v>
      </c>
      <c r="L46" s="35" t="n">
        <v>829</v>
      </c>
      <c r="M46" s="35" t="n">
        <v>829</v>
      </c>
      <c r="N46" s="35" t="n">
        <v>1276</v>
      </c>
      <c r="O46" s="35" t="n">
        <v>1276</v>
      </c>
      <c r="P46" s="35" t="n">
        <v>1969</v>
      </c>
      <c r="Q46" s="35" t="n">
        <v>1969</v>
      </c>
      <c r="R46" s="35"/>
      <c r="S46" s="35"/>
      <c r="T46" s="35" t="n">
        <v>2265</v>
      </c>
      <c r="U46" s="35" t="n">
        <v>2265</v>
      </c>
      <c r="V46" s="37"/>
      <c r="W46" s="35"/>
      <c r="X46" s="35"/>
      <c r="Y46" s="35"/>
      <c r="Z46" s="35" t="n">
        <v>2286</v>
      </c>
      <c r="AA46" s="35" t="n">
        <v>2286</v>
      </c>
      <c r="AB46" s="35" t="n">
        <v>2878</v>
      </c>
      <c r="AC46" s="35" t="n">
        <v>2878</v>
      </c>
      <c r="AD46" s="35" t="n">
        <v>6929</v>
      </c>
      <c r="AE46" s="35" t="n">
        <v>6929</v>
      </c>
      <c r="AF46" s="35" t="n">
        <v>2985</v>
      </c>
      <c r="AG46" s="35" t="n">
        <v>2985</v>
      </c>
      <c r="AH46" s="35" t="n">
        <v>1689</v>
      </c>
      <c r="AI46" s="35" t="n">
        <v>1689</v>
      </c>
      <c r="AJ46" s="35" t="n">
        <v>3061</v>
      </c>
      <c r="AK46" s="35" t="n">
        <v>3061</v>
      </c>
      <c r="AL46" s="35" t="n">
        <v>2286</v>
      </c>
      <c r="AM46" s="35" t="n">
        <v>2286</v>
      </c>
      <c r="AN46" s="35" t="n">
        <v>1189</v>
      </c>
      <c r="AO46" s="35" t="n">
        <v>1189</v>
      </c>
      <c r="AP46" s="35" t="n">
        <v>1106</v>
      </c>
      <c r="AQ46" s="35" t="n">
        <v>1106</v>
      </c>
      <c r="AR46" s="35" t="n">
        <v>1245</v>
      </c>
      <c r="AS46" s="35" t="n">
        <v>1245</v>
      </c>
      <c r="AT46" s="35" t="n">
        <v>714</v>
      </c>
      <c r="AU46" s="35" t="n">
        <v>714</v>
      </c>
      <c r="AV46" s="35" t="n">
        <v>1704</v>
      </c>
      <c r="AW46" s="35" t="n">
        <v>1704</v>
      </c>
      <c r="AX46" s="35" t="n">
        <v>741</v>
      </c>
      <c r="AY46" s="35" t="n">
        <v>741</v>
      </c>
      <c r="AZ46" s="35" t="n">
        <v>2740</v>
      </c>
      <c r="BA46" s="35" t="n">
        <v>2740</v>
      </c>
      <c r="BB46" s="36" t="n">
        <v>3020</v>
      </c>
      <c r="BC46" s="35" t="n">
        <v>3020</v>
      </c>
      <c r="BD46" s="35" t="n">
        <v>2265</v>
      </c>
      <c r="BE46" s="35" t="n">
        <v>2265</v>
      </c>
      <c r="BF46" s="61" t="n">
        <f aca="false">SUM(D46:BE46)</f>
        <v>97118</v>
      </c>
    </row>
    <row r="47" customFormat="false" ht="15" hidden="false" customHeight="false" outlineLevel="0" collapsed="false">
      <c r="A47" s="30" t="n">
        <v>38</v>
      </c>
      <c r="B47" s="31" t="s">
        <v>120</v>
      </c>
      <c r="C47" s="32" t="s">
        <v>121</v>
      </c>
      <c r="D47" s="55"/>
      <c r="E47" s="5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7" t="n">
        <v>2423</v>
      </c>
      <c r="W47" s="35" t="n">
        <v>2423</v>
      </c>
      <c r="X47" s="35"/>
      <c r="Y47" s="35"/>
      <c r="Z47" s="35"/>
      <c r="AA47" s="35"/>
      <c r="AB47" s="35"/>
      <c r="AC47" s="35"/>
      <c r="AD47" s="35"/>
      <c r="AE47" s="35"/>
      <c r="AF47" s="35"/>
      <c r="AG47" s="35"/>
      <c r="AH47" s="35"/>
      <c r="AI47" s="35"/>
      <c r="AJ47" s="35"/>
      <c r="AK47" s="35"/>
      <c r="AL47" s="35"/>
      <c r="AM47" s="35"/>
      <c r="AN47" s="35"/>
      <c r="AO47" s="35"/>
      <c r="AP47" s="35"/>
      <c r="AQ47" s="35"/>
      <c r="AR47" s="35"/>
      <c r="AS47" s="35"/>
      <c r="AT47" s="35"/>
      <c r="AU47" s="35"/>
      <c r="AV47" s="35"/>
      <c r="AW47" s="35"/>
      <c r="AX47" s="35"/>
      <c r="AY47" s="35"/>
      <c r="AZ47" s="35"/>
      <c r="BA47" s="35"/>
      <c r="BB47" s="36"/>
      <c r="BC47" s="35"/>
      <c r="BD47" s="35"/>
      <c r="BE47" s="35"/>
      <c r="BF47" s="61" t="n">
        <f aca="false">SUM(D47:BE47)</f>
        <v>4846</v>
      </c>
    </row>
    <row r="48" customFormat="false" ht="15" hidden="false" customHeight="false" outlineLevel="0" collapsed="false">
      <c r="A48" s="30" t="n">
        <v>39</v>
      </c>
      <c r="B48" s="31" t="s">
        <v>122</v>
      </c>
      <c r="C48" s="32" t="s">
        <v>123</v>
      </c>
      <c r="D48" s="55"/>
      <c r="E48" s="55"/>
      <c r="F48" s="35"/>
      <c r="G48" s="35"/>
      <c r="H48" s="35" t="n">
        <v>1038</v>
      </c>
      <c r="I48" s="35" t="n">
        <v>1038</v>
      </c>
      <c r="J48" s="35"/>
      <c r="K48" s="35"/>
      <c r="L48" s="35"/>
      <c r="M48" s="35"/>
      <c r="N48" s="35" t="n">
        <v>696</v>
      </c>
      <c r="O48" s="35" t="n">
        <v>696</v>
      </c>
      <c r="P48" s="35" t="n">
        <v>1316</v>
      </c>
      <c r="Q48" s="35" t="n">
        <v>1316</v>
      </c>
      <c r="R48" s="35" t="n">
        <v>1209</v>
      </c>
      <c r="S48" s="35" t="n">
        <v>1209</v>
      </c>
      <c r="T48" s="35"/>
      <c r="U48" s="35"/>
      <c r="V48" s="37"/>
      <c r="W48" s="35"/>
      <c r="X48" s="35"/>
      <c r="Y48" s="35"/>
      <c r="Z48" s="35" t="n">
        <v>359</v>
      </c>
      <c r="AA48" s="35" t="n">
        <v>359</v>
      </c>
      <c r="AB48" s="35" t="n">
        <v>781</v>
      </c>
      <c r="AC48" s="35" t="n">
        <v>781</v>
      </c>
      <c r="AD48" s="35" t="n">
        <v>1122</v>
      </c>
      <c r="AE48" s="35" t="n">
        <v>1122</v>
      </c>
      <c r="AF48" s="35" t="n">
        <v>677</v>
      </c>
      <c r="AG48" s="35" t="n">
        <v>677</v>
      </c>
      <c r="AH48" s="35" t="n">
        <v>649</v>
      </c>
      <c r="AI48" s="35" t="n">
        <v>649</v>
      </c>
      <c r="AJ48" s="35" t="n">
        <v>297</v>
      </c>
      <c r="AK48" s="35" t="n">
        <v>297</v>
      </c>
      <c r="AL48" s="35" t="n">
        <v>554</v>
      </c>
      <c r="AM48" s="35" t="n">
        <v>554</v>
      </c>
      <c r="AN48" s="35" t="n">
        <v>148</v>
      </c>
      <c r="AO48" s="35" t="n">
        <v>148</v>
      </c>
      <c r="AP48" s="35" t="n">
        <v>90</v>
      </c>
      <c r="AQ48" s="35" t="n">
        <v>90</v>
      </c>
      <c r="AR48" s="35" t="n">
        <v>176</v>
      </c>
      <c r="AS48" s="35" t="n">
        <v>176</v>
      </c>
      <c r="AT48" s="35"/>
      <c r="AU48" s="35"/>
      <c r="AV48" s="35" t="n">
        <v>90</v>
      </c>
      <c r="AW48" s="35" t="n">
        <v>90</v>
      </c>
      <c r="AX48" s="35" t="n">
        <v>141</v>
      </c>
      <c r="AY48" s="35" t="n">
        <v>141</v>
      </c>
      <c r="AZ48" s="35" t="n">
        <v>748</v>
      </c>
      <c r="BA48" s="35" t="n">
        <v>748</v>
      </c>
      <c r="BB48" s="36" t="n">
        <v>538</v>
      </c>
      <c r="BC48" s="35" t="n">
        <v>538</v>
      </c>
      <c r="BD48" s="35" t="n">
        <v>1024</v>
      </c>
      <c r="BE48" s="35" t="n">
        <v>1024</v>
      </c>
      <c r="BF48" s="61" t="n">
        <f aca="false">SUM(D48:BE48)</f>
        <v>23306</v>
      </c>
    </row>
    <row r="49" customFormat="false" ht="15" hidden="false" customHeight="false" outlineLevel="0" collapsed="false">
      <c r="A49" s="30" t="n">
        <v>40</v>
      </c>
      <c r="B49" s="31" t="s">
        <v>124</v>
      </c>
      <c r="C49" s="32" t="s">
        <v>125</v>
      </c>
      <c r="D49" s="55"/>
      <c r="E49" s="55"/>
      <c r="F49" s="35"/>
      <c r="G49" s="35"/>
      <c r="H49" s="35" t="n">
        <v>73</v>
      </c>
      <c r="I49" s="35" t="n">
        <v>77</v>
      </c>
      <c r="J49" s="35"/>
      <c r="K49" s="35"/>
      <c r="L49" s="35" t="n">
        <v>153</v>
      </c>
      <c r="M49" s="35" t="n">
        <v>161</v>
      </c>
      <c r="N49" s="35" t="n">
        <v>119</v>
      </c>
      <c r="O49" s="35" t="n">
        <v>126</v>
      </c>
      <c r="P49" s="35"/>
      <c r="Q49" s="35"/>
      <c r="R49" s="35"/>
      <c r="S49" s="35"/>
      <c r="T49" s="35"/>
      <c r="U49" s="35"/>
      <c r="V49" s="37" t="n">
        <v>1148</v>
      </c>
      <c r="W49" s="35" t="n">
        <v>1148</v>
      </c>
      <c r="X49" s="35"/>
      <c r="Y49" s="35"/>
      <c r="Z49" s="35" t="n">
        <v>179</v>
      </c>
      <c r="AA49" s="35" t="n">
        <v>188</v>
      </c>
      <c r="AB49" s="35" t="n">
        <v>186</v>
      </c>
      <c r="AC49" s="35" t="n">
        <v>195</v>
      </c>
      <c r="AD49" s="35" t="n">
        <v>187</v>
      </c>
      <c r="AE49" s="35" t="n">
        <v>197</v>
      </c>
      <c r="AF49" s="35" t="n">
        <v>184</v>
      </c>
      <c r="AG49" s="35" t="n">
        <v>193</v>
      </c>
      <c r="AH49" s="35" t="n">
        <v>201</v>
      </c>
      <c r="AI49" s="35" t="n">
        <v>212</v>
      </c>
      <c r="AJ49" s="35" t="n">
        <v>181</v>
      </c>
      <c r="AK49" s="35" t="n">
        <v>190</v>
      </c>
      <c r="AL49" s="35" t="n">
        <v>181</v>
      </c>
      <c r="AM49" s="35" t="n">
        <v>190</v>
      </c>
      <c r="AN49" s="35" t="n">
        <v>182</v>
      </c>
      <c r="AO49" s="35" t="n">
        <v>191</v>
      </c>
      <c r="AP49" s="35" t="n">
        <v>191</v>
      </c>
      <c r="AQ49" s="35" t="n">
        <v>201</v>
      </c>
      <c r="AR49" s="35" t="n">
        <v>270</v>
      </c>
      <c r="AS49" s="35" t="n">
        <v>285</v>
      </c>
      <c r="AT49" s="35" t="n">
        <v>323</v>
      </c>
      <c r="AU49" s="35" t="n">
        <v>340</v>
      </c>
      <c r="AV49" s="35" t="n">
        <v>181</v>
      </c>
      <c r="AW49" s="35" t="n">
        <v>190</v>
      </c>
      <c r="AX49" s="35" t="n">
        <v>104</v>
      </c>
      <c r="AY49" s="35" t="n">
        <v>110</v>
      </c>
      <c r="AZ49" s="35" t="n">
        <v>181</v>
      </c>
      <c r="BA49" s="35" t="n">
        <v>190</v>
      </c>
      <c r="BB49" s="36" t="n">
        <v>73</v>
      </c>
      <c r="BC49" s="35" t="n">
        <v>77</v>
      </c>
      <c r="BD49" s="35" t="n">
        <v>181</v>
      </c>
      <c r="BE49" s="35" t="n">
        <v>190</v>
      </c>
      <c r="BF49" s="61" t="n">
        <f aca="false">SUM(D49:BE49)</f>
        <v>9129</v>
      </c>
    </row>
    <row r="50" customFormat="false" ht="15" hidden="false" customHeight="false" outlineLevel="0" collapsed="false">
      <c r="A50" s="30" t="n">
        <v>41</v>
      </c>
      <c r="B50" s="31" t="s">
        <v>126</v>
      </c>
      <c r="C50" s="32" t="s">
        <v>127</v>
      </c>
      <c r="D50" s="55"/>
      <c r="E50" s="55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7"/>
      <c r="W50" s="35"/>
      <c r="X50" s="35"/>
      <c r="Y50" s="35"/>
      <c r="Z50" s="35"/>
      <c r="AA50" s="35"/>
      <c r="AB50" s="35"/>
      <c r="AC50" s="35"/>
      <c r="AD50" s="35"/>
      <c r="AE50" s="35"/>
      <c r="AF50" s="35"/>
      <c r="AG50" s="35"/>
      <c r="AH50" s="35"/>
      <c r="AI50" s="35"/>
      <c r="AJ50" s="35"/>
      <c r="AK50" s="35"/>
      <c r="AL50" s="35"/>
      <c r="AM50" s="35"/>
      <c r="AN50" s="35"/>
      <c r="AO50" s="35"/>
      <c r="AP50" s="35"/>
      <c r="AQ50" s="35"/>
      <c r="AR50" s="35"/>
      <c r="AS50" s="35"/>
      <c r="AT50" s="35"/>
      <c r="AU50" s="35"/>
      <c r="AV50" s="35"/>
      <c r="AW50" s="35"/>
      <c r="AX50" s="35"/>
      <c r="AY50" s="35"/>
      <c r="AZ50" s="35"/>
      <c r="BA50" s="35"/>
      <c r="BB50" s="36"/>
      <c r="BC50" s="35"/>
      <c r="BD50" s="35"/>
      <c r="BE50" s="35"/>
      <c r="BF50" s="61" t="n">
        <f aca="false">SUM(D50:BE50)</f>
        <v>0</v>
      </c>
    </row>
    <row r="51" customFormat="false" ht="15" hidden="false" customHeight="false" outlineLevel="0" collapsed="false">
      <c r="A51" s="30" t="n">
        <v>42</v>
      </c>
      <c r="B51" s="31" t="s">
        <v>128</v>
      </c>
      <c r="C51" s="32" t="s">
        <v>129</v>
      </c>
      <c r="D51" s="55"/>
      <c r="E51" s="5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7"/>
      <c r="W51" s="35"/>
      <c r="X51" s="35"/>
      <c r="Y51" s="35"/>
      <c r="Z51" s="35"/>
      <c r="AA51" s="35"/>
      <c r="AB51" s="35"/>
      <c r="AC51" s="35"/>
      <c r="AD51" s="35"/>
      <c r="AE51" s="35"/>
      <c r="AF51" s="35"/>
      <c r="AG51" s="35"/>
      <c r="AH51" s="35"/>
      <c r="AI51" s="35"/>
      <c r="AJ51" s="35"/>
      <c r="AK51" s="35"/>
      <c r="AL51" s="35"/>
      <c r="AM51" s="35"/>
      <c r="AN51" s="35"/>
      <c r="AO51" s="35"/>
      <c r="AP51" s="35"/>
      <c r="AQ51" s="35"/>
      <c r="AR51" s="35"/>
      <c r="AS51" s="35"/>
      <c r="AT51" s="35"/>
      <c r="AU51" s="35"/>
      <c r="AV51" s="35"/>
      <c r="AW51" s="35"/>
      <c r="AX51" s="35"/>
      <c r="AY51" s="35"/>
      <c r="AZ51" s="35"/>
      <c r="BA51" s="35"/>
      <c r="BB51" s="36"/>
      <c r="BC51" s="35"/>
      <c r="BD51" s="35"/>
      <c r="BE51" s="35"/>
      <c r="BF51" s="61" t="n">
        <f aca="false">SUM(D51:BE51)</f>
        <v>0</v>
      </c>
    </row>
    <row r="52" customFormat="false" ht="15" hidden="false" customHeight="false" outlineLevel="0" collapsed="false">
      <c r="A52" s="30" t="n">
        <v>43</v>
      </c>
      <c r="B52" s="31" t="s">
        <v>130</v>
      </c>
      <c r="C52" s="32" t="s">
        <v>131</v>
      </c>
      <c r="D52" s="55"/>
      <c r="E52" s="5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7"/>
      <c r="W52" s="35"/>
      <c r="X52" s="35"/>
      <c r="Y52" s="35"/>
      <c r="Z52" s="35"/>
      <c r="AA52" s="35"/>
      <c r="AB52" s="35"/>
      <c r="AC52" s="35"/>
      <c r="AD52" s="35"/>
      <c r="AE52" s="35"/>
      <c r="AF52" s="35"/>
      <c r="AG52" s="35"/>
      <c r="AH52" s="35"/>
      <c r="AI52" s="35"/>
      <c r="AJ52" s="35"/>
      <c r="AK52" s="35"/>
      <c r="AL52" s="35"/>
      <c r="AM52" s="35"/>
      <c r="AN52" s="35"/>
      <c r="AO52" s="35"/>
      <c r="AP52" s="35"/>
      <c r="AQ52" s="35"/>
      <c r="AR52" s="35"/>
      <c r="AS52" s="35"/>
      <c r="AT52" s="35"/>
      <c r="AU52" s="35"/>
      <c r="AV52" s="35"/>
      <c r="AW52" s="35"/>
      <c r="AX52" s="35"/>
      <c r="AY52" s="35"/>
      <c r="AZ52" s="35"/>
      <c r="BA52" s="35"/>
      <c r="BB52" s="36"/>
      <c r="BC52" s="35"/>
      <c r="BD52" s="35"/>
      <c r="BE52" s="35"/>
      <c r="BF52" s="61" t="n">
        <f aca="false">SUM(D52:BE52)</f>
        <v>0</v>
      </c>
    </row>
    <row r="53" customFormat="false" ht="15" hidden="false" customHeight="false" outlineLevel="0" collapsed="false">
      <c r="A53" s="30" t="n">
        <v>44</v>
      </c>
      <c r="B53" s="31" t="s">
        <v>132</v>
      </c>
      <c r="C53" s="32" t="s">
        <v>133</v>
      </c>
      <c r="D53" s="55"/>
      <c r="E53" s="5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7"/>
      <c r="W53" s="35"/>
      <c r="X53" s="35"/>
      <c r="Y53" s="35"/>
      <c r="Z53" s="35"/>
      <c r="AA53" s="35"/>
      <c r="AB53" s="35"/>
      <c r="AC53" s="35"/>
      <c r="AD53" s="35"/>
      <c r="AE53" s="35"/>
      <c r="AF53" s="35"/>
      <c r="AG53" s="35"/>
      <c r="AH53" s="35"/>
      <c r="AI53" s="35"/>
      <c r="AJ53" s="35"/>
      <c r="AK53" s="35"/>
      <c r="AL53" s="35"/>
      <c r="AM53" s="35"/>
      <c r="AN53" s="35"/>
      <c r="AO53" s="35"/>
      <c r="AP53" s="35"/>
      <c r="AQ53" s="35"/>
      <c r="AR53" s="35"/>
      <c r="AS53" s="35"/>
      <c r="AT53" s="35"/>
      <c r="AU53" s="35"/>
      <c r="AV53" s="35"/>
      <c r="AW53" s="35"/>
      <c r="AX53" s="35"/>
      <c r="AY53" s="35"/>
      <c r="AZ53" s="35"/>
      <c r="BA53" s="35"/>
      <c r="BB53" s="36"/>
      <c r="BC53" s="35"/>
      <c r="BD53" s="35"/>
      <c r="BE53" s="35"/>
      <c r="BF53" s="61" t="n">
        <f aca="false">SUM(D53:BE53)</f>
        <v>0</v>
      </c>
    </row>
    <row r="54" customFormat="false" ht="15" hidden="false" customHeight="false" outlineLevel="0" collapsed="false">
      <c r="A54" s="30" t="n">
        <v>45</v>
      </c>
      <c r="B54" s="31" t="s">
        <v>134</v>
      </c>
      <c r="C54" s="32" t="s">
        <v>135</v>
      </c>
      <c r="D54" s="55" t="n">
        <v>1384</v>
      </c>
      <c r="E54" s="55" t="n">
        <v>1384</v>
      </c>
      <c r="F54" s="35" t="n">
        <v>729</v>
      </c>
      <c r="G54" s="35" t="n">
        <v>729</v>
      </c>
      <c r="H54" s="35" t="n">
        <v>6182</v>
      </c>
      <c r="I54" s="35" t="n">
        <v>6182</v>
      </c>
      <c r="J54" s="35" t="n">
        <v>1429</v>
      </c>
      <c r="K54" s="35" t="n">
        <v>1429</v>
      </c>
      <c r="L54" s="35" t="n">
        <v>2181</v>
      </c>
      <c r="M54" s="35" t="n">
        <v>2181</v>
      </c>
      <c r="N54" s="35" t="n">
        <v>7228</v>
      </c>
      <c r="O54" s="35" t="n">
        <v>7228</v>
      </c>
      <c r="P54" s="35" t="n">
        <v>9331</v>
      </c>
      <c r="Q54" s="35" t="n">
        <v>9331</v>
      </c>
      <c r="R54" s="35" t="n">
        <v>3414</v>
      </c>
      <c r="S54" s="35" t="n">
        <v>3414</v>
      </c>
      <c r="T54" s="35" t="n">
        <v>1999</v>
      </c>
      <c r="U54" s="35" t="n">
        <v>1999</v>
      </c>
      <c r="V54" s="37"/>
      <c r="W54" s="35"/>
      <c r="X54" s="35"/>
      <c r="Y54" s="35"/>
      <c r="Z54" s="35" t="n">
        <v>6890</v>
      </c>
      <c r="AA54" s="35" t="n">
        <v>6890</v>
      </c>
      <c r="AB54" s="35" t="n">
        <v>8700</v>
      </c>
      <c r="AC54" s="35" t="n">
        <v>8700</v>
      </c>
      <c r="AD54" s="35" t="n">
        <v>3650</v>
      </c>
      <c r="AE54" s="35" t="n">
        <v>3650</v>
      </c>
      <c r="AF54" s="35" t="n">
        <v>5817</v>
      </c>
      <c r="AG54" s="35" t="n">
        <v>5817</v>
      </c>
      <c r="AH54" s="35" t="n">
        <v>5519</v>
      </c>
      <c r="AI54" s="35" t="n">
        <v>5519</v>
      </c>
      <c r="AJ54" s="35" t="n">
        <v>7186</v>
      </c>
      <c r="AK54" s="35" t="n">
        <v>7186</v>
      </c>
      <c r="AL54" s="35" t="n">
        <v>2995</v>
      </c>
      <c r="AM54" s="35" t="n">
        <v>2995</v>
      </c>
      <c r="AN54" s="35" t="n">
        <v>3359</v>
      </c>
      <c r="AO54" s="35" t="n">
        <v>3359</v>
      </c>
      <c r="AP54" s="35" t="n">
        <v>1648</v>
      </c>
      <c r="AQ54" s="35" t="n">
        <v>1648</v>
      </c>
      <c r="AR54" s="35" t="n">
        <v>1983</v>
      </c>
      <c r="AS54" s="35" t="n">
        <v>1983</v>
      </c>
      <c r="AT54" s="35" t="n">
        <v>4122</v>
      </c>
      <c r="AU54" s="35" t="n">
        <v>4122</v>
      </c>
      <c r="AV54" s="35" t="n">
        <v>1891</v>
      </c>
      <c r="AW54" s="35" t="n">
        <v>1891</v>
      </c>
      <c r="AX54" s="35" t="n">
        <v>9452</v>
      </c>
      <c r="AY54" s="35" t="n">
        <v>9452</v>
      </c>
      <c r="AZ54" s="35" t="n">
        <v>4133</v>
      </c>
      <c r="BA54" s="35" t="n">
        <v>4133</v>
      </c>
      <c r="BB54" s="36" t="n">
        <v>357</v>
      </c>
      <c r="BC54" s="35" t="n">
        <v>357</v>
      </c>
      <c r="BD54" s="35" t="n">
        <v>5680</v>
      </c>
      <c r="BE54" s="35" t="n">
        <v>5680</v>
      </c>
      <c r="BF54" s="61" t="n">
        <f aca="false">SUM(D54:BE54)</f>
        <v>214518</v>
      </c>
    </row>
    <row r="55" customFormat="false" ht="15" hidden="false" customHeight="false" outlineLevel="0" collapsed="false">
      <c r="A55" s="30" t="n">
        <v>46</v>
      </c>
      <c r="B55" s="31" t="s">
        <v>136</v>
      </c>
      <c r="C55" s="32" t="s">
        <v>137</v>
      </c>
      <c r="D55" s="55" t="n">
        <v>145</v>
      </c>
      <c r="E55" s="55" t="n">
        <v>145</v>
      </c>
      <c r="F55" s="35" t="n">
        <v>653</v>
      </c>
      <c r="G55" s="35" t="n">
        <v>653</v>
      </c>
      <c r="H55" s="35" t="n">
        <v>34</v>
      </c>
      <c r="I55" s="35" t="n">
        <v>34</v>
      </c>
      <c r="J55" s="35" t="n">
        <v>372</v>
      </c>
      <c r="K55" s="35" t="n">
        <v>372</v>
      </c>
      <c r="L55" s="35" t="n">
        <v>33</v>
      </c>
      <c r="M55" s="35" t="n">
        <v>33</v>
      </c>
      <c r="N55" s="35" t="n">
        <v>33</v>
      </c>
      <c r="O55" s="35" t="n">
        <v>33</v>
      </c>
      <c r="P55" s="35" t="n">
        <v>688</v>
      </c>
      <c r="Q55" s="35" t="n">
        <v>688</v>
      </c>
      <c r="R55" s="35" t="n">
        <v>189</v>
      </c>
      <c r="S55" s="35" t="n">
        <v>189</v>
      </c>
      <c r="T55" s="35" t="n">
        <v>735</v>
      </c>
      <c r="U55" s="35" t="n">
        <v>735</v>
      </c>
      <c r="V55" s="37" t="n">
        <v>8443</v>
      </c>
      <c r="W55" s="35" t="n">
        <v>8443</v>
      </c>
      <c r="X55" s="35"/>
      <c r="Y55" s="35"/>
      <c r="Z55" s="35" t="n">
        <v>32</v>
      </c>
      <c r="AA55" s="35" t="n">
        <v>32</v>
      </c>
      <c r="AB55" s="35"/>
      <c r="AC55" s="35"/>
      <c r="AD55" s="35"/>
      <c r="AE55" s="35"/>
      <c r="AF55" s="35" t="n">
        <v>10</v>
      </c>
      <c r="AG55" s="35" t="n">
        <v>10</v>
      </c>
      <c r="AH55" s="35"/>
      <c r="AI55" s="35"/>
      <c r="AJ55" s="35" t="n">
        <v>133</v>
      </c>
      <c r="AK55" s="35" t="n">
        <v>133</v>
      </c>
      <c r="AL55" s="35"/>
      <c r="AM55" s="35"/>
      <c r="AN55" s="35"/>
      <c r="AO55" s="35"/>
      <c r="AP55" s="35"/>
      <c r="AQ55" s="35"/>
      <c r="AR55" s="35"/>
      <c r="AS55" s="35"/>
      <c r="AT55" s="35"/>
      <c r="AU55" s="35"/>
      <c r="AV55" s="35" t="n">
        <v>67</v>
      </c>
      <c r="AW55" s="35" t="n">
        <v>67</v>
      </c>
      <c r="AX55" s="35" t="n">
        <v>66</v>
      </c>
      <c r="AY55" s="35" t="n">
        <v>66</v>
      </c>
      <c r="AZ55" s="35" t="n">
        <v>44</v>
      </c>
      <c r="BA55" s="35" t="n">
        <v>44</v>
      </c>
      <c r="BB55" s="36" t="n">
        <v>245</v>
      </c>
      <c r="BC55" s="35" t="n">
        <v>245</v>
      </c>
      <c r="BD55" s="35" t="n">
        <v>90</v>
      </c>
      <c r="BE55" s="35" t="n">
        <v>90</v>
      </c>
      <c r="BF55" s="61" t="n">
        <f aca="false">SUM(D55:BE55)</f>
        <v>24024</v>
      </c>
    </row>
    <row r="56" customFormat="false" ht="15" hidden="false" customHeight="false" outlineLevel="0" collapsed="false">
      <c r="A56" s="30" t="n">
        <v>47</v>
      </c>
      <c r="B56" s="31" t="s">
        <v>138</v>
      </c>
      <c r="C56" s="32" t="s">
        <v>139</v>
      </c>
      <c r="D56" s="55" t="n">
        <v>867</v>
      </c>
      <c r="E56" s="55" t="n">
        <v>913</v>
      </c>
      <c r="F56" s="35" t="n">
        <v>1602</v>
      </c>
      <c r="G56" s="35" t="n">
        <v>2762</v>
      </c>
      <c r="H56" s="35" t="n">
        <v>776</v>
      </c>
      <c r="I56" s="35" t="n">
        <v>1337</v>
      </c>
      <c r="J56" s="35" t="n">
        <v>969</v>
      </c>
      <c r="K56" s="35" t="n">
        <v>1671</v>
      </c>
      <c r="L56" s="35" t="n">
        <v>531</v>
      </c>
      <c r="M56" s="35" t="n">
        <v>915</v>
      </c>
      <c r="N56" s="35" t="n">
        <v>393</v>
      </c>
      <c r="O56" s="35" t="n">
        <v>677</v>
      </c>
      <c r="P56" s="35" t="n">
        <v>347</v>
      </c>
      <c r="Q56" s="35" t="n">
        <v>598</v>
      </c>
      <c r="R56" s="35" t="n">
        <v>837</v>
      </c>
      <c r="S56" s="35" t="n">
        <v>1443</v>
      </c>
      <c r="T56" s="35" t="n">
        <v>2143</v>
      </c>
      <c r="U56" s="35" t="n">
        <v>3695</v>
      </c>
      <c r="V56" s="37" t="n">
        <v>612</v>
      </c>
      <c r="W56" s="35" t="n">
        <v>1056</v>
      </c>
      <c r="X56" s="35"/>
      <c r="Y56" s="35"/>
      <c r="Z56" s="35" t="n">
        <v>541</v>
      </c>
      <c r="AA56" s="35" t="n">
        <v>932</v>
      </c>
      <c r="AB56" s="35" t="n">
        <v>954</v>
      </c>
      <c r="AC56" s="35" t="n">
        <v>1645</v>
      </c>
      <c r="AD56" s="35" t="n">
        <v>1235</v>
      </c>
      <c r="AE56" s="35" t="n">
        <v>2129</v>
      </c>
      <c r="AF56" s="35" t="n">
        <v>821</v>
      </c>
      <c r="AG56" s="35" t="n">
        <v>1416</v>
      </c>
      <c r="AH56" s="35" t="n">
        <v>505</v>
      </c>
      <c r="AI56" s="35" t="n">
        <v>871</v>
      </c>
      <c r="AJ56" s="35" t="n">
        <v>730</v>
      </c>
      <c r="AK56" s="35" t="n">
        <v>1258</v>
      </c>
      <c r="AL56" s="35" t="n">
        <v>2872</v>
      </c>
      <c r="AM56" s="35" t="n">
        <v>4952</v>
      </c>
      <c r="AN56" s="35" t="n">
        <v>561</v>
      </c>
      <c r="AO56" s="35" t="n">
        <v>968</v>
      </c>
      <c r="AP56" s="35" t="n">
        <v>429</v>
      </c>
      <c r="AQ56" s="35" t="n">
        <v>739</v>
      </c>
      <c r="AR56" s="35" t="n">
        <v>577</v>
      </c>
      <c r="AS56" s="35" t="n">
        <v>994</v>
      </c>
      <c r="AT56" s="35" t="n">
        <v>602</v>
      </c>
      <c r="AU56" s="35" t="n">
        <v>1038</v>
      </c>
      <c r="AV56" s="35" t="n">
        <v>429</v>
      </c>
      <c r="AW56" s="35" t="n">
        <v>739</v>
      </c>
      <c r="AX56" s="35" t="n">
        <v>995</v>
      </c>
      <c r="AY56" s="35" t="n">
        <v>1715</v>
      </c>
      <c r="AZ56" s="35" t="n">
        <v>311</v>
      </c>
      <c r="BA56" s="35" t="n">
        <v>537</v>
      </c>
      <c r="BB56" s="36" t="n">
        <v>357</v>
      </c>
      <c r="BC56" s="35" t="n">
        <v>616</v>
      </c>
      <c r="BD56" s="35" t="n">
        <v>301</v>
      </c>
      <c r="BE56" s="35" t="n">
        <v>519</v>
      </c>
      <c r="BF56" s="61" t="n">
        <f aca="false">SUM(D56:BE56)</f>
        <v>57432</v>
      </c>
    </row>
    <row r="57" customFormat="false" ht="15" hidden="false" customHeight="false" outlineLevel="0" collapsed="false">
      <c r="A57" s="30" t="n">
        <v>48</v>
      </c>
      <c r="B57" s="43" t="s">
        <v>140</v>
      </c>
      <c r="C57" s="32" t="s">
        <v>141</v>
      </c>
      <c r="D57" s="55" t="n">
        <v>19</v>
      </c>
      <c r="E57" s="55" t="n">
        <v>19</v>
      </c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7"/>
      <c r="W57" s="35"/>
      <c r="X57" s="35"/>
      <c r="Y57" s="35"/>
      <c r="Z57" s="35"/>
      <c r="AA57" s="35"/>
      <c r="AB57" s="35"/>
      <c r="AC57" s="35"/>
      <c r="AD57" s="35"/>
      <c r="AE57" s="35"/>
      <c r="AF57" s="35" t="n">
        <v>10</v>
      </c>
      <c r="AG57" s="35" t="n">
        <v>10</v>
      </c>
      <c r="AH57" s="35" t="n">
        <v>26</v>
      </c>
      <c r="AI57" s="35" t="n">
        <v>26</v>
      </c>
      <c r="AJ57" s="35"/>
      <c r="AK57" s="35"/>
      <c r="AL57" s="35"/>
      <c r="AM57" s="35"/>
      <c r="AN57" s="35"/>
      <c r="AO57" s="35"/>
      <c r="AP57" s="35"/>
      <c r="AQ57" s="35"/>
      <c r="AR57" s="35"/>
      <c r="AS57" s="35"/>
      <c r="AT57" s="35"/>
      <c r="AU57" s="35"/>
      <c r="AV57" s="35"/>
      <c r="AW57" s="35"/>
      <c r="AX57" s="35"/>
      <c r="AY57" s="35"/>
      <c r="AZ57" s="35"/>
      <c r="BA57" s="35"/>
      <c r="BB57" s="36"/>
      <c r="BC57" s="35"/>
      <c r="BD57" s="35"/>
      <c r="BE57" s="35"/>
      <c r="BF57" s="61" t="n">
        <f aca="false">SUM(D57:BE57)</f>
        <v>110</v>
      </c>
    </row>
    <row r="58" customFormat="false" ht="15" hidden="false" customHeight="false" outlineLevel="0" collapsed="false">
      <c r="A58" s="30" t="n">
        <v>49</v>
      </c>
      <c r="B58" s="43" t="s">
        <v>142</v>
      </c>
      <c r="C58" s="32" t="s">
        <v>143</v>
      </c>
      <c r="D58" s="55"/>
      <c r="E58" s="55"/>
      <c r="F58" s="35" t="n">
        <v>133</v>
      </c>
      <c r="G58" s="35" t="n">
        <v>140</v>
      </c>
      <c r="H58" s="35" t="n">
        <v>634</v>
      </c>
      <c r="I58" s="35" t="n">
        <v>667</v>
      </c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 t="n">
        <v>112</v>
      </c>
      <c r="U58" s="35" t="n">
        <v>112</v>
      </c>
      <c r="V58" s="37"/>
      <c r="W58" s="35"/>
      <c r="X58" s="35"/>
      <c r="Y58" s="35"/>
      <c r="Z58" s="35"/>
      <c r="AA58" s="35"/>
      <c r="AB58" s="35"/>
      <c r="AC58" s="35"/>
      <c r="AD58" s="35"/>
      <c r="AE58" s="35"/>
      <c r="AF58" s="35"/>
      <c r="AG58" s="35"/>
      <c r="AH58" s="35"/>
      <c r="AI58" s="35"/>
      <c r="AJ58" s="35"/>
      <c r="AK58" s="35"/>
      <c r="AL58" s="35"/>
      <c r="AM58" s="35"/>
      <c r="AN58" s="35"/>
      <c r="AO58" s="35"/>
      <c r="AP58" s="35"/>
      <c r="AQ58" s="35"/>
      <c r="AR58" s="35"/>
      <c r="AS58" s="35"/>
      <c r="AT58" s="35"/>
      <c r="AU58" s="35"/>
      <c r="AV58" s="35"/>
      <c r="AW58" s="35"/>
      <c r="AX58" s="35"/>
      <c r="AY58" s="35"/>
      <c r="AZ58" s="35"/>
      <c r="BA58" s="35"/>
      <c r="BB58" s="36"/>
      <c r="BC58" s="35"/>
      <c r="BD58" s="35"/>
      <c r="BE58" s="35"/>
      <c r="BF58" s="61" t="n">
        <f aca="false">SUM(D58:BE58)</f>
        <v>1798</v>
      </c>
    </row>
    <row r="59" customFormat="false" ht="15" hidden="false" customHeight="false" outlineLevel="0" collapsed="false">
      <c r="A59" s="30" t="n">
        <v>50</v>
      </c>
      <c r="B59" s="43" t="s">
        <v>144</v>
      </c>
      <c r="C59" s="43" t="s">
        <v>145</v>
      </c>
      <c r="D59" s="55"/>
      <c r="E59" s="5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7" t="n">
        <v>41</v>
      </c>
      <c r="W59" s="35" t="n">
        <v>41</v>
      </c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  <c r="AQ59" s="35"/>
      <c r="AR59" s="35"/>
      <c r="AS59" s="35"/>
      <c r="AT59" s="35"/>
      <c r="AU59" s="35"/>
      <c r="AV59" s="35"/>
      <c r="AW59" s="35"/>
      <c r="AX59" s="35"/>
      <c r="AY59" s="35"/>
      <c r="AZ59" s="35"/>
      <c r="BA59" s="35"/>
      <c r="BB59" s="36"/>
      <c r="BC59" s="35"/>
      <c r="BD59" s="35"/>
      <c r="BE59" s="35"/>
      <c r="BF59" s="61" t="n">
        <f aca="false">SUM(D59:BE59)</f>
        <v>82</v>
      </c>
    </row>
    <row r="60" customFormat="false" ht="15" hidden="false" customHeight="false" outlineLevel="0" collapsed="false">
      <c r="A60" s="30" t="n">
        <v>51</v>
      </c>
      <c r="B60" s="43" t="s">
        <v>146</v>
      </c>
      <c r="C60" s="43" t="s">
        <v>147</v>
      </c>
      <c r="D60" s="55"/>
      <c r="E60" s="5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7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  <c r="AQ60" s="35"/>
      <c r="AR60" s="35"/>
      <c r="AS60" s="35"/>
      <c r="AT60" s="35"/>
      <c r="AU60" s="35"/>
      <c r="AV60" s="35"/>
      <c r="AW60" s="35"/>
      <c r="AX60" s="35"/>
      <c r="AY60" s="35"/>
      <c r="AZ60" s="35"/>
      <c r="BA60" s="35"/>
      <c r="BB60" s="36"/>
      <c r="BC60" s="35"/>
      <c r="BD60" s="35"/>
      <c r="BE60" s="35"/>
      <c r="BF60" s="61" t="n">
        <f aca="false">SUM(D60:BE60)</f>
        <v>0</v>
      </c>
    </row>
    <row r="61" customFormat="false" ht="15" hidden="false" customHeight="false" outlineLevel="0" collapsed="false">
      <c r="A61" s="30" t="n">
        <v>52</v>
      </c>
      <c r="B61" s="46" t="s">
        <v>148</v>
      </c>
      <c r="C61" s="43" t="s">
        <v>149</v>
      </c>
      <c r="D61" s="55"/>
      <c r="E61" s="55"/>
      <c r="N61" s="55" t="n">
        <v>43</v>
      </c>
      <c r="O61" s="55" t="n">
        <v>43</v>
      </c>
      <c r="U61" s="20"/>
      <c r="V61" s="20"/>
      <c r="W61" s="35"/>
      <c r="X61" s="35"/>
      <c r="Y61" s="35"/>
      <c r="Z61" s="35"/>
      <c r="AA61" s="35"/>
      <c r="AB61" s="35"/>
      <c r="AC61" s="35"/>
      <c r="AD61" s="35" t="n">
        <v>37808</v>
      </c>
      <c r="AE61" s="35" t="n">
        <v>39854</v>
      </c>
      <c r="AF61" s="35"/>
      <c r="AG61" s="35"/>
      <c r="AH61" s="35"/>
      <c r="AI61" s="35"/>
      <c r="AJ61" s="35"/>
      <c r="AK61" s="35"/>
      <c r="AL61" s="35"/>
      <c r="AM61" s="35"/>
      <c r="AN61" s="35"/>
      <c r="AO61" s="35"/>
      <c r="AP61" s="35"/>
      <c r="AQ61" s="35"/>
      <c r="AR61" s="35"/>
      <c r="AS61" s="35"/>
      <c r="AT61" s="35"/>
      <c r="AU61" s="36"/>
      <c r="AV61" s="35"/>
      <c r="AW61" s="35"/>
      <c r="AX61" s="35"/>
      <c r="AY61" s="35"/>
      <c r="AZ61" s="35"/>
      <c r="BA61" s="35"/>
      <c r="BB61" s="35"/>
      <c r="BC61" s="35"/>
      <c r="BD61" s="35"/>
      <c r="BE61" s="35"/>
      <c r="BF61" s="61" t="n">
        <f aca="false">SUM(D61:BE61)</f>
        <v>77748</v>
      </c>
    </row>
    <row r="62" customFormat="false" ht="15" hidden="false" customHeight="false" outlineLevel="0" collapsed="false">
      <c r="A62" s="47" t="n">
        <v>53</v>
      </c>
      <c r="B62" s="48" t="s">
        <v>84</v>
      </c>
      <c r="C62" s="48" t="s">
        <v>150</v>
      </c>
      <c r="D62" s="55"/>
      <c r="E62" s="55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35"/>
      <c r="AM62" s="35"/>
      <c r="AN62" s="35"/>
      <c r="AO62" s="35"/>
      <c r="AP62" s="35"/>
      <c r="AQ62" s="35"/>
      <c r="AR62" s="35"/>
      <c r="AS62" s="35"/>
      <c r="AT62" s="35"/>
      <c r="AU62" s="55"/>
      <c r="AV62" s="55"/>
      <c r="AW62" s="55"/>
      <c r="AX62" s="55"/>
      <c r="AY62" s="55"/>
      <c r="AZ62" s="55"/>
      <c r="BA62" s="55"/>
      <c r="BB62" s="55"/>
      <c r="BC62" s="55"/>
      <c r="BD62" s="55"/>
      <c r="BE62" s="55"/>
      <c r="BF62" s="61" t="n">
        <f aca="false">SUM(D62:BE62)</f>
        <v>0</v>
      </c>
    </row>
    <row r="63" customFormat="false" ht="15" hidden="false" customHeight="false" outlineLevel="0" collapsed="false">
      <c r="A63" s="47" t="n">
        <v>54</v>
      </c>
      <c r="B63" s="48" t="s">
        <v>151</v>
      </c>
      <c r="C63" s="48" t="s">
        <v>152</v>
      </c>
      <c r="D63" s="55"/>
      <c r="E63" s="55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35"/>
      <c r="AM63" s="35"/>
      <c r="AN63" s="35"/>
      <c r="AO63" s="35"/>
      <c r="AP63" s="35"/>
      <c r="AQ63" s="35"/>
      <c r="AR63" s="35"/>
      <c r="AS63" s="35"/>
      <c r="AT63" s="35"/>
      <c r="AU63" s="55"/>
      <c r="AV63" s="55"/>
      <c r="AW63" s="55"/>
      <c r="AX63" s="55"/>
      <c r="AY63" s="55"/>
      <c r="AZ63" s="55"/>
      <c r="BA63" s="55"/>
      <c r="BB63" s="55"/>
      <c r="BC63" s="55"/>
      <c r="BD63" s="55"/>
      <c r="BE63" s="55"/>
      <c r="BF63" s="61" t="n">
        <f aca="false">SUM(D63:BE63)</f>
        <v>0</v>
      </c>
    </row>
    <row r="64" customFormat="false" ht="15" hidden="false" customHeight="false" outlineLevel="0" collapsed="false">
      <c r="A64" s="47" t="n">
        <v>55</v>
      </c>
      <c r="B64" s="48" t="s">
        <v>153</v>
      </c>
      <c r="C64" s="48" t="s">
        <v>154</v>
      </c>
      <c r="D64" s="55"/>
      <c r="E64" s="55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  <c r="AJ64" s="20"/>
      <c r="AK64" s="20"/>
      <c r="AL64" s="35"/>
      <c r="AM64" s="35"/>
      <c r="AN64" s="35"/>
      <c r="AO64" s="35"/>
      <c r="AP64" s="35"/>
      <c r="AQ64" s="35"/>
      <c r="AR64" s="35"/>
      <c r="AS64" s="35"/>
      <c r="AT64" s="35"/>
      <c r="AU64" s="55"/>
      <c r="AV64" s="55"/>
      <c r="AW64" s="55"/>
      <c r="AX64" s="55"/>
      <c r="AY64" s="55"/>
      <c r="AZ64" s="55"/>
      <c r="BA64" s="55"/>
      <c r="BB64" s="55"/>
      <c r="BC64" s="55"/>
      <c r="BD64" s="55"/>
      <c r="BE64" s="55"/>
      <c r="BF64" s="61" t="n">
        <f aca="false">SUM(D64:BE64)</f>
        <v>0</v>
      </c>
    </row>
    <row r="65" customFormat="false" ht="15" hidden="false" customHeight="false" outlineLevel="0" collapsed="false">
      <c r="A65" s="47" t="n">
        <v>56</v>
      </c>
      <c r="B65" s="51" t="s">
        <v>155</v>
      </c>
      <c r="C65" s="51" t="s">
        <v>156</v>
      </c>
      <c r="D65" s="55"/>
      <c r="E65" s="55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35"/>
      <c r="AM65" s="35"/>
      <c r="AN65" s="35"/>
      <c r="AO65" s="35"/>
      <c r="AP65" s="35"/>
      <c r="AQ65" s="35"/>
      <c r="AR65" s="35"/>
      <c r="AS65" s="35"/>
      <c r="AT65" s="35"/>
      <c r="AU65" s="55"/>
      <c r="AV65" s="55"/>
      <c r="AW65" s="55"/>
      <c r="AX65" s="55"/>
      <c r="AY65" s="55"/>
      <c r="AZ65" s="55"/>
      <c r="BA65" s="55"/>
      <c r="BB65" s="55"/>
      <c r="BC65" s="55"/>
      <c r="BD65" s="55"/>
      <c r="BE65" s="55"/>
      <c r="BF65" s="61" t="n">
        <f aca="false">SUM(D65:BE65)</f>
        <v>0</v>
      </c>
    </row>
    <row r="66" customFormat="false" ht="15" hidden="false" customHeight="false" outlineLevel="0" collapsed="false">
      <c r="A66" s="47" t="n">
        <v>57</v>
      </c>
      <c r="B66" s="51" t="s">
        <v>157</v>
      </c>
      <c r="C66" s="51" t="s">
        <v>158</v>
      </c>
      <c r="D66" s="55"/>
      <c r="E66" s="55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35"/>
      <c r="AM66" s="35"/>
      <c r="AN66" s="35"/>
      <c r="AO66" s="35"/>
      <c r="AP66" s="35"/>
      <c r="AQ66" s="35"/>
      <c r="AR66" s="35"/>
      <c r="AS66" s="35"/>
      <c r="AT66" s="35"/>
      <c r="AU66" s="55"/>
      <c r="AV66" s="55"/>
      <c r="AW66" s="55"/>
      <c r="AX66" s="55"/>
      <c r="AY66" s="55"/>
      <c r="AZ66" s="55"/>
      <c r="BA66" s="55"/>
      <c r="BB66" s="55"/>
      <c r="BC66" s="55"/>
      <c r="BD66" s="55"/>
      <c r="BE66" s="55"/>
      <c r="BF66" s="61" t="n">
        <f aca="false">SUM(D66:BE66)</f>
        <v>0</v>
      </c>
    </row>
    <row r="67" customFormat="false" ht="15" hidden="false" customHeight="false" outlineLevel="0" collapsed="false">
      <c r="A67" s="47" t="n">
        <v>58</v>
      </c>
      <c r="B67" s="51" t="s">
        <v>159</v>
      </c>
      <c r="C67" s="51" t="s">
        <v>160</v>
      </c>
      <c r="D67" s="55"/>
      <c r="E67" s="55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20"/>
      <c r="AK67" s="20"/>
      <c r="AL67" s="35"/>
      <c r="AM67" s="35"/>
      <c r="AN67" s="35"/>
      <c r="AO67" s="35"/>
      <c r="AP67" s="35"/>
      <c r="AQ67" s="35"/>
      <c r="AR67" s="35"/>
      <c r="AS67" s="35"/>
      <c r="AT67" s="35"/>
      <c r="AU67" s="55"/>
      <c r="AV67" s="55"/>
      <c r="AW67" s="55"/>
      <c r="AX67" s="55"/>
      <c r="AY67" s="55"/>
      <c r="AZ67" s="55"/>
      <c r="BA67" s="55"/>
      <c r="BB67" s="55"/>
      <c r="BC67" s="55"/>
      <c r="BD67" s="55"/>
      <c r="BE67" s="55"/>
      <c r="BF67" s="61" t="n">
        <f aca="false">SUM(D67:BE67)</f>
        <v>0</v>
      </c>
    </row>
    <row r="68" customFormat="false" ht="15" hidden="false" customHeight="false" outlineLevel="0" collapsed="false">
      <c r="A68" s="47" t="n">
        <v>59</v>
      </c>
      <c r="B68" s="51" t="s">
        <v>161</v>
      </c>
      <c r="C68" s="51" t="s">
        <v>162</v>
      </c>
      <c r="D68" s="55"/>
      <c r="E68" s="55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35"/>
      <c r="AM68" s="35"/>
      <c r="AN68" s="35"/>
      <c r="AO68" s="35"/>
      <c r="AP68" s="35"/>
      <c r="AQ68" s="35"/>
      <c r="AR68" s="35"/>
      <c r="AS68" s="35"/>
      <c r="AT68" s="35"/>
      <c r="AU68" s="55"/>
      <c r="AV68" s="55"/>
      <c r="AW68" s="55"/>
      <c r="AX68" s="55"/>
      <c r="AY68" s="55"/>
      <c r="AZ68" s="55"/>
      <c r="BA68" s="55"/>
      <c r="BB68" s="55"/>
      <c r="BC68" s="55"/>
      <c r="BD68" s="55"/>
      <c r="BE68" s="55"/>
      <c r="BF68" s="61" t="n">
        <f aca="false">SUM(D68:BE68)</f>
        <v>0</v>
      </c>
    </row>
    <row r="69" customFormat="false" ht="15" hidden="false" customHeight="false" outlineLevel="0" collapsed="false">
      <c r="A69" s="47" t="n">
        <v>60</v>
      </c>
      <c r="B69" s="54" t="s">
        <v>163</v>
      </c>
      <c r="C69" s="54" t="s">
        <v>164</v>
      </c>
      <c r="D69" s="55"/>
      <c r="E69" s="55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35"/>
      <c r="AM69" s="35"/>
      <c r="AN69" s="35"/>
      <c r="AO69" s="35"/>
      <c r="AP69" s="35"/>
      <c r="AQ69" s="35"/>
      <c r="AR69" s="35"/>
      <c r="AS69" s="35"/>
      <c r="AT69" s="35"/>
      <c r="AU69" s="55"/>
      <c r="AV69" s="55"/>
      <c r="AW69" s="55"/>
      <c r="AX69" s="55"/>
      <c r="AY69" s="55"/>
      <c r="AZ69" s="55"/>
      <c r="BA69" s="55"/>
      <c r="BB69" s="55"/>
      <c r="BC69" s="55"/>
      <c r="BD69" s="55"/>
      <c r="BE69" s="55"/>
      <c r="BF69" s="61" t="n">
        <f aca="false">SUM(D69:BE69)</f>
        <v>0</v>
      </c>
    </row>
    <row r="70" customFormat="false" ht="15" hidden="false" customHeight="false" outlineLevel="0" collapsed="false">
      <c r="D70" s="56" t="n">
        <f aca="false">SUM(D10:D69)</f>
        <v>14156</v>
      </c>
      <c r="E70" s="56" t="n">
        <f aca="false">SUM(E10:E69)</f>
        <v>18632</v>
      </c>
      <c r="F70" s="56" t="n">
        <f aca="false">SUM(F10:F69)</f>
        <v>29533</v>
      </c>
      <c r="G70" s="56" t="n">
        <f aca="false">SUM(G10:G69)</f>
        <v>31572</v>
      </c>
      <c r="H70" s="56" t="n">
        <f aca="false">SUM(H10:H69)</f>
        <v>31294</v>
      </c>
      <c r="I70" s="56" t="n">
        <f aca="false">SUM(I10:I69)</f>
        <v>32676</v>
      </c>
      <c r="J70" s="56" t="n">
        <f aca="false">SUM(J10:J69)</f>
        <v>17701</v>
      </c>
      <c r="K70" s="56" t="n">
        <f aca="false">SUM(K10:K69)</f>
        <v>19454</v>
      </c>
      <c r="L70" s="56" t="n">
        <f aca="false">SUM(L10:L69)</f>
        <v>14760</v>
      </c>
      <c r="M70" s="56" t="n">
        <f aca="false">SUM(M10:M69)</f>
        <v>16070</v>
      </c>
      <c r="N70" s="56" t="n">
        <f aca="false">SUM(N10:N69)</f>
        <v>25147</v>
      </c>
      <c r="O70" s="56" t="n">
        <f aca="false">SUM(O10:O69)</f>
        <v>25978</v>
      </c>
      <c r="P70" s="56" t="n">
        <f aca="false">SUM(P10:P69)</f>
        <v>30713</v>
      </c>
      <c r="Q70" s="56" t="n">
        <f aca="false">SUM(Q10:Q69)</f>
        <v>33026</v>
      </c>
      <c r="R70" s="56" t="n">
        <f aca="false">SUM(R10:R69)</f>
        <v>24780</v>
      </c>
      <c r="S70" s="56" t="n">
        <f aca="false">SUM(S10:S69)</f>
        <v>26493</v>
      </c>
      <c r="T70" s="56" t="n">
        <f aca="false">SUM(T10:T69)</f>
        <v>26016</v>
      </c>
      <c r="U70" s="56" t="n">
        <f aca="false">SUM(U10:U69)</f>
        <v>28469</v>
      </c>
      <c r="V70" s="56" t="n">
        <f aca="false">SUM(V10:V69)</f>
        <v>28892</v>
      </c>
      <c r="W70" s="56" t="n">
        <f aca="false">SUM(W10:W69)</f>
        <v>30748</v>
      </c>
      <c r="X70" s="56" t="n">
        <f aca="false">SUM(X10:X69)</f>
        <v>0</v>
      </c>
      <c r="Y70" s="56" t="n">
        <f aca="false">SUM(Y10:Y69)</f>
        <v>0</v>
      </c>
      <c r="Z70" s="56" t="n">
        <f aca="false">SUM(Z10:Z69)</f>
        <v>32674</v>
      </c>
      <c r="AA70" s="56" t="n">
        <f aca="false">SUM(AA10:AA69)</f>
        <v>34290</v>
      </c>
      <c r="AB70" s="56" t="n">
        <f aca="false">SUM(AB10:AB69)</f>
        <v>35409</v>
      </c>
      <c r="AC70" s="56" t="n">
        <f aca="false">SUM(AC10:AC69)</f>
        <v>37094</v>
      </c>
      <c r="AD70" s="56" t="n">
        <f aca="false">SUM(AD10:AD69)</f>
        <v>75616</v>
      </c>
      <c r="AE70" s="56" t="n">
        <f aca="false">SUM(AE10:AE69)</f>
        <v>79708</v>
      </c>
      <c r="AF70" s="56" t="n">
        <f aca="false">SUM(AF10:AF69)</f>
        <v>29591</v>
      </c>
      <c r="AG70" s="56" t="n">
        <f aca="false">SUM(AG10:AG69)</f>
        <v>31226</v>
      </c>
      <c r="AH70" s="56" t="n">
        <f aca="false">SUM(AH10:AH69)</f>
        <v>35254</v>
      </c>
      <c r="AI70" s="56" t="n">
        <f aca="false">SUM(AI10:AI69)</f>
        <v>36885</v>
      </c>
      <c r="AJ70" s="56" t="n">
        <f aca="false">SUM(AJ10:AJ69)</f>
        <v>32291</v>
      </c>
      <c r="AK70" s="56" t="n">
        <f aca="false">SUM(AK10:AK69)</f>
        <v>34523</v>
      </c>
      <c r="AL70" s="56" t="n">
        <f aca="false">SUM(AL10:AL69)</f>
        <v>31117</v>
      </c>
      <c r="AM70" s="56" t="n">
        <f aca="false">SUM(AM10:AM69)</f>
        <v>34213</v>
      </c>
      <c r="AN70" s="56" t="n">
        <f aca="false">SUM(AN10:AN69)</f>
        <v>34335</v>
      </c>
      <c r="AO70" s="56" t="n">
        <f aca="false">SUM(AO10:AO69)</f>
        <v>36145</v>
      </c>
      <c r="AP70" s="56" t="n">
        <f aca="false">SUM(AP10:AP69)</f>
        <v>31438</v>
      </c>
      <c r="AQ70" s="56" t="n">
        <f aca="false">SUM(AQ10:AQ69)</f>
        <v>33837</v>
      </c>
      <c r="AR70" s="56" t="n">
        <f aca="false">SUM(AR10:AR69)</f>
        <v>28702</v>
      </c>
      <c r="AS70" s="56" t="n">
        <f aca="false">SUM(AS10:AS69)</f>
        <v>31057</v>
      </c>
      <c r="AT70" s="56" t="n">
        <f aca="false">SUM(AT10:AT69)</f>
        <v>33286</v>
      </c>
      <c r="AU70" s="56" t="n">
        <f aca="false">SUM(AU10:AU69)</f>
        <v>34451</v>
      </c>
      <c r="AV70" s="56" t="n">
        <f aca="false">SUM(AV10:AV69)</f>
        <v>26798</v>
      </c>
      <c r="AW70" s="56" t="n">
        <f aca="false">SUM(AW10:AW69)</f>
        <v>28460</v>
      </c>
      <c r="AX70" s="56" t="n">
        <f aca="false">SUM(AX10:AX69)</f>
        <v>35906</v>
      </c>
      <c r="AY70" s="56" t="n">
        <f aca="false">SUM(AY10:AY69)</f>
        <v>40048</v>
      </c>
      <c r="AZ70" s="56" t="n">
        <f aca="false">SUM(AZ10:AZ69)</f>
        <v>36133</v>
      </c>
      <c r="BA70" s="56" t="n">
        <f aca="false">SUM(BA10:BA69)</f>
        <v>37593</v>
      </c>
      <c r="BB70" s="56" t="n">
        <f aca="false">SUM(BB10:BB69)</f>
        <v>27091</v>
      </c>
      <c r="BC70" s="56" t="n">
        <f aca="false">SUM(BC10:BC69)</f>
        <v>28393</v>
      </c>
      <c r="BD70" s="56" t="n">
        <f aca="false">SUM(BD10:BD69)</f>
        <v>33492</v>
      </c>
      <c r="BE70" s="56" t="n">
        <f aca="false">SUM(BE10:BE69)</f>
        <v>34694</v>
      </c>
      <c r="BF70" s="64" t="n">
        <f aca="false">SUM(BF10:BF69)</f>
        <v>1657860</v>
      </c>
    </row>
  </sheetData>
  <mergeCells count="3">
    <mergeCell ref="A1:E1"/>
    <mergeCell ref="A2:E2"/>
    <mergeCell ref="A3:E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J7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9" activeCellId="0" sqref="A9"/>
    </sheetView>
  </sheetViews>
  <sheetFormatPr defaultRowHeight="15"/>
  <cols>
    <col collapsed="false" hidden="false" max="1" min="1" style="0" width="6.75"/>
    <col collapsed="false" hidden="false" max="2" min="2" style="0" width="31.0459183673469"/>
    <col collapsed="false" hidden="false" max="3" min="3" style="0" width="29.2908163265306"/>
    <col collapsed="false" hidden="false" max="4" min="4" style="0" width="11.8775510204082"/>
    <col collapsed="false" hidden="false" max="23" min="5" style="0" width="8.23469387755102"/>
    <col collapsed="false" hidden="false" max="24" min="24" style="0" width="23.8928571428571"/>
    <col collapsed="false" hidden="false" max="1025" min="25" style="0" width="8.23469387755102"/>
  </cols>
  <sheetData>
    <row r="1" customFormat="false" ht="16.15" hidden="false" customHeight="false" outlineLevel="0" collapsed="false">
      <c r="A1" s="1" t="s">
        <v>0</v>
      </c>
      <c r="B1" s="1"/>
      <c r="C1" s="1"/>
      <c r="D1" s="1"/>
      <c r="E1" s="1"/>
    </row>
    <row r="2" customFormat="false" ht="13.8" hidden="false" customHeight="false" outlineLevel="0" collapsed="false">
      <c r="A2" s="2" t="s">
        <v>1</v>
      </c>
      <c r="B2" s="2"/>
      <c r="C2" s="2"/>
      <c r="D2" s="2"/>
      <c r="E2" s="2"/>
    </row>
    <row r="3" customFormat="false" ht="15.75" hidden="false" customHeight="false" outlineLevel="0" collapsed="false">
      <c r="A3" s="107"/>
      <c r="B3" s="107"/>
      <c r="C3" s="107"/>
    </row>
    <row r="4" customFormat="false" ht="15" hidden="false" customHeight="false" outlineLevel="0" collapsed="false">
      <c r="A4" s="108" t="s">
        <v>219</v>
      </c>
      <c r="B4" s="108"/>
      <c r="C4" s="108"/>
    </row>
    <row r="5" customFormat="false" ht="13.8" hidden="false" customHeight="false" outlineLevel="0" collapsed="false">
      <c r="A5" s="7" t="s">
        <v>220</v>
      </c>
      <c r="B5" s="108"/>
      <c r="C5" s="108"/>
    </row>
    <row r="6" customFormat="false" ht="13.8" hidden="false" customHeight="false" outlineLevel="0" collapsed="false">
      <c r="A6" s="13" t="s">
        <v>218</v>
      </c>
      <c r="B6" s="109"/>
      <c r="C6" s="109"/>
    </row>
    <row r="7" customFormat="false" ht="13.8" hidden="false" customHeight="false" outlineLevel="0" collapsed="false">
      <c r="A7" s="8"/>
      <c r="B7" s="88"/>
      <c r="C7" s="88"/>
      <c r="D7" s="88"/>
      <c r="E7" s="108" t="s">
        <v>5</v>
      </c>
      <c r="F7" s="20" t="s">
        <v>6</v>
      </c>
      <c r="G7" s="20"/>
      <c r="H7" s="20" t="s">
        <v>7</v>
      </c>
      <c r="I7" s="20"/>
      <c r="J7" s="20" t="s">
        <v>8</v>
      </c>
      <c r="K7" s="20"/>
      <c r="L7" s="20" t="s">
        <v>9</v>
      </c>
      <c r="M7" s="20"/>
      <c r="N7" s="20" t="s">
        <v>10</v>
      </c>
      <c r="O7" s="20"/>
      <c r="P7" s="20" t="s">
        <v>11</v>
      </c>
      <c r="Q7" s="20"/>
      <c r="R7" s="20" t="s">
        <v>12</v>
      </c>
      <c r="S7" s="20"/>
      <c r="T7" s="20" t="s">
        <v>13</v>
      </c>
      <c r="U7" s="20"/>
      <c r="V7" s="20" t="s">
        <v>14</v>
      </c>
      <c r="W7" s="20"/>
      <c r="X7" s="11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BJ7" s="0" t="s">
        <v>34</v>
      </c>
    </row>
    <row r="8" customFormat="false" ht="15" hidden="false" customHeight="false" outlineLevel="0" collapsed="false">
      <c r="A8" s="8"/>
      <c r="B8" s="88"/>
      <c r="C8" s="88"/>
      <c r="D8" s="88"/>
      <c r="E8" s="88"/>
      <c r="F8" s="88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35"/>
      <c r="Z8" s="35"/>
      <c r="AA8" s="35"/>
      <c r="AB8" s="35"/>
      <c r="AC8" s="20"/>
      <c r="AD8" s="20"/>
      <c r="AE8" s="20"/>
      <c r="AF8" s="20"/>
      <c r="AG8" s="20"/>
      <c r="AH8" s="20"/>
      <c r="AI8" s="20"/>
      <c r="AJ8" s="20"/>
      <c r="AK8" s="61"/>
      <c r="AL8" s="61"/>
      <c r="AM8" s="61"/>
      <c r="AN8" s="61"/>
    </row>
    <row r="9" customFormat="false" ht="13.8" hidden="false" customHeight="false" outlineLevel="0" collapsed="false">
      <c r="A9" s="21" t="s">
        <v>40</v>
      </c>
      <c r="B9" s="22" t="s">
        <v>41</v>
      </c>
      <c r="C9" s="23" t="s">
        <v>42</v>
      </c>
      <c r="D9" s="108" t="s">
        <v>43</v>
      </c>
      <c r="E9" s="108" t="s">
        <v>44</v>
      </c>
      <c r="F9" s="108" t="s">
        <v>43</v>
      </c>
      <c r="G9" s="108" t="s">
        <v>44</v>
      </c>
      <c r="H9" s="108" t="s">
        <v>43</v>
      </c>
      <c r="I9" s="108" t="s">
        <v>44</v>
      </c>
      <c r="J9" s="108" t="s">
        <v>43</v>
      </c>
      <c r="K9" s="108" t="s">
        <v>44</v>
      </c>
      <c r="L9" s="108" t="s">
        <v>43</v>
      </c>
      <c r="M9" s="108" t="s">
        <v>44</v>
      </c>
      <c r="N9" s="108" t="s">
        <v>43</v>
      </c>
      <c r="O9" s="108" t="s">
        <v>44</v>
      </c>
      <c r="P9" s="108" t="s">
        <v>43</v>
      </c>
      <c r="Q9" s="108" t="s">
        <v>44</v>
      </c>
      <c r="R9" s="108" t="s">
        <v>43</v>
      </c>
      <c r="S9" s="108" t="s">
        <v>44</v>
      </c>
      <c r="T9" s="108" t="s">
        <v>43</v>
      </c>
      <c r="U9" s="108" t="s">
        <v>44</v>
      </c>
      <c r="V9" s="108" t="s">
        <v>43</v>
      </c>
      <c r="W9" s="108" t="s">
        <v>44</v>
      </c>
      <c r="X9" s="29" t="s">
        <v>45</v>
      </c>
      <c r="Y9" s="35"/>
      <c r="Z9" s="35"/>
      <c r="AA9" s="35"/>
      <c r="AB9" s="35"/>
      <c r="AC9" s="20"/>
      <c r="AD9" s="20"/>
      <c r="AE9" s="20"/>
      <c r="AF9" s="20"/>
      <c r="AG9" s="20"/>
      <c r="AH9" s="20"/>
      <c r="AI9" s="20"/>
      <c r="AJ9" s="20"/>
    </row>
    <row r="10" customFormat="false" ht="15" hidden="false" customHeight="false" outlineLevel="0" collapsed="false">
      <c r="A10" s="16" t="n">
        <v>1</v>
      </c>
      <c r="B10" s="16" t="s">
        <v>46</v>
      </c>
      <c r="C10" s="16" t="s">
        <v>47</v>
      </c>
      <c r="D10" s="35"/>
      <c r="E10" s="35"/>
      <c r="F10" s="35"/>
      <c r="G10" s="35"/>
      <c r="H10" s="35"/>
      <c r="I10" s="35"/>
      <c r="J10" s="35"/>
      <c r="K10" s="35"/>
      <c r="L10" s="35"/>
      <c r="M10" s="35"/>
      <c r="N10" s="35" t="n">
        <v>707</v>
      </c>
      <c r="O10" s="35" t="n">
        <v>707</v>
      </c>
      <c r="P10" s="35"/>
      <c r="Q10" s="35"/>
      <c r="R10" s="35"/>
      <c r="S10" s="35"/>
      <c r="T10" s="35"/>
      <c r="U10" s="35"/>
      <c r="V10" s="35"/>
      <c r="W10" s="35"/>
      <c r="X10" s="75" t="n">
        <f aca="false">SUM(D10:W10)</f>
        <v>1414</v>
      </c>
      <c r="Y10" s="35"/>
      <c r="Z10" s="35"/>
      <c r="AA10" s="35"/>
      <c r="AB10" s="35"/>
      <c r="AC10" s="20"/>
      <c r="AD10" s="20"/>
      <c r="AE10" s="20"/>
      <c r="AF10" s="20"/>
      <c r="AG10" s="20"/>
      <c r="AH10" s="20"/>
      <c r="AI10" s="20"/>
      <c r="AJ10" s="20"/>
    </row>
    <row r="11" customFormat="false" ht="15" hidden="false" customHeight="false" outlineLevel="0" collapsed="false">
      <c r="A11" s="16" t="n">
        <v>2</v>
      </c>
      <c r="B11" s="16" t="s">
        <v>48</v>
      </c>
      <c r="C11" s="16" t="s">
        <v>49</v>
      </c>
      <c r="D11" s="35"/>
      <c r="E11" s="35"/>
      <c r="F11" s="35"/>
      <c r="G11" s="35"/>
      <c r="H11" s="35" t="n">
        <v>1400</v>
      </c>
      <c r="I11" s="35" t="n">
        <v>1400</v>
      </c>
      <c r="J11" s="35"/>
      <c r="K11" s="35"/>
      <c r="L11" s="35" t="n">
        <v>323</v>
      </c>
      <c r="M11" s="35" t="n">
        <v>323</v>
      </c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75" t="n">
        <f aca="false">SUM(D11:W11)</f>
        <v>3446</v>
      </c>
      <c r="Y11" s="35"/>
      <c r="Z11" s="35"/>
      <c r="AA11" s="35"/>
      <c r="AB11" s="35"/>
      <c r="AC11" s="20"/>
      <c r="AD11" s="20"/>
      <c r="AE11" s="20"/>
      <c r="AF11" s="20"/>
      <c r="AG11" s="20"/>
      <c r="AH11" s="20"/>
      <c r="AI11" s="20"/>
      <c r="AJ11" s="20"/>
    </row>
    <row r="12" customFormat="false" ht="15" hidden="false" customHeight="false" outlineLevel="0" collapsed="false">
      <c r="A12" s="16" t="n">
        <v>3</v>
      </c>
      <c r="B12" s="16" t="s">
        <v>50</v>
      </c>
      <c r="C12" s="16" t="s">
        <v>51</v>
      </c>
      <c r="D12" s="35"/>
      <c r="E12" s="35"/>
      <c r="F12" s="35"/>
      <c r="G12" s="35"/>
      <c r="H12" s="35"/>
      <c r="I12" s="35"/>
      <c r="J12" s="35" t="n">
        <v>69</v>
      </c>
      <c r="K12" s="35" t="n">
        <v>69</v>
      </c>
      <c r="L12" s="35" t="n">
        <v>35</v>
      </c>
      <c r="M12" s="35" t="n">
        <v>35</v>
      </c>
      <c r="N12" s="35"/>
      <c r="O12" s="35"/>
      <c r="P12" s="35" t="n">
        <v>736</v>
      </c>
      <c r="Q12" s="35" t="n">
        <v>736</v>
      </c>
      <c r="R12" s="35"/>
      <c r="S12" s="35"/>
      <c r="T12" s="35"/>
      <c r="U12" s="35"/>
      <c r="V12" s="35"/>
      <c r="W12" s="35"/>
      <c r="X12" s="75" t="n">
        <f aca="false">SUM(D12:W12)</f>
        <v>1680</v>
      </c>
      <c r="Y12" s="35"/>
      <c r="Z12" s="35"/>
      <c r="AA12" s="35"/>
      <c r="AB12" s="35"/>
      <c r="AC12" s="20"/>
      <c r="AD12" s="20"/>
      <c r="AE12" s="20"/>
      <c r="AF12" s="20"/>
      <c r="AG12" s="20"/>
      <c r="AH12" s="20"/>
      <c r="AI12" s="20"/>
      <c r="AJ12" s="20"/>
    </row>
    <row r="13" customFormat="false" ht="15" hidden="false" customHeight="false" outlineLevel="0" collapsed="false">
      <c r="A13" s="16" t="n">
        <v>4</v>
      </c>
      <c r="B13" s="16" t="s">
        <v>52</v>
      </c>
      <c r="C13" s="16" t="s">
        <v>53</v>
      </c>
      <c r="D13" s="35"/>
      <c r="E13" s="35"/>
      <c r="F13" s="35" t="n">
        <v>1055</v>
      </c>
      <c r="G13" s="35" t="n">
        <v>1055</v>
      </c>
      <c r="H13" s="35" t="n">
        <v>2050</v>
      </c>
      <c r="I13" s="35" t="n">
        <v>2050</v>
      </c>
      <c r="J13" s="35" t="n">
        <v>2050</v>
      </c>
      <c r="K13" s="35" t="n">
        <v>2050</v>
      </c>
      <c r="L13" s="35" t="n">
        <v>1070</v>
      </c>
      <c r="M13" s="35" t="n">
        <v>1070</v>
      </c>
      <c r="N13" s="35" t="n">
        <v>1471</v>
      </c>
      <c r="O13" s="35" t="n">
        <v>1471</v>
      </c>
      <c r="P13" s="35" t="n">
        <v>125</v>
      </c>
      <c r="Q13" s="35" t="n">
        <v>125</v>
      </c>
      <c r="R13" s="35" t="n">
        <v>1510</v>
      </c>
      <c r="S13" s="35" t="n">
        <v>1510</v>
      </c>
      <c r="T13" s="35"/>
      <c r="U13" s="35"/>
      <c r="V13" s="35"/>
      <c r="W13" s="35"/>
      <c r="X13" s="75" t="n">
        <f aca="false">SUM(D13:W13)</f>
        <v>18662</v>
      </c>
      <c r="Y13" s="35"/>
      <c r="Z13" s="35"/>
      <c r="AA13" s="35"/>
      <c r="AB13" s="35"/>
      <c r="AC13" s="20"/>
      <c r="AD13" s="20"/>
      <c r="AE13" s="20"/>
      <c r="AF13" s="20"/>
      <c r="AG13" s="20"/>
      <c r="AH13" s="20"/>
      <c r="AI13" s="20"/>
      <c r="AJ13" s="20"/>
    </row>
    <row r="14" customFormat="false" ht="15" hidden="false" customHeight="false" outlineLevel="0" collapsed="false">
      <c r="A14" s="16" t="n">
        <v>5</v>
      </c>
      <c r="B14" s="16" t="s">
        <v>54</v>
      </c>
      <c r="C14" s="16" t="s">
        <v>55</v>
      </c>
      <c r="D14" s="35"/>
      <c r="E14" s="35"/>
      <c r="F14" s="35"/>
      <c r="G14" s="35"/>
      <c r="H14" s="35"/>
      <c r="I14" s="35"/>
      <c r="J14" s="35" t="n">
        <v>127</v>
      </c>
      <c r="K14" s="35" t="n">
        <v>127</v>
      </c>
      <c r="L14" s="35" t="n">
        <v>27</v>
      </c>
      <c r="M14" s="35" t="n">
        <v>27</v>
      </c>
      <c r="N14" s="35"/>
      <c r="O14" s="35"/>
      <c r="P14" s="35" t="n">
        <v>23</v>
      </c>
      <c r="Q14" s="35" t="n">
        <v>23</v>
      </c>
      <c r="R14" s="35"/>
      <c r="S14" s="35"/>
      <c r="T14" s="35"/>
      <c r="U14" s="35"/>
      <c r="V14" s="35"/>
      <c r="W14" s="35"/>
      <c r="X14" s="75" t="n">
        <f aca="false">SUM(D14:W14)</f>
        <v>354</v>
      </c>
      <c r="Y14" s="35"/>
      <c r="Z14" s="35"/>
      <c r="AA14" s="35"/>
      <c r="AB14" s="35"/>
      <c r="AC14" s="20"/>
      <c r="AD14" s="20"/>
      <c r="AE14" s="20"/>
      <c r="AF14" s="20"/>
      <c r="AG14" s="20"/>
      <c r="AH14" s="20"/>
      <c r="AI14" s="20"/>
      <c r="AJ14" s="20"/>
    </row>
    <row r="15" customFormat="false" ht="15" hidden="false" customHeight="false" outlineLevel="0" collapsed="false">
      <c r="A15" s="16" t="n">
        <v>6</v>
      </c>
      <c r="B15" s="16" t="s">
        <v>56</v>
      </c>
      <c r="C15" s="16" t="s">
        <v>57</v>
      </c>
      <c r="D15" s="35"/>
      <c r="E15" s="35"/>
      <c r="F15" s="35"/>
      <c r="G15" s="35"/>
      <c r="H15" s="35" t="n">
        <v>26</v>
      </c>
      <c r="I15" s="35" t="n">
        <v>26</v>
      </c>
      <c r="J15" s="35"/>
      <c r="K15" s="35"/>
      <c r="L15" s="35" t="n">
        <v>24</v>
      </c>
      <c r="M15" s="35" t="n">
        <v>24</v>
      </c>
      <c r="N15" s="35" t="n">
        <v>46</v>
      </c>
      <c r="O15" s="35" t="n">
        <v>46</v>
      </c>
      <c r="P15" s="35"/>
      <c r="Q15" s="35"/>
      <c r="R15" s="35"/>
      <c r="S15" s="35"/>
      <c r="T15" s="35" t="n">
        <v>35</v>
      </c>
      <c r="U15" s="35" t="n">
        <v>35</v>
      </c>
      <c r="V15" s="35"/>
      <c r="W15" s="35"/>
      <c r="X15" s="75" t="n">
        <f aca="false">SUM(D15:W15)</f>
        <v>262</v>
      </c>
      <c r="Y15" s="35"/>
      <c r="Z15" s="35"/>
      <c r="AA15" s="35"/>
      <c r="AB15" s="35"/>
      <c r="AC15" s="20"/>
      <c r="AD15" s="20"/>
      <c r="AE15" s="20"/>
      <c r="AF15" s="20"/>
      <c r="AG15" s="20"/>
      <c r="AH15" s="20"/>
      <c r="AI15" s="20"/>
      <c r="AJ15" s="20"/>
    </row>
    <row r="16" customFormat="false" ht="15" hidden="false" customHeight="false" outlineLevel="0" collapsed="false">
      <c r="A16" s="16" t="n">
        <v>7</v>
      </c>
      <c r="B16" s="16" t="s">
        <v>58</v>
      </c>
      <c r="C16" s="16" t="s">
        <v>59</v>
      </c>
      <c r="D16" s="35" t="n">
        <v>163</v>
      </c>
      <c r="E16" s="35" t="n">
        <v>163</v>
      </c>
      <c r="F16" s="35"/>
      <c r="G16" s="35"/>
      <c r="H16" s="35" t="n">
        <v>315</v>
      </c>
      <c r="I16" s="35" t="n">
        <v>315</v>
      </c>
      <c r="J16" s="35" t="n">
        <v>270</v>
      </c>
      <c r="K16" s="35" t="n">
        <v>270</v>
      </c>
      <c r="L16" s="35"/>
      <c r="M16" s="35"/>
      <c r="N16" s="35" t="n">
        <v>54</v>
      </c>
      <c r="O16" s="35" t="n">
        <v>54</v>
      </c>
      <c r="P16" s="35" t="n">
        <v>87</v>
      </c>
      <c r="Q16" s="35" t="n">
        <v>87</v>
      </c>
      <c r="R16" s="35"/>
      <c r="S16" s="35"/>
      <c r="T16" s="35"/>
      <c r="U16" s="35"/>
      <c r="V16" s="35"/>
      <c r="W16" s="35"/>
      <c r="X16" s="75" t="n">
        <f aca="false">SUM(D16:W16)</f>
        <v>1778</v>
      </c>
      <c r="Y16" s="35"/>
      <c r="Z16" s="35"/>
      <c r="AA16" s="35"/>
      <c r="AB16" s="35"/>
      <c r="AC16" s="20"/>
      <c r="AD16" s="20"/>
      <c r="AE16" s="20"/>
      <c r="AF16" s="20"/>
      <c r="AG16" s="20"/>
      <c r="AH16" s="20"/>
      <c r="AI16" s="20"/>
      <c r="AJ16" s="20"/>
    </row>
    <row r="17" customFormat="false" ht="15" hidden="false" customHeight="false" outlineLevel="0" collapsed="false">
      <c r="A17" s="16" t="n">
        <v>8</v>
      </c>
      <c r="B17" s="16" t="s">
        <v>60</v>
      </c>
      <c r="C17" s="16" t="s">
        <v>61</v>
      </c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75" t="n">
        <f aca="false">SUM(D17:W17)</f>
        <v>0</v>
      </c>
      <c r="Y17" s="35"/>
      <c r="Z17" s="35"/>
      <c r="AA17" s="35"/>
      <c r="AB17" s="35"/>
      <c r="AC17" s="20"/>
      <c r="AD17" s="20"/>
      <c r="AE17" s="20"/>
      <c r="AF17" s="20"/>
      <c r="AG17" s="20"/>
      <c r="AH17" s="20"/>
      <c r="AI17" s="20"/>
      <c r="AJ17" s="20"/>
    </row>
    <row r="18" customFormat="false" ht="15" hidden="false" customHeight="false" outlineLevel="0" collapsed="false">
      <c r="A18" s="16" t="n">
        <v>9</v>
      </c>
      <c r="B18" s="16" t="s">
        <v>62</v>
      </c>
      <c r="C18" s="16" t="s">
        <v>63</v>
      </c>
      <c r="D18" s="35"/>
      <c r="E18" s="35"/>
      <c r="F18" s="35"/>
      <c r="G18" s="35"/>
      <c r="H18" s="35" t="n">
        <v>62</v>
      </c>
      <c r="I18" s="35" t="n">
        <v>62</v>
      </c>
      <c r="J18" s="35"/>
      <c r="K18" s="35"/>
      <c r="L18" s="35" t="n">
        <v>15</v>
      </c>
      <c r="M18" s="35" t="n">
        <v>15</v>
      </c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75" t="n">
        <f aca="false">SUM(D18:W18)</f>
        <v>154</v>
      </c>
      <c r="Y18" s="35"/>
      <c r="Z18" s="35"/>
      <c r="AA18" s="35"/>
      <c r="AB18" s="35"/>
      <c r="AC18" s="20"/>
      <c r="AD18" s="20"/>
      <c r="AE18" s="20"/>
      <c r="AF18" s="20"/>
      <c r="AG18" s="20"/>
      <c r="AH18" s="20"/>
      <c r="AI18" s="20"/>
      <c r="AJ18" s="20"/>
    </row>
    <row r="19" customFormat="false" ht="15" hidden="false" customHeight="false" outlineLevel="0" collapsed="false">
      <c r="A19" s="16" t="n">
        <v>10</v>
      </c>
      <c r="B19" s="16" t="s">
        <v>64</v>
      </c>
      <c r="C19" s="16" t="s">
        <v>65</v>
      </c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75" t="n">
        <f aca="false">SUM(D19:W19)</f>
        <v>0</v>
      </c>
      <c r="Y19" s="35"/>
      <c r="Z19" s="35"/>
      <c r="AA19" s="35"/>
      <c r="AB19" s="35"/>
      <c r="AC19" s="20"/>
      <c r="AD19" s="20"/>
      <c r="AE19" s="20"/>
      <c r="AF19" s="20"/>
      <c r="AG19" s="20"/>
      <c r="AH19" s="20"/>
      <c r="AI19" s="20"/>
      <c r="AJ19" s="20"/>
    </row>
    <row r="20" customFormat="false" ht="15" hidden="false" customHeight="false" outlineLevel="0" collapsed="false">
      <c r="A20" s="16" t="n">
        <v>11</v>
      </c>
      <c r="B20" s="16" t="s">
        <v>66</v>
      </c>
      <c r="C20" s="16" t="s">
        <v>67</v>
      </c>
      <c r="D20" s="35" t="n">
        <v>208</v>
      </c>
      <c r="E20" s="35" t="n">
        <v>208</v>
      </c>
      <c r="F20" s="35"/>
      <c r="G20" s="35"/>
      <c r="H20" s="35"/>
      <c r="I20" s="35"/>
      <c r="J20" s="35" t="n">
        <v>137</v>
      </c>
      <c r="K20" s="35" t="n">
        <v>137</v>
      </c>
      <c r="L20" s="35"/>
      <c r="M20" s="35"/>
      <c r="N20" s="35" t="n">
        <v>179</v>
      </c>
      <c r="O20" s="35" t="n">
        <v>179</v>
      </c>
      <c r="P20" s="35" t="n">
        <v>232</v>
      </c>
      <c r="Q20" s="35" t="n">
        <v>232</v>
      </c>
      <c r="R20" s="35" t="n">
        <v>6894</v>
      </c>
      <c r="S20" s="35" t="n">
        <v>6894</v>
      </c>
      <c r="T20" s="35" t="n">
        <v>125</v>
      </c>
      <c r="U20" s="35" t="n">
        <v>125</v>
      </c>
      <c r="V20" s="35" t="n">
        <v>2010</v>
      </c>
      <c r="W20" s="35" t="n">
        <v>2010</v>
      </c>
      <c r="X20" s="75" t="n">
        <f aca="false">SUM(D20:W20)</f>
        <v>19570</v>
      </c>
      <c r="Y20" s="35"/>
      <c r="Z20" s="35"/>
      <c r="AA20" s="35"/>
      <c r="AB20" s="35"/>
      <c r="AC20" s="20"/>
      <c r="AD20" s="20"/>
      <c r="AE20" s="20"/>
      <c r="AF20" s="20"/>
      <c r="AG20" s="20"/>
      <c r="AH20" s="20"/>
      <c r="AI20" s="20"/>
      <c r="AJ20" s="20"/>
    </row>
    <row r="21" customFormat="false" ht="15" hidden="false" customHeight="false" outlineLevel="0" collapsed="false">
      <c r="A21" s="16" t="n">
        <v>12</v>
      </c>
      <c r="B21" s="16" t="s">
        <v>68</v>
      </c>
      <c r="C21" s="16" t="s">
        <v>69</v>
      </c>
      <c r="D21" s="35"/>
      <c r="E21" s="35"/>
      <c r="F21" s="35" t="n">
        <v>27</v>
      </c>
      <c r="G21" s="35" t="n">
        <v>27</v>
      </c>
      <c r="H21" s="35"/>
      <c r="I21" s="35"/>
      <c r="J21" s="35"/>
      <c r="K21" s="35"/>
      <c r="L21" s="35" t="n">
        <v>52</v>
      </c>
      <c r="M21" s="35" t="n">
        <v>52</v>
      </c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75" t="n">
        <f aca="false">SUM(D21:W21)</f>
        <v>158</v>
      </c>
      <c r="Y21" s="35"/>
      <c r="Z21" s="35"/>
      <c r="AA21" s="35"/>
      <c r="AB21" s="35"/>
      <c r="AC21" s="20"/>
      <c r="AD21" s="20"/>
      <c r="AE21" s="20"/>
      <c r="AF21" s="20"/>
      <c r="AG21" s="20"/>
      <c r="AH21" s="20"/>
      <c r="AI21" s="20"/>
      <c r="AJ21" s="20"/>
    </row>
    <row r="22" customFormat="false" ht="15" hidden="false" customHeight="false" outlineLevel="0" collapsed="false">
      <c r="A22" s="16" t="n">
        <v>13</v>
      </c>
      <c r="B22" s="16" t="s">
        <v>221</v>
      </c>
      <c r="C22" s="16" t="s">
        <v>71</v>
      </c>
      <c r="D22" s="35"/>
      <c r="E22" s="35"/>
      <c r="F22" s="35"/>
      <c r="G22" s="35"/>
      <c r="H22" s="35"/>
      <c r="I22" s="35"/>
      <c r="J22" s="35" t="n">
        <v>25</v>
      </c>
      <c r="K22" s="35" t="n">
        <v>25</v>
      </c>
      <c r="L22" s="35" t="n">
        <v>23</v>
      </c>
      <c r="M22" s="35" t="n">
        <v>23</v>
      </c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75" t="n">
        <f aca="false">SUM(D22:W22)</f>
        <v>96</v>
      </c>
      <c r="Y22" s="35"/>
      <c r="Z22" s="35"/>
      <c r="AA22" s="35"/>
      <c r="AB22" s="35"/>
      <c r="AC22" s="20"/>
      <c r="AD22" s="20"/>
      <c r="AE22" s="20"/>
      <c r="AF22" s="20"/>
      <c r="AG22" s="20"/>
      <c r="AH22" s="20"/>
      <c r="AI22" s="20"/>
      <c r="AJ22" s="20"/>
    </row>
    <row r="23" customFormat="false" ht="15" hidden="false" customHeight="false" outlineLevel="0" collapsed="false">
      <c r="A23" s="16" t="n">
        <v>14</v>
      </c>
      <c r="B23" s="16" t="s">
        <v>72</v>
      </c>
      <c r="C23" s="16" t="s">
        <v>73</v>
      </c>
      <c r="D23" s="35" t="n">
        <v>1454</v>
      </c>
      <c r="E23" s="35" t="n">
        <v>1454</v>
      </c>
      <c r="F23" s="35"/>
      <c r="G23" s="35"/>
      <c r="H23" s="35"/>
      <c r="I23" s="35"/>
      <c r="J23" s="35" t="n">
        <v>630</v>
      </c>
      <c r="K23" s="35" t="n">
        <v>630</v>
      </c>
      <c r="L23" s="35" t="n">
        <v>449</v>
      </c>
      <c r="M23" s="35" t="n">
        <v>449</v>
      </c>
      <c r="N23" s="35"/>
      <c r="O23" s="35"/>
      <c r="P23" s="35" t="n">
        <v>399</v>
      </c>
      <c r="Q23" s="35" t="n">
        <v>399</v>
      </c>
      <c r="R23" s="35"/>
      <c r="S23" s="35"/>
      <c r="T23" s="35"/>
      <c r="U23" s="35"/>
      <c r="V23" s="35"/>
      <c r="W23" s="35"/>
      <c r="X23" s="75" t="n">
        <f aca="false">SUM(D23:W23)</f>
        <v>5864</v>
      </c>
      <c r="Y23" s="35"/>
      <c r="Z23" s="35"/>
      <c r="AA23" s="35"/>
      <c r="AB23" s="35"/>
      <c r="AC23" s="20"/>
      <c r="AD23" s="20"/>
      <c r="AE23" s="20"/>
      <c r="AF23" s="20"/>
      <c r="AG23" s="20"/>
      <c r="AH23" s="20"/>
      <c r="AI23" s="20"/>
      <c r="AJ23" s="20"/>
    </row>
    <row r="24" customFormat="false" ht="15" hidden="false" customHeight="false" outlineLevel="0" collapsed="false">
      <c r="A24" s="16" t="n">
        <v>15</v>
      </c>
      <c r="B24" s="16" t="s">
        <v>74</v>
      </c>
      <c r="C24" s="16" t="s">
        <v>75</v>
      </c>
      <c r="D24" s="35"/>
      <c r="E24" s="35"/>
      <c r="F24" s="35"/>
      <c r="G24" s="35"/>
      <c r="H24" s="35" t="n">
        <v>145</v>
      </c>
      <c r="I24" s="35" t="n">
        <v>145</v>
      </c>
      <c r="J24" s="35"/>
      <c r="K24" s="35"/>
      <c r="L24" s="35" t="n">
        <v>41</v>
      </c>
      <c r="M24" s="35" t="n">
        <v>41</v>
      </c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75" t="n">
        <f aca="false">SUM(D24:W24)</f>
        <v>372</v>
      </c>
      <c r="Y24" s="35"/>
      <c r="Z24" s="35"/>
      <c r="AA24" s="35"/>
      <c r="AB24" s="35"/>
      <c r="AC24" s="20"/>
      <c r="AD24" s="20"/>
      <c r="AE24" s="20"/>
      <c r="AF24" s="20"/>
      <c r="AG24" s="20"/>
      <c r="AH24" s="20"/>
      <c r="AI24" s="20"/>
      <c r="AJ24" s="20"/>
    </row>
    <row r="25" customFormat="false" ht="15" hidden="false" customHeight="false" outlineLevel="0" collapsed="false">
      <c r="A25" s="16" t="n">
        <v>16</v>
      </c>
      <c r="B25" s="16" t="s">
        <v>76</v>
      </c>
      <c r="C25" s="16" t="s">
        <v>77</v>
      </c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75" t="n">
        <f aca="false">SUM(D25:W25)</f>
        <v>0</v>
      </c>
      <c r="Y25" s="35"/>
      <c r="Z25" s="35"/>
      <c r="AA25" s="35"/>
      <c r="AB25" s="35"/>
      <c r="AC25" s="20"/>
      <c r="AD25" s="20"/>
      <c r="AE25" s="20"/>
      <c r="AF25" s="20"/>
      <c r="AG25" s="20"/>
      <c r="AH25" s="20"/>
      <c r="AI25" s="20"/>
      <c r="AJ25" s="20"/>
    </row>
    <row r="26" customFormat="false" ht="15" hidden="false" customHeight="false" outlineLevel="0" collapsed="false">
      <c r="A26" s="16" t="n">
        <v>17</v>
      </c>
      <c r="B26" s="16" t="s">
        <v>78</v>
      </c>
      <c r="C26" s="16" t="s">
        <v>79</v>
      </c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75" t="n">
        <f aca="false">SUM(D26:W26)</f>
        <v>0</v>
      </c>
      <c r="Y26" s="35"/>
      <c r="Z26" s="35"/>
      <c r="AA26" s="35"/>
      <c r="AB26" s="35"/>
      <c r="AC26" s="20"/>
      <c r="AD26" s="20"/>
      <c r="AE26" s="20"/>
      <c r="AF26" s="20"/>
      <c r="AG26" s="20"/>
      <c r="AH26" s="20"/>
      <c r="AI26" s="20"/>
      <c r="AJ26" s="20"/>
    </row>
    <row r="27" customFormat="false" ht="15" hidden="false" customHeight="false" outlineLevel="0" collapsed="false">
      <c r="A27" s="16" t="n">
        <v>18</v>
      </c>
      <c r="B27" s="16" t="s">
        <v>80</v>
      </c>
      <c r="C27" s="16" t="s">
        <v>81</v>
      </c>
      <c r="D27" s="35" t="n">
        <v>708</v>
      </c>
      <c r="E27" s="35" t="n">
        <v>708</v>
      </c>
      <c r="F27" s="35" t="n">
        <v>593</v>
      </c>
      <c r="G27" s="35" t="n">
        <v>593</v>
      </c>
      <c r="H27" s="35" t="n">
        <v>357</v>
      </c>
      <c r="I27" s="35" t="n">
        <v>357</v>
      </c>
      <c r="J27" s="35" t="n">
        <v>256</v>
      </c>
      <c r="K27" s="35" t="n">
        <v>256</v>
      </c>
      <c r="L27" s="35" t="n">
        <v>858</v>
      </c>
      <c r="M27" s="35" t="n">
        <v>858</v>
      </c>
      <c r="N27" s="35" t="n">
        <v>142</v>
      </c>
      <c r="O27" s="35" t="n">
        <v>142</v>
      </c>
      <c r="P27" s="35"/>
      <c r="Q27" s="35"/>
      <c r="R27" s="35"/>
      <c r="S27" s="35"/>
      <c r="T27" s="35"/>
      <c r="U27" s="35"/>
      <c r="V27" s="35"/>
      <c r="W27" s="35"/>
      <c r="X27" s="75" t="n">
        <f aca="false">SUM(D27:W27)</f>
        <v>5828</v>
      </c>
      <c r="Y27" s="35"/>
      <c r="Z27" s="35"/>
      <c r="AA27" s="35"/>
      <c r="AB27" s="35"/>
      <c r="AC27" s="20"/>
      <c r="AD27" s="20"/>
      <c r="AE27" s="20"/>
      <c r="AF27" s="20"/>
      <c r="AG27" s="20"/>
      <c r="AH27" s="20"/>
      <c r="AI27" s="20"/>
      <c r="AJ27" s="20"/>
    </row>
    <row r="28" customFormat="false" ht="15" hidden="false" customHeight="false" outlineLevel="0" collapsed="false">
      <c r="A28" s="16" t="n">
        <v>19</v>
      </c>
      <c r="B28" s="16" t="s">
        <v>82</v>
      </c>
      <c r="C28" s="16" t="s">
        <v>83</v>
      </c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75" t="n">
        <f aca="false">SUM(D28:W28)</f>
        <v>0</v>
      </c>
      <c r="Y28" s="35"/>
      <c r="Z28" s="35"/>
      <c r="AA28" s="35"/>
      <c r="AB28" s="35"/>
      <c r="AC28" s="20"/>
      <c r="AD28" s="20"/>
      <c r="AE28" s="20"/>
      <c r="AF28" s="20"/>
      <c r="AG28" s="20"/>
      <c r="AH28" s="20"/>
      <c r="AI28" s="20"/>
      <c r="AJ28" s="20"/>
    </row>
    <row r="29" customFormat="false" ht="15" hidden="false" customHeight="false" outlineLevel="0" collapsed="false">
      <c r="A29" s="16" t="n">
        <v>20</v>
      </c>
      <c r="B29" s="16" t="s">
        <v>84</v>
      </c>
      <c r="C29" s="16" t="s">
        <v>85</v>
      </c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75" t="n">
        <f aca="false">SUM(D29:W29)</f>
        <v>0</v>
      </c>
      <c r="Y29" s="35"/>
      <c r="Z29" s="35"/>
      <c r="AA29" s="35"/>
      <c r="AB29" s="35"/>
      <c r="AC29" s="20"/>
      <c r="AD29" s="20"/>
      <c r="AE29" s="20"/>
      <c r="AF29" s="20"/>
      <c r="AG29" s="20"/>
      <c r="AH29" s="20"/>
      <c r="AI29" s="20"/>
      <c r="AJ29" s="20"/>
    </row>
    <row r="30" customFormat="false" ht="15" hidden="false" customHeight="false" outlineLevel="0" collapsed="false">
      <c r="A30" s="16" t="n">
        <v>21</v>
      </c>
      <c r="B30" s="16" t="s">
        <v>86</v>
      </c>
      <c r="C30" s="16" t="s">
        <v>87</v>
      </c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75" t="n">
        <f aca="false">SUM(D30:W30)</f>
        <v>0</v>
      </c>
      <c r="Y30" s="35"/>
      <c r="Z30" s="35"/>
      <c r="AA30" s="35"/>
      <c r="AB30" s="35"/>
      <c r="AC30" s="20"/>
      <c r="AD30" s="20"/>
      <c r="AE30" s="20"/>
      <c r="AF30" s="20"/>
      <c r="AG30" s="20"/>
      <c r="AH30" s="20"/>
      <c r="AI30" s="20"/>
      <c r="AJ30" s="20"/>
    </row>
    <row r="31" customFormat="false" ht="15" hidden="false" customHeight="false" outlineLevel="0" collapsed="false">
      <c r="A31" s="16" t="n">
        <v>22</v>
      </c>
      <c r="B31" s="16" t="s">
        <v>88</v>
      </c>
      <c r="C31" s="16" t="s">
        <v>89</v>
      </c>
      <c r="D31" s="35" t="n">
        <v>10</v>
      </c>
      <c r="E31" s="35" t="n">
        <v>10</v>
      </c>
      <c r="F31" s="35"/>
      <c r="G31" s="35"/>
      <c r="H31" s="35" t="n">
        <v>30</v>
      </c>
      <c r="I31" s="35" t="n">
        <v>30</v>
      </c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75" t="n">
        <f aca="false">SUM(D31:W31)</f>
        <v>80</v>
      </c>
      <c r="Y31" s="35"/>
      <c r="Z31" s="35"/>
      <c r="AA31" s="35"/>
      <c r="AB31" s="35"/>
      <c r="AC31" s="20"/>
      <c r="AD31" s="20"/>
      <c r="AE31" s="20"/>
      <c r="AF31" s="20"/>
      <c r="AG31" s="20"/>
      <c r="AH31" s="20"/>
      <c r="AI31" s="20"/>
      <c r="AJ31" s="20"/>
    </row>
    <row r="32" customFormat="false" ht="15" hidden="false" customHeight="false" outlineLevel="0" collapsed="false">
      <c r="A32" s="16" t="n">
        <v>23</v>
      </c>
      <c r="B32" s="16" t="s">
        <v>90</v>
      </c>
      <c r="C32" s="16" t="s">
        <v>91</v>
      </c>
      <c r="D32" s="35" t="n">
        <v>3702</v>
      </c>
      <c r="E32" s="35" t="n">
        <v>3702</v>
      </c>
      <c r="F32" s="35" t="n">
        <v>5096</v>
      </c>
      <c r="G32" s="35" t="n">
        <v>5096</v>
      </c>
      <c r="H32" s="35" t="n">
        <v>4489</v>
      </c>
      <c r="I32" s="35" t="n">
        <v>4489</v>
      </c>
      <c r="J32" s="35" t="n">
        <v>5050</v>
      </c>
      <c r="K32" s="35" t="n">
        <v>5050</v>
      </c>
      <c r="L32" s="35" t="n">
        <v>4150</v>
      </c>
      <c r="M32" s="35" t="n">
        <v>4150</v>
      </c>
      <c r="N32" s="35" t="n">
        <v>6194</v>
      </c>
      <c r="O32" s="35" t="n">
        <v>6194</v>
      </c>
      <c r="P32" s="35" t="n">
        <v>6789</v>
      </c>
      <c r="Q32" s="35" t="n">
        <v>6789</v>
      </c>
      <c r="R32" s="35" t="n">
        <v>5194</v>
      </c>
      <c r="S32" s="35" t="n">
        <v>5194</v>
      </c>
      <c r="T32" s="35" t="n">
        <v>6075</v>
      </c>
      <c r="U32" s="35" t="n">
        <v>6075</v>
      </c>
      <c r="V32" s="35" t="n">
        <v>5900</v>
      </c>
      <c r="W32" s="35" t="n">
        <v>5900</v>
      </c>
      <c r="X32" s="75" t="n">
        <f aca="false">SUM(D32:W32)</f>
        <v>105278</v>
      </c>
      <c r="Y32" s="35"/>
      <c r="Z32" s="35"/>
      <c r="AA32" s="35"/>
      <c r="AB32" s="35"/>
      <c r="AC32" s="20"/>
      <c r="AD32" s="20"/>
      <c r="AE32" s="20"/>
      <c r="AF32" s="20"/>
      <c r="AG32" s="20"/>
      <c r="AH32" s="20"/>
      <c r="AI32" s="20"/>
      <c r="AJ32" s="20"/>
    </row>
    <row r="33" customFormat="false" ht="15" hidden="false" customHeight="false" outlineLevel="0" collapsed="false">
      <c r="A33" s="16" t="n">
        <v>24</v>
      </c>
      <c r="B33" s="16" t="s">
        <v>92</v>
      </c>
      <c r="C33" s="16" t="s">
        <v>222</v>
      </c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 t="n">
        <v>2500</v>
      </c>
      <c r="W33" s="35" t="n">
        <v>2500</v>
      </c>
      <c r="X33" s="75" t="n">
        <f aca="false">SUM(D33:W33)</f>
        <v>5000</v>
      </c>
      <c r="Y33" s="35"/>
      <c r="Z33" s="35"/>
      <c r="AA33" s="35"/>
      <c r="AB33" s="35"/>
      <c r="AC33" s="20"/>
      <c r="AD33" s="20"/>
      <c r="AE33" s="20"/>
      <c r="AF33" s="20"/>
      <c r="AG33" s="20"/>
      <c r="AH33" s="20"/>
      <c r="AI33" s="20"/>
      <c r="AJ33" s="20"/>
    </row>
    <row r="34" customFormat="false" ht="15" hidden="false" customHeight="false" outlineLevel="0" collapsed="false">
      <c r="A34" s="16" t="n">
        <v>25</v>
      </c>
      <c r="B34" s="16" t="s">
        <v>94</v>
      </c>
      <c r="C34" s="16" t="s">
        <v>95</v>
      </c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75" t="n">
        <f aca="false">SUM(D34:W34)</f>
        <v>0</v>
      </c>
      <c r="Y34" s="35"/>
      <c r="Z34" s="35"/>
      <c r="AA34" s="35"/>
      <c r="AB34" s="35"/>
      <c r="AC34" s="20"/>
      <c r="AD34" s="20"/>
      <c r="AE34" s="20"/>
      <c r="AF34" s="20"/>
      <c r="AG34" s="20"/>
      <c r="AH34" s="20"/>
      <c r="AI34" s="20"/>
      <c r="AJ34" s="20"/>
    </row>
    <row r="35" customFormat="false" ht="15" hidden="false" customHeight="false" outlineLevel="0" collapsed="false">
      <c r="A35" s="16" t="n">
        <v>26</v>
      </c>
      <c r="B35" s="16" t="s">
        <v>96</v>
      </c>
      <c r="C35" s="16" t="s">
        <v>97</v>
      </c>
      <c r="D35" s="35" t="n">
        <v>1539</v>
      </c>
      <c r="E35" s="35" t="n">
        <v>1539</v>
      </c>
      <c r="F35" s="35" t="n">
        <v>2112</v>
      </c>
      <c r="G35" s="35" t="n">
        <v>2112</v>
      </c>
      <c r="H35" s="35" t="n">
        <v>3145</v>
      </c>
      <c r="I35" s="35" t="n">
        <v>3145</v>
      </c>
      <c r="J35" s="35" t="n">
        <v>4150</v>
      </c>
      <c r="K35" s="35" t="n">
        <v>4150</v>
      </c>
      <c r="L35" s="35" t="n">
        <v>2547</v>
      </c>
      <c r="M35" s="35" t="n">
        <v>2547</v>
      </c>
      <c r="N35" s="35" t="n">
        <v>2050</v>
      </c>
      <c r="O35" s="35" t="n">
        <v>2050</v>
      </c>
      <c r="P35" s="35" t="n">
        <v>1587</v>
      </c>
      <c r="Q35" s="35" t="n">
        <v>1587</v>
      </c>
      <c r="R35" s="35" t="n">
        <v>1510</v>
      </c>
      <c r="S35" s="35" t="n">
        <v>1510</v>
      </c>
      <c r="T35" s="35" t="n">
        <v>4516</v>
      </c>
      <c r="U35" s="35" t="n">
        <v>4516</v>
      </c>
      <c r="V35" s="35" t="n">
        <v>1150</v>
      </c>
      <c r="W35" s="35" t="n">
        <v>1150</v>
      </c>
      <c r="X35" s="75" t="n">
        <f aca="false">SUM(D35:W35)</f>
        <v>48612</v>
      </c>
      <c r="Y35" s="35"/>
      <c r="Z35" s="35"/>
      <c r="AA35" s="35"/>
      <c r="AB35" s="35"/>
      <c r="AC35" s="20"/>
      <c r="AD35" s="20"/>
      <c r="AE35" s="20"/>
      <c r="AF35" s="20"/>
      <c r="AG35" s="20"/>
      <c r="AH35" s="20"/>
      <c r="AI35" s="20"/>
      <c r="AJ35" s="20"/>
    </row>
    <row r="36" customFormat="false" ht="15" hidden="false" customHeight="false" outlineLevel="0" collapsed="false">
      <c r="A36" s="16" t="n">
        <v>27</v>
      </c>
      <c r="B36" s="16" t="s">
        <v>98</v>
      </c>
      <c r="C36" s="16" t="s">
        <v>99</v>
      </c>
      <c r="D36" s="35" t="n">
        <v>1420</v>
      </c>
      <c r="E36" s="35" t="n">
        <v>1420</v>
      </c>
      <c r="F36" s="35" t="n">
        <v>3014</v>
      </c>
      <c r="G36" s="35" t="n">
        <v>3014</v>
      </c>
      <c r="H36" s="35" t="n">
        <v>4020</v>
      </c>
      <c r="I36" s="35" t="n">
        <v>4020</v>
      </c>
      <c r="J36" s="35"/>
      <c r="K36" s="35"/>
      <c r="L36" s="35" t="n">
        <v>2767</v>
      </c>
      <c r="M36" s="35" t="n">
        <v>2767</v>
      </c>
      <c r="N36" s="35" t="n">
        <v>3147</v>
      </c>
      <c r="O36" s="35" t="n">
        <v>3147</v>
      </c>
      <c r="P36" s="35" t="n">
        <v>3402</v>
      </c>
      <c r="Q36" s="35" t="n">
        <v>3402</v>
      </c>
      <c r="R36" s="35"/>
      <c r="S36" s="35"/>
      <c r="T36" s="35" t="n">
        <v>5010</v>
      </c>
      <c r="U36" s="35" t="n">
        <v>5010</v>
      </c>
      <c r="V36" s="35" t="n">
        <v>4010</v>
      </c>
      <c r="W36" s="35" t="n">
        <v>4010</v>
      </c>
      <c r="X36" s="75" t="n">
        <f aca="false">SUM(D36:W36)</f>
        <v>53580</v>
      </c>
      <c r="Y36" s="35"/>
      <c r="Z36" s="35"/>
      <c r="AA36" s="35"/>
      <c r="AB36" s="35"/>
      <c r="AC36" s="20"/>
      <c r="AD36" s="20"/>
      <c r="AE36" s="20"/>
      <c r="AF36" s="20"/>
      <c r="AG36" s="20"/>
      <c r="AH36" s="20"/>
      <c r="AI36" s="20"/>
      <c r="AJ36" s="20"/>
    </row>
    <row r="37" customFormat="false" ht="15" hidden="false" customHeight="false" outlineLevel="0" collapsed="false">
      <c r="A37" s="16" t="n">
        <v>28</v>
      </c>
      <c r="B37" s="16" t="s">
        <v>100</v>
      </c>
      <c r="C37" s="16" t="s">
        <v>101</v>
      </c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75" t="n">
        <f aca="false">SUM(D37:W37)</f>
        <v>0</v>
      </c>
      <c r="Y37" s="35"/>
      <c r="Z37" s="35"/>
      <c r="AA37" s="35"/>
      <c r="AB37" s="35"/>
      <c r="AC37" s="20"/>
      <c r="AD37" s="20"/>
      <c r="AE37" s="20"/>
      <c r="AF37" s="20"/>
      <c r="AG37" s="20"/>
      <c r="AH37" s="20"/>
      <c r="AI37" s="20"/>
      <c r="AJ37" s="20"/>
    </row>
    <row r="38" customFormat="false" ht="15" hidden="false" customHeight="false" outlineLevel="0" collapsed="false">
      <c r="A38" s="16" t="n">
        <v>29</v>
      </c>
      <c r="B38" s="16" t="s">
        <v>102</v>
      </c>
      <c r="C38" s="16" t="s">
        <v>103</v>
      </c>
      <c r="D38" s="35" t="n">
        <v>395</v>
      </c>
      <c r="E38" s="35" t="n">
        <v>395</v>
      </c>
      <c r="F38" s="35" t="n">
        <v>237</v>
      </c>
      <c r="G38" s="35" t="n">
        <v>237</v>
      </c>
      <c r="H38" s="35" t="n">
        <v>315</v>
      </c>
      <c r="I38" s="35" t="n">
        <v>315</v>
      </c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75" t="n">
        <f aca="false">SUM(D38:W38)</f>
        <v>1894</v>
      </c>
      <c r="Y38" s="35"/>
      <c r="Z38" s="35"/>
      <c r="AA38" s="35"/>
      <c r="AB38" s="35"/>
      <c r="AC38" s="20"/>
      <c r="AD38" s="20"/>
      <c r="AE38" s="20"/>
      <c r="AF38" s="20"/>
      <c r="AG38" s="20"/>
      <c r="AH38" s="20"/>
      <c r="AI38" s="20"/>
      <c r="AJ38" s="20"/>
    </row>
    <row r="39" customFormat="false" ht="15" hidden="false" customHeight="false" outlineLevel="0" collapsed="false">
      <c r="A39" s="16" t="n">
        <v>30</v>
      </c>
      <c r="B39" s="16" t="s">
        <v>104</v>
      </c>
      <c r="C39" s="16" t="s">
        <v>105</v>
      </c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75" t="n">
        <f aca="false">SUM(D39:W39)</f>
        <v>0</v>
      </c>
      <c r="Y39" s="35"/>
      <c r="Z39" s="35"/>
      <c r="AA39" s="35"/>
      <c r="AB39" s="35"/>
      <c r="AC39" s="20"/>
      <c r="AD39" s="20"/>
      <c r="AE39" s="20"/>
      <c r="AF39" s="20"/>
      <c r="AG39" s="20"/>
      <c r="AH39" s="20"/>
      <c r="AI39" s="20"/>
      <c r="AJ39" s="20"/>
    </row>
    <row r="40" customFormat="false" ht="15" hidden="false" customHeight="false" outlineLevel="0" collapsed="false">
      <c r="A40" s="16" t="n">
        <v>31</v>
      </c>
      <c r="B40" s="16" t="s">
        <v>106</v>
      </c>
      <c r="C40" s="16" t="s">
        <v>107</v>
      </c>
      <c r="D40" s="35"/>
      <c r="E40" s="35"/>
      <c r="F40" s="35"/>
      <c r="G40" s="35"/>
      <c r="H40" s="35"/>
      <c r="I40" s="35"/>
      <c r="J40" s="35"/>
      <c r="K40" s="35"/>
      <c r="L40" s="35" t="n">
        <v>22</v>
      </c>
      <c r="M40" s="35" t="n">
        <v>22</v>
      </c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75" t="n">
        <f aca="false">SUM(D40:W40)</f>
        <v>44</v>
      </c>
      <c r="Y40" s="35"/>
      <c r="Z40" s="35"/>
      <c r="AA40" s="35"/>
      <c r="AB40" s="35"/>
      <c r="AC40" s="20"/>
      <c r="AD40" s="20"/>
      <c r="AE40" s="20"/>
      <c r="AF40" s="20"/>
      <c r="AG40" s="20"/>
      <c r="AH40" s="20"/>
      <c r="AI40" s="20"/>
      <c r="AJ40" s="20"/>
    </row>
    <row r="41" customFormat="false" ht="15" hidden="false" customHeight="false" outlineLevel="0" collapsed="false">
      <c r="A41" s="16" t="n">
        <v>32</v>
      </c>
      <c r="B41" s="16" t="s">
        <v>108</v>
      </c>
      <c r="C41" s="16" t="s">
        <v>109</v>
      </c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75" t="n">
        <f aca="false">SUM(D41:W41)</f>
        <v>0</v>
      </c>
      <c r="Y41" s="35"/>
      <c r="Z41" s="35"/>
      <c r="AA41" s="35"/>
      <c r="AB41" s="35"/>
      <c r="AC41" s="20"/>
      <c r="AD41" s="20"/>
      <c r="AE41" s="20"/>
      <c r="AF41" s="20"/>
      <c r="AG41" s="20"/>
      <c r="AH41" s="20"/>
      <c r="AI41" s="20"/>
      <c r="AJ41" s="20"/>
    </row>
    <row r="42" customFormat="false" ht="15" hidden="false" customHeight="false" outlineLevel="0" collapsed="false">
      <c r="A42" s="16" t="n">
        <v>33</v>
      </c>
      <c r="B42" s="16" t="s">
        <v>110</v>
      </c>
      <c r="C42" s="16" t="s">
        <v>111</v>
      </c>
      <c r="D42" s="35" t="n">
        <v>2</v>
      </c>
      <c r="E42" s="35" t="n">
        <v>2</v>
      </c>
      <c r="F42" s="35"/>
      <c r="G42" s="35"/>
      <c r="H42" s="35"/>
      <c r="I42" s="35"/>
      <c r="J42" s="35"/>
      <c r="K42" s="35"/>
      <c r="L42" s="35" t="n">
        <v>2023</v>
      </c>
      <c r="M42" s="35" t="n">
        <v>2023</v>
      </c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75" t="n">
        <f aca="false">SUM(D42:W42)</f>
        <v>4050</v>
      </c>
      <c r="Y42" s="35"/>
      <c r="Z42" s="35"/>
      <c r="AA42" s="35"/>
      <c r="AB42" s="35"/>
      <c r="AC42" s="20"/>
      <c r="AD42" s="20"/>
      <c r="AE42" s="20"/>
      <c r="AF42" s="20"/>
      <c r="AG42" s="20"/>
      <c r="AH42" s="20"/>
      <c r="AI42" s="20"/>
      <c r="AJ42" s="20"/>
    </row>
    <row r="43" customFormat="false" ht="15" hidden="false" customHeight="false" outlineLevel="0" collapsed="false">
      <c r="A43" s="16" t="n">
        <v>34</v>
      </c>
      <c r="B43" s="16" t="s">
        <v>112</v>
      </c>
      <c r="C43" s="16" t="s">
        <v>113</v>
      </c>
      <c r="D43" s="35" t="n">
        <v>1050</v>
      </c>
      <c r="E43" s="35" t="n">
        <v>1050</v>
      </c>
      <c r="F43" s="35" t="n">
        <v>1050</v>
      </c>
      <c r="G43" s="35" t="n">
        <v>1050</v>
      </c>
      <c r="H43" s="35"/>
      <c r="I43" s="35"/>
      <c r="J43" s="35" t="n">
        <v>1118</v>
      </c>
      <c r="K43" s="35" t="n">
        <v>1118</v>
      </c>
      <c r="L43" s="35"/>
      <c r="M43" s="35"/>
      <c r="N43" s="35" t="n">
        <v>1280</v>
      </c>
      <c r="O43" s="35" t="n">
        <v>1280</v>
      </c>
      <c r="P43" s="35" t="n">
        <v>2010</v>
      </c>
      <c r="Q43" s="35" t="n">
        <v>2010</v>
      </c>
      <c r="R43" s="35" t="n">
        <v>723</v>
      </c>
      <c r="S43" s="35" t="n">
        <v>723</v>
      </c>
      <c r="T43" s="35" t="n">
        <v>2010</v>
      </c>
      <c r="U43" s="35" t="n">
        <v>2010</v>
      </c>
      <c r="V43" s="35" t="n">
        <v>1489</v>
      </c>
      <c r="W43" s="35" t="n">
        <v>1489</v>
      </c>
      <c r="X43" s="75" t="n">
        <f aca="false">SUM(D43:W43)</f>
        <v>21460</v>
      </c>
      <c r="Y43" s="35"/>
      <c r="Z43" s="35"/>
      <c r="AA43" s="35"/>
      <c r="AB43" s="35"/>
      <c r="AC43" s="20"/>
      <c r="AD43" s="20"/>
      <c r="AE43" s="20"/>
      <c r="AF43" s="20"/>
      <c r="AG43" s="20"/>
      <c r="AH43" s="20"/>
      <c r="AI43" s="20"/>
      <c r="AJ43" s="20"/>
    </row>
    <row r="44" customFormat="false" ht="15" hidden="false" customHeight="false" outlineLevel="0" collapsed="false">
      <c r="A44" s="16" t="n">
        <v>35</v>
      </c>
      <c r="B44" s="16" t="s">
        <v>114</v>
      </c>
      <c r="C44" s="16" t="s">
        <v>115</v>
      </c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75" t="n">
        <f aca="false">SUM(D44:W44)</f>
        <v>0</v>
      </c>
      <c r="Y44" s="35"/>
      <c r="Z44" s="35"/>
      <c r="AA44" s="35"/>
      <c r="AB44" s="35"/>
      <c r="AC44" s="20"/>
      <c r="AD44" s="20"/>
      <c r="AE44" s="20"/>
      <c r="AF44" s="20"/>
      <c r="AG44" s="20"/>
      <c r="AH44" s="20"/>
      <c r="AI44" s="20"/>
      <c r="AJ44" s="20"/>
    </row>
    <row r="45" customFormat="false" ht="15" hidden="false" customHeight="false" outlineLevel="0" collapsed="false">
      <c r="A45" s="16" t="n">
        <v>36</v>
      </c>
      <c r="B45" s="16" t="s">
        <v>116</v>
      </c>
      <c r="C45" s="16" t="s">
        <v>117</v>
      </c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75" t="n">
        <f aca="false">SUM(D45:W45)</f>
        <v>0</v>
      </c>
      <c r="Y45" s="35"/>
      <c r="Z45" s="35"/>
      <c r="AA45" s="35"/>
      <c r="AB45" s="35"/>
      <c r="AC45" s="20"/>
      <c r="AD45" s="20"/>
      <c r="AE45" s="20"/>
      <c r="AF45" s="20"/>
      <c r="AG45" s="20"/>
      <c r="AH45" s="20"/>
      <c r="AI45" s="20"/>
      <c r="AJ45" s="20"/>
    </row>
    <row r="46" customFormat="false" ht="15" hidden="false" customHeight="false" outlineLevel="0" collapsed="false">
      <c r="A46" s="16" t="n">
        <v>37</v>
      </c>
      <c r="B46" s="16" t="s">
        <v>118</v>
      </c>
      <c r="C46" s="16" t="s">
        <v>119</v>
      </c>
      <c r="D46" s="35"/>
      <c r="E46" s="35"/>
      <c r="F46" s="35" t="n">
        <v>134</v>
      </c>
      <c r="G46" s="35" t="n">
        <v>134</v>
      </c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 t="n">
        <v>18</v>
      </c>
      <c r="S46" s="35" t="n">
        <v>18</v>
      </c>
      <c r="T46" s="35"/>
      <c r="U46" s="35"/>
      <c r="V46" s="35"/>
      <c r="W46" s="35"/>
      <c r="X46" s="75" t="n">
        <f aca="false">SUM(D46:W46)</f>
        <v>304</v>
      </c>
      <c r="Y46" s="35"/>
      <c r="Z46" s="35"/>
      <c r="AA46" s="35"/>
      <c r="AB46" s="35"/>
      <c r="AC46" s="20"/>
      <c r="AD46" s="20"/>
      <c r="AE46" s="20"/>
      <c r="AF46" s="20"/>
      <c r="AG46" s="20"/>
      <c r="AH46" s="20"/>
      <c r="AI46" s="20"/>
      <c r="AJ46" s="20"/>
    </row>
    <row r="47" customFormat="false" ht="15" hidden="false" customHeight="false" outlineLevel="0" collapsed="false">
      <c r="A47" s="16" t="n">
        <v>38</v>
      </c>
      <c r="B47" s="16" t="s">
        <v>120</v>
      </c>
      <c r="C47" s="16" t="s">
        <v>121</v>
      </c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75" t="n">
        <f aca="false">SUM(D47:W47)</f>
        <v>0</v>
      </c>
      <c r="Y47" s="35"/>
      <c r="Z47" s="35"/>
      <c r="AA47" s="35"/>
      <c r="AB47" s="35"/>
      <c r="AC47" s="20"/>
      <c r="AD47" s="20"/>
      <c r="AE47" s="20"/>
      <c r="AF47" s="20"/>
      <c r="AG47" s="20"/>
      <c r="AH47" s="20"/>
      <c r="AI47" s="20"/>
      <c r="AJ47" s="20"/>
    </row>
    <row r="48" customFormat="false" ht="15" hidden="false" customHeight="false" outlineLevel="0" collapsed="false">
      <c r="A48" s="16" t="n">
        <v>39</v>
      </c>
      <c r="B48" s="16" t="s">
        <v>122</v>
      </c>
      <c r="C48" s="16" t="s">
        <v>123</v>
      </c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75" t="n">
        <f aca="false">SUM(D48:W48)</f>
        <v>0</v>
      </c>
      <c r="Y48" s="35"/>
      <c r="Z48" s="35"/>
      <c r="AA48" s="35"/>
      <c r="AB48" s="35"/>
      <c r="AC48" s="20"/>
      <c r="AD48" s="20"/>
      <c r="AE48" s="20"/>
      <c r="AF48" s="20"/>
      <c r="AG48" s="20"/>
      <c r="AH48" s="20"/>
      <c r="AI48" s="20"/>
      <c r="AJ48" s="20"/>
    </row>
    <row r="49" customFormat="false" ht="15" hidden="false" customHeight="false" outlineLevel="0" collapsed="false">
      <c r="A49" s="16" t="n">
        <v>40</v>
      </c>
      <c r="B49" s="16" t="s">
        <v>124</v>
      </c>
      <c r="C49" s="16" t="s">
        <v>125</v>
      </c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75" t="n">
        <f aca="false">SUM(D49:W49)</f>
        <v>0</v>
      </c>
      <c r="Y49" s="35"/>
      <c r="Z49" s="35"/>
      <c r="AA49" s="35"/>
      <c r="AB49" s="35"/>
      <c r="AC49" s="20"/>
      <c r="AD49" s="20"/>
      <c r="AE49" s="20"/>
      <c r="AF49" s="20"/>
      <c r="AG49" s="20"/>
      <c r="AH49" s="20"/>
      <c r="AI49" s="20"/>
      <c r="AJ49" s="20"/>
    </row>
    <row r="50" customFormat="false" ht="15" hidden="false" customHeight="false" outlineLevel="0" collapsed="false">
      <c r="A50" s="16" t="n">
        <v>41</v>
      </c>
      <c r="B50" s="16" t="s">
        <v>126</v>
      </c>
      <c r="C50" s="16" t="s">
        <v>127</v>
      </c>
      <c r="D50" s="35" t="n">
        <v>1960</v>
      </c>
      <c r="E50" s="35" t="n">
        <v>1960</v>
      </c>
      <c r="F50" s="35"/>
      <c r="G50" s="35"/>
      <c r="H50" s="35"/>
      <c r="I50" s="35"/>
      <c r="J50" s="35" t="n">
        <v>645</v>
      </c>
      <c r="K50" s="35" t="n">
        <v>645</v>
      </c>
      <c r="L50" s="35" t="n">
        <v>1520</v>
      </c>
      <c r="M50" s="35" t="n">
        <v>1520</v>
      </c>
      <c r="N50" s="35" t="n">
        <v>1426</v>
      </c>
      <c r="O50" s="35" t="n">
        <v>1426</v>
      </c>
      <c r="P50" s="35" t="n">
        <v>987</v>
      </c>
      <c r="Q50" s="35" t="n">
        <v>987</v>
      </c>
      <c r="R50" s="35" t="n">
        <v>1878</v>
      </c>
      <c r="S50" s="35" t="n">
        <v>1878</v>
      </c>
      <c r="T50" s="35" t="n">
        <v>590</v>
      </c>
      <c r="U50" s="35" t="n">
        <v>590</v>
      </c>
      <c r="V50" s="35" t="n">
        <v>1500</v>
      </c>
      <c r="W50" s="35" t="n">
        <v>1500</v>
      </c>
      <c r="X50" s="75" t="n">
        <f aca="false">SUM(D50:W50)</f>
        <v>21012</v>
      </c>
      <c r="Y50" s="35"/>
      <c r="Z50" s="35"/>
      <c r="AA50" s="35"/>
      <c r="AB50" s="35"/>
      <c r="AC50" s="20"/>
      <c r="AD50" s="20"/>
      <c r="AE50" s="20"/>
      <c r="AF50" s="20"/>
      <c r="AG50" s="20"/>
      <c r="AH50" s="20"/>
      <c r="AI50" s="20"/>
      <c r="AJ50" s="20"/>
    </row>
    <row r="51" customFormat="false" ht="15" hidden="false" customHeight="false" outlineLevel="0" collapsed="false">
      <c r="A51" s="16" t="n">
        <v>42</v>
      </c>
      <c r="B51" s="16" t="s">
        <v>128</v>
      </c>
      <c r="C51" s="16" t="s">
        <v>223</v>
      </c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75" t="n">
        <f aca="false">SUM(D51:W51)</f>
        <v>0</v>
      </c>
      <c r="Y51" s="35"/>
      <c r="Z51" s="35"/>
      <c r="AA51" s="35"/>
      <c r="AB51" s="35"/>
      <c r="AC51" s="20"/>
      <c r="AD51" s="20"/>
      <c r="AE51" s="20"/>
      <c r="AF51" s="20"/>
      <c r="AG51" s="20"/>
      <c r="AH51" s="20"/>
      <c r="AI51" s="20"/>
      <c r="AJ51" s="20"/>
    </row>
    <row r="52" customFormat="false" ht="15" hidden="false" customHeight="false" outlineLevel="0" collapsed="false">
      <c r="A52" s="16" t="n">
        <v>43</v>
      </c>
      <c r="B52" s="16" t="s">
        <v>130</v>
      </c>
      <c r="C52" s="16" t="s">
        <v>131</v>
      </c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75" t="n">
        <f aca="false">SUM(D52:W52)</f>
        <v>0</v>
      </c>
      <c r="Y52" s="35"/>
      <c r="Z52" s="35"/>
      <c r="AA52" s="35"/>
      <c r="AB52" s="35"/>
      <c r="AC52" s="20"/>
      <c r="AD52" s="20"/>
      <c r="AE52" s="20"/>
      <c r="AF52" s="20"/>
      <c r="AG52" s="20"/>
      <c r="AH52" s="20"/>
      <c r="AI52" s="20"/>
      <c r="AJ52" s="20"/>
    </row>
    <row r="53" customFormat="false" ht="15" hidden="false" customHeight="false" outlineLevel="0" collapsed="false">
      <c r="A53" s="16" t="n">
        <v>44</v>
      </c>
      <c r="B53" s="16" t="s">
        <v>132</v>
      </c>
      <c r="C53" s="16" t="s">
        <v>133</v>
      </c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75" t="n">
        <f aca="false">SUM(D53:W53)</f>
        <v>0</v>
      </c>
      <c r="Y53" s="35"/>
      <c r="Z53" s="35"/>
      <c r="AA53" s="35"/>
      <c r="AB53" s="35"/>
      <c r="AC53" s="20"/>
      <c r="AD53" s="20"/>
      <c r="AE53" s="20"/>
      <c r="AF53" s="20"/>
      <c r="AG53" s="20"/>
      <c r="AH53" s="20"/>
      <c r="AI53" s="20"/>
      <c r="AJ53" s="20"/>
    </row>
    <row r="54" customFormat="false" ht="15" hidden="false" customHeight="false" outlineLevel="0" collapsed="false">
      <c r="A54" s="16" t="n">
        <v>45</v>
      </c>
      <c r="B54" s="16" t="s">
        <v>134</v>
      </c>
      <c r="C54" s="16" t="s">
        <v>224</v>
      </c>
      <c r="D54" s="35" t="n">
        <v>151</v>
      </c>
      <c r="E54" s="35" t="n">
        <v>151</v>
      </c>
      <c r="F54" s="35"/>
      <c r="G54" s="35"/>
      <c r="H54" s="35"/>
      <c r="I54" s="35"/>
      <c r="J54" s="35" t="n">
        <v>945</v>
      </c>
      <c r="K54" s="35" t="n">
        <v>945</v>
      </c>
      <c r="L54" s="35"/>
      <c r="M54" s="35"/>
      <c r="N54" s="35"/>
      <c r="O54" s="35"/>
      <c r="P54" s="35" t="n">
        <v>120</v>
      </c>
      <c r="Q54" s="35" t="n">
        <v>120</v>
      </c>
      <c r="R54" s="35"/>
      <c r="S54" s="35"/>
      <c r="T54" s="35"/>
      <c r="U54" s="35"/>
      <c r="V54" s="35"/>
      <c r="W54" s="35"/>
      <c r="X54" s="75" t="n">
        <f aca="false">SUM(D54:W54)</f>
        <v>2432</v>
      </c>
      <c r="Y54" s="35"/>
      <c r="Z54" s="35"/>
      <c r="AA54" s="35"/>
      <c r="AB54" s="35"/>
      <c r="AC54" s="20"/>
      <c r="AD54" s="20"/>
      <c r="AE54" s="20"/>
      <c r="AF54" s="20"/>
      <c r="AG54" s="20"/>
      <c r="AH54" s="20"/>
      <c r="AI54" s="20"/>
      <c r="AJ54" s="20"/>
    </row>
    <row r="55" customFormat="false" ht="15" hidden="false" customHeight="false" outlineLevel="0" collapsed="false">
      <c r="A55" s="16" t="n">
        <v>46</v>
      </c>
      <c r="B55" s="16" t="s">
        <v>136</v>
      </c>
      <c r="C55" s="16" t="s">
        <v>137</v>
      </c>
      <c r="D55" s="35" t="n">
        <v>462</v>
      </c>
      <c r="E55" s="35" t="n">
        <v>462</v>
      </c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75" t="n">
        <f aca="false">SUM(D55:W55)</f>
        <v>924</v>
      </c>
      <c r="Y55" s="35"/>
      <c r="Z55" s="35"/>
      <c r="AA55" s="35"/>
      <c r="AB55" s="35"/>
      <c r="AC55" s="20"/>
      <c r="AD55" s="20"/>
      <c r="AE55" s="20"/>
      <c r="AF55" s="20"/>
      <c r="AG55" s="20"/>
      <c r="AH55" s="20"/>
      <c r="AI55" s="20"/>
      <c r="AJ55" s="20"/>
    </row>
    <row r="56" customFormat="false" ht="15" hidden="false" customHeight="false" outlineLevel="0" collapsed="false">
      <c r="A56" s="16" t="n">
        <v>47</v>
      </c>
      <c r="B56" s="16" t="s">
        <v>138</v>
      </c>
      <c r="C56" s="16" t="s">
        <v>139</v>
      </c>
      <c r="D56" s="35" t="n">
        <v>203</v>
      </c>
      <c r="E56" s="35" t="n">
        <v>203</v>
      </c>
      <c r="F56" s="35"/>
      <c r="G56" s="35"/>
      <c r="H56" s="35" t="n">
        <v>475</v>
      </c>
      <c r="I56" s="35" t="n">
        <v>475</v>
      </c>
      <c r="J56" s="35"/>
      <c r="K56" s="35"/>
      <c r="L56" s="35"/>
      <c r="M56" s="35"/>
      <c r="N56" s="35"/>
      <c r="O56" s="35"/>
      <c r="P56" s="35" t="n">
        <v>131</v>
      </c>
      <c r="Q56" s="35" t="n">
        <v>131</v>
      </c>
      <c r="R56" s="35" t="n">
        <v>1287</v>
      </c>
      <c r="S56" s="35" t="n">
        <v>1287</v>
      </c>
      <c r="T56" s="35"/>
      <c r="U56" s="35"/>
      <c r="V56" s="35"/>
      <c r="W56" s="35"/>
      <c r="X56" s="75" t="n">
        <f aca="false">SUM(D56:W56)</f>
        <v>4192</v>
      </c>
      <c r="Y56" s="35"/>
      <c r="Z56" s="35"/>
      <c r="AA56" s="35"/>
      <c r="AB56" s="35"/>
      <c r="AC56" s="20"/>
      <c r="AD56" s="20"/>
      <c r="AE56" s="20"/>
      <c r="AF56" s="20"/>
      <c r="AG56" s="20"/>
      <c r="AH56" s="20"/>
      <c r="AI56" s="20"/>
      <c r="AJ56" s="20"/>
    </row>
    <row r="57" customFormat="false" ht="15" hidden="false" customHeight="false" outlineLevel="0" collapsed="false">
      <c r="A57" s="16" t="n">
        <v>48</v>
      </c>
      <c r="B57" s="16" t="s">
        <v>140</v>
      </c>
      <c r="C57" s="16" t="s">
        <v>141</v>
      </c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75" t="n">
        <f aca="false">SUM(D57:W57)</f>
        <v>0</v>
      </c>
      <c r="Y57" s="35"/>
      <c r="Z57" s="35"/>
      <c r="AA57" s="35"/>
      <c r="AB57" s="35"/>
      <c r="AC57" s="20"/>
      <c r="AD57" s="20"/>
      <c r="AE57" s="20"/>
      <c r="AF57" s="20"/>
      <c r="AG57" s="20"/>
      <c r="AH57" s="20"/>
      <c r="AI57" s="20"/>
      <c r="AJ57" s="20"/>
    </row>
    <row r="58" customFormat="false" ht="15" hidden="false" customHeight="false" outlineLevel="0" collapsed="false">
      <c r="A58" s="16" t="n">
        <v>49</v>
      </c>
      <c r="B58" s="16" t="s">
        <v>142</v>
      </c>
      <c r="C58" s="16" t="s">
        <v>143</v>
      </c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75" t="n">
        <f aca="false">SUM(D58:W58)</f>
        <v>0</v>
      </c>
      <c r="Y58" s="35"/>
      <c r="Z58" s="35"/>
      <c r="AA58" s="35"/>
      <c r="AB58" s="35"/>
      <c r="AC58" s="20"/>
      <c r="AD58" s="20"/>
      <c r="AE58" s="20"/>
      <c r="AF58" s="20"/>
      <c r="AG58" s="20"/>
      <c r="AH58" s="20"/>
      <c r="AI58" s="20"/>
      <c r="AJ58" s="20"/>
    </row>
    <row r="59" customFormat="false" ht="15" hidden="false" customHeight="false" outlineLevel="0" collapsed="false">
      <c r="A59" s="16" t="n">
        <v>50</v>
      </c>
      <c r="B59" s="16" t="s">
        <v>144</v>
      </c>
      <c r="C59" s="16" t="s">
        <v>145</v>
      </c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75" t="n">
        <f aca="false">SUM(D59:W59)</f>
        <v>0</v>
      </c>
      <c r="Y59" s="35"/>
      <c r="Z59" s="35"/>
      <c r="AA59" s="35"/>
      <c r="AB59" s="35"/>
      <c r="AC59" s="20"/>
      <c r="AD59" s="20"/>
      <c r="AE59" s="20"/>
      <c r="AF59" s="20"/>
      <c r="AG59" s="20"/>
      <c r="AH59" s="20"/>
      <c r="AI59" s="20"/>
      <c r="AJ59" s="20"/>
    </row>
    <row r="60" customFormat="false" ht="15" hidden="false" customHeight="false" outlineLevel="0" collapsed="false">
      <c r="A60" s="16" t="n">
        <v>51</v>
      </c>
      <c r="B60" s="16" t="s">
        <v>146</v>
      </c>
      <c r="C60" s="16" t="s">
        <v>147</v>
      </c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75" t="n">
        <f aca="false">SUM(D60:W60)</f>
        <v>0</v>
      </c>
      <c r="Y60" s="35"/>
      <c r="Z60" s="35"/>
      <c r="AA60" s="35"/>
      <c r="AB60" s="35"/>
      <c r="AC60" s="20"/>
      <c r="AD60" s="20"/>
      <c r="AE60" s="20"/>
      <c r="AF60" s="20"/>
      <c r="AG60" s="20"/>
      <c r="AH60" s="20"/>
      <c r="AI60" s="20"/>
      <c r="AJ60" s="20"/>
    </row>
    <row r="61" customFormat="false" ht="15" hidden="false" customHeight="false" outlineLevel="0" collapsed="false">
      <c r="A61" s="16" t="n">
        <v>52</v>
      </c>
      <c r="B61" s="16" t="s">
        <v>225</v>
      </c>
      <c r="C61" s="16" t="s">
        <v>149</v>
      </c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75" t="n">
        <f aca="false">SUM(D61:W61)</f>
        <v>0</v>
      </c>
      <c r="Y61" s="35"/>
      <c r="Z61" s="35"/>
      <c r="AA61" s="35"/>
      <c r="AB61" s="35"/>
      <c r="AC61" s="20"/>
      <c r="AD61" s="20"/>
      <c r="AE61" s="20"/>
      <c r="AF61" s="20"/>
      <c r="AG61" s="20"/>
      <c r="AH61" s="20"/>
      <c r="AI61" s="20"/>
      <c r="AJ61" s="20"/>
    </row>
    <row r="62" customFormat="false" ht="15" hidden="false" customHeight="false" outlineLevel="0" collapsed="false">
      <c r="A62" s="16" t="n">
        <v>53</v>
      </c>
      <c r="B62" s="16" t="s">
        <v>84</v>
      </c>
      <c r="C62" s="16" t="s">
        <v>150</v>
      </c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75" t="n">
        <f aca="false">SUM(D62:W62)</f>
        <v>0</v>
      </c>
      <c r="Y62" s="35"/>
      <c r="Z62" s="35"/>
      <c r="AA62" s="35"/>
      <c r="AB62" s="35"/>
      <c r="AC62" s="20"/>
      <c r="AD62" s="20"/>
      <c r="AE62" s="20"/>
      <c r="AF62" s="20"/>
      <c r="AG62" s="20"/>
      <c r="AH62" s="20"/>
      <c r="AI62" s="20"/>
      <c r="AJ62" s="20"/>
    </row>
    <row r="63" customFormat="false" ht="15" hidden="false" customHeight="false" outlineLevel="0" collapsed="false">
      <c r="A63" s="16" t="n">
        <v>54</v>
      </c>
      <c r="B63" s="16" t="s">
        <v>151</v>
      </c>
      <c r="C63" s="16" t="s">
        <v>152</v>
      </c>
      <c r="D63" s="35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75" t="n">
        <f aca="false">SUM(D63:W63)</f>
        <v>0</v>
      </c>
      <c r="Y63" s="35"/>
      <c r="Z63" s="35"/>
      <c r="AA63" s="35"/>
      <c r="AB63" s="35"/>
      <c r="AC63" s="20"/>
      <c r="AD63" s="20"/>
      <c r="AE63" s="20"/>
      <c r="AF63" s="20"/>
      <c r="AG63" s="20"/>
      <c r="AH63" s="20"/>
      <c r="AI63" s="20"/>
      <c r="AJ63" s="20"/>
    </row>
    <row r="64" customFormat="false" ht="15" hidden="false" customHeight="false" outlineLevel="0" collapsed="false">
      <c r="A64" s="16" t="n">
        <v>55</v>
      </c>
      <c r="B64" s="16" t="s">
        <v>153</v>
      </c>
      <c r="C64" s="16" t="s">
        <v>154</v>
      </c>
      <c r="D64" s="35"/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75" t="n">
        <f aca="false">SUM(D64:W64)</f>
        <v>0</v>
      </c>
      <c r="Y64" s="35"/>
      <c r="Z64" s="35"/>
      <c r="AA64" s="35"/>
      <c r="AB64" s="35"/>
      <c r="AC64" s="20"/>
      <c r="AD64" s="20"/>
      <c r="AE64" s="20"/>
      <c r="AF64" s="20"/>
      <c r="AG64" s="20"/>
      <c r="AH64" s="20"/>
      <c r="AI64" s="20"/>
      <c r="AJ64" s="20"/>
    </row>
    <row r="65" customFormat="false" ht="15" hidden="false" customHeight="false" outlineLevel="0" collapsed="false">
      <c r="A65" s="16" t="n">
        <v>56</v>
      </c>
      <c r="B65" s="16" t="s">
        <v>155</v>
      </c>
      <c r="C65" s="16" t="s">
        <v>156</v>
      </c>
      <c r="D65" s="35" t="n">
        <v>1450</v>
      </c>
      <c r="E65" s="35" t="n">
        <v>1450</v>
      </c>
      <c r="F65" s="35" t="n">
        <v>2025</v>
      </c>
      <c r="G65" s="35" t="n">
        <v>2025</v>
      </c>
      <c r="H65" s="35" t="n">
        <v>155</v>
      </c>
      <c r="I65" s="35" t="n">
        <v>155</v>
      </c>
      <c r="J65" s="35" t="n">
        <v>1470</v>
      </c>
      <c r="K65" s="35" t="n">
        <v>1470</v>
      </c>
      <c r="L65" s="35" t="n">
        <v>1540</v>
      </c>
      <c r="M65" s="35" t="n">
        <v>1540</v>
      </c>
      <c r="N65" s="35" t="n">
        <v>1048</v>
      </c>
      <c r="O65" s="35" t="n">
        <v>1048</v>
      </c>
      <c r="P65" s="35" t="n">
        <v>1478</v>
      </c>
      <c r="Q65" s="35" t="n">
        <v>1478</v>
      </c>
      <c r="R65" s="35"/>
      <c r="S65" s="35"/>
      <c r="T65" s="35" t="n">
        <v>898</v>
      </c>
      <c r="U65" s="35" t="n">
        <v>898</v>
      </c>
      <c r="V65" s="35"/>
      <c r="W65" s="35"/>
      <c r="X65" s="75" t="n">
        <f aca="false">SUM(D65:W65)</f>
        <v>20128</v>
      </c>
      <c r="Y65" s="35"/>
      <c r="Z65" s="35"/>
      <c r="AA65" s="35"/>
      <c r="AB65" s="35"/>
      <c r="AC65" s="20"/>
      <c r="AD65" s="20"/>
      <c r="AE65" s="20"/>
      <c r="AF65" s="20"/>
      <c r="AG65" s="20"/>
      <c r="AH65" s="20"/>
      <c r="AI65" s="20"/>
      <c r="AJ65" s="20"/>
    </row>
    <row r="66" customFormat="false" ht="15" hidden="false" customHeight="false" outlineLevel="0" collapsed="false">
      <c r="A66" s="16" t="n">
        <v>57</v>
      </c>
      <c r="B66" s="16" t="s">
        <v>157</v>
      </c>
      <c r="C66" s="16" t="s">
        <v>158</v>
      </c>
      <c r="D66" s="35"/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75" t="n">
        <f aca="false">SUM(D66:W66)</f>
        <v>0</v>
      </c>
      <c r="Y66" s="35"/>
      <c r="Z66" s="35"/>
      <c r="AA66" s="35"/>
      <c r="AB66" s="35"/>
      <c r="AC66" s="20"/>
      <c r="AD66" s="20"/>
      <c r="AE66" s="20"/>
      <c r="AF66" s="20"/>
      <c r="AG66" s="20"/>
      <c r="AH66" s="20"/>
      <c r="AI66" s="20"/>
      <c r="AJ66" s="20"/>
    </row>
    <row r="67" customFormat="false" ht="15" hidden="false" customHeight="false" outlineLevel="0" collapsed="false">
      <c r="A67" s="16" t="n">
        <v>58</v>
      </c>
      <c r="B67" s="16" t="s">
        <v>159</v>
      </c>
      <c r="C67" s="16" t="s">
        <v>160</v>
      </c>
      <c r="D67" s="35"/>
      <c r="E67" s="35"/>
      <c r="F67" s="35"/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75" t="n">
        <f aca="false">SUM(D67:W67)</f>
        <v>0</v>
      </c>
      <c r="Y67" s="55"/>
      <c r="Z67" s="55"/>
      <c r="AA67" s="55"/>
      <c r="AB67" s="55"/>
    </row>
    <row r="68" customFormat="false" ht="15" hidden="false" customHeight="false" outlineLevel="0" collapsed="false">
      <c r="A68" s="16" t="n">
        <v>59</v>
      </c>
      <c r="B68" s="16" t="s">
        <v>161</v>
      </c>
      <c r="C68" s="16" t="s">
        <v>162</v>
      </c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75" t="n">
        <f aca="false">SUM(D68:W68)</f>
        <v>0</v>
      </c>
    </row>
    <row r="69" customFormat="false" ht="15" hidden="false" customHeight="false" outlineLevel="0" collapsed="false">
      <c r="A69" s="16" t="n">
        <v>60</v>
      </c>
      <c r="B69" s="16" t="s">
        <v>163</v>
      </c>
      <c r="C69" s="16" t="s">
        <v>164</v>
      </c>
      <c r="D69" s="35"/>
      <c r="E69" s="35"/>
      <c r="F69" s="35"/>
      <c r="G69" s="35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75" t="n">
        <f aca="false">SUM(D69:W69)</f>
        <v>0</v>
      </c>
    </row>
    <row r="70" customFormat="false" ht="15" hidden="false" customHeight="false" outlineLevel="0" collapsed="false">
      <c r="D70" s="111" t="n">
        <f aca="false">SUM(D10:D69)</f>
        <v>14877</v>
      </c>
      <c r="E70" s="111" t="n">
        <f aca="false">SUM(E10:E69)</f>
        <v>14877</v>
      </c>
      <c r="F70" s="111" t="n">
        <f aca="false">SUM(F10:F69)</f>
        <v>15343</v>
      </c>
      <c r="G70" s="111" t="n">
        <f aca="false">SUM(G10:G69)</f>
        <v>15343</v>
      </c>
      <c r="H70" s="111" t="n">
        <f aca="false">SUM(H10:H69)</f>
        <v>16984</v>
      </c>
      <c r="I70" s="111" t="n">
        <f aca="false">SUM(I10:I69)</f>
        <v>16984</v>
      </c>
      <c r="J70" s="111" t="n">
        <f aca="false">SUM(J10:J69)</f>
        <v>16942</v>
      </c>
      <c r="K70" s="111" t="n">
        <f aca="false">SUM(K10:K69)</f>
        <v>16942</v>
      </c>
      <c r="L70" s="111" t="n">
        <f aca="false">SUM(L10:L69)</f>
        <v>17486</v>
      </c>
      <c r="M70" s="111" t="n">
        <f aca="false">SUM(M10:M69)</f>
        <v>17486</v>
      </c>
      <c r="N70" s="111" t="n">
        <f aca="false">SUM(N10:N69)</f>
        <v>17744</v>
      </c>
      <c r="O70" s="111" t="n">
        <f aca="false">SUM(O10:O69)</f>
        <v>17744</v>
      </c>
      <c r="P70" s="111" t="n">
        <f aca="false">SUM(P10:P69)</f>
        <v>18106</v>
      </c>
      <c r="Q70" s="111" t="n">
        <f aca="false">SUM(Q10:Q69)</f>
        <v>18106</v>
      </c>
      <c r="R70" s="111" t="n">
        <f aca="false">SUM(R10:R69)</f>
        <v>19014</v>
      </c>
      <c r="S70" s="111" t="n">
        <f aca="false">SUM(S10:S69)</f>
        <v>19014</v>
      </c>
      <c r="T70" s="111" t="n">
        <f aca="false">SUM(T10:T69)</f>
        <v>19259</v>
      </c>
      <c r="U70" s="111" t="n">
        <f aca="false">SUM(U10:U69)</f>
        <v>19259</v>
      </c>
      <c r="V70" s="111" t="n">
        <f aca="false">SUM(V10:V69)</f>
        <v>18559</v>
      </c>
      <c r="W70" s="111" t="n">
        <f aca="false">SUM(W10:W69)</f>
        <v>18559</v>
      </c>
      <c r="X70" s="111" t="n">
        <f aca="false">SUM(X10:X69)</f>
        <v>348628</v>
      </c>
    </row>
  </sheetData>
  <mergeCells count="2">
    <mergeCell ref="A1:E1"/>
    <mergeCell ref="A2:E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7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9" activeCellId="0" sqref="A9"/>
    </sheetView>
  </sheetViews>
  <sheetFormatPr defaultRowHeight="15"/>
  <cols>
    <col collapsed="false" hidden="false" max="1" min="1" style="0" width="8.23469387755102"/>
    <col collapsed="false" hidden="false" max="2" min="2" style="0" width="40.765306122449"/>
    <col collapsed="false" hidden="false" max="3" min="3" style="0" width="35.7704081632653"/>
    <col collapsed="false" hidden="false" max="59" min="4" style="0" width="8.77551020408163"/>
    <col collapsed="false" hidden="false" max="60" min="60" style="0" width="19.8418367346939"/>
    <col collapsed="false" hidden="false" max="1025" min="61" style="0" width="8.23469387755102"/>
  </cols>
  <sheetData>
    <row r="1" customFormat="false" ht="16.15" hidden="false" customHeight="false" outlineLevel="0" collapsed="false">
      <c r="A1" s="1" t="s">
        <v>0</v>
      </c>
      <c r="B1" s="1"/>
      <c r="C1" s="1"/>
      <c r="D1" s="1"/>
      <c r="E1" s="1"/>
    </row>
    <row r="2" customFormat="false" ht="13.8" hidden="false" customHeight="false" outlineLevel="0" collapsed="false">
      <c r="A2" s="2" t="s">
        <v>1</v>
      </c>
      <c r="B2" s="2"/>
      <c r="C2" s="2"/>
      <c r="D2" s="2"/>
      <c r="E2" s="2"/>
    </row>
    <row r="3" customFormat="false" ht="15" hidden="false" customHeight="false" outlineLevel="0" collapsed="false">
      <c r="A3" s="58"/>
      <c r="B3" s="58"/>
      <c r="C3" s="58"/>
      <c r="D3" s="58"/>
      <c r="E3" s="58"/>
    </row>
    <row r="4" customFormat="false" ht="13.8" hidden="false" customHeight="false" outlineLevel="0" collapsed="false">
      <c r="A4" s="6" t="s">
        <v>226</v>
      </c>
      <c r="B4" s="7"/>
      <c r="D4" s="7"/>
      <c r="E4" s="9"/>
    </row>
    <row r="5" customFormat="false" ht="13.8" hidden="false" customHeight="false" outlineLevel="0" collapsed="false">
      <c r="A5" s="7" t="s">
        <v>227</v>
      </c>
      <c r="B5" s="10"/>
      <c r="C5" s="10"/>
      <c r="D5" s="10"/>
      <c r="E5" s="11"/>
    </row>
    <row r="6" customFormat="false" ht="13.8" hidden="false" customHeight="false" outlineLevel="0" collapsed="false">
      <c r="A6" s="13" t="s">
        <v>228</v>
      </c>
      <c r="B6" s="10"/>
      <c r="C6" s="10"/>
      <c r="D6" s="10"/>
      <c r="E6" s="11"/>
    </row>
    <row r="7" customFormat="false" ht="15" hidden="false" customHeight="false" outlineLevel="0" collapsed="false">
      <c r="A7" s="14"/>
      <c r="B7" s="14"/>
      <c r="C7" s="14"/>
      <c r="D7" s="14" t="s">
        <v>5</v>
      </c>
      <c r="E7" s="14"/>
      <c r="F7" s="0" t="s">
        <v>6</v>
      </c>
      <c r="H7" s="0" t="s">
        <v>7</v>
      </c>
      <c r="J7" s="0" t="s">
        <v>8</v>
      </c>
      <c r="L7" s="0" t="s">
        <v>9</v>
      </c>
      <c r="N7" s="0" t="s">
        <v>10</v>
      </c>
    </row>
    <row r="8" customFormat="false" ht="15" hidden="false" customHeight="false" outlineLevel="0" collapsed="false">
      <c r="A8" s="14"/>
      <c r="B8" s="14"/>
      <c r="C8" s="14"/>
      <c r="D8" s="14"/>
      <c r="E8" s="14"/>
    </row>
    <row r="9" customFormat="false" ht="13.8" hidden="false" customHeight="false" outlineLevel="0" collapsed="false">
      <c r="A9" s="21" t="s">
        <v>40</v>
      </c>
      <c r="B9" s="22" t="s">
        <v>41</v>
      </c>
      <c r="C9" s="23" t="s">
        <v>42</v>
      </c>
      <c r="D9" s="27" t="s">
        <v>43</v>
      </c>
      <c r="E9" s="27" t="s">
        <v>44</v>
      </c>
      <c r="F9" s="27" t="s">
        <v>43</v>
      </c>
      <c r="G9" s="27" t="s">
        <v>44</v>
      </c>
      <c r="H9" s="27" t="s">
        <v>43</v>
      </c>
      <c r="I9" s="27" t="s">
        <v>44</v>
      </c>
      <c r="J9" s="27" t="s">
        <v>43</v>
      </c>
      <c r="K9" s="27" t="s">
        <v>44</v>
      </c>
      <c r="L9" s="27" t="s">
        <v>43</v>
      </c>
      <c r="M9" s="27" t="s">
        <v>44</v>
      </c>
      <c r="N9" s="27" t="s">
        <v>43</v>
      </c>
      <c r="O9" s="27" t="s">
        <v>44</v>
      </c>
      <c r="P9" s="29" t="s">
        <v>45</v>
      </c>
    </row>
    <row r="10" customFormat="false" ht="18" hidden="false" customHeight="false" outlineLevel="0" collapsed="false">
      <c r="A10" s="30" t="n">
        <v>1</v>
      </c>
      <c r="B10" s="31" t="s">
        <v>46</v>
      </c>
      <c r="C10" s="65" t="s">
        <v>47</v>
      </c>
      <c r="D10" s="35"/>
      <c r="E10" s="35"/>
      <c r="F10" s="35"/>
      <c r="G10" s="35"/>
      <c r="H10" s="112"/>
      <c r="I10" s="112"/>
      <c r="J10" s="35"/>
      <c r="K10" s="35"/>
      <c r="L10" s="35"/>
      <c r="M10" s="35"/>
      <c r="N10" s="35"/>
      <c r="O10" s="35"/>
    </row>
    <row r="11" customFormat="false" ht="18" hidden="false" customHeight="false" outlineLevel="0" collapsed="false">
      <c r="A11" s="30" t="n">
        <v>2</v>
      </c>
      <c r="B11" s="31" t="s">
        <v>48</v>
      </c>
      <c r="C11" s="65" t="s">
        <v>49</v>
      </c>
      <c r="D11" s="35"/>
      <c r="E11" s="35"/>
      <c r="F11" s="35"/>
      <c r="G11" s="35"/>
      <c r="H11" s="112"/>
      <c r="I11" s="112"/>
      <c r="J11" s="35"/>
      <c r="K11" s="35"/>
      <c r="L11" s="35"/>
      <c r="M11" s="35"/>
      <c r="N11" s="35"/>
      <c r="O11" s="35"/>
    </row>
    <row r="12" customFormat="false" ht="18" hidden="false" customHeight="false" outlineLevel="0" collapsed="false">
      <c r="A12" s="30" t="n">
        <v>3</v>
      </c>
      <c r="B12" s="31" t="s">
        <v>50</v>
      </c>
      <c r="C12" s="65" t="s">
        <v>51</v>
      </c>
      <c r="D12" s="35" t="n">
        <v>128.4</v>
      </c>
      <c r="E12" s="35" t="n">
        <v>128.4</v>
      </c>
      <c r="F12" s="35" t="n">
        <v>61.6</v>
      </c>
      <c r="G12" s="35" t="n">
        <v>61.6</v>
      </c>
      <c r="H12" s="112"/>
      <c r="I12" s="112"/>
      <c r="J12" s="35" t="n">
        <v>164.4</v>
      </c>
      <c r="K12" s="35" t="n">
        <v>164.4</v>
      </c>
      <c r="L12" s="35"/>
      <c r="M12" s="35"/>
      <c r="N12" s="35" t="n">
        <v>87.9</v>
      </c>
      <c r="O12" s="35" t="n">
        <v>87.9</v>
      </c>
    </row>
    <row r="13" customFormat="false" ht="18" hidden="false" customHeight="false" outlineLevel="0" collapsed="false">
      <c r="A13" s="30" t="n">
        <v>4</v>
      </c>
      <c r="B13" s="31" t="s">
        <v>52</v>
      </c>
      <c r="C13" s="65" t="s">
        <v>53</v>
      </c>
      <c r="D13" s="35" t="n">
        <v>11.1</v>
      </c>
      <c r="E13" s="35" t="n">
        <v>11.1</v>
      </c>
      <c r="F13" s="35"/>
      <c r="G13" s="35"/>
      <c r="H13" s="112"/>
      <c r="I13" s="112"/>
      <c r="J13" s="35"/>
      <c r="K13" s="35"/>
      <c r="L13" s="35"/>
      <c r="M13" s="35"/>
      <c r="N13" s="35"/>
      <c r="O13" s="35"/>
    </row>
    <row r="14" customFormat="false" ht="15" hidden="false" customHeight="false" outlineLevel="0" collapsed="false">
      <c r="A14" s="30" t="n">
        <v>5</v>
      </c>
      <c r="B14" s="31" t="s">
        <v>54</v>
      </c>
      <c r="C14" s="65" t="s">
        <v>55</v>
      </c>
      <c r="D14" s="35"/>
      <c r="E14" s="35"/>
      <c r="F14" s="35"/>
      <c r="G14" s="35"/>
      <c r="H14" s="113" t="n">
        <v>20.5</v>
      </c>
      <c r="I14" s="113" t="n">
        <v>20.5</v>
      </c>
      <c r="J14" s="35"/>
      <c r="K14" s="35"/>
      <c r="L14" s="35"/>
      <c r="M14" s="35"/>
      <c r="N14" s="35" t="n">
        <v>24.9</v>
      </c>
      <c r="O14" s="35" t="n">
        <v>24.9</v>
      </c>
    </row>
    <row r="15" customFormat="false" ht="15" hidden="false" customHeight="false" outlineLevel="0" collapsed="false">
      <c r="A15" s="30" t="n">
        <v>6</v>
      </c>
      <c r="B15" s="39" t="s">
        <v>56</v>
      </c>
      <c r="C15" s="65" t="s">
        <v>57</v>
      </c>
      <c r="D15" s="35"/>
      <c r="E15" s="35"/>
      <c r="F15" s="35"/>
      <c r="G15" s="35"/>
      <c r="H15" s="113"/>
      <c r="I15" s="113"/>
      <c r="J15" s="35"/>
      <c r="K15" s="35"/>
      <c r="L15" s="35"/>
      <c r="M15" s="35"/>
      <c r="N15" s="35"/>
      <c r="O15" s="35"/>
    </row>
    <row r="16" customFormat="false" ht="15" hidden="false" customHeight="false" outlineLevel="0" collapsed="false">
      <c r="A16" s="30" t="n">
        <v>7</v>
      </c>
      <c r="B16" s="31" t="s">
        <v>58</v>
      </c>
      <c r="C16" s="65" t="s">
        <v>59</v>
      </c>
      <c r="D16" s="35" t="n">
        <v>425.4</v>
      </c>
      <c r="E16" s="35" t="n">
        <v>425.4</v>
      </c>
      <c r="F16" s="35" t="n">
        <v>125.3</v>
      </c>
      <c r="G16" s="35" t="n">
        <v>125.3</v>
      </c>
      <c r="H16" s="113" t="n">
        <v>72.8</v>
      </c>
      <c r="I16" s="113" t="n">
        <v>72.8</v>
      </c>
      <c r="J16" s="35"/>
      <c r="K16" s="35"/>
      <c r="L16" s="35" t="n">
        <v>318.6</v>
      </c>
      <c r="M16" s="35" t="n">
        <v>318.6</v>
      </c>
      <c r="N16" s="35" t="n">
        <v>419.6</v>
      </c>
      <c r="O16" s="35" t="n">
        <v>419.6</v>
      </c>
    </row>
    <row r="17" customFormat="false" ht="15" hidden="false" customHeight="false" outlineLevel="0" collapsed="false">
      <c r="A17" s="30" t="n">
        <v>8</v>
      </c>
      <c r="B17" s="31" t="s">
        <v>60</v>
      </c>
      <c r="C17" s="65" t="s">
        <v>61</v>
      </c>
      <c r="D17" s="35"/>
      <c r="E17" s="35"/>
      <c r="F17" s="35"/>
      <c r="G17" s="35"/>
      <c r="H17" s="113"/>
      <c r="I17" s="113"/>
      <c r="J17" s="35"/>
      <c r="K17" s="35"/>
      <c r="L17" s="35"/>
      <c r="M17" s="35"/>
      <c r="N17" s="35"/>
      <c r="O17" s="35"/>
    </row>
    <row r="18" customFormat="false" ht="15" hidden="false" customHeight="false" outlineLevel="0" collapsed="false">
      <c r="A18" s="30" t="n">
        <v>9</v>
      </c>
      <c r="B18" s="31" t="s">
        <v>62</v>
      </c>
      <c r="C18" s="65" t="s">
        <v>63</v>
      </c>
      <c r="D18" s="35"/>
      <c r="E18" s="35"/>
      <c r="F18" s="35"/>
      <c r="G18" s="35"/>
      <c r="H18" s="113"/>
      <c r="I18" s="113"/>
      <c r="J18" s="35"/>
      <c r="K18" s="35"/>
      <c r="L18" s="35"/>
      <c r="M18" s="35"/>
      <c r="N18" s="35"/>
      <c r="O18" s="35"/>
    </row>
    <row r="19" customFormat="false" ht="15" hidden="false" customHeight="false" outlineLevel="0" collapsed="false">
      <c r="A19" s="30" t="n">
        <v>10</v>
      </c>
      <c r="B19" s="31" t="s">
        <v>64</v>
      </c>
      <c r="C19" s="65" t="s">
        <v>65</v>
      </c>
      <c r="D19" s="35"/>
      <c r="E19" s="35"/>
      <c r="F19" s="35"/>
      <c r="G19" s="35"/>
      <c r="H19" s="113"/>
      <c r="I19" s="113"/>
      <c r="J19" s="35"/>
      <c r="K19" s="35"/>
      <c r="L19" s="35"/>
      <c r="M19" s="35"/>
      <c r="N19" s="35"/>
      <c r="O19" s="35"/>
    </row>
    <row r="20" customFormat="false" ht="15" hidden="false" customHeight="false" outlineLevel="0" collapsed="false">
      <c r="A20" s="30" t="n">
        <v>11</v>
      </c>
      <c r="B20" s="31" t="s">
        <v>66</v>
      </c>
      <c r="C20" s="65" t="s">
        <v>67</v>
      </c>
      <c r="D20" s="35"/>
      <c r="E20" s="35"/>
      <c r="F20" s="35" t="n">
        <v>51.6</v>
      </c>
      <c r="G20" s="35" t="n">
        <v>51.6</v>
      </c>
      <c r="H20" s="113"/>
      <c r="I20" s="113"/>
      <c r="J20" s="35" t="n">
        <v>4.3</v>
      </c>
      <c r="K20" s="35" t="n">
        <v>4.3</v>
      </c>
      <c r="L20" s="35" t="n">
        <v>65.9</v>
      </c>
      <c r="M20" s="35" t="n">
        <v>65.9</v>
      </c>
      <c r="N20" s="35" t="n">
        <v>286.9</v>
      </c>
      <c r="O20" s="35" t="n">
        <v>286.9</v>
      </c>
    </row>
    <row r="21" customFormat="false" ht="15" hidden="false" customHeight="false" outlineLevel="0" collapsed="false">
      <c r="A21" s="30" t="n">
        <v>12</v>
      </c>
      <c r="B21" s="31" t="s">
        <v>68</v>
      </c>
      <c r="C21" s="65" t="s">
        <v>69</v>
      </c>
      <c r="D21" s="35"/>
      <c r="E21" s="35"/>
      <c r="F21" s="35"/>
      <c r="G21" s="35"/>
      <c r="H21" s="113"/>
      <c r="I21" s="113"/>
      <c r="J21" s="35"/>
      <c r="K21" s="35"/>
      <c r="L21" s="35"/>
      <c r="M21" s="35"/>
      <c r="N21" s="35"/>
      <c r="O21" s="35"/>
    </row>
    <row r="22" customFormat="false" ht="15" hidden="false" customHeight="false" outlineLevel="0" collapsed="false">
      <c r="A22" s="30" t="n">
        <v>13</v>
      </c>
      <c r="B22" s="31" t="s">
        <v>70</v>
      </c>
      <c r="C22" s="65" t="s">
        <v>71</v>
      </c>
      <c r="D22" s="35" t="n">
        <v>131.3</v>
      </c>
      <c r="E22" s="35" t="n">
        <v>131.3</v>
      </c>
      <c r="F22" s="35" t="n">
        <v>11.6</v>
      </c>
      <c r="G22" s="35" t="n">
        <v>11.6</v>
      </c>
      <c r="H22" s="113" t="n">
        <v>15.5</v>
      </c>
      <c r="I22" s="113" t="n">
        <v>15.5</v>
      </c>
      <c r="J22" s="35" t="n">
        <v>2.7</v>
      </c>
      <c r="K22" s="35" t="n">
        <v>2.7</v>
      </c>
      <c r="L22" s="35"/>
      <c r="M22" s="35"/>
      <c r="N22" s="35"/>
      <c r="O22" s="35"/>
    </row>
    <row r="23" customFormat="false" ht="15" hidden="false" customHeight="false" outlineLevel="0" collapsed="false">
      <c r="A23" s="30" t="n">
        <v>14</v>
      </c>
      <c r="B23" s="31" t="s">
        <v>72</v>
      </c>
      <c r="C23" s="65" t="s">
        <v>73</v>
      </c>
      <c r="D23" s="35" t="n">
        <v>27.7</v>
      </c>
      <c r="E23" s="35" t="n">
        <v>27.7</v>
      </c>
      <c r="F23" s="35" t="n">
        <v>242.7</v>
      </c>
      <c r="G23" s="35" t="n">
        <v>242.7</v>
      </c>
      <c r="H23" s="113" t="n">
        <v>249.3</v>
      </c>
      <c r="I23" s="113" t="n">
        <v>249.3</v>
      </c>
      <c r="J23" s="35" t="n">
        <v>36.7</v>
      </c>
      <c r="K23" s="35" t="n">
        <v>36.7</v>
      </c>
      <c r="L23" s="35" t="n">
        <v>882.8</v>
      </c>
      <c r="M23" s="35" t="n">
        <v>882.8</v>
      </c>
      <c r="N23" s="35" t="n">
        <v>625.8</v>
      </c>
      <c r="O23" s="35" t="n">
        <v>625.8</v>
      </c>
    </row>
    <row r="24" customFormat="false" ht="15" hidden="false" customHeight="false" outlineLevel="0" collapsed="false">
      <c r="A24" s="30" t="n">
        <v>15</v>
      </c>
      <c r="B24" s="31" t="s">
        <v>74</v>
      </c>
      <c r="C24" s="65" t="s">
        <v>75</v>
      </c>
      <c r="D24" s="35"/>
      <c r="E24" s="35"/>
      <c r="F24" s="35"/>
      <c r="G24" s="35"/>
      <c r="H24" s="113"/>
      <c r="I24" s="113"/>
      <c r="J24" s="35"/>
      <c r="K24" s="35"/>
      <c r="L24" s="35"/>
      <c r="M24" s="35"/>
      <c r="N24" s="35"/>
      <c r="O24" s="35"/>
    </row>
    <row r="25" customFormat="false" ht="15" hidden="false" customHeight="false" outlineLevel="0" collapsed="false">
      <c r="A25" s="30" t="n">
        <v>16</v>
      </c>
      <c r="B25" s="31" t="s">
        <v>76</v>
      </c>
      <c r="C25" s="65" t="s">
        <v>77</v>
      </c>
      <c r="D25" s="35"/>
      <c r="E25" s="35"/>
      <c r="F25" s="35"/>
      <c r="G25" s="35"/>
      <c r="H25" s="113"/>
      <c r="I25" s="113"/>
      <c r="J25" s="35"/>
      <c r="K25" s="35"/>
      <c r="L25" s="35"/>
      <c r="M25" s="35"/>
      <c r="N25" s="35"/>
      <c r="O25" s="35"/>
    </row>
    <row r="26" customFormat="false" ht="15" hidden="false" customHeight="false" outlineLevel="0" collapsed="false">
      <c r="A26" s="30" t="n">
        <v>17</v>
      </c>
      <c r="B26" s="31" t="s">
        <v>78</v>
      </c>
      <c r="C26" s="65" t="s">
        <v>79</v>
      </c>
      <c r="D26" s="35"/>
      <c r="E26" s="35"/>
      <c r="F26" s="35"/>
      <c r="G26" s="35"/>
      <c r="H26" s="113"/>
      <c r="I26" s="113"/>
      <c r="J26" s="35"/>
      <c r="K26" s="35"/>
      <c r="L26" s="35"/>
      <c r="M26" s="35"/>
      <c r="N26" s="35"/>
      <c r="O26" s="35"/>
    </row>
    <row r="27" customFormat="false" ht="15" hidden="false" customHeight="false" outlineLevel="0" collapsed="false">
      <c r="A27" s="30" t="n">
        <v>18</v>
      </c>
      <c r="B27" s="31" t="s">
        <v>80</v>
      </c>
      <c r="C27" s="65" t="s">
        <v>81</v>
      </c>
      <c r="D27" s="35" t="n">
        <v>79.6</v>
      </c>
      <c r="E27" s="35" t="n">
        <v>79.6</v>
      </c>
      <c r="F27" s="35"/>
      <c r="G27" s="35"/>
      <c r="H27" s="113"/>
      <c r="I27" s="113"/>
      <c r="J27" s="35"/>
      <c r="K27" s="35"/>
      <c r="L27" s="35"/>
      <c r="M27" s="35"/>
      <c r="N27" s="35"/>
      <c r="O27" s="35"/>
    </row>
    <row r="28" customFormat="false" ht="15" hidden="false" customHeight="false" outlineLevel="0" collapsed="false">
      <c r="A28" s="30" t="n">
        <v>19</v>
      </c>
      <c r="B28" s="31" t="s">
        <v>82</v>
      </c>
      <c r="C28" s="65" t="s">
        <v>83</v>
      </c>
      <c r="D28" s="35"/>
      <c r="E28" s="35"/>
      <c r="F28" s="35"/>
      <c r="G28" s="35"/>
      <c r="H28" s="113"/>
      <c r="I28" s="113"/>
      <c r="J28" s="35"/>
      <c r="K28" s="35"/>
      <c r="L28" s="35"/>
      <c r="M28" s="35"/>
      <c r="N28" s="35"/>
      <c r="O28" s="35"/>
    </row>
    <row r="29" customFormat="false" ht="15" hidden="false" customHeight="false" outlineLevel="0" collapsed="false">
      <c r="A29" s="30" t="n">
        <v>20</v>
      </c>
      <c r="B29" s="31" t="s">
        <v>84</v>
      </c>
      <c r="C29" s="65" t="s">
        <v>85</v>
      </c>
      <c r="D29" s="35"/>
      <c r="E29" s="35"/>
      <c r="F29" s="35"/>
      <c r="G29" s="35"/>
      <c r="H29" s="113"/>
      <c r="I29" s="113"/>
      <c r="J29" s="35"/>
      <c r="K29" s="35"/>
      <c r="L29" s="35"/>
      <c r="M29" s="35"/>
      <c r="N29" s="35"/>
      <c r="O29" s="35"/>
    </row>
    <row r="30" customFormat="false" ht="15" hidden="false" customHeight="false" outlineLevel="0" collapsed="false">
      <c r="A30" s="30" t="n">
        <v>21</v>
      </c>
      <c r="B30" s="31" t="s">
        <v>86</v>
      </c>
      <c r="C30" s="65" t="s">
        <v>87</v>
      </c>
      <c r="D30" s="35"/>
      <c r="E30" s="35"/>
      <c r="F30" s="35"/>
      <c r="G30" s="35"/>
      <c r="H30" s="113"/>
      <c r="I30" s="113"/>
      <c r="J30" s="35"/>
      <c r="K30" s="35"/>
      <c r="L30" s="35"/>
      <c r="M30" s="35"/>
      <c r="N30" s="35"/>
      <c r="O30" s="35"/>
    </row>
    <row r="31" customFormat="false" ht="15" hidden="false" customHeight="false" outlineLevel="0" collapsed="false">
      <c r="A31" s="30" t="n">
        <v>22</v>
      </c>
      <c r="B31" s="31" t="s">
        <v>88</v>
      </c>
      <c r="C31" s="65" t="s">
        <v>89</v>
      </c>
      <c r="D31" s="35"/>
      <c r="E31" s="35"/>
      <c r="F31" s="35"/>
      <c r="G31" s="35"/>
      <c r="H31" s="113"/>
      <c r="I31" s="113"/>
      <c r="J31" s="35"/>
      <c r="K31" s="35"/>
      <c r="L31" s="35"/>
      <c r="M31" s="35"/>
      <c r="N31" s="35"/>
      <c r="O31" s="35"/>
    </row>
    <row r="32" customFormat="false" ht="15" hidden="false" customHeight="false" outlineLevel="0" collapsed="false">
      <c r="A32" s="30" t="n">
        <v>23</v>
      </c>
      <c r="B32" s="31" t="s">
        <v>90</v>
      </c>
      <c r="C32" s="65" t="s">
        <v>91</v>
      </c>
      <c r="D32" s="35" t="n">
        <v>3411.8</v>
      </c>
      <c r="E32" s="35" t="n">
        <v>3411.8</v>
      </c>
      <c r="F32" s="35" t="n">
        <v>1836.7</v>
      </c>
      <c r="G32" s="35" t="n">
        <v>1836.7</v>
      </c>
      <c r="H32" s="113" t="n">
        <v>2968</v>
      </c>
      <c r="I32" s="113" t="n">
        <v>2968</v>
      </c>
      <c r="J32" s="35" t="n">
        <v>3782.4</v>
      </c>
      <c r="K32" s="35" t="n">
        <v>3782.4</v>
      </c>
      <c r="L32" s="35" t="n">
        <v>5964.6</v>
      </c>
      <c r="M32" s="35" t="n">
        <v>5964.6</v>
      </c>
      <c r="N32" s="35" t="n">
        <v>1720.6</v>
      </c>
      <c r="O32" s="35" t="n">
        <v>1720.6</v>
      </c>
    </row>
    <row r="33" customFormat="false" ht="15" hidden="false" customHeight="false" outlineLevel="0" collapsed="false">
      <c r="A33" s="30" t="n">
        <v>24</v>
      </c>
      <c r="B33" s="31" t="s">
        <v>92</v>
      </c>
      <c r="C33" s="65" t="s">
        <v>93</v>
      </c>
      <c r="D33" s="35"/>
      <c r="E33" s="35"/>
      <c r="F33" s="35"/>
      <c r="G33" s="35"/>
      <c r="H33" s="113"/>
      <c r="I33" s="113"/>
      <c r="J33" s="35"/>
      <c r="K33" s="35"/>
      <c r="L33" s="35"/>
      <c r="M33" s="35"/>
      <c r="N33" s="35"/>
      <c r="O33" s="35"/>
    </row>
    <row r="34" customFormat="false" ht="15" hidden="false" customHeight="false" outlineLevel="0" collapsed="false">
      <c r="A34" s="30" t="n">
        <v>25</v>
      </c>
      <c r="B34" s="40" t="s">
        <v>94</v>
      </c>
      <c r="C34" s="65" t="s">
        <v>95</v>
      </c>
      <c r="D34" s="35"/>
      <c r="E34" s="35"/>
      <c r="F34" s="35"/>
      <c r="G34" s="35"/>
      <c r="H34" s="113"/>
      <c r="I34" s="113"/>
      <c r="J34" s="35"/>
      <c r="K34" s="35"/>
      <c r="L34" s="35"/>
      <c r="M34" s="35"/>
      <c r="N34" s="35"/>
      <c r="O34" s="35"/>
    </row>
    <row r="35" customFormat="false" ht="15" hidden="false" customHeight="false" outlineLevel="0" collapsed="false">
      <c r="A35" s="30" t="n">
        <v>26</v>
      </c>
      <c r="B35" s="31" t="s">
        <v>96</v>
      </c>
      <c r="C35" s="65" t="s">
        <v>97</v>
      </c>
      <c r="D35" s="35"/>
      <c r="E35" s="35"/>
      <c r="F35" s="35"/>
      <c r="G35" s="35"/>
      <c r="H35" s="113" t="n">
        <v>305.7</v>
      </c>
      <c r="I35" s="113" t="n">
        <v>305.7</v>
      </c>
      <c r="J35" s="35" t="n">
        <v>37.7</v>
      </c>
      <c r="K35" s="35" t="n">
        <v>37.7</v>
      </c>
      <c r="L35" s="35"/>
      <c r="M35" s="35"/>
      <c r="N35" s="35" t="n">
        <v>299.2</v>
      </c>
      <c r="O35" s="35" t="n">
        <v>299.2</v>
      </c>
    </row>
    <row r="36" customFormat="false" ht="15" hidden="false" customHeight="false" outlineLevel="0" collapsed="false">
      <c r="A36" s="30" t="n">
        <v>27</v>
      </c>
      <c r="B36" s="31" t="s">
        <v>98</v>
      </c>
      <c r="C36" s="65" t="s">
        <v>99</v>
      </c>
      <c r="D36" s="35" t="n">
        <v>1277.6</v>
      </c>
      <c r="E36" s="35" t="n">
        <v>1277.6</v>
      </c>
      <c r="F36" s="35" t="n">
        <v>365.4</v>
      </c>
      <c r="G36" s="35" t="n">
        <v>365.4</v>
      </c>
      <c r="H36" s="113" t="n">
        <v>2305.9</v>
      </c>
      <c r="I36" s="113" t="n">
        <v>2305.9</v>
      </c>
      <c r="J36" s="35" t="n">
        <v>361.1</v>
      </c>
      <c r="K36" s="35" t="n">
        <v>361.1</v>
      </c>
      <c r="L36" s="35" t="n">
        <v>428.9</v>
      </c>
      <c r="M36" s="35" t="n">
        <v>428.9</v>
      </c>
      <c r="N36" s="35" t="n">
        <v>509.2</v>
      </c>
      <c r="O36" s="35" t="n">
        <v>509.2</v>
      </c>
    </row>
    <row r="37" customFormat="false" ht="15" hidden="false" customHeight="false" outlineLevel="0" collapsed="false">
      <c r="A37" s="30" t="n">
        <v>28</v>
      </c>
      <c r="B37" s="31" t="s">
        <v>100</v>
      </c>
      <c r="C37" s="65" t="s">
        <v>101</v>
      </c>
      <c r="D37" s="35"/>
      <c r="E37" s="35"/>
      <c r="F37" s="35"/>
      <c r="G37" s="35"/>
      <c r="H37" s="113"/>
      <c r="I37" s="113"/>
      <c r="J37" s="35"/>
      <c r="K37" s="35"/>
      <c r="L37" s="35"/>
      <c r="M37" s="35"/>
      <c r="N37" s="35"/>
      <c r="O37" s="35"/>
    </row>
    <row r="38" customFormat="false" ht="15" hidden="false" customHeight="false" outlineLevel="0" collapsed="false">
      <c r="A38" s="30" t="n">
        <v>29</v>
      </c>
      <c r="B38" s="31" t="s">
        <v>102</v>
      </c>
      <c r="C38" s="66" t="s">
        <v>103</v>
      </c>
      <c r="D38" s="35" t="n">
        <v>607.8</v>
      </c>
      <c r="E38" s="35" t="n">
        <v>607.8</v>
      </c>
      <c r="F38" s="35"/>
      <c r="G38" s="35"/>
      <c r="H38" s="113"/>
      <c r="I38" s="113"/>
      <c r="J38" s="35" t="n">
        <v>23.8</v>
      </c>
      <c r="K38" s="35" t="n">
        <v>23.8</v>
      </c>
      <c r="L38" s="35" t="n">
        <v>23.2</v>
      </c>
      <c r="M38" s="35" t="n">
        <v>23.2</v>
      </c>
      <c r="N38" s="35"/>
      <c r="O38" s="35"/>
    </row>
    <row r="39" customFormat="false" ht="15" hidden="false" customHeight="false" outlineLevel="0" collapsed="false">
      <c r="A39" s="30" t="n">
        <v>30</v>
      </c>
      <c r="B39" s="31" t="s">
        <v>104</v>
      </c>
      <c r="C39" s="65" t="s">
        <v>105</v>
      </c>
      <c r="D39" s="35"/>
      <c r="E39" s="35"/>
      <c r="F39" s="35"/>
      <c r="G39" s="35"/>
      <c r="H39" s="113"/>
      <c r="I39" s="113"/>
      <c r="J39" s="35"/>
      <c r="K39" s="35"/>
      <c r="L39" s="35"/>
      <c r="M39" s="35"/>
      <c r="N39" s="35"/>
      <c r="O39" s="35"/>
    </row>
    <row r="40" customFormat="false" ht="15" hidden="false" customHeight="false" outlineLevel="0" collapsed="false">
      <c r="A40" s="30" t="n">
        <v>31</v>
      </c>
      <c r="B40" s="31" t="s">
        <v>106</v>
      </c>
      <c r="C40" s="65" t="s">
        <v>107</v>
      </c>
      <c r="D40" s="35"/>
      <c r="E40" s="35"/>
      <c r="F40" s="35"/>
      <c r="G40" s="35"/>
      <c r="H40" s="113"/>
      <c r="I40" s="113"/>
      <c r="J40" s="35"/>
      <c r="K40" s="35"/>
      <c r="L40" s="35"/>
      <c r="M40" s="35"/>
      <c r="N40" s="35"/>
      <c r="O40" s="35"/>
    </row>
    <row r="41" customFormat="false" ht="15" hidden="false" customHeight="false" outlineLevel="0" collapsed="false">
      <c r="A41" s="30" t="n">
        <v>32</v>
      </c>
      <c r="B41" s="31" t="s">
        <v>108</v>
      </c>
      <c r="C41" s="65" t="s">
        <v>109</v>
      </c>
      <c r="D41" s="35"/>
      <c r="E41" s="35"/>
      <c r="F41" s="35"/>
      <c r="G41" s="35"/>
      <c r="H41" s="113" t="n">
        <v>4.3</v>
      </c>
      <c r="I41" s="113" t="n">
        <v>4.3</v>
      </c>
      <c r="J41" s="35"/>
      <c r="K41" s="35"/>
      <c r="L41" s="35"/>
      <c r="M41" s="35"/>
      <c r="N41" s="35"/>
      <c r="O41" s="35"/>
    </row>
    <row r="42" customFormat="false" ht="15" hidden="false" customHeight="false" outlineLevel="0" collapsed="false">
      <c r="A42" s="30" t="n">
        <v>33</v>
      </c>
      <c r="B42" s="31" t="s">
        <v>110</v>
      </c>
      <c r="C42" s="67" t="s">
        <v>111</v>
      </c>
      <c r="D42" s="35"/>
      <c r="E42" s="35"/>
      <c r="F42" s="35"/>
      <c r="G42" s="35"/>
      <c r="H42" s="113"/>
      <c r="I42" s="113"/>
      <c r="J42" s="35"/>
      <c r="K42" s="35"/>
      <c r="L42" s="35"/>
      <c r="M42" s="35"/>
      <c r="N42" s="35"/>
      <c r="O42" s="35"/>
    </row>
    <row r="43" customFormat="false" ht="15" hidden="false" customHeight="false" outlineLevel="0" collapsed="false">
      <c r="A43" s="30" t="n">
        <v>34</v>
      </c>
      <c r="B43" s="31" t="s">
        <v>112</v>
      </c>
      <c r="C43" s="65" t="s">
        <v>113</v>
      </c>
      <c r="D43" s="35" t="n">
        <v>615</v>
      </c>
      <c r="E43" s="35" t="n">
        <v>615</v>
      </c>
      <c r="F43" s="35"/>
      <c r="G43" s="35"/>
      <c r="H43" s="113"/>
      <c r="I43" s="113"/>
      <c r="J43" s="35"/>
      <c r="K43" s="35"/>
      <c r="L43" s="35"/>
      <c r="M43" s="35"/>
      <c r="N43" s="35"/>
      <c r="O43" s="35"/>
    </row>
    <row r="44" customFormat="false" ht="15" hidden="false" customHeight="false" outlineLevel="0" collapsed="false">
      <c r="A44" s="30" t="n">
        <v>35</v>
      </c>
      <c r="B44" s="31" t="s">
        <v>114</v>
      </c>
      <c r="C44" s="65" t="s">
        <v>115</v>
      </c>
      <c r="D44" s="35"/>
      <c r="E44" s="35"/>
      <c r="F44" s="35"/>
      <c r="G44" s="35"/>
      <c r="H44" s="113"/>
      <c r="I44" s="113"/>
      <c r="J44" s="35"/>
      <c r="K44" s="35"/>
      <c r="L44" s="35"/>
      <c r="M44" s="35"/>
      <c r="N44" s="35"/>
      <c r="O44" s="35"/>
    </row>
    <row r="45" customFormat="false" ht="15" hidden="false" customHeight="false" outlineLevel="0" collapsed="false">
      <c r="A45" s="30" t="n">
        <v>36</v>
      </c>
      <c r="B45" s="40" t="s">
        <v>116</v>
      </c>
      <c r="C45" s="65" t="s">
        <v>117</v>
      </c>
      <c r="D45" s="35"/>
      <c r="E45" s="35"/>
      <c r="F45" s="35"/>
      <c r="G45" s="35"/>
      <c r="H45" s="113"/>
      <c r="I45" s="113"/>
      <c r="J45" s="35"/>
      <c r="K45" s="35"/>
      <c r="L45" s="35"/>
      <c r="M45" s="35"/>
      <c r="N45" s="35"/>
      <c r="O45" s="35"/>
    </row>
    <row r="46" customFormat="false" ht="15" hidden="false" customHeight="false" outlineLevel="0" collapsed="false">
      <c r="A46" s="30" t="n">
        <v>37</v>
      </c>
      <c r="B46" s="40" t="s">
        <v>118</v>
      </c>
      <c r="C46" s="65" t="s">
        <v>119</v>
      </c>
      <c r="D46" s="35"/>
      <c r="E46" s="35"/>
      <c r="F46" s="35"/>
      <c r="G46" s="35"/>
      <c r="H46" s="113" t="n">
        <v>493.8</v>
      </c>
      <c r="I46" s="113" t="n">
        <v>493.8</v>
      </c>
      <c r="J46" s="35" t="n">
        <v>328.4</v>
      </c>
      <c r="K46" s="35" t="n">
        <v>328.4</v>
      </c>
      <c r="L46" s="35"/>
      <c r="M46" s="35"/>
      <c r="N46" s="35" t="n">
        <v>2.2</v>
      </c>
      <c r="O46" s="35" t="n">
        <v>2.2</v>
      </c>
    </row>
    <row r="47" customFormat="false" ht="15" hidden="false" customHeight="false" outlineLevel="0" collapsed="false">
      <c r="A47" s="30" t="n">
        <v>38</v>
      </c>
      <c r="B47" s="31" t="s">
        <v>120</v>
      </c>
      <c r="C47" s="65" t="s">
        <v>121</v>
      </c>
      <c r="D47" s="35"/>
      <c r="E47" s="35"/>
      <c r="F47" s="35"/>
      <c r="G47" s="35"/>
      <c r="H47" s="113"/>
      <c r="I47" s="113"/>
      <c r="J47" s="35"/>
      <c r="K47" s="35"/>
      <c r="L47" s="35"/>
      <c r="M47" s="35"/>
      <c r="N47" s="35"/>
      <c r="O47" s="35"/>
    </row>
    <row r="48" customFormat="false" ht="15" hidden="false" customHeight="false" outlineLevel="0" collapsed="false">
      <c r="A48" s="30" t="n">
        <v>39</v>
      </c>
      <c r="B48" s="31" t="s">
        <v>122</v>
      </c>
      <c r="C48" s="65" t="s">
        <v>123</v>
      </c>
      <c r="D48" s="35"/>
      <c r="E48" s="35"/>
      <c r="F48" s="35"/>
      <c r="G48" s="35"/>
      <c r="H48" s="113"/>
      <c r="I48" s="113"/>
      <c r="J48" s="35"/>
      <c r="K48" s="35"/>
      <c r="L48" s="35"/>
      <c r="M48" s="35"/>
      <c r="N48" s="35"/>
      <c r="O48" s="35"/>
    </row>
    <row r="49" customFormat="false" ht="15" hidden="false" customHeight="false" outlineLevel="0" collapsed="false">
      <c r="A49" s="30" t="n">
        <v>40</v>
      </c>
      <c r="B49" s="31" t="s">
        <v>124</v>
      </c>
      <c r="C49" s="65" t="s">
        <v>125</v>
      </c>
      <c r="D49" s="35"/>
      <c r="E49" s="35"/>
      <c r="F49" s="35"/>
      <c r="G49" s="35"/>
      <c r="H49" s="113"/>
      <c r="I49" s="113"/>
      <c r="J49" s="35"/>
      <c r="K49" s="35"/>
      <c r="L49" s="35"/>
      <c r="M49" s="35"/>
      <c r="N49" s="35"/>
      <c r="O49" s="35"/>
    </row>
    <row r="50" customFormat="false" ht="15" hidden="false" customHeight="false" outlineLevel="0" collapsed="false">
      <c r="A50" s="30" t="n">
        <v>41</v>
      </c>
      <c r="B50" s="31" t="s">
        <v>126</v>
      </c>
      <c r="C50" s="65" t="s">
        <v>127</v>
      </c>
      <c r="D50" s="35"/>
      <c r="E50" s="35"/>
      <c r="F50" s="35"/>
      <c r="G50" s="35"/>
      <c r="H50" s="113"/>
      <c r="I50" s="113"/>
      <c r="J50" s="35"/>
      <c r="K50" s="35"/>
      <c r="L50" s="35"/>
      <c r="M50" s="35"/>
      <c r="N50" s="35"/>
      <c r="O50" s="35"/>
    </row>
    <row r="51" customFormat="false" ht="15" hidden="false" customHeight="false" outlineLevel="0" collapsed="false">
      <c r="A51" s="30" t="n">
        <v>42</v>
      </c>
      <c r="B51" s="31" t="s">
        <v>128</v>
      </c>
      <c r="C51" s="65" t="s">
        <v>129</v>
      </c>
      <c r="D51" s="35"/>
      <c r="E51" s="35"/>
      <c r="F51" s="35"/>
      <c r="G51" s="35"/>
      <c r="H51" s="113"/>
      <c r="I51" s="113"/>
      <c r="J51" s="35"/>
      <c r="K51" s="35"/>
      <c r="L51" s="35"/>
      <c r="M51" s="35"/>
      <c r="N51" s="35"/>
      <c r="O51" s="35"/>
    </row>
    <row r="52" customFormat="false" ht="15" hidden="false" customHeight="false" outlineLevel="0" collapsed="false">
      <c r="A52" s="30" t="n">
        <v>43</v>
      </c>
      <c r="B52" s="31" t="s">
        <v>130</v>
      </c>
      <c r="C52" s="65" t="s">
        <v>131</v>
      </c>
      <c r="D52" s="35"/>
      <c r="E52" s="35"/>
      <c r="F52" s="35"/>
      <c r="G52" s="35"/>
      <c r="H52" s="113"/>
      <c r="I52" s="113"/>
      <c r="J52" s="35"/>
      <c r="K52" s="35"/>
      <c r="L52" s="35"/>
      <c r="M52" s="35"/>
      <c r="N52" s="35"/>
      <c r="O52" s="35"/>
    </row>
    <row r="53" customFormat="false" ht="15" hidden="false" customHeight="false" outlineLevel="0" collapsed="false">
      <c r="A53" s="30" t="n">
        <v>44</v>
      </c>
      <c r="B53" s="31" t="s">
        <v>132</v>
      </c>
      <c r="C53" s="65" t="s">
        <v>133</v>
      </c>
      <c r="D53" s="35"/>
      <c r="E53" s="35"/>
      <c r="F53" s="35"/>
      <c r="G53" s="35"/>
      <c r="H53" s="113"/>
      <c r="I53" s="113"/>
      <c r="J53" s="35"/>
      <c r="K53" s="35"/>
      <c r="L53" s="35"/>
      <c r="M53" s="35"/>
      <c r="N53" s="35"/>
      <c r="O53" s="35"/>
    </row>
    <row r="54" customFormat="false" ht="15" hidden="false" customHeight="false" outlineLevel="0" collapsed="false">
      <c r="A54" s="30" t="n">
        <v>45</v>
      </c>
      <c r="B54" s="31" t="s">
        <v>134</v>
      </c>
      <c r="C54" s="65" t="s">
        <v>135</v>
      </c>
      <c r="D54" s="35" t="n">
        <v>10.1</v>
      </c>
      <c r="E54" s="35" t="n">
        <v>10.1</v>
      </c>
      <c r="F54" s="35"/>
      <c r="G54" s="35"/>
      <c r="H54" s="113"/>
      <c r="I54" s="113"/>
      <c r="J54" s="35" t="n">
        <v>4.4</v>
      </c>
      <c r="K54" s="35" t="n">
        <v>4.4</v>
      </c>
      <c r="L54" s="35" t="n">
        <v>68.3</v>
      </c>
      <c r="M54" s="35" t="n">
        <v>68.3</v>
      </c>
      <c r="N54" s="35" t="n">
        <v>7.2</v>
      </c>
      <c r="O54" s="35" t="n">
        <v>7.2</v>
      </c>
    </row>
    <row r="55" customFormat="false" ht="15" hidden="false" customHeight="false" outlineLevel="0" collapsed="false">
      <c r="A55" s="30" t="n">
        <v>46</v>
      </c>
      <c r="B55" s="31" t="s">
        <v>136</v>
      </c>
      <c r="C55" s="65" t="s">
        <v>137</v>
      </c>
      <c r="D55" s="35"/>
      <c r="E55" s="35"/>
      <c r="F55" s="35"/>
      <c r="G55" s="35"/>
      <c r="H55" s="113"/>
      <c r="I55" s="113"/>
      <c r="J55" s="35"/>
      <c r="K55" s="35"/>
      <c r="L55" s="35"/>
      <c r="M55" s="35"/>
      <c r="N55" s="35"/>
      <c r="O55" s="35"/>
    </row>
    <row r="56" customFormat="false" ht="15" hidden="false" customHeight="false" outlineLevel="0" collapsed="false">
      <c r="A56" s="30" t="n">
        <v>47</v>
      </c>
      <c r="B56" s="31" t="s">
        <v>138</v>
      </c>
      <c r="C56" s="65" t="s">
        <v>139</v>
      </c>
      <c r="D56" s="35"/>
      <c r="E56" s="35"/>
      <c r="F56" s="35"/>
      <c r="G56" s="35"/>
      <c r="H56" s="113"/>
      <c r="I56" s="113"/>
      <c r="J56" s="35"/>
      <c r="K56" s="35"/>
      <c r="L56" s="35"/>
      <c r="M56" s="35"/>
      <c r="N56" s="35"/>
      <c r="O56" s="35"/>
    </row>
    <row r="57" customFormat="false" ht="15" hidden="false" customHeight="false" outlineLevel="0" collapsed="false">
      <c r="A57" s="30" t="n">
        <v>48</v>
      </c>
      <c r="B57" s="43" t="s">
        <v>140</v>
      </c>
      <c r="C57" s="65" t="s">
        <v>141</v>
      </c>
      <c r="D57" s="35"/>
      <c r="E57" s="35"/>
      <c r="F57" s="35"/>
      <c r="G57" s="35"/>
      <c r="H57" s="113"/>
      <c r="I57" s="113"/>
      <c r="J57" s="35"/>
      <c r="K57" s="35"/>
      <c r="L57" s="35"/>
      <c r="M57" s="35"/>
      <c r="N57" s="35"/>
      <c r="O57" s="35"/>
    </row>
    <row r="58" customFormat="false" ht="15" hidden="false" customHeight="false" outlineLevel="0" collapsed="false">
      <c r="A58" s="30" t="n">
        <v>49</v>
      </c>
      <c r="B58" s="43" t="s">
        <v>142</v>
      </c>
      <c r="C58" s="65" t="s">
        <v>143</v>
      </c>
      <c r="D58" s="35"/>
      <c r="E58" s="35"/>
      <c r="F58" s="35"/>
      <c r="G58" s="35"/>
      <c r="H58" s="113"/>
      <c r="I58" s="113"/>
      <c r="J58" s="35"/>
      <c r="K58" s="35"/>
      <c r="L58" s="35"/>
      <c r="M58" s="35"/>
      <c r="N58" s="35"/>
      <c r="O58" s="35"/>
    </row>
    <row r="59" customFormat="false" ht="15" hidden="false" customHeight="false" outlineLevel="0" collapsed="false">
      <c r="A59" s="30" t="n">
        <v>50</v>
      </c>
      <c r="B59" s="43" t="s">
        <v>144</v>
      </c>
      <c r="C59" s="68" t="s">
        <v>145</v>
      </c>
      <c r="D59" s="35"/>
      <c r="E59" s="35"/>
      <c r="F59" s="35"/>
      <c r="G59" s="35"/>
      <c r="H59" s="114"/>
      <c r="I59" s="114"/>
      <c r="J59" s="35"/>
      <c r="K59" s="35"/>
      <c r="L59" s="35"/>
      <c r="M59" s="35"/>
      <c r="N59" s="35"/>
      <c r="O59" s="35"/>
    </row>
    <row r="60" customFormat="false" ht="15" hidden="false" customHeight="false" outlineLevel="0" collapsed="false">
      <c r="A60" s="30" t="n">
        <v>51</v>
      </c>
      <c r="B60" s="43" t="s">
        <v>146</v>
      </c>
      <c r="C60" s="68" t="s">
        <v>147</v>
      </c>
      <c r="D60" s="35"/>
      <c r="E60" s="35"/>
      <c r="F60" s="35"/>
      <c r="G60" s="35"/>
      <c r="H60" s="114"/>
      <c r="I60" s="114"/>
      <c r="J60" s="35"/>
      <c r="K60" s="35"/>
      <c r="L60" s="35"/>
      <c r="M60" s="35"/>
      <c r="N60" s="35"/>
      <c r="O60" s="35"/>
    </row>
    <row r="61" customFormat="false" ht="15" hidden="false" customHeight="false" outlineLevel="0" collapsed="false">
      <c r="A61" s="30" t="n">
        <v>52</v>
      </c>
      <c r="B61" s="46" t="s">
        <v>148</v>
      </c>
      <c r="C61" s="68" t="s">
        <v>149</v>
      </c>
      <c r="D61" s="35"/>
      <c r="E61" s="35"/>
      <c r="F61" s="35"/>
      <c r="G61" s="35"/>
      <c r="H61" s="114"/>
      <c r="I61" s="114"/>
      <c r="J61" s="35"/>
      <c r="K61" s="35"/>
      <c r="L61" s="35"/>
      <c r="M61" s="35"/>
      <c r="N61" s="35"/>
      <c r="O61" s="35"/>
    </row>
    <row r="62" customFormat="false" ht="15" hidden="false" customHeight="false" outlineLevel="0" collapsed="false">
      <c r="A62" s="47" t="n">
        <v>53</v>
      </c>
      <c r="B62" s="48" t="s">
        <v>84</v>
      </c>
      <c r="C62" s="69" t="s">
        <v>150</v>
      </c>
      <c r="D62" s="35"/>
      <c r="E62" s="35"/>
      <c r="F62" s="35"/>
      <c r="G62" s="35"/>
      <c r="H62" s="115"/>
      <c r="I62" s="115"/>
      <c r="J62" s="35"/>
      <c r="K62" s="35"/>
      <c r="L62" s="35"/>
      <c r="M62" s="35"/>
      <c r="N62" s="35"/>
      <c r="O62" s="35"/>
    </row>
    <row r="63" customFormat="false" ht="15" hidden="false" customHeight="false" outlineLevel="0" collapsed="false">
      <c r="A63" s="47" t="n">
        <v>54</v>
      </c>
      <c r="B63" s="48" t="s">
        <v>151</v>
      </c>
      <c r="C63" s="69" t="s">
        <v>152</v>
      </c>
      <c r="D63" s="35"/>
      <c r="E63" s="35"/>
      <c r="F63" s="35"/>
      <c r="G63" s="35"/>
      <c r="H63" s="115"/>
      <c r="I63" s="115"/>
      <c r="J63" s="35"/>
      <c r="K63" s="35"/>
      <c r="L63" s="35"/>
      <c r="M63" s="35"/>
      <c r="N63" s="35"/>
      <c r="O63" s="35"/>
    </row>
    <row r="64" customFormat="false" ht="15" hidden="false" customHeight="false" outlineLevel="0" collapsed="false">
      <c r="A64" s="47" t="n">
        <v>55</v>
      </c>
      <c r="B64" s="48" t="s">
        <v>153</v>
      </c>
      <c r="C64" s="69" t="s">
        <v>154</v>
      </c>
      <c r="D64" s="35"/>
      <c r="E64" s="35"/>
      <c r="F64" s="35"/>
      <c r="G64" s="35"/>
      <c r="H64" s="115"/>
      <c r="I64" s="115"/>
      <c r="J64" s="35"/>
      <c r="K64" s="35"/>
      <c r="L64" s="35"/>
      <c r="M64" s="35"/>
      <c r="N64" s="35"/>
      <c r="O64" s="35"/>
    </row>
    <row r="65" customFormat="false" ht="15" hidden="false" customHeight="false" outlineLevel="0" collapsed="false">
      <c r="A65" s="47" t="n">
        <v>56</v>
      </c>
      <c r="B65" s="51" t="s">
        <v>155</v>
      </c>
      <c r="C65" s="70" t="s">
        <v>156</v>
      </c>
      <c r="D65" s="35"/>
      <c r="E65" s="35"/>
      <c r="F65" s="35"/>
      <c r="G65" s="35"/>
      <c r="H65" s="115"/>
      <c r="I65" s="115"/>
      <c r="J65" s="35"/>
      <c r="K65" s="35"/>
      <c r="L65" s="35"/>
      <c r="M65" s="35"/>
      <c r="N65" s="35"/>
      <c r="O65" s="35"/>
    </row>
    <row r="66" customFormat="false" ht="15" hidden="false" customHeight="false" outlineLevel="0" collapsed="false">
      <c r="A66" s="47" t="n">
        <v>57</v>
      </c>
      <c r="B66" s="51" t="s">
        <v>157</v>
      </c>
      <c r="C66" s="70" t="s">
        <v>158</v>
      </c>
      <c r="D66" s="35"/>
      <c r="E66" s="35"/>
      <c r="F66" s="35"/>
      <c r="G66" s="35"/>
      <c r="H66" s="115"/>
      <c r="I66" s="115"/>
      <c r="J66" s="35"/>
      <c r="K66" s="35"/>
      <c r="L66" s="35"/>
      <c r="M66" s="35"/>
      <c r="N66" s="35"/>
      <c r="O66" s="35"/>
    </row>
    <row r="67" customFormat="false" ht="15" hidden="false" customHeight="false" outlineLevel="0" collapsed="false">
      <c r="A67" s="47" t="n">
        <v>58</v>
      </c>
      <c r="B67" s="51" t="s">
        <v>159</v>
      </c>
      <c r="C67" s="70" t="s">
        <v>160</v>
      </c>
      <c r="D67" s="35"/>
      <c r="E67" s="35"/>
      <c r="F67" s="35"/>
      <c r="G67" s="35"/>
      <c r="H67" s="115"/>
      <c r="I67" s="115"/>
      <c r="J67" s="35"/>
      <c r="K67" s="35"/>
      <c r="L67" s="35"/>
      <c r="M67" s="35"/>
      <c r="N67" s="35"/>
      <c r="O67" s="35"/>
    </row>
    <row r="68" customFormat="false" ht="15" hidden="false" customHeight="false" outlineLevel="0" collapsed="false">
      <c r="A68" s="47" t="n">
        <v>59</v>
      </c>
      <c r="B68" s="51" t="s">
        <v>161</v>
      </c>
      <c r="C68" s="70" t="s">
        <v>162</v>
      </c>
      <c r="D68" s="35"/>
      <c r="E68" s="35"/>
      <c r="F68" s="35"/>
      <c r="G68" s="35"/>
      <c r="H68" s="116"/>
      <c r="I68" s="116"/>
      <c r="J68" s="35"/>
      <c r="K68" s="35"/>
      <c r="L68" s="35"/>
      <c r="M68" s="35"/>
      <c r="N68" s="35"/>
      <c r="O68" s="35"/>
    </row>
    <row r="69" customFormat="false" ht="15" hidden="false" customHeight="false" outlineLevel="0" collapsed="false">
      <c r="A69" s="47" t="n">
        <v>60</v>
      </c>
      <c r="B69" s="54" t="s">
        <v>163</v>
      </c>
      <c r="C69" s="72" t="s">
        <v>164</v>
      </c>
      <c r="D69" s="35"/>
      <c r="E69" s="35"/>
      <c r="F69" s="35"/>
      <c r="G69" s="35"/>
      <c r="H69" s="116"/>
      <c r="I69" s="116"/>
      <c r="J69" s="35"/>
      <c r="K69" s="35"/>
      <c r="L69" s="35"/>
      <c r="M69" s="35"/>
      <c r="N69" s="35"/>
      <c r="O69" s="35"/>
    </row>
    <row r="70" customFormat="false" ht="15" hidden="false" customHeight="false" outlineLevel="0" collapsed="false">
      <c r="D70" s="56" t="n">
        <f aca="false">SUM(D10:D69)</f>
        <v>6725.8</v>
      </c>
      <c r="E70" s="56" t="n">
        <f aca="false">SUM(E10:E69)</f>
        <v>6725.8</v>
      </c>
      <c r="F70" s="56" t="n">
        <f aca="false">SUM(F12:F69)</f>
        <v>2694.9</v>
      </c>
      <c r="G70" s="56" t="n">
        <f aca="false">SUM(G12:G69)</f>
        <v>2694.9</v>
      </c>
      <c r="H70" s="56" t="n">
        <f aca="false">SUM(H14:H69)</f>
        <v>6435.8</v>
      </c>
      <c r="I70" s="56" t="n">
        <f aca="false">SUM(I14:I69)</f>
        <v>6435.8</v>
      </c>
      <c r="J70" s="56" t="n">
        <f aca="false">SUM(J10:J69)</f>
        <v>4745.9</v>
      </c>
      <c r="K70" s="56" t="n">
        <f aca="false">SUM(K10:K69)</f>
        <v>4745.9</v>
      </c>
      <c r="L70" s="56" t="n">
        <f aca="false">SUM(L10:L69)</f>
        <v>7752.3</v>
      </c>
      <c r="M70" s="56" t="n">
        <f aca="false">SUM(M10:M69)</f>
        <v>7752.3</v>
      </c>
      <c r="N70" s="56" t="n">
        <f aca="false">SUM(N10:N69)</f>
        <v>3983.5</v>
      </c>
      <c r="O70" s="56" t="n">
        <f aca="false">SUM(O10:O69)</f>
        <v>3983.5</v>
      </c>
    </row>
  </sheetData>
  <mergeCells count="3">
    <mergeCell ref="A1:E1"/>
    <mergeCell ref="A2:E2"/>
    <mergeCell ref="A3:E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N7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9" activeCellId="0" sqref="A9"/>
    </sheetView>
  </sheetViews>
  <sheetFormatPr defaultRowHeight="15"/>
  <cols>
    <col collapsed="false" hidden="false" max="1" min="1" style="0" width="8.23469387755102"/>
    <col collapsed="false" hidden="false" max="2" min="2" style="0" width="53.5918367346939"/>
    <col collapsed="false" hidden="false" max="3" min="3" style="0" width="49.1377551020408"/>
    <col collapsed="false" hidden="false" max="65" min="4" style="0" width="8.23469387755102"/>
    <col collapsed="false" hidden="false" max="66" min="66" style="17" width="22.5459183673469"/>
    <col collapsed="false" hidden="false" max="1025" min="67" style="0" width="8.23469387755102"/>
  </cols>
  <sheetData>
    <row r="1" customFormat="false" ht="16.15" hidden="false" customHeight="false" outlineLevel="0" collapsed="false">
      <c r="A1" s="1" t="s">
        <v>0</v>
      </c>
      <c r="B1" s="1"/>
      <c r="C1" s="1"/>
      <c r="D1" s="1"/>
      <c r="E1" s="1"/>
      <c r="BN1" s="0"/>
    </row>
    <row r="2" customFormat="false" ht="13.8" hidden="false" customHeight="false" outlineLevel="0" collapsed="false">
      <c r="A2" s="2" t="s">
        <v>1</v>
      </c>
      <c r="B2" s="2"/>
      <c r="C2" s="2"/>
      <c r="D2" s="2"/>
      <c r="E2" s="2"/>
      <c r="BN2" s="0"/>
    </row>
    <row r="3" customFormat="false" ht="15" hidden="false" customHeight="false" outlineLevel="0" collapsed="false">
      <c r="A3" s="58"/>
      <c r="B3" s="58"/>
      <c r="C3" s="58"/>
      <c r="D3" s="58"/>
      <c r="E3" s="58"/>
      <c r="BN3" s="0"/>
    </row>
    <row r="4" customFormat="false" ht="15" hidden="false" customHeight="false" outlineLevel="0" collapsed="false">
      <c r="A4" s="6" t="s">
        <v>168</v>
      </c>
      <c r="B4" s="7"/>
      <c r="C4" s="8"/>
      <c r="D4" s="7"/>
      <c r="E4" s="9"/>
      <c r="BN4" s="0"/>
    </row>
    <row r="5" customFormat="false" ht="13.8" hidden="false" customHeight="false" outlineLevel="0" collapsed="false">
      <c r="A5" s="7" t="s">
        <v>169</v>
      </c>
      <c r="B5" s="10"/>
      <c r="C5" s="10"/>
      <c r="D5" s="10"/>
      <c r="E5" s="11"/>
      <c r="BN5" s="0"/>
    </row>
    <row r="6" customFormat="false" ht="13.8" hidden="false" customHeight="false" outlineLevel="0" collapsed="false">
      <c r="A6" s="13" t="s">
        <v>4</v>
      </c>
      <c r="B6" s="10"/>
      <c r="C6" s="10"/>
      <c r="D6" s="10"/>
      <c r="E6" s="11"/>
      <c r="BN6" s="0"/>
    </row>
    <row r="7" customFormat="false" ht="13.8" hidden="false" customHeight="false" outlineLevel="0" collapsed="false">
      <c r="A7" s="14"/>
      <c r="B7" s="14"/>
      <c r="C7" s="14"/>
      <c r="D7" s="14" t="s">
        <v>5</v>
      </c>
      <c r="E7" s="14"/>
      <c r="F7" s="0" t="s">
        <v>6</v>
      </c>
      <c r="H7" s="0" t="s">
        <v>7</v>
      </c>
      <c r="J7" s="0" t="s">
        <v>8</v>
      </c>
      <c r="L7" s="0" t="s">
        <v>9</v>
      </c>
      <c r="N7" s="0" t="s">
        <v>10</v>
      </c>
      <c r="P7" s="0" t="s">
        <v>11</v>
      </c>
      <c r="R7" s="0" t="s">
        <v>12</v>
      </c>
      <c r="T7" s="0" t="s">
        <v>13</v>
      </c>
      <c r="V7" s="0" t="s">
        <v>14</v>
      </c>
      <c r="X7" s="0" t="s">
        <v>15</v>
      </c>
      <c r="Z7" s="0" t="s">
        <v>16</v>
      </c>
      <c r="AB7" s="0" t="s">
        <v>17</v>
      </c>
      <c r="AD7" s="0" t="s">
        <v>18</v>
      </c>
      <c r="AF7" s="0" t="s">
        <v>19</v>
      </c>
      <c r="AH7" s="0" t="s">
        <v>20</v>
      </c>
      <c r="AJ7" s="0" t="s">
        <v>21</v>
      </c>
      <c r="AL7" s="0" t="s">
        <v>22</v>
      </c>
      <c r="AN7" s="0" t="s">
        <v>23</v>
      </c>
      <c r="AP7" s="0" t="s">
        <v>24</v>
      </c>
      <c r="AR7" s="0" t="s">
        <v>25</v>
      </c>
      <c r="AT7" s="0" t="s">
        <v>26</v>
      </c>
      <c r="AV7" s="0" t="s">
        <v>27</v>
      </c>
      <c r="AX7" s="0" t="s">
        <v>28</v>
      </c>
      <c r="AZ7" s="0" t="s">
        <v>29</v>
      </c>
      <c r="BB7" s="0" t="s">
        <v>30</v>
      </c>
      <c r="BD7" s="0" t="s">
        <v>31</v>
      </c>
      <c r="BF7" s="0" t="s">
        <v>32</v>
      </c>
      <c r="BH7" s="0" t="s">
        <v>33</v>
      </c>
      <c r="BJ7" s="0" t="s">
        <v>34</v>
      </c>
      <c r="BL7" s="0" t="s">
        <v>35</v>
      </c>
      <c r="BN7" s="59"/>
    </row>
    <row r="8" customFormat="false" ht="15" hidden="false" customHeight="false" outlineLevel="0" collapsed="false">
      <c r="A8" s="14"/>
      <c r="B8" s="14"/>
      <c r="C8" s="14"/>
      <c r="D8" s="14"/>
      <c r="E8" s="14"/>
      <c r="BN8" s="0"/>
    </row>
    <row r="9" customFormat="false" ht="13.8" hidden="false" customHeight="false" outlineLevel="0" collapsed="false">
      <c r="A9" s="21" t="s">
        <v>40</v>
      </c>
      <c r="B9" s="22" t="s">
        <v>41</v>
      </c>
      <c r="C9" s="23" t="s">
        <v>42</v>
      </c>
      <c r="D9" s="27" t="s">
        <v>43</v>
      </c>
      <c r="E9" s="27" t="s">
        <v>44</v>
      </c>
      <c r="F9" s="27" t="s">
        <v>43</v>
      </c>
      <c r="G9" s="27" t="s">
        <v>44</v>
      </c>
      <c r="H9" s="27" t="s">
        <v>43</v>
      </c>
      <c r="I9" s="27" t="s">
        <v>44</v>
      </c>
      <c r="J9" s="27" t="s">
        <v>43</v>
      </c>
      <c r="K9" s="27" t="s">
        <v>44</v>
      </c>
      <c r="L9" s="27" t="s">
        <v>43</v>
      </c>
      <c r="M9" s="27" t="s">
        <v>44</v>
      </c>
      <c r="N9" s="27" t="s">
        <v>43</v>
      </c>
      <c r="O9" s="27" t="s">
        <v>44</v>
      </c>
      <c r="P9" s="27" t="s">
        <v>43</v>
      </c>
      <c r="Q9" s="27" t="s">
        <v>44</v>
      </c>
      <c r="R9" s="27" t="s">
        <v>43</v>
      </c>
      <c r="S9" s="27" t="s">
        <v>44</v>
      </c>
      <c r="T9" s="27" t="s">
        <v>43</v>
      </c>
      <c r="U9" s="27" t="s">
        <v>44</v>
      </c>
      <c r="V9" s="27" t="s">
        <v>43</v>
      </c>
      <c r="W9" s="27" t="s">
        <v>44</v>
      </c>
      <c r="X9" s="27" t="s">
        <v>43</v>
      </c>
      <c r="Y9" s="27" t="s">
        <v>44</v>
      </c>
      <c r="Z9" s="27" t="s">
        <v>43</v>
      </c>
      <c r="AA9" s="27" t="s">
        <v>44</v>
      </c>
      <c r="AB9" s="27" t="s">
        <v>43</v>
      </c>
      <c r="AC9" s="27" t="s">
        <v>44</v>
      </c>
      <c r="AD9" s="27" t="s">
        <v>43</v>
      </c>
      <c r="AE9" s="27" t="s">
        <v>44</v>
      </c>
      <c r="AF9" s="27" t="s">
        <v>43</v>
      </c>
      <c r="AG9" s="27" t="s">
        <v>44</v>
      </c>
      <c r="AH9" s="27" t="s">
        <v>43</v>
      </c>
      <c r="AI9" s="27" t="s">
        <v>44</v>
      </c>
      <c r="AJ9" s="27" t="s">
        <v>43</v>
      </c>
      <c r="AK9" s="27" t="s">
        <v>44</v>
      </c>
      <c r="AL9" s="27" t="s">
        <v>43</v>
      </c>
      <c r="AM9" s="27" t="s">
        <v>44</v>
      </c>
      <c r="AN9" s="27" t="s">
        <v>43</v>
      </c>
      <c r="AO9" s="27" t="s">
        <v>44</v>
      </c>
      <c r="AP9" s="27" t="s">
        <v>43</v>
      </c>
      <c r="AQ9" s="27" t="s">
        <v>44</v>
      </c>
      <c r="AR9" s="27" t="s">
        <v>43</v>
      </c>
      <c r="AS9" s="27" t="s">
        <v>44</v>
      </c>
      <c r="AT9" s="27" t="s">
        <v>43</v>
      </c>
      <c r="AU9" s="27" t="s">
        <v>44</v>
      </c>
      <c r="AV9" s="27" t="s">
        <v>43</v>
      </c>
      <c r="AW9" s="27" t="s">
        <v>44</v>
      </c>
      <c r="AX9" s="27" t="s">
        <v>43</v>
      </c>
      <c r="AY9" s="27" t="s">
        <v>44</v>
      </c>
      <c r="AZ9" s="27" t="s">
        <v>43</v>
      </c>
      <c r="BA9" s="27" t="s">
        <v>44</v>
      </c>
      <c r="BB9" s="27" t="s">
        <v>43</v>
      </c>
      <c r="BC9" s="27" t="s">
        <v>44</v>
      </c>
      <c r="BD9" s="27" t="s">
        <v>43</v>
      </c>
      <c r="BE9" s="27" t="s">
        <v>44</v>
      </c>
      <c r="BF9" s="27" t="s">
        <v>43</v>
      </c>
      <c r="BG9" s="27" t="s">
        <v>44</v>
      </c>
      <c r="BH9" s="27" t="s">
        <v>43</v>
      </c>
      <c r="BI9" s="27" t="s">
        <v>44</v>
      </c>
      <c r="BJ9" s="27" t="s">
        <v>43</v>
      </c>
      <c r="BK9" s="27" t="s">
        <v>44</v>
      </c>
      <c r="BL9" s="27" t="s">
        <v>43</v>
      </c>
      <c r="BM9" s="27" t="s">
        <v>44</v>
      </c>
      <c r="BN9" s="29" t="s">
        <v>45</v>
      </c>
    </row>
    <row r="10" customFormat="false" ht="15" hidden="false" customHeight="false" outlineLevel="0" collapsed="false">
      <c r="A10" s="30" t="n">
        <v>1</v>
      </c>
      <c r="B10" s="31" t="s">
        <v>46</v>
      </c>
      <c r="C10" s="65" t="s">
        <v>47</v>
      </c>
      <c r="D10" s="35"/>
      <c r="E10" s="35"/>
      <c r="F10" s="35" t="n">
        <v>397</v>
      </c>
      <c r="G10" s="35" t="n">
        <v>418</v>
      </c>
      <c r="H10" s="35" t="n">
        <v>459</v>
      </c>
      <c r="I10" s="35" t="n">
        <v>483</v>
      </c>
      <c r="J10" s="35" t="n">
        <v>454</v>
      </c>
      <c r="K10" s="35" t="n">
        <v>478</v>
      </c>
      <c r="L10" s="35" t="n">
        <v>209</v>
      </c>
      <c r="M10" s="35" t="n">
        <v>220</v>
      </c>
      <c r="N10" s="35" t="s">
        <v>170</v>
      </c>
      <c r="O10" s="35" t="n">
        <v>295</v>
      </c>
      <c r="P10" s="35" t="n">
        <v>230</v>
      </c>
      <c r="Q10" s="35" t="n">
        <v>242</v>
      </c>
      <c r="R10" s="35" t="n">
        <v>348</v>
      </c>
      <c r="S10" s="35" t="n">
        <v>366</v>
      </c>
      <c r="T10" s="35" t="n">
        <v>388</v>
      </c>
      <c r="U10" s="35" t="n">
        <v>408</v>
      </c>
      <c r="V10" s="35" t="n">
        <v>378</v>
      </c>
      <c r="W10" s="35" t="n">
        <v>397</v>
      </c>
      <c r="X10" s="35" t="n">
        <v>327</v>
      </c>
      <c r="Y10" s="35" t="n">
        <v>344</v>
      </c>
      <c r="Z10" s="35" t="n">
        <v>311</v>
      </c>
      <c r="AA10" s="35" t="n">
        <v>328</v>
      </c>
      <c r="AB10" s="35" t="n">
        <v>299</v>
      </c>
      <c r="AC10" s="35" t="n">
        <v>315</v>
      </c>
      <c r="AD10" s="35" t="n">
        <v>434</v>
      </c>
      <c r="AE10" s="35" t="n">
        <v>456</v>
      </c>
      <c r="AF10" s="35" t="n">
        <v>349</v>
      </c>
      <c r="AG10" s="35" t="n">
        <v>367</v>
      </c>
      <c r="AH10" s="35" t="n">
        <v>413</v>
      </c>
      <c r="AI10" s="35" t="n">
        <v>435</v>
      </c>
      <c r="AJ10" s="35" t="n">
        <v>413</v>
      </c>
      <c r="AK10" s="35" t="n">
        <v>435</v>
      </c>
      <c r="AL10" s="35" t="n">
        <v>480</v>
      </c>
      <c r="AM10" s="35" t="n">
        <v>505</v>
      </c>
      <c r="AN10" s="35" t="n">
        <v>270</v>
      </c>
      <c r="AO10" s="35" t="n">
        <v>285</v>
      </c>
      <c r="AP10" s="35" t="s">
        <v>171</v>
      </c>
      <c r="AQ10" s="35" t="n">
        <v>311</v>
      </c>
      <c r="AR10" s="35" t="n">
        <v>398</v>
      </c>
      <c r="AS10" s="35" t="n">
        <v>419</v>
      </c>
      <c r="AT10" s="35" t="n">
        <v>383</v>
      </c>
      <c r="AU10" s="35" t="n">
        <v>403</v>
      </c>
      <c r="AV10" s="37" t="n">
        <v>281</v>
      </c>
      <c r="AW10" s="35" t="n">
        <v>295</v>
      </c>
      <c r="AX10" s="35" t="n">
        <v>291</v>
      </c>
      <c r="AY10" s="35" t="n">
        <v>306</v>
      </c>
      <c r="AZ10" s="35" t="n">
        <v>330</v>
      </c>
      <c r="BA10" s="35" t="n">
        <v>347</v>
      </c>
      <c r="BB10" s="35" t="n">
        <v>316</v>
      </c>
      <c r="BC10" s="35" t="n">
        <v>333</v>
      </c>
      <c r="BD10" s="35" t="n">
        <v>411</v>
      </c>
      <c r="BE10" s="35" t="n">
        <v>433</v>
      </c>
      <c r="BF10" s="35" t="n">
        <v>332</v>
      </c>
      <c r="BG10" s="35" t="n">
        <v>349</v>
      </c>
      <c r="BH10" s="35" t="n">
        <v>485</v>
      </c>
      <c r="BI10" s="35" t="n">
        <v>510</v>
      </c>
      <c r="BJ10" s="35" t="n">
        <v>323</v>
      </c>
      <c r="BK10" s="37" t="n">
        <v>340</v>
      </c>
      <c r="BL10" s="35" t="n">
        <v>362</v>
      </c>
      <c r="BM10" s="35" t="n">
        <v>381</v>
      </c>
      <c r="BN10" s="61" t="n">
        <f aca="false">SUM(D10:BM10)</f>
        <v>21275</v>
      </c>
    </row>
    <row r="11" customFormat="false" ht="15" hidden="false" customHeight="false" outlineLevel="0" collapsed="false">
      <c r="A11" s="30" t="n">
        <v>2</v>
      </c>
      <c r="B11" s="31" t="s">
        <v>48</v>
      </c>
      <c r="C11" s="65" t="s">
        <v>49</v>
      </c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M11" s="35"/>
      <c r="AN11" s="35"/>
      <c r="AO11" s="35"/>
      <c r="AP11" s="35"/>
      <c r="AQ11" s="35"/>
      <c r="AR11" s="35"/>
      <c r="AS11" s="35"/>
      <c r="AT11" s="35"/>
      <c r="AU11" s="35"/>
      <c r="AV11" s="37"/>
      <c r="AW11" s="35"/>
      <c r="AX11" s="35"/>
      <c r="AY11" s="35"/>
      <c r="AZ11" s="35"/>
      <c r="BA11" s="35"/>
      <c r="BB11" s="35"/>
      <c r="BC11" s="35"/>
      <c r="BD11" s="35"/>
      <c r="BE11" s="35"/>
      <c r="BF11" s="35"/>
      <c r="BG11" s="35"/>
      <c r="BH11" s="35"/>
      <c r="BI11" s="35"/>
      <c r="BJ11" s="35"/>
      <c r="BK11" s="37"/>
      <c r="BL11" s="35"/>
      <c r="BM11" s="35"/>
      <c r="BN11" s="61" t="n">
        <f aca="false">SUM(D11:BM11)</f>
        <v>0</v>
      </c>
    </row>
    <row r="12" customFormat="false" ht="15" hidden="false" customHeight="false" outlineLevel="0" collapsed="false">
      <c r="A12" s="30" t="n">
        <v>3</v>
      </c>
      <c r="B12" s="31" t="s">
        <v>50</v>
      </c>
      <c r="C12" s="65" t="s">
        <v>51</v>
      </c>
      <c r="D12" s="35" t="n">
        <v>920</v>
      </c>
      <c r="E12" s="35" t="n">
        <v>969</v>
      </c>
      <c r="F12" s="35" t="n">
        <v>755</v>
      </c>
      <c r="G12" s="35" t="n">
        <v>795</v>
      </c>
      <c r="H12" s="35" t="n">
        <v>237</v>
      </c>
      <c r="I12" s="35" t="n">
        <v>249</v>
      </c>
      <c r="J12" s="35" t="n">
        <v>317</v>
      </c>
      <c r="K12" s="35" t="n">
        <v>334</v>
      </c>
      <c r="L12" s="35" t="n">
        <v>352</v>
      </c>
      <c r="M12" s="35" t="n">
        <v>371</v>
      </c>
      <c r="N12" s="35" t="n">
        <v>270</v>
      </c>
      <c r="O12" s="35" t="n">
        <v>285</v>
      </c>
      <c r="P12" s="35" t="n">
        <v>319</v>
      </c>
      <c r="Q12" s="35" t="n">
        <v>336</v>
      </c>
      <c r="R12" s="35" t="n">
        <v>222</v>
      </c>
      <c r="S12" s="35" t="n">
        <v>234</v>
      </c>
      <c r="T12" s="35" t="n">
        <v>278</v>
      </c>
      <c r="U12" s="35" t="n">
        <v>288</v>
      </c>
      <c r="V12" s="35"/>
      <c r="W12" s="35"/>
      <c r="X12" s="35" t="n">
        <v>260</v>
      </c>
      <c r="Y12" s="35" t="n">
        <v>274</v>
      </c>
      <c r="Z12" s="35" t="n">
        <v>270</v>
      </c>
      <c r="AA12" s="35" t="n">
        <v>285</v>
      </c>
      <c r="AB12" s="35" t="n">
        <v>262</v>
      </c>
      <c r="AC12" s="35" t="n">
        <v>276</v>
      </c>
      <c r="AD12" s="35" t="n">
        <v>331</v>
      </c>
      <c r="AE12" s="35" t="n">
        <v>348</v>
      </c>
      <c r="AF12" s="35" t="n">
        <v>347</v>
      </c>
      <c r="AG12" s="35" t="n">
        <v>365</v>
      </c>
      <c r="AH12" s="35" t="n">
        <v>255</v>
      </c>
      <c r="AI12" s="35" t="n">
        <v>269</v>
      </c>
      <c r="AJ12" s="35" t="n">
        <v>219</v>
      </c>
      <c r="AK12" s="35" t="n">
        <v>231</v>
      </c>
      <c r="AL12" s="35" t="n">
        <v>270</v>
      </c>
      <c r="AM12" s="35" t="n">
        <v>285</v>
      </c>
      <c r="AN12" s="35" t="n">
        <v>321</v>
      </c>
      <c r="AO12" s="35" t="n">
        <v>338</v>
      </c>
      <c r="AP12" s="35" t="n">
        <v>306</v>
      </c>
      <c r="AQ12" s="35" t="n">
        <v>322</v>
      </c>
      <c r="AR12" s="35" t="n">
        <v>281</v>
      </c>
      <c r="AS12" s="35" t="n">
        <v>295</v>
      </c>
      <c r="AT12" s="35" t="n">
        <v>291</v>
      </c>
      <c r="AU12" s="35" t="n">
        <v>306</v>
      </c>
      <c r="AV12" s="37" t="n">
        <v>265</v>
      </c>
      <c r="AW12" s="35" t="n">
        <v>279</v>
      </c>
      <c r="AX12" s="35" t="n">
        <v>281</v>
      </c>
      <c r="AY12" s="35" t="n">
        <v>295</v>
      </c>
      <c r="AZ12" s="35" t="n">
        <v>586</v>
      </c>
      <c r="BA12" s="35" t="n">
        <v>617</v>
      </c>
      <c r="BB12" s="35" t="n">
        <v>683</v>
      </c>
      <c r="BC12" s="35" t="n">
        <v>719</v>
      </c>
      <c r="BD12" s="35" t="n">
        <v>1765</v>
      </c>
      <c r="BE12" s="35" t="n">
        <v>1858</v>
      </c>
      <c r="BF12" s="35" t="n">
        <v>718</v>
      </c>
      <c r="BG12" s="35" t="n">
        <v>756</v>
      </c>
      <c r="BH12" s="35" t="n">
        <v>826</v>
      </c>
      <c r="BI12" s="35" t="n">
        <v>869</v>
      </c>
      <c r="BJ12" s="35" t="n">
        <v>444</v>
      </c>
      <c r="BK12" s="37" t="n">
        <v>467</v>
      </c>
      <c r="BL12" s="35" t="n">
        <v>321</v>
      </c>
      <c r="BM12" s="35" t="n">
        <v>338</v>
      </c>
      <c r="BN12" s="61" t="n">
        <f aca="false">SUM(D12:BM12)</f>
        <v>26625</v>
      </c>
    </row>
    <row r="13" customFormat="false" ht="15" hidden="false" customHeight="false" outlineLevel="0" collapsed="false">
      <c r="A13" s="30" t="n">
        <v>4</v>
      </c>
      <c r="B13" s="31" t="s">
        <v>52</v>
      </c>
      <c r="C13" s="65" t="s">
        <v>53</v>
      </c>
      <c r="D13" s="35" t="n">
        <v>516</v>
      </c>
      <c r="E13" s="35" t="n">
        <v>516</v>
      </c>
      <c r="F13" s="35" t="n">
        <v>474</v>
      </c>
      <c r="G13" s="35" t="n">
        <v>474</v>
      </c>
      <c r="H13" s="35" t="n">
        <v>816</v>
      </c>
      <c r="I13" s="35" t="n">
        <v>816</v>
      </c>
      <c r="J13" s="35" t="n">
        <v>612</v>
      </c>
      <c r="K13" s="35" t="n">
        <v>612</v>
      </c>
      <c r="L13" s="35" t="n">
        <v>206</v>
      </c>
      <c r="M13" s="35" t="n">
        <v>206</v>
      </c>
      <c r="N13" s="35" t="n">
        <v>1230</v>
      </c>
      <c r="O13" s="35" t="n">
        <v>1230</v>
      </c>
      <c r="P13" s="35" t="n">
        <v>1854</v>
      </c>
      <c r="Q13" s="35" t="n">
        <v>1854</v>
      </c>
      <c r="R13" s="35" t="n">
        <v>1599</v>
      </c>
      <c r="S13" s="35" t="n">
        <v>1599</v>
      </c>
      <c r="T13" s="35" t="n">
        <v>398</v>
      </c>
      <c r="U13" s="35" t="n">
        <v>398</v>
      </c>
      <c r="V13" s="35" t="n">
        <v>607</v>
      </c>
      <c r="W13" s="35" t="n">
        <v>607</v>
      </c>
      <c r="X13" s="35" t="n">
        <v>514</v>
      </c>
      <c r="Y13" s="35" t="n">
        <v>514</v>
      </c>
      <c r="Z13" s="35" t="n">
        <v>523</v>
      </c>
      <c r="AA13" s="35" t="n">
        <v>523</v>
      </c>
      <c r="AB13" s="35" t="n">
        <v>528</v>
      </c>
      <c r="AC13" s="35" t="n">
        <v>528</v>
      </c>
      <c r="AD13" s="35" t="n">
        <v>676</v>
      </c>
      <c r="AE13" s="35" t="n">
        <v>676</v>
      </c>
      <c r="AF13" s="35" t="n">
        <v>383</v>
      </c>
      <c r="AG13" s="35" t="n">
        <v>383</v>
      </c>
      <c r="AH13" s="35" t="n">
        <v>398</v>
      </c>
      <c r="AI13" s="35" t="n">
        <v>398</v>
      </c>
      <c r="AJ13" s="35" t="n">
        <v>658</v>
      </c>
      <c r="AK13" s="35" t="n">
        <v>658</v>
      </c>
      <c r="AL13" s="35" t="n">
        <v>1809</v>
      </c>
      <c r="AM13" s="35" t="n">
        <v>1809</v>
      </c>
      <c r="AN13" s="35" t="n">
        <v>1180</v>
      </c>
      <c r="AO13" s="35" t="n">
        <v>1180</v>
      </c>
      <c r="AP13" s="35" t="n">
        <v>750</v>
      </c>
      <c r="AQ13" s="35" t="n">
        <v>750</v>
      </c>
      <c r="AR13" s="35" t="n">
        <v>1257</v>
      </c>
      <c r="AS13" s="35" t="n">
        <v>1257</v>
      </c>
      <c r="AT13" s="35" t="n">
        <v>2217</v>
      </c>
      <c r="AU13" s="35" t="n">
        <v>2217</v>
      </c>
      <c r="AV13" s="37" t="n">
        <v>704</v>
      </c>
      <c r="AW13" s="35" t="n">
        <v>704</v>
      </c>
      <c r="AX13" s="35" t="n">
        <v>1108</v>
      </c>
      <c r="AY13" s="35" t="n">
        <v>1108</v>
      </c>
      <c r="AZ13" s="35" t="n">
        <v>478</v>
      </c>
      <c r="BA13" s="35" t="n">
        <v>478</v>
      </c>
      <c r="BB13" s="35" t="n">
        <v>370</v>
      </c>
      <c r="BC13" s="35" t="n">
        <v>370</v>
      </c>
      <c r="BD13" s="35" t="n">
        <v>367</v>
      </c>
      <c r="BE13" s="35" t="n">
        <v>367</v>
      </c>
      <c r="BF13" s="35" t="n">
        <v>296</v>
      </c>
      <c r="BG13" s="35" t="n">
        <v>296</v>
      </c>
      <c r="BH13" s="35" t="n">
        <v>327</v>
      </c>
      <c r="BI13" s="35" t="n">
        <v>327</v>
      </c>
      <c r="BJ13" s="35" t="n">
        <v>1253</v>
      </c>
      <c r="BK13" s="37" t="n">
        <v>1253</v>
      </c>
      <c r="BL13" s="35" t="n">
        <v>315</v>
      </c>
      <c r="BM13" s="35" t="n">
        <v>315</v>
      </c>
      <c r="BN13" s="61" t="n">
        <f aca="false">SUM(D13:BM13)</f>
        <v>48846</v>
      </c>
    </row>
    <row r="14" customFormat="false" ht="15" hidden="false" customHeight="false" outlineLevel="0" collapsed="false">
      <c r="A14" s="30" t="n">
        <v>5</v>
      </c>
      <c r="B14" s="31" t="s">
        <v>54</v>
      </c>
      <c r="C14" s="65" t="s">
        <v>55</v>
      </c>
      <c r="D14" s="35" t="n">
        <v>1033</v>
      </c>
      <c r="E14" s="35" t="n">
        <v>1033</v>
      </c>
      <c r="F14" s="35" t="n">
        <v>923</v>
      </c>
      <c r="G14" s="35" t="n">
        <v>923</v>
      </c>
      <c r="H14" s="35" t="n">
        <v>1171</v>
      </c>
      <c r="I14" s="35" t="n">
        <v>1171</v>
      </c>
      <c r="J14" s="35" t="n">
        <v>878</v>
      </c>
      <c r="K14" s="35" t="n">
        <v>878</v>
      </c>
      <c r="L14" s="35" t="n">
        <v>1087</v>
      </c>
      <c r="M14" s="35" t="n">
        <v>1087</v>
      </c>
      <c r="N14" s="35" t="n">
        <v>536</v>
      </c>
      <c r="O14" s="35" t="n">
        <v>536</v>
      </c>
      <c r="P14" s="35" t="n">
        <v>866</v>
      </c>
      <c r="Q14" s="35" t="n">
        <v>866</v>
      </c>
      <c r="R14" s="35" t="n">
        <v>751</v>
      </c>
      <c r="S14" s="35" t="n">
        <v>751</v>
      </c>
      <c r="T14" s="35" t="n">
        <v>633</v>
      </c>
      <c r="U14" s="35" t="n">
        <v>633</v>
      </c>
      <c r="V14" s="35" t="n">
        <v>648</v>
      </c>
      <c r="W14" s="35" t="n">
        <v>648</v>
      </c>
      <c r="X14" s="35" t="n">
        <v>722</v>
      </c>
      <c r="Y14" s="35" t="n">
        <v>722</v>
      </c>
      <c r="Z14" s="35" t="n">
        <v>980</v>
      </c>
      <c r="AA14" s="35" t="n">
        <v>980</v>
      </c>
      <c r="AB14" s="35" t="n">
        <v>847</v>
      </c>
      <c r="AC14" s="35" t="n">
        <v>847</v>
      </c>
      <c r="AD14" s="35" t="n">
        <v>1224</v>
      </c>
      <c r="AE14" s="35" t="n">
        <v>1224</v>
      </c>
      <c r="AF14" s="35" t="n">
        <v>883</v>
      </c>
      <c r="AG14" s="35" t="n">
        <v>883</v>
      </c>
      <c r="AH14" s="35" t="n">
        <v>918</v>
      </c>
      <c r="AI14" s="35" t="n">
        <v>918</v>
      </c>
      <c r="AJ14" s="35" t="n">
        <v>689</v>
      </c>
      <c r="AK14" s="35" t="n">
        <v>689</v>
      </c>
      <c r="AL14" s="35" t="n">
        <v>747</v>
      </c>
      <c r="AM14" s="35" t="n">
        <v>747</v>
      </c>
      <c r="AN14" s="35" t="n">
        <v>686</v>
      </c>
      <c r="AO14" s="35" t="n">
        <v>686</v>
      </c>
      <c r="AP14" s="35" t="n">
        <v>923</v>
      </c>
      <c r="AQ14" s="35" t="n">
        <v>923</v>
      </c>
      <c r="AR14" s="35" t="n">
        <v>918</v>
      </c>
      <c r="AS14" s="35" t="n">
        <v>918</v>
      </c>
      <c r="AT14" s="35" t="n">
        <v>786</v>
      </c>
      <c r="AU14" s="35" t="n">
        <v>786</v>
      </c>
      <c r="AV14" s="37" t="n">
        <v>714</v>
      </c>
      <c r="AW14" s="35" t="n">
        <v>714</v>
      </c>
      <c r="AX14" s="35" t="n">
        <v>663</v>
      </c>
      <c r="AY14" s="35" t="n">
        <v>663</v>
      </c>
      <c r="AZ14" s="35" t="n">
        <v>867</v>
      </c>
      <c r="BA14" s="35" t="n">
        <v>867</v>
      </c>
      <c r="BB14" s="35" t="n">
        <v>1173</v>
      </c>
      <c r="BC14" s="35" t="n">
        <v>1173</v>
      </c>
      <c r="BD14" s="35" t="n">
        <v>1143</v>
      </c>
      <c r="BE14" s="35" t="n">
        <v>1143</v>
      </c>
      <c r="BF14" s="35"/>
      <c r="BG14" s="35"/>
      <c r="BH14" s="35" t="n">
        <v>1545</v>
      </c>
      <c r="BI14" s="35" t="n">
        <v>1545</v>
      </c>
      <c r="BJ14" s="35" t="n">
        <v>1246</v>
      </c>
      <c r="BK14" s="37" t="n">
        <v>1246</v>
      </c>
      <c r="BL14" s="35" t="n">
        <v>649</v>
      </c>
      <c r="BM14" s="35" t="n">
        <v>649</v>
      </c>
      <c r="BN14" s="61" t="n">
        <f aca="false">SUM(D14:BM14)</f>
        <v>53698</v>
      </c>
    </row>
    <row r="15" customFormat="false" ht="15" hidden="false" customHeight="false" outlineLevel="0" collapsed="false">
      <c r="A15" s="30" t="n">
        <v>6</v>
      </c>
      <c r="B15" s="39" t="s">
        <v>56</v>
      </c>
      <c r="C15" s="65" t="s">
        <v>57</v>
      </c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5"/>
      <c r="AD15" s="35"/>
      <c r="AE15" s="35"/>
      <c r="AF15" s="35"/>
      <c r="AG15" s="35"/>
      <c r="AH15" s="35"/>
      <c r="AI15" s="35"/>
      <c r="AJ15" s="35"/>
      <c r="AK15" s="35"/>
      <c r="AL15" s="35" t="n">
        <v>47</v>
      </c>
      <c r="AM15" s="35" t="n">
        <v>47</v>
      </c>
      <c r="AN15" s="35"/>
      <c r="AO15" s="35"/>
      <c r="AP15" s="35"/>
      <c r="AQ15" s="35"/>
      <c r="AR15" s="35"/>
      <c r="AS15" s="35"/>
      <c r="AT15" s="35"/>
      <c r="AU15" s="35"/>
      <c r="AV15" s="37"/>
      <c r="AW15" s="35"/>
      <c r="AX15" s="35"/>
      <c r="AY15" s="35"/>
      <c r="AZ15" s="35"/>
      <c r="BA15" s="35"/>
      <c r="BB15" s="35"/>
      <c r="BC15" s="35"/>
      <c r="BD15" s="35"/>
      <c r="BE15" s="35"/>
      <c r="BF15" s="35" t="n">
        <v>970</v>
      </c>
      <c r="BG15" s="35" t="n">
        <v>970</v>
      </c>
      <c r="BH15" s="35"/>
      <c r="BI15" s="35"/>
      <c r="BJ15" s="35"/>
      <c r="BK15" s="37"/>
      <c r="BL15" s="35"/>
      <c r="BM15" s="35"/>
      <c r="BN15" s="61" t="n">
        <f aca="false">SUM(D15:BM15)</f>
        <v>2034</v>
      </c>
    </row>
    <row r="16" customFormat="false" ht="15" hidden="false" customHeight="false" outlineLevel="0" collapsed="false">
      <c r="A16" s="30" t="n">
        <v>7</v>
      </c>
      <c r="B16" s="31" t="s">
        <v>58</v>
      </c>
      <c r="C16" s="65" t="s">
        <v>59</v>
      </c>
      <c r="D16" s="35" t="n">
        <v>224</v>
      </c>
      <c r="E16" s="35" t="n">
        <v>224</v>
      </c>
      <c r="F16" s="35" t="n">
        <v>337</v>
      </c>
      <c r="G16" s="35" t="n">
        <v>337</v>
      </c>
      <c r="H16" s="35" t="n">
        <v>1501</v>
      </c>
      <c r="I16" s="35" t="n">
        <v>1501</v>
      </c>
      <c r="J16" s="35"/>
      <c r="K16" s="35"/>
      <c r="L16" s="35" t="n">
        <v>281</v>
      </c>
      <c r="M16" s="35" t="n">
        <v>281</v>
      </c>
      <c r="N16" s="35" t="n">
        <v>995</v>
      </c>
      <c r="O16" s="35" t="n">
        <v>995</v>
      </c>
      <c r="P16" s="35" t="n">
        <v>1006</v>
      </c>
      <c r="Q16" s="35" t="n">
        <v>1006</v>
      </c>
      <c r="R16" s="35" t="n">
        <v>1000</v>
      </c>
      <c r="S16" s="35" t="n">
        <v>1000</v>
      </c>
      <c r="T16" s="35" t="n">
        <v>561</v>
      </c>
      <c r="U16" s="35" t="n">
        <v>561</v>
      </c>
      <c r="V16" s="35" t="n">
        <v>173</v>
      </c>
      <c r="W16" s="35" t="n">
        <v>173</v>
      </c>
      <c r="X16" s="35" t="n">
        <v>1215</v>
      </c>
      <c r="Y16" s="35" t="n">
        <v>1215</v>
      </c>
      <c r="Z16" s="35" t="n">
        <v>993</v>
      </c>
      <c r="AA16" s="35" t="n">
        <v>993</v>
      </c>
      <c r="AB16" s="35" t="n">
        <v>1941</v>
      </c>
      <c r="AC16" s="35" t="n">
        <v>1941</v>
      </c>
      <c r="AD16" s="35" t="n">
        <v>1343</v>
      </c>
      <c r="AE16" s="35" t="n">
        <v>1343</v>
      </c>
      <c r="AF16" s="35" t="n">
        <v>1452</v>
      </c>
      <c r="AG16" s="35" t="n">
        <v>1452</v>
      </c>
      <c r="AH16" s="35" t="n">
        <v>408</v>
      </c>
      <c r="AI16" s="35" t="n">
        <v>408</v>
      </c>
      <c r="AJ16" s="35" t="n">
        <v>357</v>
      </c>
      <c r="AK16" s="35" t="n">
        <v>357</v>
      </c>
      <c r="AL16" s="35" t="n">
        <v>365</v>
      </c>
      <c r="AM16" s="35" t="n">
        <v>365</v>
      </c>
      <c r="AN16" s="35" t="n">
        <v>855</v>
      </c>
      <c r="AO16" s="35" t="n">
        <v>855</v>
      </c>
      <c r="AP16" s="35" t="n">
        <v>1794</v>
      </c>
      <c r="AQ16" s="35" t="n">
        <v>1794</v>
      </c>
      <c r="AR16" s="35" t="n">
        <v>590</v>
      </c>
      <c r="AS16" s="35" t="n">
        <v>590</v>
      </c>
      <c r="AT16" s="35" t="n">
        <v>765</v>
      </c>
      <c r="AU16" s="35" t="n">
        <v>765</v>
      </c>
      <c r="AV16" s="37" t="n">
        <v>1046</v>
      </c>
      <c r="AW16" s="35" t="n">
        <v>1046</v>
      </c>
      <c r="AX16" s="35" t="n">
        <v>542</v>
      </c>
      <c r="AY16" s="35" t="n">
        <v>542</v>
      </c>
      <c r="AZ16" s="35" t="n">
        <v>836</v>
      </c>
      <c r="BA16" s="35" t="n">
        <v>836</v>
      </c>
      <c r="BB16" s="35" t="n">
        <v>643</v>
      </c>
      <c r="BC16" s="35" t="n">
        <v>643</v>
      </c>
      <c r="BD16" s="35" t="n">
        <v>670</v>
      </c>
      <c r="BE16" s="35" t="n">
        <v>670</v>
      </c>
      <c r="BF16" s="35" t="n">
        <v>409</v>
      </c>
      <c r="BG16" s="35" t="n">
        <v>409</v>
      </c>
      <c r="BH16" s="35" t="n">
        <v>949</v>
      </c>
      <c r="BI16" s="35" t="n">
        <v>949</v>
      </c>
      <c r="BJ16" s="35" t="n">
        <v>908</v>
      </c>
      <c r="BK16" s="37" t="n">
        <v>908</v>
      </c>
      <c r="BL16" s="35" t="n">
        <v>235</v>
      </c>
      <c r="BM16" s="35" t="n">
        <v>235</v>
      </c>
      <c r="BN16" s="61" t="n">
        <f aca="false">SUM(D16:BM16)</f>
        <v>48788</v>
      </c>
    </row>
    <row r="17" customFormat="false" ht="15" hidden="false" customHeight="false" outlineLevel="0" collapsed="false">
      <c r="A17" s="30" t="n">
        <v>8</v>
      </c>
      <c r="B17" s="31" t="s">
        <v>60</v>
      </c>
      <c r="C17" s="65" t="s">
        <v>61</v>
      </c>
      <c r="D17" s="35" t="n">
        <v>11196</v>
      </c>
      <c r="E17" s="35" t="n">
        <v>11196</v>
      </c>
      <c r="F17" s="35" t="n">
        <v>643</v>
      </c>
      <c r="G17" s="35" t="n">
        <v>643</v>
      </c>
      <c r="H17" s="35" t="n">
        <v>3602</v>
      </c>
      <c r="I17" s="35" t="n">
        <v>3602</v>
      </c>
      <c r="J17" s="35" t="n">
        <v>8858</v>
      </c>
      <c r="K17" s="35" t="n">
        <v>8858</v>
      </c>
      <c r="L17" s="35" t="n">
        <v>956</v>
      </c>
      <c r="M17" s="35" t="n">
        <v>956</v>
      </c>
      <c r="N17" s="35" t="n">
        <v>6422</v>
      </c>
      <c r="O17" s="35" t="n">
        <v>6422</v>
      </c>
      <c r="P17" s="35" t="n">
        <v>7815</v>
      </c>
      <c r="Q17" s="35" t="n">
        <v>7815</v>
      </c>
      <c r="R17" s="35" t="n">
        <v>3352</v>
      </c>
      <c r="S17" s="35" t="n">
        <v>3352</v>
      </c>
      <c r="T17" s="35" t="n">
        <v>6063</v>
      </c>
      <c r="U17" s="35" t="n">
        <v>6063</v>
      </c>
      <c r="V17" s="35" t="n">
        <v>6054</v>
      </c>
      <c r="W17" s="35" t="n">
        <v>6054</v>
      </c>
      <c r="X17" s="35" t="n">
        <v>1556</v>
      </c>
      <c r="Y17" s="35" t="n">
        <v>1556</v>
      </c>
      <c r="Z17" s="35" t="n">
        <v>1989</v>
      </c>
      <c r="AA17" s="35" t="n">
        <v>1989</v>
      </c>
      <c r="AB17" s="35" t="n">
        <v>3097</v>
      </c>
      <c r="AC17" s="35" t="n">
        <v>3097</v>
      </c>
      <c r="AD17" s="35" t="n">
        <v>1730</v>
      </c>
      <c r="AE17" s="35" t="n">
        <v>1730</v>
      </c>
      <c r="AF17" s="35" t="n">
        <v>2435</v>
      </c>
      <c r="AG17" s="35" t="n">
        <v>2435</v>
      </c>
      <c r="AH17" s="35" t="n">
        <v>77</v>
      </c>
      <c r="AI17" s="35" t="n">
        <v>77</v>
      </c>
      <c r="AJ17" s="35" t="n">
        <v>7532</v>
      </c>
      <c r="AK17" s="35" t="n">
        <v>7532</v>
      </c>
      <c r="AL17" s="35" t="n">
        <v>6401</v>
      </c>
      <c r="AM17" s="35" t="n">
        <v>6401</v>
      </c>
      <c r="AN17" s="35" t="n">
        <v>5660</v>
      </c>
      <c r="AO17" s="35" t="n">
        <v>5660</v>
      </c>
      <c r="AP17" s="35" t="n">
        <v>5374</v>
      </c>
      <c r="AQ17" s="35" t="n">
        <v>5374</v>
      </c>
      <c r="AR17" s="35" t="n">
        <v>8356</v>
      </c>
      <c r="AS17" s="35" t="n">
        <v>8356</v>
      </c>
      <c r="AT17" s="35" t="n">
        <v>3694</v>
      </c>
      <c r="AU17" s="35" t="n">
        <v>3694</v>
      </c>
      <c r="AV17" s="37" t="n">
        <v>5543</v>
      </c>
      <c r="AW17" s="35" t="n">
        <v>5543</v>
      </c>
      <c r="AX17" s="35" t="n">
        <v>12146</v>
      </c>
      <c r="AY17" s="35" t="n">
        <v>12146</v>
      </c>
      <c r="AZ17" s="35" t="n">
        <v>6463</v>
      </c>
      <c r="BA17" s="35" t="n">
        <v>6463</v>
      </c>
      <c r="BB17" s="35" t="n">
        <v>7640</v>
      </c>
      <c r="BC17" s="35" t="n">
        <v>7640</v>
      </c>
      <c r="BD17" s="35" t="n">
        <v>4608</v>
      </c>
      <c r="BE17" s="35" t="n">
        <v>4608</v>
      </c>
      <c r="BF17" s="35" t="n">
        <v>758</v>
      </c>
      <c r="BG17" s="35" t="n">
        <v>758</v>
      </c>
      <c r="BH17" s="35" t="n">
        <v>2805</v>
      </c>
      <c r="BI17" s="35" t="n">
        <v>2805</v>
      </c>
      <c r="BJ17" s="35" t="n">
        <v>10606</v>
      </c>
      <c r="BK17" s="37" t="n">
        <v>10606</v>
      </c>
      <c r="BL17" s="35" t="n">
        <v>3434</v>
      </c>
      <c r="BM17" s="35" t="n">
        <v>3434</v>
      </c>
      <c r="BN17" s="61" t="n">
        <f aca="false">SUM(D17:BM17)</f>
        <v>313730</v>
      </c>
    </row>
    <row r="18" customFormat="false" ht="15" hidden="false" customHeight="false" outlineLevel="0" collapsed="false">
      <c r="A18" s="30" t="n">
        <v>9</v>
      </c>
      <c r="B18" s="31" t="s">
        <v>62</v>
      </c>
      <c r="C18" s="65" t="s">
        <v>63</v>
      </c>
      <c r="D18" s="35"/>
      <c r="E18" s="35"/>
      <c r="F18" s="35"/>
      <c r="G18" s="35"/>
      <c r="H18" s="35" t="n">
        <v>189</v>
      </c>
      <c r="I18" s="35" t="n">
        <v>189</v>
      </c>
      <c r="J18" s="35" t="n">
        <v>138</v>
      </c>
      <c r="K18" s="35" t="n">
        <v>138</v>
      </c>
      <c r="L18" s="35"/>
      <c r="M18" s="35"/>
      <c r="N18" s="35" t="n">
        <v>39</v>
      </c>
      <c r="O18" s="35" t="n">
        <v>39</v>
      </c>
      <c r="P18" s="35" t="n">
        <v>117</v>
      </c>
      <c r="Q18" s="35" t="n">
        <v>117</v>
      </c>
      <c r="R18" s="35" t="n">
        <v>34</v>
      </c>
      <c r="S18" s="35" t="n">
        <v>34</v>
      </c>
      <c r="T18" s="35" t="n">
        <v>39</v>
      </c>
      <c r="U18" s="35" t="n">
        <v>39</v>
      </c>
      <c r="V18" s="35" t="n">
        <v>54</v>
      </c>
      <c r="W18" s="35" t="n">
        <v>54</v>
      </c>
      <c r="X18" s="35" t="n">
        <v>17</v>
      </c>
      <c r="Y18" s="35" t="n">
        <v>17</v>
      </c>
      <c r="Z18" s="35" t="n">
        <v>9</v>
      </c>
      <c r="AA18" s="35" t="n">
        <v>9</v>
      </c>
      <c r="AB18" s="35"/>
      <c r="AC18" s="35"/>
      <c r="AD18" s="35"/>
      <c r="AE18" s="35"/>
      <c r="AF18" s="35"/>
      <c r="AG18" s="35"/>
      <c r="AH18" s="35"/>
      <c r="AI18" s="35"/>
      <c r="AJ18" s="35" t="n">
        <v>21</v>
      </c>
      <c r="AK18" s="35" t="n">
        <v>21</v>
      </c>
      <c r="AL18" s="35"/>
      <c r="AM18" s="35"/>
      <c r="AN18" s="35"/>
      <c r="AO18" s="35"/>
      <c r="AP18" s="35"/>
      <c r="AQ18" s="35"/>
      <c r="AR18" s="35"/>
      <c r="AS18" s="35"/>
      <c r="AT18" s="35" t="n">
        <v>41</v>
      </c>
      <c r="AU18" s="35" t="n">
        <v>41</v>
      </c>
      <c r="AV18" s="37"/>
      <c r="AW18" s="35"/>
      <c r="AX18" s="35"/>
      <c r="AY18" s="35"/>
      <c r="AZ18" s="35" t="n">
        <v>26</v>
      </c>
      <c r="BA18" s="35" t="n">
        <v>26</v>
      </c>
      <c r="BB18" s="35"/>
      <c r="BC18" s="35"/>
      <c r="BD18" s="35"/>
      <c r="BE18" s="35"/>
      <c r="BF18" s="35" t="n">
        <v>14</v>
      </c>
      <c r="BG18" s="35" t="n">
        <v>14</v>
      </c>
      <c r="BH18" s="35"/>
      <c r="BI18" s="35"/>
      <c r="BJ18" s="35"/>
      <c r="BK18" s="37"/>
      <c r="BL18" s="35"/>
      <c r="BM18" s="35"/>
      <c r="BN18" s="61" t="n">
        <f aca="false">SUM(D18:BM18)</f>
        <v>1476</v>
      </c>
    </row>
    <row r="19" customFormat="false" ht="15" hidden="false" customHeight="false" outlineLevel="0" collapsed="false">
      <c r="A19" s="30" t="n">
        <v>10</v>
      </c>
      <c r="B19" s="31" t="s">
        <v>64</v>
      </c>
      <c r="C19" s="65" t="s">
        <v>65</v>
      </c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5"/>
      <c r="AD19" s="35"/>
      <c r="AE19" s="35"/>
      <c r="AF19" s="35"/>
      <c r="AG19" s="35"/>
      <c r="AH19" s="35"/>
      <c r="AI19" s="35"/>
      <c r="AJ19" s="35"/>
      <c r="AK19" s="35"/>
      <c r="AL19" s="35"/>
      <c r="AM19" s="35"/>
      <c r="AN19" s="35"/>
      <c r="AO19" s="35"/>
      <c r="AP19" s="35"/>
      <c r="AQ19" s="35"/>
      <c r="AR19" s="35"/>
      <c r="AS19" s="35"/>
      <c r="AT19" s="35"/>
      <c r="AU19" s="35"/>
      <c r="AV19" s="37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7"/>
      <c r="BL19" s="35"/>
      <c r="BM19" s="35"/>
      <c r="BN19" s="61" t="n">
        <f aca="false">SUM(D19:BM19)</f>
        <v>0</v>
      </c>
    </row>
    <row r="20" customFormat="false" ht="15" hidden="false" customHeight="false" outlineLevel="0" collapsed="false">
      <c r="A20" s="30" t="n">
        <v>11</v>
      </c>
      <c r="B20" s="31" t="s">
        <v>66</v>
      </c>
      <c r="C20" s="65" t="s">
        <v>67</v>
      </c>
      <c r="D20" s="35"/>
      <c r="E20" s="35"/>
      <c r="F20" s="35" t="n">
        <v>307</v>
      </c>
      <c r="G20" s="35" t="n">
        <v>323</v>
      </c>
      <c r="H20" s="35"/>
      <c r="I20" s="35"/>
      <c r="J20" s="35"/>
      <c r="K20" s="35"/>
      <c r="L20" s="35"/>
      <c r="M20" s="35"/>
      <c r="N20" s="35" t="n">
        <v>271</v>
      </c>
      <c r="O20" s="35" t="n">
        <v>286</v>
      </c>
      <c r="P20" s="35"/>
      <c r="Q20" s="35"/>
      <c r="R20" s="35"/>
      <c r="S20" s="35"/>
      <c r="T20" s="35"/>
      <c r="U20" s="35"/>
      <c r="V20" s="35" t="n">
        <v>270</v>
      </c>
      <c r="W20" s="35" t="n">
        <v>285</v>
      </c>
      <c r="X20" s="35"/>
      <c r="Y20" s="35"/>
      <c r="Z20" s="35"/>
      <c r="AA20" s="35"/>
      <c r="AB20" s="35"/>
      <c r="AC20" s="35"/>
      <c r="AD20" s="35"/>
      <c r="AE20" s="35"/>
      <c r="AF20" s="35"/>
      <c r="AG20" s="35"/>
      <c r="AH20" s="35" t="n">
        <v>204</v>
      </c>
      <c r="AI20" s="35" t="n">
        <v>215</v>
      </c>
      <c r="AJ20" s="35"/>
      <c r="AK20" s="35"/>
      <c r="AL20" s="35"/>
      <c r="AM20" s="35"/>
      <c r="AN20" s="35"/>
      <c r="AO20" s="35"/>
      <c r="AP20" s="35"/>
      <c r="AQ20" s="35"/>
      <c r="AR20" s="35"/>
      <c r="AS20" s="35"/>
      <c r="AT20" s="35"/>
      <c r="AU20" s="35"/>
      <c r="AV20" s="37"/>
      <c r="AW20" s="35"/>
      <c r="AX20" s="35"/>
      <c r="AY20" s="35"/>
      <c r="AZ20" s="35"/>
      <c r="BA20" s="35"/>
      <c r="BB20" s="35"/>
      <c r="BC20" s="35"/>
      <c r="BD20" s="35"/>
      <c r="BE20" s="35"/>
      <c r="BF20" s="35"/>
      <c r="BG20" s="35"/>
      <c r="BH20" s="35"/>
      <c r="BI20" s="35"/>
      <c r="BJ20" s="35"/>
      <c r="BK20" s="37"/>
      <c r="BL20" s="35"/>
      <c r="BM20" s="35"/>
      <c r="BN20" s="61" t="n">
        <f aca="false">SUM(D20:BM20)</f>
        <v>2161</v>
      </c>
    </row>
    <row r="21" customFormat="false" ht="15" hidden="false" customHeight="false" outlineLevel="0" collapsed="false">
      <c r="A21" s="30" t="n">
        <v>12</v>
      </c>
      <c r="B21" s="31" t="s">
        <v>68</v>
      </c>
      <c r="C21" s="65" t="s">
        <v>69</v>
      </c>
      <c r="D21" s="35"/>
      <c r="E21" s="35"/>
      <c r="F21" s="35"/>
      <c r="G21" s="35"/>
      <c r="H21" s="35"/>
      <c r="I21" s="35"/>
      <c r="J21" s="35" t="n">
        <v>36</v>
      </c>
      <c r="K21" s="35" t="n">
        <v>38</v>
      </c>
      <c r="L21" s="35" t="n">
        <v>153</v>
      </c>
      <c r="M21" s="35" t="n">
        <v>161</v>
      </c>
      <c r="N21" s="35"/>
      <c r="O21" s="35"/>
      <c r="P21" s="35" t="n">
        <v>33</v>
      </c>
      <c r="Q21" s="35" t="n">
        <v>34</v>
      </c>
      <c r="R21" s="35"/>
      <c r="S21" s="35"/>
      <c r="T21" s="35" t="n">
        <v>14</v>
      </c>
      <c r="U21" s="35" t="n">
        <v>15</v>
      </c>
      <c r="V21" s="35"/>
      <c r="W21" s="35"/>
      <c r="X21" s="35" t="n">
        <v>22</v>
      </c>
      <c r="Y21" s="35" t="n">
        <v>24</v>
      </c>
      <c r="Z21" s="35"/>
      <c r="AA21" s="35"/>
      <c r="AB21" s="35" t="n">
        <v>87</v>
      </c>
      <c r="AC21" s="35" t="n">
        <v>91</v>
      </c>
      <c r="AD21" s="35"/>
      <c r="AE21" s="35"/>
      <c r="AF21" s="35"/>
      <c r="AG21" s="35"/>
      <c r="AH21" s="35" t="n">
        <v>10</v>
      </c>
      <c r="AI21" s="35" t="n">
        <v>11</v>
      </c>
      <c r="AJ21" s="35"/>
      <c r="AK21" s="35"/>
      <c r="AL21" s="35" t="n">
        <v>56</v>
      </c>
      <c r="AM21" s="35" t="n">
        <v>59</v>
      </c>
      <c r="AN21" s="35"/>
      <c r="AO21" s="35"/>
      <c r="AP21" s="35" t="n">
        <v>22</v>
      </c>
      <c r="AQ21" s="35" t="n">
        <v>24</v>
      </c>
      <c r="AR21" s="35"/>
      <c r="AS21" s="35"/>
      <c r="AT21" s="35" t="n">
        <v>46</v>
      </c>
      <c r="AU21" s="35" t="n">
        <v>48</v>
      </c>
      <c r="AV21" s="37"/>
      <c r="AW21" s="35"/>
      <c r="AX21" s="35" t="n">
        <v>109</v>
      </c>
      <c r="AY21" s="35" t="n">
        <v>115</v>
      </c>
      <c r="AZ21" s="35" t="n">
        <v>56</v>
      </c>
      <c r="BA21" s="35" t="n">
        <v>59</v>
      </c>
      <c r="BB21" s="35"/>
      <c r="BC21" s="35"/>
      <c r="BD21" s="35"/>
      <c r="BE21" s="35"/>
      <c r="BF21" s="35" t="n">
        <v>22</v>
      </c>
      <c r="BG21" s="35" t="n">
        <v>24</v>
      </c>
      <c r="BH21" s="35" t="n">
        <v>56</v>
      </c>
      <c r="BI21" s="35" t="n">
        <v>59</v>
      </c>
      <c r="BJ21" s="35"/>
      <c r="BK21" s="37"/>
      <c r="BL21" s="35"/>
      <c r="BM21" s="35"/>
      <c r="BN21" s="61" t="n">
        <f aca="false">SUM(D21:BM21)</f>
        <v>1484</v>
      </c>
    </row>
    <row r="22" customFormat="false" ht="15" hidden="false" customHeight="false" outlineLevel="0" collapsed="false">
      <c r="A22" s="30" t="n">
        <v>13</v>
      </c>
      <c r="B22" s="31" t="s">
        <v>70</v>
      </c>
      <c r="C22" s="65" t="s">
        <v>71</v>
      </c>
      <c r="D22" s="35" t="n">
        <v>112</v>
      </c>
      <c r="E22" s="35" t="n">
        <v>118</v>
      </c>
      <c r="F22" s="35" t="n">
        <v>26</v>
      </c>
      <c r="G22" s="35" t="n">
        <v>27</v>
      </c>
      <c r="H22" s="35" t="n">
        <v>120</v>
      </c>
      <c r="I22" s="35" t="n">
        <v>127</v>
      </c>
      <c r="J22" s="35" t="n">
        <v>56</v>
      </c>
      <c r="K22" s="35" t="n">
        <v>59</v>
      </c>
      <c r="L22" s="35"/>
      <c r="M22" s="35"/>
      <c r="N22" s="35" t="n">
        <v>46</v>
      </c>
      <c r="O22" s="35" t="n">
        <v>48</v>
      </c>
      <c r="P22" s="35" t="n">
        <v>44</v>
      </c>
      <c r="Q22" s="35" t="n">
        <v>46</v>
      </c>
      <c r="R22" s="35" t="n">
        <v>59</v>
      </c>
      <c r="S22" s="35" t="n">
        <v>62</v>
      </c>
      <c r="T22" s="35" t="n">
        <v>19</v>
      </c>
      <c r="U22" s="35" t="n">
        <v>20</v>
      </c>
      <c r="V22" s="35"/>
      <c r="W22" s="35"/>
      <c r="X22" s="35"/>
      <c r="Y22" s="35"/>
      <c r="Z22" s="35"/>
      <c r="AA22" s="35"/>
      <c r="AB22" s="35" t="n">
        <v>51</v>
      </c>
      <c r="AC22" s="35" t="n">
        <v>54</v>
      </c>
      <c r="AD22" s="35" t="n">
        <v>94</v>
      </c>
      <c r="AE22" s="35" t="n">
        <v>99</v>
      </c>
      <c r="AF22" s="35" t="n">
        <v>17</v>
      </c>
      <c r="AG22" s="35" t="n">
        <v>18</v>
      </c>
      <c r="AH22" s="35" t="n">
        <v>143</v>
      </c>
      <c r="AI22" s="35" t="n">
        <v>150</v>
      </c>
      <c r="AJ22" s="35" t="n">
        <v>92</v>
      </c>
      <c r="AK22" s="35" t="n">
        <v>97</v>
      </c>
      <c r="AL22" s="35" t="n">
        <v>6</v>
      </c>
      <c r="AM22" s="35" t="n">
        <v>6</v>
      </c>
      <c r="AN22" s="35" t="n">
        <v>42</v>
      </c>
      <c r="AO22" s="35" t="n">
        <v>44</v>
      </c>
      <c r="AP22" s="35" t="n">
        <v>106</v>
      </c>
      <c r="AQ22" s="35" t="n">
        <v>112</v>
      </c>
      <c r="AR22" s="35" t="n">
        <v>176</v>
      </c>
      <c r="AS22" s="35" t="n">
        <v>185</v>
      </c>
      <c r="AT22" s="35" t="n">
        <v>189</v>
      </c>
      <c r="AU22" s="35" t="n">
        <v>199</v>
      </c>
      <c r="AV22" s="37" t="n">
        <v>394</v>
      </c>
      <c r="AW22" s="35" t="n">
        <v>415</v>
      </c>
      <c r="AX22" s="35" t="n">
        <v>34</v>
      </c>
      <c r="AY22" s="35" t="n">
        <v>35</v>
      </c>
      <c r="AZ22" s="35" t="n">
        <v>22</v>
      </c>
      <c r="BA22" s="35" t="n">
        <v>24</v>
      </c>
      <c r="BB22" s="35" t="n">
        <v>56</v>
      </c>
      <c r="BC22" s="35" t="n">
        <v>59</v>
      </c>
      <c r="BD22" s="35" t="n">
        <v>23</v>
      </c>
      <c r="BE22" s="35" t="n">
        <v>25</v>
      </c>
      <c r="BF22" s="35"/>
      <c r="BG22" s="35"/>
      <c r="BH22" s="35" t="n">
        <v>54</v>
      </c>
      <c r="BI22" s="35" t="n">
        <v>57</v>
      </c>
      <c r="BJ22" s="35"/>
      <c r="BK22" s="37"/>
      <c r="BL22" s="35" t="n">
        <v>14</v>
      </c>
      <c r="BM22" s="35" t="n">
        <v>15</v>
      </c>
      <c r="BN22" s="61" t="n">
        <f aca="false">SUM(D22:BM22)</f>
        <v>4096</v>
      </c>
    </row>
    <row r="23" customFormat="false" ht="15" hidden="false" customHeight="false" outlineLevel="0" collapsed="false">
      <c r="A23" s="30" t="n">
        <v>14</v>
      </c>
      <c r="B23" s="31" t="s">
        <v>72</v>
      </c>
      <c r="C23" s="65" t="s">
        <v>73</v>
      </c>
      <c r="D23" s="35" t="n">
        <v>903</v>
      </c>
      <c r="E23" s="35" t="n">
        <v>903</v>
      </c>
      <c r="F23" s="35" t="n">
        <v>1704</v>
      </c>
      <c r="G23" s="35" t="n">
        <v>1704</v>
      </c>
      <c r="H23" s="35" t="n">
        <v>598</v>
      </c>
      <c r="I23" s="35" t="n">
        <v>598</v>
      </c>
      <c r="J23" s="35" t="n">
        <v>189</v>
      </c>
      <c r="K23" s="35" t="n">
        <v>189</v>
      </c>
      <c r="L23" s="35" t="n">
        <v>1158</v>
      </c>
      <c r="M23" s="35" t="n">
        <v>1158</v>
      </c>
      <c r="N23" s="35"/>
      <c r="O23" s="35"/>
      <c r="P23" s="35" t="n">
        <v>296</v>
      </c>
      <c r="Q23" s="35" t="n">
        <v>296</v>
      </c>
      <c r="R23" s="35" t="n">
        <v>379</v>
      </c>
      <c r="S23" s="35" t="n">
        <v>379</v>
      </c>
      <c r="T23" s="35" t="n">
        <v>480</v>
      </c>
      <c r="U23" s="35" t="n">
        <v>480</v>
      </c>
      <c r="V23" s="35" t="n">
        <v>279</v>
      </c>
      <c r="W23" s="35" t="n">
        <v>279</v>
      </c>
      <c r="X23" s="35" t="n">
        <v>112</v>
      </c>
      <c r="Y23" s="35" t="n">
        <v>112</v>
      </c>
      <c r="Z23" s="35" t="n">
        <v>58</v>
      </c>
      <c r="AA23" s="35" t="n">
        <v>58</v>
      </c>
      <c r="AB23" s="35" t="n">
        <v>102</v>
      </c>
      <c r="AC23" s="35" t="n">
        <v>102</v>
      </c>
      <c r="AD23" s="35" t="n">
        <v>322</v>
      </c>
      <c r="AE23" s="35" t="n">
        <v>322</v>
      </c>
      <c r="AF23" s="35"/>
      <c r="AG23" s="35"/>
      <c r="AH23" s="35" t="n">
        <v>1009</v>
      </c>
      <c r="AI23" s="35" t="n">
        <v>1009</v>
      </c>
      <c r="AJ23" s="35"/>
      <c r="AK23" s="35"/>
      <c r="AL23" s="35"/>
      <c r="AM23" s="35"/>
      <c r="AN23" s="35"/>
      <c r="AO23" s="35"/>
      <c r="AP23" s="35"/>
      <c r="AQ23" s="35"/>
      <c r="AR23" s="35"/>
      <c r="AS23" s="35"/>
      <c r="AT23" s="35"/>
      <c r="AU23" s="35"/>
      <c r="AV23" s="37"/>
      <c r="AW23" s="35"/>
      <c r="AX23" s="35"/>
      <c r="AY23" s="35"/>
      <c r="AZ23" s="35"/>
      <c r="BA23" s="35"/>
      <c r="BB23" s="35" t="n">
        <v>1470</v>
      </c>
      <c r="BC23" s="35" t="n">
        <v>1470</v>
      </c>
      <c r="BD23" s="35" t="n">
        <v>818</v>
      </c>
      <c r="BE23" s="35" t="n">
        <v>818</v>
      </c>
      <c r="BF23" s="35" t="n">
        <v>32</v>
      </c>
      <c r="BG23" s="35" t="n">
        <v>33</v>
      </c>
      <c r="BH23" s="35" t="n">
        <v>633</v>
      </c>
      <c r="BI23" s="35" t="n">
        <v>633</v>
      </c>
      <c r="BJ23" s="35" t="n">
        <v>143</v>
      </c>
      <c r="BK23" s="37" t="n">
        <v>143</v>
      </c>
      <c r="BL23" s="35" t="n">
        <v>59</v>
      </c>
      <c r="BM23" s="35" t="n">
        <v>59</v>
      </c>
      <c r="BN23" s="61" t="n">
        <f aca="false">SUM(D23:BM23)</f>
        <v>21489</v>
      </c>
    </row>
    <row r="24" customFormat="false" ht="15" hidden="false" customHeight="false" outlineLevel="0" collapsed="false">
      <c r="A24" s="30" t="n">
        <v>15</v>
      </c>
      <c r="B24" s="31" t="s">
        <v>74</v>
      </c>
      <c r="C24" s="65" t="s">
        <v>75</v>
      </c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5"/>
      <c r="AD24" s="35"/>
      <c r="AE24" s="35"/>
      <c r="AF24" s="35"/>
      <c r="AG24" s="35"/>
      <c r="AH24" s="35"/>
      <c r="AI24" s="35"/>
      <c r="AJ24" s="35"/>
      <c r="AK24" s="35"/>
      <c r="AL24" s="35"/>
      <c r="AM24" s="35"/>
      <c r="AN24" s="35"/>
      <c r="AO24" s="35"/>
      <c r="AP24" s="35"/>
      <c r="AQ24" s="35"/>
      <c r="AR24" s="35"/>
      <c r="AS24" s="35"/>
      <c r="AT24" s="35"/>
      <c r="AU24" s="35"/>
      <c r="AV24" s="37"/>
      <c r="AW24" s="35"/>
      <c r="AX24" s="35"/>
      <c r="AY24" s="35"/>
      <c r="AZ24" s="35"/>
      <c r="BA24" s="35"/>
      <c r="BB24" s="35"/>
      <c r="BC24" s="35"/>
      <c r="BD24" s="35"/>
      <c r="BE24" s="35"/>
      <c r="BF24" s="35"/>
      <c r="BG24" s="35"/>
      <c r="BH24" s="35"/>
      <c r="BI24" s="35"/>
      <c r="BJ24" s="35"/>
      <c r="BK24" s="37"/>
      <c r="BL24" s="35"/>
      <c r="BM24" s="35"/>
      <c r="BN24" s="61" t="n">
        <f aca="false">SUM(D24:BM24)</f>
        <v>0</v>
      </c>
    </row>
    <row r="25" customFormat="false" ht="15" hidden="false" customHeight="false" outlineLevel="0" collapsed="false">
      <c r="A25" s="30" t="n">
        <v>16</v>
      </c>
      <c r="B25" s="31" t="s">
        <v>76</v>
      </c>
      <c r="C25" s="65" t="s">
        <v>77</v>
      </c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5"/>
      <c r="AD25" s="35"/>
      <c r="AE25" s="35"/>
      <c r="AF25" s="35"/>
      <c r="AG25" s="35"/>
      <c r="AH25" s="35"/>
      <c r="AI25" s="35"/>
      <c r="AJ25" s="35"/>
      <c r="AK25" s="35"/>
      <c r="AL25" s="35"/>
      <c r="AM25" s="35"/>
      <c r="AN25" s="35"/>
      <c r="AO25" s="35"/>
      <c r="AP25" s="35"/>
      <c r="AQ25" s="35"/>
      <c r="AR25" s="35"/>
      <c r="AS25" s="35"/>
      <c r="AT25" s="35"/>
      <c r="AU25" s="35"/>
      <c r="AV25" s="37"/>
      <c r="AW25" s="35"/>
      <c r="AX25" s="35"/>
      <c r="AY25" s="35"/>
      <c r="AZ25" s="35" t="n">
        <v>122</v>
      </c>
      <c r="BA25" s="35" t="n">
        <v>129</v>
      </c>
      <c r="BB25" s="35"/>
      <c r="BC25" s="35"/>
      <c r="BD25" s="35"/>
      <c r="BE25" s="35"/>
      <c r="BF25" s="35"/>
      <c r="BG25" s="35"/>
      <c r="BH25" s="35"/>
      <c r="BI25" s="35"/>
      <c r="BJ25" s="35"/>
      <c r="BK25" s="37"/>
      <c r="BL25" s="35"/>
      <c r="BM25" s="35"/>
      <c r="BN25" s="61" t="n">
        <f aca="false">SUM(D25:BM25)</f>
        <v>251</v>
      </c>
    </row>
    <row r="26" customFormat="false" ht="15" hidden="false" customHeight="false" outlineLevel="0" collapsed="false">
      <c r="A26" s="30" t="n">
        <v>17</v>
      </c>
      <c r="B26" s="31" t="s">
        <v>78</v>
      </c>
      <c r="C26" s="65" t="s">
        <v>79</v>
      </c>
      <c r="D26" s="35" t="n">
        <v>204</v>
      </c>
      <c r="E26" s="35" t="n">
        <v>204</v>
      </c>
      <c r="F26" s="35" t="n">
        <v>13</v>
      </c>
      <c r="G26" s="35" t="n">
        <v>13</v>
      </c>
      <c r="H26" s="35" t="n">
        <v>79</v>
      </c>
      <c r="I26" s="35" t="n">
        <v>79</v>
      </c>
      <c r="J26" s="35"/>
      <c r="K26" s="35"/>
      <c r="L26" s="35"/>
      <c r="M26" s="35"/>
      <c r="N26" s="35" t="n">
        <v>61</v>
      </c>
      <c r="O26" s="35" t="n">
        <v>61</v>
      </c>
      <c r="P26" s="35" t="n">
        <v>95</v>
      </c>
      <c r="Q26" s="35" t="n">
        <v>95</v>
      </c>
      <c r="R26" s="35" t="n">
        <v>22</v>
      </c>
      <c r="S26" s="35" t="n">
        <v>22</v>
      </c>
      <c r="T26" s="35"/>
      <c r="U26" s="35"/>
      <c r="V26" s="35" t="n">
        <v>61</v>
      </c>
      <c r="W26" s="35" t="n">
        <v>61</v>
      </c>
      <c r="X26" s="35" t="n">
        <v>46</v>
      </c>
      <c r="Y26" s="35" t="n">
        <v>46</v>
      </c>
      <c r="Z26" s="35" t="n">
        <v>41</v>
      </c>
      <c r="AA26" s="35" t="n">
        <v>41</v>
      </c>
      <c r="AB26" s="35" t="n">
        <v>32</v>
      </c>
      <c r="AC26" s="35" t="n">
        <v>32</v>
      </c>
      <c r="AD26" s="35" t="n">
        <v>94</v>
      </c>
      <c r="AE26" s="35" t="n">
        <v>94</v>
      </c>
      <c r="AF26" s="35" t="n">
        <v>31</v>
      </c>
      <c r="AG26" s="35" t="n">
        <v>31</v>
      </c>
      <c r="AH26" s="35"/>
      <c r="AI26" s="35"/>
      <c r="AJ26" s="35" t="n">
        <v>38</v>
      </c>
      <c r="AK26" s="35" t="n">
        <v>38</v>
      </c>
      <c r="AL26" s="35" t="n">
        <v>97</v>
      </c>
      <c r="AM26" s="35" t="n">
        <v>97</v>
      </c>
      <c r="AN26" s="35" t="n">
        <v>121</v>
      </c>
      <c r="AO26" s="35" t="n">
        <v>121</v>
      </c>
      <c r="AP26" s="35" t="n">
        <v>45</v>
      </c>
      <c r="AQ26" s="35" t="n">
        <v>45</v>
      </c>
      <c r="AR26" s="35"/>
      <c r="AS26" s="35"/>
      <c r="AT26" s="35" t="n">
        <v>45</v>
      </c>
      <c r="AU26" s="35" t="n">
        <v>45</v>
      </c>
      <c r="AV26" s="37"/>
      <c r="AW26" s="35"/>
      <c r="AX26" s="35"/>
      <c r="AY26" s="35"/>
      <c r="AZ26" s="35"/>
      <c r="BA26" s="35"/>
      <c r="BB26" s="35" t="n">
        <v>12</v>
      </c>
      <c r="BC26" s="35" t="n">
        <v>12</v>
      </c>
      <c r="BD26" s="35"/>
      <c r="BE26" s="35"/>
      <c r="BF26" s="35" t="n">
        <v>1122</v>
      </c>
      <c r="BG26" s="35" t="n">
        <v>1122</v>
      </c>
      <c r="BH26" s="35"/>
      <c r="BI26" s="35"/>
      <c r="BJ26" s="35" t="n">
        <v>810</v>
      </c>
      <c r="BK26" s="37" t="n">
        <v>810</v>
      </c>
      <c r="BL26" s="35"/>
      <c r="BM26" s="35"/>
      <c r="BN26" s="61" t="n">
        <f aca="false">SUM(D26:BM26)</f>
        <v>6138</v>
      </c>
    </row>
    <row r="27" customFormat="false" ht="15" hidden="false" customHeight="false" outlineLevel="0" collapsed="false">
      <c r="A27" s="30" t="n">
        <v>18</v>
      </c>
      <c r="B27" s="31" t="s">
        <v>80</v>
      </c>
      <c r="C27" s="65" t="s">
        <v>81</v>
      </c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5"/>
      <c r="AD27" s="35"/>
      <c r="AE27" s="35"/>
      <c r="AF27" s="35"/>
      <c r="AG27" s="35"/>
      <c r="AH27" s="35"/>
      <c r="AI27" s="35"/>
      <c r="AJ27" s="35"/>
      <c r="AK27" s="35"/>
      <c r="AL27" s="35"/>
      <c r="AM27" s="35"/>
      <c r="AN27" s="35"/>
      <c r="AO27" s="35"/>
      <c r="AP27" s="35"/>
      <c r="AQ27" s="35"/>
      <c r="AR27" s="35"/>
      <c r="AS27" s="35"/>
      <c r="AT27" s="35"/>
      <c r="AU27" s="35"/>
      <c r="AV27" s="37"/>
      <c r="AW27" s="35"/>
      <c r="AX27" s="35"/>
      <c r="AY27" s="35"/>
      <c r="AZ27" s="35"/>
      <c r="BA27" s="35"/>
      <c r="BB27" s="35"/>
      <c r="BC27" s="35"/>
      <c r="BD27" s="35"/>
      <c r="BE27" s="35"/>
      <c r="BF27" s="35"/>
      <c r="BG27" s="35"/>
      <c r="BH27" s="35"/>
      <c r="BI27" s="35"/>
      <c r="BJ27" s="35"/>
      <c r="BK27" s="37"/>
      <c r="BL27" s="35"/>
      <c r="BM27" s="35"/>
      <c r="BN27" s="61" t="n">
        <f aca="false">SUM(D27:BM27)</f>
        <v>0</v>
      </c>
    </row>
    <row r="28" customFormat="false" ht="15" hidden="false" customHeight="false" outlineLevel="0" collapsed="false">
      <c r="A28" s="30" t="n">
        <v>19</v>
      </c>
      <c r="B28" s="31" t="s">
        <v>82</v>
      </c>
      <c r="C28" s="65" t="s">
        <v>83</v>
      </c>
      <c r="D28" s="35" t="n">
        <v>398</v>
      </c>
      <c r="E28" s="35" t="n">
        <v>686</v>
      </c>
      <c r="F28" s="35" t="n">
        <v>577</v>
      </c>
      <c r="G28" s="35" t="n">
        <v>994</v>
      </c>
      <c r="H28" s="35" t="n">
        <v>276</v>
      </c>
      <c r="I28" s="35" t="n">
        <v>475</v>
      </c>
      <c r="J28" s="35" t="n">
        <v>219</v>
      </c>
      <c r="K28" s="35" t="n">
        <v>378</v>
      </c>
      <c r="L28" s="35" t="n">
        <v>286</v>
      </c>
      <c r="M28" s="35" t="n">
        <v>493</v>
      </c>
      <c r="N28" s="35" t="n">
        <v>281</v>
      </c>
      <c r="O28" s="35" t="n">
        <v>484</v>
      </c>
      <c r="P28" s="35" t="n">
        <v>219</v>
      </c>
      <c r="Q28" s="35" t="n">
        <v>378</v>
      </c>
      <c r="R28" s="35"/>
      <c r="S28" s="35"/>
      <c r="T28" s="35" t="n">
        <v>278</v>
      </c>
      <c r="U28" s="35" t="n">
        <v>479</v>
      </c>
      <c r="V28" s="35" t="n">
        <v>265</v>
      </c>
      <c r="W28" s="35" t="n">
        <v>457</v>
      </c>
      <c r="X28" s="35" t="n">
        <v>286</v>
      </c>
      <c r="Y28" s="35" t="n">
        <v>493</v>
      </c>
      <c r="Z28" s="35" t="n">
        <v>270</v>
      </c>
      <c r="AA28" s="35" t="n">
        <v>466</v>
      </c>
      <c r="AB28" s="35" t="n">
        <v>510</v>
      </c>
      <c r="AC28" s="35" t="n">
        <v>880</v>
      </c>
      <c r="AD28" s="35" t="n">
        <v>918</v>
      </c>
      <c r="AE28" s="35" t="n">
        <v>1583</v>
      </c>
      <c r="AF28" s="35" t="n">
        <v>308</v>
      </c>
      <c r="AG28" s="35" t="n">
        <v>531</v>
      </c>
      <c r="AH28" s="35" t="n">
        <v>286</v>
      </c>
      <c r="AI28" s="35" t="n">
        <v>493</v>
      </c>
      <c r="AJ28" s="35" t="n">
        <v>587</v>
      </c>
      <c r="AK28" s="35" t="n">
        <v>1012</v>
      </c>
      <c r="AL28" s="35" t="n">
        <v>306</v>
      </c>
      <c r="AM28" s="35" t="n">
        <v>528</v>
      </c>
      <c r="AN28" s="35" t="n">
        <v>520</v>
      </c>
      <c r="AO28" s="35" t="n">
        <v>897</v>
      </c>
      <c r="AP28" s="35" t="n">
        <v>867</v>
      </c>
      <c r="AQ28" s="35" t="n">
        <v>1495</v>
      </c>
      <c r="AR28" s="35" t="n">
        <v>367</v>
      </c>
      <c r="AS28" s="35" t="n">
        <v>633</v>
      </c>
      <c r="AT28" s="35" t="n">
        <v>281</v>
      </c>
      <c r="AU28" s="35" t="n">
        <v>484</v>
      </c>
      <c r="AV28" s="37" t="n">
        <v>306</v>
      </c>
      <c r="AW28" s="35" t="n">
        <v>528</v>
      </c>
      <c r="AX28" s="35" t="n">
        <v>287</v>
      </c>
      <c r="AY28" s="35" t="n">
        <v>494</v>
      </c>
      <c r="AZ28" s="35" t="n">
        <v>316</v>
      </c>
      <c r="BA28" s="35" t="n">
        <v>545</v>
      </c>
      <c r="BB28" s="35" t="n">
        <v>364</v>
      </c>
      <c r="BC28" s="35" t="n">
        <v>628</v>
      </c>
      <c r="BD28" s="35" t="n">
        <v>408</v>
      </c>
      <c r="BE28" s="35" t="n">
        <v>704</v>
      </c>
      <c r="BF28" s="35" t="n">
        <v>357</v>
      </c>
      <c r="BG28" s="35" t="n">
        <v>616</v>
      </c>
      <c r="BH28" s="35" t="n">
        <v>1071</v>
      </c>
      <c r="BI28" s="35" t="n">
        <v>1847</v>
      </c>
      <c r="BJ28" s="35" t="n">
        <v>332</v>
      </c>
      <c r="BK28" s="37" t="n">
        <v>572</v>
      </c>
      <c r="BL28" s="35" t="n">
        <v>362</v>
      </c>
      <c r="BM28" s="35" t="n">
        <v>625</v>
      </c>
      <c r="BN28" s="61" t="n">
        <f aca="false">SUM(D28:BM28)</f>
        <v>32986</v>
      </c>
    </row>
    <row r="29" customFormat="false" ht="15" hidden="false" customHeight="false" outlineLevel="0" collapsed="false">
      <c r="A29" s="30" t="n">
        <v>20</v>
      </c>
      <c r="B29" s="31" t="s">
        <v>84</v>
      </c>
      <c r="C29" s="65" t="s">
        <v>85</v>
      </c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35"/>
      <c r="AB29" s="35"/>
      <c r="AC29" s="35"/>
      <c r="AD29" s="35"/>
      <c r="AE29" s="35"/>
      <c r="AF29" s="35"/>
      <c r="AG29" s="35"/>
      <c r="AH29" s="35"/>
      <c r="AI29" s="35"/>
      <c r="AJ29" s="35"/>
      <c r="AK29" s="35"/>
      <c r="AL29" s="35"/>
      <c r="AM29" s="35"/>
      <c r="AN29" s="35"/>
      <c r="AO29" s="35"/>
      <c r="AP29" s="35"/>
      <c r="AQ29" s="35"/>
      <c r="AR29" s="35"/>
      <c r="AS29" s="35"/>
      <c r="AT29" s="35"/>
      <c r="AU29" s="35"/>
      <c r="AV29" s="37"/>
      <c r="AW29" s="35"/>
      <c r="AX29" s="35"/>
      <c r="AY29" s="35"/>
      <c r="AZ29" s="35"/>
      <c r="BA29" s="35"/>
      <c r="BB29" s="35"/>
      <c r="BC29" s="35"/>
      <c r="BD29" s="35"/>
      <c r="BE29" s="35"/>
      <c r="BF29" s="35"/>
      <c r="BG29" s="35"/>
      <c r="BH29" s="35"/>
      <c r="BI29" s="35"/>
      <c r="BJ29" s="35"/>
      <c r="BK29" s="37"/>
      <c r="BL29" s="35"/>
      <c r="BM29" s="35"/>
      <c r="BN29" s="61" t="n">
        <f aca="false">SUM(D29:BM29)</f>
        <v>0</v>
      </c>
    </row>
    <row r="30" customFormat="false" ht="15" hidden="false" customHeight="false" outlineLevel="0" collapsed="false">
      <c r="A30" s="30" t="n">
        <v>21</v>
      </c>
      <c r="B30" s="31" t="s">
        <v>86</v>
      </c>
      <c r="C30" s="65" t="s">
        <v>87</v>
      </c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  <c r="AA30" s="35"/>
      <c r="AB30" s="35"/>
      <c r="AC30" s="35"/>
      <c r="AD30" s="35"/>
      <c r="AE30" s="35"/>
      <c r="AF30" s="35"/>
      <c r="AG30" s="35"/>
      <c r="AH30" s="35"/>
      <c r="AI30" s="35"/>
      <c r="AJ30" s="35"/>
      <c r="AK30" s="35"/>
      <c r="AL30" s="35"/>
      <c r="AM30" s="35"/>
      <c r="AN30" s="35"/>
      <c r="AO30" s="35"/>
      <c r="AP30" s="35"/>
      <c r="AQ30" s="35"/>
      <c r="AR30" s="35"/>
      <c r="AS30" s="35"/>
      <c r="AT30" s="35"/>
      <c r="AU30" s="35"/>
      <c r="AV30" s="37"/>
      <c r="AW30" s="35"/>
      <c r="AX30" s="35"/>
      <c r="AY30" s="35"/>
      <c r="AZ30" s="35"/>
      <c r="BA30" s="35"/>
      <c r="BB30" s="35"/>
      <c r="BC30" s="35"/>
      <c r="BD30" s="35"/>
      <c r="BE30" s="35"/>
      <c r="BF30" s="35"/>
      <c r="BG30" s="35"/>
      <c r="BH30" s="35"/>
      <c r="BI30" s="35"/>
      <c r="BJ30" s="35"/>
      <c r="BK30" s="37"/>
      <c r="BL30" s="35"/>
      <c r="BM30" s="35"/>
      <c r="BN30" s="61" t="n">
        <f aca="false">SUM(D30:BM30)</f>
        <v>0</v>
      </c>
    </row>
    <row r="31" customFormat="false" ht="15" hidden="false" customHeight="false" outlineLevel="0" collapsed="false">
      <c r="A31" s="30" t="n">
        <v>22</v>
      </c>
      <c r="B31" s="31" t="s">
        <v>88</v>
      </c>
      <c r="C31" s="65" t="s">
        <v>89</v>
      </c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  <c r="AA31" s="35"/>
      <c r="AB31" s="35"/>
      <c r="AC31" s="35"/>
      <c r="AD31" s="35"/>
      <c r="AE31" s="35"/>
      <c r="AF31" s="35"/>
      <c r="AG31" s="35"/>
      <c r="AH31" s="35"/>
      <c r="AI31" s="35"/>
      <c r="AJ31" s="35"/>
      <c r="AK31" s="35"/>
      <c r="AL31" s="35"/>
      <c r="AM31" s="35"/>
      <c r="AN31" s="35"/>
      <c r="AO31" s="35"/>
      <c r="AP31" s="35"/>
      <c r="AQ31" s="35"/>
      <c r="AR31" s="35"/>
      <c r="AS31" s="35"/>
      <c r="AT31" s="35"/>
      <c r="AU31" s="35"/>
      <c r="AV31" s="37"/>
      <c r="AW31" s="35"/>
      <c r="AX31" s="35"/>
      <c r="AY31" s="35"/>
      <c r="AZ31" s="35"/>
      <c r="BA31" s="35"/>
      <c r="BB31" s="35"/>
      <c r="BC31" s="35"/>
      <c r="BD31" s="35"/>
      <c r="BE31" s="35"/>
      <c r="BF31" s="35" t="n">
        <v>41</v>
      </c>
      <c r="BG31" s="35" t="n">
        <v>41</v>
      </c>
      <c r="BH31" s="35"/>
      <c r="BI31" s="35"/>
      <c r="BJ31" s="35" t="n">
        <v>15</v>
      </c>
      <c r="BK31" s="37" t="n">
        <v>15</v>
      </c>
      <c r="BL31" s="35"/>
      <c r="BM31" s="35"/>
      <c r="BN31" s="61" t="n">
        <f aca="false">SUM(D31:BM31)</f>
        <v>112</v>
      </c>
    </row>
    <row r="32" customFormat="false" ht="15" hidden="false" customHeight="false" outlineLevel="0" collapsed="false">
      <c r="A32" s="30" t="n">
        <v>23</v>
      </c>
      <c r="B32" s="31" t="s">
        <v>90</v>
      </c>
      <c r="C32" s="65" t="s">
        <v>91</v>
      </c>
      <c r="D32" s="35" t="n">
        <v>1819</v>
      </c>
      <c r="E32" s="35" t="n">
        <v>1915</v>
      </c>
      <c r="F32" s="35" t="n">
        <v>3587</v>
      </c>
      <c r="G32" s="35" t="n">
        <v>3776</v>
      </c>
      <c r="H32" s="35" t="n">
        <v>1254</v>
      </c>
      <c r="I32" s="35" t="n">
        <v>1320</v>
      </c>
      <c r="J32" s="35" t="n">
        <v>741</v>
      </c>
      <c r="K32" s="35" t="n">
        <v>780</v>
      </c>
      <c r="L32" s="35" t="n">
        <v>1786</v>
      </c>
      <c r="M32" s="35" t="n">
        <v>1876</v>
      </c>
      <c r="N32" s="35" t="n">
        <v>1398</v>
      </c>
      <c r="O32" s="35" t="n">
        <v>1472</v>
      </c>
      <c r="P32" s="35" t="n">
        <v>1086</v>
      </c>
      <c r="Q32" s="35" t="n">
        <v>1143</v>
      </c>
      <c r="R32" s="35" t="n">
        <v>1906</v>
      </c>
      <c r="S32" s="35" t="n">
        <v>2006</v>
      </c>
      <c r="T32" s="35" t="n">
        <v>2120</v>
      </c>
      <c r="U32" s="35" t="n">
        <v>2232</v>
      </c>
      <c r="V32" s="35" t="n">
        <v>774</v>
      </c>
      <c r="W32" s="35" t="n">
        <v>815</v>
      </c>
      <c r="X32" s="35" t="n">
        <v>2645</v>
      </c>
      <c r="Y32" s="35" t="n">
        <v>2784</v>
      </c>
      <c r="Z32" s="35" t="n">
        <v>3076</v>
      </c>
      <c r="AA32" s="35" t="n">
        <v>3237</v>
      </c>
      <c r="AB32" s="35" t="n">
        <v>2542</v>
      </c>
      <c r="AC32" s="35" t="n">
        <v>2676</v>
      </c>
      <c r="AD32" s="35" t="n">
        <v>2701</v>
      </c>
      <c r="AE32" s="35" t="n">
        <v>2843</v>
      </c>
      <c r="AF32" s="35" t="n">
        <v>1154</v>
      </c>
      <c r="AG32" s="35" t="n">
        <v>1215</v>
      </c>
      <c r="AH32" s="35" t="n">
        <v>3496</v>
      </c>
      <c r="AI32" s="35" t="n">
        <v>3680</v>
      </c>
      <c r="AJ32" s="35" t="n">
        <v>485</v>
      </c>
      <c r="AK32" s="35" t="n">
        <v>510</v>
      </c>
      <c r="AL32" s="35" t="n">
        <v>442</v>
      </c>
      <c r="AM32" s="35" t="n">
        <v>465</v>
      </c>
      <c r="AN32" s="35" t="n">
        <v>566</v>
      </c>
      <c r="AO32" s="35" t="n">
        <v>596</v>
      </c>
      <c r="AP32" s="35" t="n">
        <v>1008</v>
      </c>
      <c r="AQ32" s="35" t="n">
        <v>1061</v>
      </c>
      <c r="AR32" s="35" t="n">
        <v>563</v>
      </c>
      <c r="AS32" s="35" t="n">
        <v>593</v>
      </c>
      <c r="AT32" s="35" t="n">
        <v>311</v>
      </c>
      <c r="AU32" s="35" t="n">
        <v>328</v>
      </c>
      <c r="AV32" s="37" t="n">
        <v>403</v>
      </c>
      <c r="AW32" s="35" t="n">
        <v>424</v>
      </c>
      <c r="AX32" s="35" t="n">
        <v>286</v>
      </c>
      <c r="AY32" s="35" t="n">
        <v>301</v>
      </c>
      <c r="AZ32" s="35" t="n">
        <v>1735</v>
      </c>
      <c r="BA32" s="35" t="n">
        <v>1826</v>
      </c>
      <c r="BB32" s="35" t="n">
        <v>4039</v>
      </c>
      <c r="BC32" s="35" t="n">
        <v>4251</v>
      </c>
      <c r="BD32" s="35" t="n">
        <v>2978</v>
      </c>
      <c r="BE32" s="35" t="n">
        <v>3134</v>
      </c>
      <c r="BF32" s="35" t="n">
        <v>4751</v>
      </c>
      <c r="BG32" s="35" t="n">
        <v>5001</v>
      </c>
      <c r="BH32" s="35" t="n">
        <v>5085</v>
      </c>
      <c r="BI32" s="35" t="n">
        <v>5352</v>
      </c>
      <c r="BJ32" s="35" t="n">
        <v>2798</v>
      </c>
      <c r="BK32" s="37" t="n">
        <v>2945</v>
      </c>
      <c r="BL32" s="35" t="n">
        <v>740</v>
      </c>
      <c r="BM32" s="35" t="n">
        <v>779</v>
      </c>
      <c r="BN32" s="61" t="n">
        <f aca="false">SUM(D32:BM32)</f>
        <v>119611</v>
      </c>
    </row>
    <row r="33" customFormat="false" ht="15" hidden="false" customHeight="false" outlineLevel="0" collapsed="false">
      <c r="A33" s="30" t="n">
        <v>24</v>
      </c>
      <c r="B33" s="31" t="s">
        <v>92</v>
      </c>
      <c r="C33" s="65" t="s">
        <v>93</v>
      </c>
      <c r="D33" s="35" t="n">
        <v>566</v>
      </c>
      <c r="E33" s="35" t="n">
        <v>566</v>
      </c>
      <c r="F33" s="35" t="n">
        <v>541</v>
      </c>
      <c r="G33" s="35" t="n">
        <v>541</v>
      </c>
      <c r="H33" s="35" t="n">
        <v>2061</v>
      </c>
      <c r="I33" s="35" t="n">
        <v>2061</v>
      </c>
      <c r="J33" s="35" t="n">
        <v>312</v>
      </c>
      <c r="K33" s="35" t="n">
        <v>312</v>
      </c>
      <c r="L33" s="35" t="n">
        <v>1224</v>
      </c>
      <c r="M33" s="35" t="n">
        <v>1224</v>
      </c>
      <c r="N33" s="35" t="n">
        <v>633</v>
      </c>
      <c r="O33" s="35" t="n">
        <v>633</v>
      </c>
      <c r="P33" s="35" t="n">
        <v>618</v>
      </c>
      <c r="Q33" s="35" t="n">
        <v>618</v>
      </c>
      <c r="R33" s="35" t="n">
        <v>878</v>
      </c>
      <c r="S33" s="35" t="n">
        <v>878</v>
      </c>
      <c r="T33" s="35"/>
      <c r="U33" s="35"/>
      <c r="V33" s="35" t="n">
        <v>454</v>
      </c>
      <c r="W33" s="35" t="n">
        <v>454</v>
      </c>
      <c r="X33" s="35" t="n">
        <v>917</v>
      </c>
      <c r="Y33" s="35" t="n">
        <v>917</v>
      </c>
      <c r="Z33" s="35" t="n">
        <v>1173</v>
      </c>
      <c r="AA33" s="35" t="n">
        <v>1173</v>
      </c>
      <c r="AB33" s="35" t="n">
        <v>1684</v>
      </c>
      <c r="AC33" s="35" t="n">
        <v>1684</v>
      </c>
      <c r="AD33" s="35" t="n">
        <v>2551</v>
      </c>
      <c r="AE33" s="35" t="n">
        <v>2551</v>
      </c>
      <c r="AF33" s="35" t="n">
        <v>1888</v>
      </c>
      <c r="AG33" s="35" t="n">
        <v>1888</v>
      </c>
      <c r="AH33" s="35" t="n">
        <v>816</v>
      </c>
      <c r="AI33" s="35" t="n">
        <v>816</v>
      </c>
      <c r="AJ33" s="35" t="n">
        <v>730</v>
      </c>
      <c r="AK33" s="35" t="n">
        <v>730</v>
      </c>
      <c r="AL33" s="35" t="n">
        <v>830</v>
      </c>
      <c r="AM33" s="35" t="n">
        <v>830</v>
      </c>
      <c r="AN33" s="35" t="n">
        <v>821</v>
      </c>
      <c r="AO33" s="35" t="n">
        <v>821</v>
      </c>
      <c r="AP33" s="35" t="n">
        <v>842</v>
      </c>
      <c r="AQ33" s="35" t="n">
        <v>842</v>
      </c>
      <c r="AR33" s="35" t="n">
        <v>923</v>
      </c>
      <c r="AS33" s="35" t="n">
        <v>923</v>
      </c>
      <c r="AT33" s="35" t="n">
        <v>821</v>
      </c>
      <c r="AU33" s="35" t="n">
        <v>821</v>
      </c>
      <c r="AV33" s="37" t="n">
        <v>816</v>
      </c>
      <c r="AW33" s="35" t="n">
        <v>816</v>
      </c>
      <c r="AX33" s="35" t="n">
        <v>709</v>
      </c>
      <c r="AY33" s="35" t="n">
        <v>709</v>
      </c>
      <c r="AZ33" s="35" t="n">
        <v>765</v>
      </c>
      <c r="BA33" s="35" t="n">
        <v>765</v>
      </c>
      <c r="BB33" s="35" t="n">
        <v>629</v>
      </c>
      <c r="BC33" s="35" t="n">
        <v>629</v>
      </c>
      <c r="BD33" s="35" t="n">
        <v>726</v>
      </c>
      <c r="BE33" s="35" t="n">
        <v>726</v>
      </c>
      <c r="BF33" s="35" t="n">
        <v>629</v>
      </c>
      <c r="BG33" s="35" t="n">
        <v>629</v>
      </c>
      <c r="BH33" s="35"/>
      <c r="BI33" s="35"/>
      <c r="BJ33" s="35"/>
      <c r="BK33" s="37"/>
      <c r="BL33" s="35"/>
      <c r="BM33" s="35"/>
      <c r="BN33" s="61" t="n">
        <f aca="false">SUM(D33:BM33)</f>
        <v>51114</v>
      </c>
    </row>
    <row r="34" customFormat="false" ht="15" hidden="false" customHeight="false" outlineLevel="0" collapsed="false">
      <c r="A34" s="30" t="n">
        <v>25</v>
      </c>
      <c r="B34" s="40" t="s">
        <v>94</v>
      </c>
      <c r="C34" s="65" t="s">
        <v>95</v>
      </c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  <c r="AB34" s="35"/>
      <c r="AC34" s="35"/>
      <c r="AD34" s="35"/>
      <c r="AE34" s="35"/>
      <c r="AF34" s="35"/>
      <c r="AG34" s="35"/>
      <c r="AH34" s="35"/>
      <c r="AI34" s="35"/>
      <c r="AJ34" s="35"/>
      <c r="AK34" s="35"/>
      <c r="AL34" s="35"/>
      <c r="AM34" s="35"/>
      <c r="AN34" s="35"/>
      <c r="AO34" s="35"/>
      <c r="AP34" s="35"/>
      <c r="AQ34" s="35"/>
      <c r="AR34" s="35"/>
      <c r="AS34" s="35"/>
      <c r="AT34" s="35"/>
      <c r="AU34" s="35"/>
      <c r="AV34" s="37"/>
      <c r="AW34" s="35"/>
      <c r="AX34" s="35"/>
      <c r="AY34" s="35"/>
      <c r="AZ34" s="35"/>
      <c r="BA34" s="35"/>
      <c r="BB34" s="35"/>
      <c r="BC34" s="35"/>
      <c r="BD34" s="35"/>
      <c r="BE34" s="35"/>
      <c r="BF34" s="35"/>
      <c r="BG34" s="35"/>
      <c r="BH34" s="35"/>
      <c r="BI34" s="35"/>
      <c r="BJ34" s="35"/>
      <c r="BK34" s="37"/>
      <c r="BL34" s="35"/>
      <c r="BM34" s="35"/>
      <c r="BN34" s="61" t="n">
        <f aca="false">SUM(D34:BM34)</f>
        <v>0</v>
      </c>
    </row>
    <row r="35" customFormat="false" ht="15" hidden="false" customHeight="false" outlineLevel="0" collapsed="false">
      <c r="A35" s="30" t="n">
        <v>26</v>
      </c>
      <c r="B35" s="31" t="s">
        <v>96</v>
      </c>
      <c r="C35" s="65" t="s">
        <v>97</v>
      </c>
      <c r="D35" s="35" t="n">
        <v>2230</v>
      </c>
      <c r="E35" s="35" t="n">
        <v>2230</v>
      </c>
      <c r="F35" s="35" t="n">
        <v>5005</v>
      </c>
      <c r="G35" s="35" t="n">
        <v>5005</v>
      </c>
      <c r="H35" s="35" t="n">
        <v>1265</v>
      </c>
      <c r="I35" s="35" t="n">
        <v>1265</v>
      </c>
      <c r="J35" s="35" t="n">
        <v>1970</v>
      </c>
      <c r="K35" s="35" t="n">
        <v>1970</v>
      </c>
      <c r="L35" s="35" t="n">
        <v>1276</v>
      </c>
      <c r="M35" s="35" t="n">
        <v>1276</v>
      </c>
      <c r="N35" s="35" t="n">
        <v>533</v>
      </c>
      <c r="O35" s="35" t="n">
        <v>533</v>
      </c>
      <c r="P35" s="35" t="n">
        <v>835</v>
      </c>
      <c r="Q35" s="35" t="n">
        <v>835</v>
      </c>
      <c r="R35" s="35" t="n">
        <v>773</v>
      </c>
      <c r="S35" s="35" t="n">
        <v>773</v>
      </c>
      <c r="T35" s="35" t="n">
        <v>1082</v>
      </c>
      <c r="U35" s="35" t="n">
        <v>1082</v>
      </c>
      <c r="V35" s="35" t="n">
        <v>658</v>
      </c>
      <c r="W35" s="35" t="n">
        <v>658</v>
      </c>
      <c r="X35" s="35" t="n">
        <v>718</v>
      </c>
      <c r="Y35" s="35" t="n">
        <v>718</v>
      </c>
      <c r="Z35" s="35" t="n">
        <v>816</v>
      </c>
      <c r="AA35" s="35" t="n">
        <v>816</v>
      </c>
      <c r="AB35" s="35" t="n">
        <v>816</v>
      </c>
      <c r="AC35" s="35" t="n">
        <v>816</v>
      </c>
      <c r="AD35" s="35" t="n">
        <v>1786</v>
      </c>
      <c r="AE35" s="35" t="n">
        <v>1786</v>
      </c>
      <c r="AF35" s="35" t="n">
        <v>1214</v>
      </c>
      <c r="AG35" s="35" t="n">
        <v>1214</v>
      </c>
      <c r="AH35" s="35" t="n">
        <v>6276</v>
      </c>
      <c r="AI35" s="35" t="n">
        <v>6276</v>
      </c>
      <c r="AJ35" s="35" t="n">
        <v>1036</v>
      </c>
      <c r="AK35" s="35" t="n">
        <v>1036</v>
      </c>
      <c r="AL35" s="35" t="n">
        <v>804</v>
      </c>
      <c r="AM35" s="35" t="n">
        <v>804</v>
      </c>
      <c r="AN35" s="35" t="n">
        <v>862</v>
      </c>
      <c r="AO35" s="35" t="n">
        <v>862</v>
      </c>
      <c r="AP35" s="35" t="n">
        <v>1867</v>
      </c>
      <c r="AQ35" s="35" t="n">
        <v>1867</v>
      </c>
      <c r="AR35" s="35" t="n">
        <v>1122</v>
      </c>
      <c r="AS35" s="35" t="n">
        <v>1122</v>
      </c>
      <c r="AT35" s="35" t="n">
        <v>969</v>
      </c>
      <c r="AU35" s="35" t="n">
        <v>969</v>
      </c>
      <c r="AV35" s="37" t="n">
        <v>717</v>
      </c>
      <c r="AW35" s="35" t="n">
        <v>717</v>
      </c>
      <c r="AX35" s="35" t="n">
        <v>765</v>
      </c>
      <c r="AY35" s="35" t="n">
        <v>765</v>
      </c>
      <c r="AZ35" s="35" t="n">
        <v>3367</v>
      </c>
      <c r="BA35" s="35" t="n">
        <v>3367</v>
      </c>
      <c r="BB35" s="35" t="n">
        <v>1204</v>
      </c>
      <c r="BC35" s="35" t="n">
        <v>1204</v>
      </c>
      <c r="BD35" s="35" t="n">
        <v>3859</v>
      </c>
      <c r="BE35" s="35" t="n">
        <v>3859</v>
      </c>
      <c r="BF35" s="35" t="n">
        <v>2551</v>
      </c>
      <c r="BG35" s="35" t="n">
        <v>2551</v>
      </c>
      <c r="BH35" s="35" t="n">
        <v>1990</v>
      </c>
      <c r="BI35" s="35" t="n">
        <v>1990</v>
      </c>
      <c r="BJ35" s="35" t="n">
        <v>721</v>
      </c>
      <c r="BK35" s="37" t="n">
        <v>721</v>
      </c>
      <c r="BL35" s="35" t="n">
        <v>796</v>
      </c>
      <c r="BM35" s="35" t="n">
        <v>796</v>
      </c>
      <c r="BN35" s="61" t="n">
        <f aca="false">SUM(D35:BM35)</f>
        <v>99766</v>
      </c>
    </row>
    <row r="36" customFormat="false" ht="15" hidden="false" customHeight="false" outlineLevel="0" collapsed="false">
      <c r="A36" s="30" t="n">
        <v>27</v>
      </c>
      <c r="B36" s="31" t="s">
        <v>98</v>
      </c>
      <c r="C36" s="65" t="s">
        <v>99</v>
      </c>
      <c r="D36" s="35" t="n">
        <v>778</v>
      </c>
      <c r="E36" s="35" t="n">
        <v>818</v>
      </c>
      <c r="F36" s="35" t="n">
        <v>1344</v>
      </c>
      <c r="G36" s="35" t="n">
        <v>1407</v>
      </c>
      <c r="H36" s="35" t="n">
        <v>2105</v>
      </c>
      <c r="I36" s="35" t="n">
        <v>2139</v>
      </c>
      <c r="J36" s="35" t="n">
        <v>706</v>
      </c>
      <c r="K36" s="35" t="n">
        <v>735</v>
      </c>
      <c r="L36" s="35" t="n">
        <v>2217</v>
      </c>
      <c r="M36" s="35" t="n">
        <v>2331</v>
      </c>
      <c r="N36" s="35" t="n">
        <v>1681</v>
      </c>
      <c r="O36" s="35" t="n">
        <v>1769</v>
      </c>
      <c r="P36" s="35" t="n">
        <v>1278</v>
      </c>
      <c r="Q36" s="35" t="n">
        <v>1330</v>
      </c>
      <c r="R36" s="35" t="n">
        <v>1670</v>
      </c>
      <c r="S36" s="35" t="n">
        <v>1758</v>
      </c>
      <c r="T36" s="35" t="n">
        <v>1707</v>
      </c>
      <c r="U36" s="35" t="n">
        <v>1756</v>
      </c>
      <c r="V36" s="35" t="n">
        <v>540</v>
      </c>
      <c r="W36" s="35" t="n">
        <v>551</v>
      </c>
      <c r="X36" s="35" t="n">
        <v>2617</v>
      </c>
      <c r="Y36" s="35" t="n">
        <v>2741</v>
      </c>
      <c r="Z36" s="35" t="n">
        <v>3175</v>
      </c>
      <c r="AA36" s="35" t="n">
        <v>3298</v>
      </c>
      <c r="AB36" s="35" t="n">
        <v>2735</v>
      </c>
      <c r="AC36" s="35" t="n">
        <v>2861</v>
      </c>
      <c r="AD36" s="35" t="n">
        <v>3389</v>
      </c>
      <c r="AE36" s="35" t="n">
        <v>3515</v>
      </c>
      <c r="AF36" s="35" t="n">
        <v>3224</v>
      </c>
      <c r="AG36" s="35" t="n">
        <v>3367</v>
      </c>
      <c r="AH36" s="35" t="n">
        <v>926</v>
      </c>
      <c r="AI36" s="35" t="n">
        <v>953</v>
      </c>
      <c r="AJ36" s="35" t="n">
        <v>817</v>
      </c>
      <c r="AK36" s="35" t="n">
        <v>840</v>
      </c>
      <c r="AL36" s="35" t="n">
        <v>929</v>
      </c>
      <c r="AM36" s="35" t="n">
        <v>959</v>
      </c>
      <c r="AN36" s="35" t="n">
        <v>561</v>
      </c>
      <c r="AO36" s="35" t="n">
        <v>572</v>
      </c>
      <c r="AP36" s="35" t="n">
        <v>986</v>
      </c>
      <c r="AQ36" s="35" t="n">
        <v>1019</v>
      </c>
      <c r="AR36" s="35" t="n">
        <v>855</v>
      </c>
      <c r="AS36" s="35" t="n">
        <v>900</v>
      </c>
      <c r="AT36" s="35" t="n">
        <v>993</v>
      </c>
      <c r="AU36" s="35" t="n">
        <v>1019</v>
      </c>
      <c r="AV36" s="37" t="n">
        <v>682</v>
      </c>
      <c r="AW36" s="35" t="n">
        <v>697</v>
      </c>
      <c r="AX36" s="35" t="n">
        <v>304</v>
      </c>
      <c r="AY36" s="35" t="n">
        <v>320</v>
      </c>
      <c r="AZ36" s="35" t="n">
        <v>1702</v>
      </c>
      <c r="BA36" s="35" t="n">
        <v>1778</v>
      </c>
      <c r="BB36" s="35" t="n">
        <v>1912</v>
      </c>
      <c r="BC36" s="35" t="n">
        <v>2002</v>
      </c>
      <c r="BD36" s="35" t="n">
        <v>2077</v>
      </c>
      <c r="BE36" s="35" t="n">
        <v>2186</v>
      </c>
      <c r="BF36" s="35" t="n">
        <v>2021</v>
      </c>
      <c r="BG36" s="35" t="n">
        <v>2128</v>
      </c>
      <c r="BH36" s="35" t="n">
        <v>2244</v>
      </c>
      <c r="BI36" s="35" t="n">
        <v>2362</v>
      </c>
      <c r="BJ36" s="35" t="n">
        <v>1318</v>
      </c>
      <c r="BK36" s="37" t="n">
        <v>1377</v>
      </c>
      <c r="BL36" s="35" t="n">
        <v>1069</v>
      </c>
      <c r="BM36" s="35" t="n">
        <v>1096</v>
      </c>
      <c r="BN36" s="61" t="n">
        <f aca="false">SUM(D36:BM36)</f>
        <v>99146</v>
      </c>
    </row>
    <row r="37" customFormat="false" ht="15" hidden="false" customHeight="false" outlineLevel="0" collapsed="false">
      <c r="A37" s="30" t="n">
        <v>28</v>
      </c>
      <c r="B37" s="31" t="s">
        <v>100</v>
      </c>
      <c r="C37" s="65" t="s">
        <v>101</v>
      </c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  <c r="AA37" s="35"/>
      <c r="AB37" s="35"/>
      <c r="AC37" s="35"/>
      <c r="AD37" s="35"/>
      <c r="AE37" s="35"/>
      <c r="AF37" s="35"/>
      <c r="AG37" s="35"/>
      <c r="AH37" s="35"/>
      <c r="AI37" s="35"/>
      <c r="AJ37" s="35"/>
      <c r="AK37" s="35"/>
      <c r="AL37" s="35"/>
      <c r="AM37" s="35"/>
      <c r="AN37" s="35"/>
      <c r="AO37" s="35"/>
      <c r="AP37" s="35"/>
      <c r="AQ37" s="35"/>
      <c r="AR37" s="35"/>
      <c r="AS37" s="35"/>
      <c r="AT37" s="35"/>
      <c r="AU37" s="35"/>
      <c r="AV37" s="37"/>
      <c r="AW37" s="35"/>
      <c r="AX37" s="35"/>
      <c r="AY37" s="35"/>
      <c r="AZ37" s="35"/>
      <c r="BA37" s="35"/>
      <c r="BB37" s="35"/>
      <c r="BC37" s="35"/>
      <c r="BD37" s="35"/>
      <c r="BE37" s="35"/>
      <c r="BF37" s="35"/>
      <c r="BG37" s="35"/>
      <c r="BH37" s="35"/>
      <c r="BI37" s="35"/>
      <c r="BJ37" s="35"/>
      <c r="BK37" s="37"/>
      <c r="BL37" s="35"/>
      <c r="BM37" s="35"/>
      <c r="BN37" s="61" t="n">
        <f aca="false">SUM(D37:BM37)</f>
        <v>0</v>
      </c>
    </row>
    <row r="38" customFormat="false" ht="15" hidden="false" customHeight="false" outlineLevel="0" collapsed="false">
      <c r="A38" s="30" t="n">
        <v>29</v>
      </c>
      <c r="B38" s="31" t="s">
        <v>102</v>
      </c>
      <c r="C38" s="66" t="s">
        <v>103</v>
      </c>
      <c r="D38" s="35" t="n">
        <v>454</v>
      </c>
      <c r="E38" s="35" t="n">
        <v>478</v>
      </c>
      <c r="F38" s="35" t="n">
        <v>589</v>
      </c>
      <c r="G38" s="35" t="n">
        <v>620</v>
      </c>
      <c r="H38" s="35" t="n">
        <v>1061</v>
      </c>
      <c r="I38" s="35" t="n">
        <v>1117</v>
      </c>
      <c r="J38" s="35" t="n">
        <v>870</v>
      </c>
      <c r="K38" s="35" t="n">
        <v>916</v>
      </c>
      <c r="L38" s="35" t="n">
        <v>498</v>
      </c>
      <c r="M38" s="35" t="n">
        <v>524</v>
      </c>
      <c r="N38" s="35" t="n">
        <v>922</v>
      </c>
      <c r="O38" s="35" t="n">
        <v>971</v>
      </c>
      <c r="P38" s="35" t="n">
        <v>781</v>
      </c>
      <c r="Q38" s="35" t="n">
        <v>822</v>
      </c>
      <c r="R38" s="35" t="n">
        <v>551</v>
      </c>
      <c r="S38" s="35" t="n">
        <v>580</v>
      </c>
      <c r="T38" s="35" t="n">
        <v>969</v>
      </c>
      <c r="U38" s="35" t="n">
        <v>1020</v>
      </c>
      <c r="V38" s="35" t="n">
        <v>1601</v>
      </c>
      <c r="W38" s="35" t="n">
        <v>1685</v>
      </c>
      <c r="X38" s="35" t="n">
        <v>1131</v>
      </c>
      <c r="Y38" s="35" t="n">
        <v>1190</v>
      </c>
      <c r="Z38" s="35" t="n">
        <v>874</v>
      </c>
      <c r="AA38" s="35" t="n">
        <v>921</v>
      </c>
      <c r="AB38" s="35" t="n">
        <v>959</v>
      </c>
      <c r="AC38" s="35" t="n">
        <v>1010</v>
      </c>
      <c r="AD38" s="35" t="n">
        <v>893</v>
      </c>
      <c r="AE38" s="35" t="n">
        <v>940</v>
      </c>
      <c r="AF38" s="35" t="n">
        <v>597</v>
      </c>
      <c r="AG38" s="35" t="n">
        <v>628</v>
      </c>
      <c r="AH38" s="35" t="n">
        <v>658</v>
      </c>
      <c r="AI38" s="35" t="n">
        <v>693</v>
      </c>
      <c r="AJ38" s="35" t="n">
        <v>1251</v>
      </c>
      <c r="AK38" s="35" t="n">
        <v>1317</v>
      </c>
      <c r="AL38" s="35" t="n">
        <v>1200</v>
      </c>
      <c r="AM38" s="35" t="n">
        <v>1263</v>
      </c>
      <c r="AN38" s="35" t="n">
        <v>882</v>
      </c>
      <c r="AO38" s="35" t="n">
        <v>928</v>
      </c>
      <c r="AP38" s="35" t="n">
        <v>782</v>
      </c>
      <c r="AQ38" s="35" t="n">
        <v>823</v>
      </c>
      <c r="AR38" s="35" t="n">
        <v>981</v>
      </c>
      <c r="AS38" s="35" t="n">
        <v>1032</v>
      </c>
      <c r="AT38" s="35" t="n">
        <v>964</v>
      </c>
      <c r="AU38" s="35" t="n">
        <v>1015</v>
      </c>
      <c r="AV38" s="37" t="n">
        <v>807</v>
      </c>
      <c r="AW38" s="35" t="n">
        <v>850</v>
      </c>
      <c r="AX38" s="35" t="n">
        <v>1466</v>
      </c>
      <c r="AY38" s="35" t="n">
        <v>1544</v>
      </c>
      <c r="AZ38" s="35" t="n">
        <v>1305</v>
      </c>
      <c r="BA38" s="35" t="n">
        <v>1374</v>
      </c>
      <c r="BB38" s="35" t="n">
        <v>846</v>
      </c>
      <c r="BC38" s="35" t="n">
        <v>890</v>
      </c>
      <c r="BD38" s="35" t="n">
        <v>1153</v>
      </c>
      <c r="BE38" s="35" t="n">
        <v>1214</v>
      </c>
      <c r="BF38" s="35" t="n">
        <v>869</v>
      </c>
      <c r="BG38" s="35" t="n">
        <v>915</v>
      </c>
      <c r="BH38" s="35" t="n">
        <v>549</v>
      </c>
      <c r="BI38" s="35" t="n">
        <v>578</v>
      </c>
      <c r="BJ38" s="35" t="n">
        <v>1040</v>
      </c>
      <c r="BK38" s="37" t="n">
        <v>1095</v>
      </c>
      <c r="BL38" s="35" t="n">
        <v>868</v>
      </c>
      <c r="BM38" s="35" t="n">
        <v>914</v>
      </c>
      <c r="BN38" s="61" t="n">
        <f aca="false">SUM(D38:BM38)</f>
        <v>58238</v>
      </c>
    </row>
    <row r="39" customFormat="false" ht="15" hidden="false" customHeight="false" outlineLevel="0" collapsed="false">
      <c r="A39" s="30" t="n">
        <v>30</v>
      </c>
      <c r="B39" s="31" t="s">
        <v>104</v>
      </c>
      <c r="C39" s="65" t="s">
        <v>105</v>
      </c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5"/>
      <c r="AD39" s="35"/>
      <c r="AE39" s="35"/>
      <c r="AF39" s="35"/>
      <c r="AG39" s="35"/>
      <c r="AH39" s="35"/>
      <c r="AI39" s="35"/>
      <c r="AJ39" s="35"/>
      <c r="AK39" s="35"/>
      <c r="AL39" s="35"/>
      <c r="AM39" s="35"/>
      <c r="AN39" s="35"/>
      <c r="AO39" s="35"/>
      <c r="AP39" s="35"/>
      <c r="AQ39" s="35"/>
      <c r="AR39" s="35"/>
      <c r="AS39" s="35"/>
      <c r="AT39" s="35"/>
      <c r="AU39" s="35"/>
      <c r="AV39" s="37"/>
      <c r="AW39" s="35"/>
      <c r="AX39" s="35"/>
      <c r="AY39" s="35"/>
      <c r="AZ39" s="35"/>
      <c r="BA39" s="35"/>
      <c r="BB39" s="35"/>
      <c r="BC39" s="35"/>
      <c r="BD39" s="35"/>
      <c r="BE39" s="35"/>
      <c r="BF39" s="35"/>
      <c r="BG39" s="35"/>
      <c r="BH39" s="35"/>
      <c r="BI39" s="35"/>
      <c r="BJ39" s="35"/>
      <c r="BK39" s="37"/>
      <c r="BL39" s="35"/>
      <c r="BM39" s="35"/>
      <c r="BN39" s="61" t="n">
        <f aca="false">SUM(D39:BM39)</f>
        <v>0</v>
      </c>
    </row>
    <row r="40" customFormat="false" ht="15" hidden="false" customHeight="false" outlineLevel="0" collapsed="false">
      <c r="A40" s="30" t="n">
        <v>31</v>
      </c>
      <c r="B40" s="31" t="s">
        <v>106</v>
      </c>
      <c r="C40" s="65" t="s">
        <v>107</v>
      </c>
      <c r="D40" s="35" t="n">
        <v>418</v>
      </c>
      <c r="E40" s="35" t="n">
        <v>440</v>
      </c>
      <c r="F40" s="35" t="n">
        <v>235</v>
      </c>
      <c r="G40" s="35" t="n">
        <v>247</v>
      </c>
      <c r="H40" s="35" t="n">
        <v>1268</v>
      </c>
      <c r="I40" s="35" t="n">
        <v>1335</v>
      </c>
      <c r="J40" s="35" t="n">
        <v>587</v>
      </c>
      <c r="K40" s="35" t="n">
        <v>618</v>
      </c>
      <c r="L40" s="35" t="n">
        <v>224</v>
      </c>
      <c r="M40" s="35" t="n">
        <v>236</v>
      </c>
      <c r="N40" s="35"/>
      <c r="O40" s="35"/>
      <c r="P40" s="35" t="n">
        <v>529</v>
      </c>
      <c r="Q40" s="35" t="n">
        <v>556</v>
      </c>
      <c r="R40" s="35" t="n">
        <v>458</v>
      </c>
      <c r="S40" s="35" t="n">
        <v>482</v>
      </c>
      <c r="T40" s="35" t="n">
        <v>500</v>
      </c>
      <c r="U40" s="35" t="n">
        <v>526</v>
      </c>
      <c r="V40" s="35" t="n">
        <v>441</v>
      </c>
      <c r="W40" s="35" t="n">
        <v>464</v>
      </c>
      <c r="X40" s="35" t="n">
        <v>366</v>
      </c>
      <c r="Y40" s="35" t="n">
        <v>386</v>
      </c>
      <c r="Z40" s="35" t="n">
        <v>327</v>
      </c>
      <c r="AA40" s="35" t="n">
        <v>344</v>
      </c>
      <c r="AB40" s="35" t="n">
        <v>597</v>
      </c>
      <c r="AC40" s="35" t="n">
        <v>628</v>
      </c>
      <c r="AD40" s="35" t="n">
        <v>700</v>
      </c>
      <c r="AE40" s="35" t="n">
        <v>737</v>
      </c>
      <c r="AF40" s="35" t="n">
        <v>589</v>
      </c>
      <c r="AG40" s="35" t="n">
        <v>620</v>
      </c>
      <c r="AH40" s="35" t="n">
        <v>408</v>
      </c>
      <c r="AI40" s="35" t="n">
        <v>430</v>
      </c>
      <c r="AJ40" s="35" t="n">
        <v>728</v>
      </c>
      <c r="AK40" s="35" t="n">
        <v>766</v>
      </c>
      <c r="AL40" s="35" t="n">
        <v>1819</v>
      </c>
      <c r="AM40" s="35" t="n">
        <v>1915</v>
      </c>
      <c r="AN40" s="35" t="n">
        <v>5108</v>
      </c>
      <c r="AO40" s="35" t="n">
        <v>5377</v>
      </c>
      <c r="AP40" s="35" t="n">
        <v>1129</v>
      </c>
      <c r="AQ40" s="35" t="n">
        <v>1188</v>
      </c>
      <c r="AR40" s="35" t="n">
        <v>1760</v>
      </c>
      <c r="AS40" s="35" t="n">
        <v>1853</v>
      </c>
      <c r="AT40" s="35" t="n">
        <v>4690</v>
      </c>
      <c r="AU40" s="35" t="n">
        <v>4937</v>
      </c>
      <c r="AV40" s="37" t="n">
        <v>469</v>
      </c>
      <c r="AW40" s="35" t="n">
        <v>494</v>
      </c>
      <c r="AX40" s="35" t="n">
        <v>626</v>
      </c>
      <c r="AY40" s="35" t="n">
        <v>658</v>
      </c>
      <c r="AZ40" s="35" t="n">
        <v>571</v>
      </c>
      <c r="BA40" s="35" t="n">
        <v>602</v>
      </c>
      <c r="BB40" s="35" t="n">
        <v>404</v>
      </c>
      <c r="BC40" s="35" t="n">
        <v>425</v>
      </c>
      <c r="BD40" s="35" t="n">
        <v>2602</v>
      </c>
      <c r="BE40" s="35" t="n">
        <v>2739</v>
      </c>
      <c r="BF40" s="35" t="n">
        <v>883</v>
      </c>
      <c r="BG40" s="35" t="n">
        <v>929</v>
      </c>
      <c r="BH40" s="35" t="n">
        <v>1401</v>
      </c>
      <c r="BI40" s="35" t="n">
        <v>1505</v>
      </c>
      <c r="BJ40" s="35" t="n">
        <v>428</v>
      </c>
      <c r="BK40" s="37" t="n">
        <v>450</v>
      </c>
      <c r="BL40" s="35" t="n">
        <v>423</v>
      </c>
      <c r="BM40" s="35" t="n">
        <v>446</v>
      </c>
      <c r="BN40" s="61" t="n">
        <f aca="false">SUM(D40:BM40)</f>
        <v>63021</v>
      </c>
    </row>
    <row r="41" customFormat="false" ht="15" hidden="false" customHeight="false" outlineLevel="0" collapsed="false">
      <c r="A41" s="30" t="n">
        <v>32</v>
      </c>
      <c r="B41" s="31" t="s">
        <v>108</v>
      </c>
      <c r="C41" s="65" t="s">
        <v>109</v>
      </c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5"/>
      <c r="AD41" s="35"/>
      <c r="AE41" s="35"/>
      <c r="AF41" s="35"/>
      <c r="AG41" s="35"/>
      <c r="AH41" s="35"/>
      <c r="AI41" s="35"/>
      <c r="AJ41" s="35"/>
      <c r="AK41" s="35"/>
      <c r="AL41" s="35"/>
      <c r="AM41" s="35"/>
      <c r="AN41" s="35"/>
      <c r="AO41" s="35"/>
      <c r="AP41" s="35"/>
      <c r="AQ41" s="35"/>
      <c r="AR41" s="35"/>
      <c r="AS41" s="35"/>
      <c r="AT41" s="35"/>
      <c r="AU41" s="35"/>
      <c r="AV41" s="37"/>
      <c r="AW41" s="35"/>
      <c r="AX41" s="35"/>
      <c r="AY41" s="35"/>
      <c r="AZ41" s="35"/>
      <c r="BA41" s="35"/>
      <c r="BB41" s="35"/>
      <c r="BC41" s="35"/>
      <c r="BD41" s="35"/>
      <c r="BE41" s="35"/>
      <c r="BF41" s="35"/>
      <c r="BG41" s="35"/>
      <c r="BH41" s="35"/>
      <c r="BI41" s="35"/>
      <c r="BJ41" s="35"/>
      <c r="BK41" s="37"/>
      <c r="BL41" s="35"/>
      <c r="BM41" s="35"/>
      <c r="BN41" s="61" t="n">
        <f aca="false">SUM(D41:BM41)</f>
        <v>0</v>
      </c>
    </row>
    <row r="42" customFormat="false" ht="15" hidden="false" customHeight="false" outlineLevel="0" collapsed="false">
      <c r="A42" s="30" t="n">
        <v>33</v>
      </c>
      <c r="B42" s="31" t="s">
        <v>110</v>
      </c>
      <c r="C42" s="67" t="s">
        <v>111</v>
      </c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5"/>
      <c r="AD42" s="35"/>
      <c r="AE42" s="35"/>
      <c r="AF42" s="35"/>
      <c r="AG42" s="35"/>
      <c r="AH42" s="35"/>
      <c r="AI42" s="35"/>
      <c r="AJ42" s="35"/>
      <c r="AK42" s="35"/>
      <c r="AL42" s="35"/>
      <c r="AM42" s="35"/>
      <c r="AN42" s="35"/>
      <c r="AO42" s="35"/>
      <c r="AP42" s="35"/>
      <c r="AQ42" s="35"/>
      <c r="AR42" s="35"/>
      <c r="AS42" s="35"/>
      <c r="AT42" s="35"/>
      <c r="AU42" s="35"/>
      <c r="AV42" s="37"/>
      <c r="AW42" s="35"/>
      <c r="AX42" s="35"/>
      <c r="AY42" s="35"/>
      <c r="AZ42" s="35"/>
      <c r="BA42" s="35"/>
      <c r="BB42" s="35"/>
      <c r="BC42" s="35"/>
      <c r="BD42" s="35"/>
      <c r="BE42" s="35"/>
      <c r="BF42" s="35"/>
      <c r="BG42" s="35"/>
      <c r="BH42" s="35"/>
      <c r="BI42" s="35"/>
      <c r="BJ42" s="35"/>
      <c r="BK42" s="37"/>
      <c r="BL42" s="35"/>
      <c r="BM42" s="35"/>
      <c r="BN42" s="61" t="n">
        <f aca="false">SUM(D42:BM42)</f>
        <v>0</v>
      </c>
    </row>
    <row r="43" customFormat="false" ht="15" hidden="false" customHeight="false" outlineLevel="0" collapsed="false">
      <c r="A43" s="30" t="n">
        <v>34</v>
      </c>
      <c r="B43" s="31" t="s">
        <v>112</v>
      </c>
      <c r="C43" s="65" t="s">
        <v>113</v>
      </c>
      <c r="D43" s="35"/>
      <c r="E43" s="35"/>
      <c r="F43" s="35" t="n">
        <v>511</v>
      </c>
      <c r="G43" s="35" t="n">
        <v>538</v>
      </c>
      <c r="H43" s="35"/>
      <c r="I43" s="35"/>
      <c r="J43" s="35" t="n">
        <v>237</v>
      </c>
      <c r="K43" s="35" t="n">
        <v>249</v>
      </c>
      <c r="L43" s="35" t="n">
        <v>321</v>
      </c>
      <c r="M43" s="35" t="n">
        <v>338</v>
      </c>
      <c r="N43" s="35" t="n">
        <v>1548</v>
      </c>
      <c r="O43" s="35" t="n">
        <v>1629</v>
      </c>
      <c r="P43" s="35" t="n">
        <v>251</v>
      </c>
      <c r="Q43" s="35" t="n">
        <v>264</v>
      </c>
      <c r="R43" s="35" t="n">
        <v>959</v>
      </c>
      <c r="S43" s="35" t="n">
        <v>1010</v>
      </c>
      <c r="T43" s="35" t="n">
        <v>547</v>
      </c>
      <c r="U43" s="35" t="n">
        <v>576</v>
      </c>
      <c r="V43" s="35" t="n">
        <v>771</v>
      </c>
      <c r="W43" s="35" t="n">
        <v>812</v>
      </c>
      <c r="X43" s="35" t="n">
        <v>474</v>
      </c>
      <c r="Y43" s="35" t="n">
        <v>499</v>
      </c>
      <c r="Z43" s="35" t="n">
        <v>393</v>
      </c>
      <c r="AA43" s="35" t="n">
        <v>414</v>
      </c>
      <c r="AB43" s="35" t="n">
        <v>337</v>
      </c>
      <c r="AC43" s="35" t="n">
        <v>354</v>
      </c>
      <c r="AD43" s="35" t="n">
        <v>487</v>
      </c>
      <c r="AE43" s="35" t="n">
        <v>512</v>
      </c>
      <c r="AF43" s="35" t="n">
        <v>324</v>
      </c>
      <c r="AG43" s="35" t="n">
        <v>342</v>
      </c>
      <c r="AH43" s="35" t="n">
        <v>2498</v>
      </c>
      <c r="AI43" s="35" t="n">
        <v>2629</v>
      </c>
      <c r="AJ43" s="35" t="n">
        <v>865</v>
      </c>
      <c r="AK43" s="35" t="n">
        <v>911</v>
      </c>
      <c r="AL43" s="35" t="n">
        <v>834</v>
      </c>
      <c r="AM43" s="35" t="n">
        <v>878</v>
      </c>
      <c r="AN43" s="35" t="n">
        <v>1101</v>
      </c>
      <c r="AO43" s="35" t="n">
        <v>1159</v>
      </c>
      <c r="AP43" s="35" t="n">
        <v>1460</v>
      </c>
      <c r="AQ43" s="35" t="n">
        <v>1537</v>
      </c>
      <c r="AR43" s="35" t="n">
        <v>424</v>
      </c>
      <c r="AS43" s="35" t="n">
        <v>447</v>
      </c>
      <c r="AT43" s="35" t="n">
        <v>2431</v>
      </c>
      <c r="AU43" s="35" t="n">
        <v>2559</v>
      </c>
      <c r="AV43" s="37" t="n">
        <v>270</v>
      </c>
      <c r="AW43" s="35" t="n">
        <v>285</v>
      </c>
      <c r="AX43" s="35" t="n">
        <v>311</v>
      </c>
      <c r="AY43" s="35" t="n">
        <v>328</v>
      </c>
      <c r="AZ43" s="35" t="n">
        <v>1757</v>
      </c>
      <c r="BA43" s="35" t="n">
        <v>1850</v>
      </c>
      <c r="BB43" s="35" t="n">
        <v>974</v>
      </c>
      <c r="BC43" s="35" t="n">
        <v>1026</v>
      </c>
      <c r="BD43" s="35" t="n">
        <v>696</v>
      </c>
      <c r="BE43" s="35" t="n">
        <v>733</v>
      </c>
      <c r="BF43" s="35"/>
      <c r="BG43" s="35"/>
      <c r="BH43" s="35"/>
      <c r="BI43" s="35"/>
      <c r="BJ43" s="35"/>
      <c r="BK43" s="37"/>
      <c r="BL43" s="35" t="n">
        <v>460</v>
      </c>
      <c r="BM43" s="35" t="n">
        <v>484</v>
      </c>
      <c r="BN43" s="61" t="n">
        <f aca="false">SUM(D43:BM43)</f>
        <v>43604</v>
      </c>
    </row>
    <row r="44" customFormat="false" ht="15" hidden="false" customHeight="false" outlineLevel="0" collapsed="false">
      <c r="A44" s="30" t="n">
        <v>35</v>
      </c>
      <c r="B44" s="31" t="s">
        <v>114</v>
      </c>
      <c r="C44" s="65" t="s">
        <v>115</v>
      </c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5"/>
      <c r="AC44" s="35"/>
      <c r="AD44" s="35"/>
      <c r="AE44" s="35"/>
      <c r="AF44" s="35"/>
      <c r="AG44" s="35"/>
      <c r="AH44" s="35"/>
      <c r="AI44" s="35"/>
      <c r="AJ44" s="35"/>
      <c r="AK44" s="35"/>
      <c r="AL44" s="35"/>
      <c r="AM44" s="35"/>
      <c r="AN44" s="35"/>
      <c r="AO44" s="35"/>
      <c r="AP44" s="35"/>
      <c r="AQ44" s="35"/>
      <c r="AR44" s="35"/>
      <c r="AS44" s="35"/>
      <c r="AT44" s="35"/>
      <c r="AU44" s="35"/>
      <c r="AV44" s="37"/>
      <c r="AW44" s="35"/>
      <c r="AX44" s="35"/>
      <c r="AY44" s="35"/>
      <c r="AZ44" s="35"/>
      <c r="BA44" s="35"/>
      <c r="BB44" s="35"/>
      <c r="BC44" s="35"/>
      <c r="BD44" s="35"/>
      <c r="BE44" s="35"/>
      <c r="BF44" s="35"/>
      <c r="BG44" s="35"/>
      <c r="BH44" s="35"/>
      <c r="BI44" s="35"/>
      <c r="BJ44" s="35"/>
      <c r="BK44" s="37"/>
      <c r="BL44" s="35"/>
      <c r="BM44" s="35"/>
      <c r="BN44" s="61" t="n">
        <f aca="false">SUM(D44:BM44)</f>
        <v>0</v>
      </c>
    </row>
    <row r="45" customFormat="false" ht="15" hidden="false" customHeight="false" outlineLevel="0" collapsed="false">
      <c r="A45" s="30" t="n">
        <v>36</v>
      </c>
      <c r="B45" s="40" t="s">
        <v>116</v>
      </c>
      <c r="C45" s="65" t="s">
        <v>117</v>
      </c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  <c r="AA45" s="35"/>
      <c r="AB45" s="35"/>
      <c r="AC45" s="35"/>
      <c r="AD45" s="35"/>
      <c r="AE45" s="35"/>
      <c r="AF45" s="35"/>
      <c r="AG45" s="35"/>
      <c r="AH45" s="35"/>
      <c r="AI45" s="35"/>
      <c r="AJ45" s="35"/>
      <c r="AK45" s="35"/>
      <c r="AL45" s="35"/>
      <c r="AM45" s="35"/>
      <c r="AN45" s="35"/>
      <c r="AO45" s="35"/>
      <c r="AP45" s="35"/>
      <c r="AQ45" s="35"/>
      <c r="AR45" s="35"/>
      <c r="AS45" s="35"/>
      <c r="AT45" s="35"/>
      <c r="AU45" s="35"/>
      <c r="AV45" s="37"/>
      <c r="AW45" s="35"/>
      <c r="AX45" s="35"/>
      <c r="AY45" s="35"/>
      <c r="AZ45" s="35"/>
      <c r="BA45" s="35"/>
      <c r="BB45" s="35"/>
      <c r="BC45" s="35"/>
      <c r="BD45" s="35"/>
      <c r="BE45" s="35"/>
      <c r="BF45" s="35"/>
      <c r="BG45" s="35"/>
      <c r="BH45" s="35"/>
      <c r="BI45" s="35"/>
      <c r="BJ45" s="35"/>
      <c r="BK45" s="37"/>
      <c r="BL45" s="35"/>
      <c r="BM45" s="35"/>
      <c r="BN45" s="61" t="n">
        <f aca="false">SUM(D45:BM45)</f>
        <v>0</v>
      </c>
    </row>
    <row r="46" customFormat="false" ht="15" hidden="false" customHeight="false" outlineLevel="0" collapsed="false">
      <c r="A46" s="30" t="n">
        <v>37</v>
      </c>
      <c r="B46" s="40" t="s">
        <v>118</v>
      </c>
      <c r="C46" s="65" t="s">
        <v>119</v>
      </c>
      <c r="D46" s="35" t="n">
        <v>1153</v>
      </c>
      <c r="E46" s="35" t="n">
        <v>1153</v>
      </c>
      <c r="F46" s="35" t="n">
        <v>2582</v>
      </c>
      <c r="G46" s="35" t="n">
        <v>2582</v>
      </c>
      <c r="H46" s="35" t="n">
        <v>1163</v>
      </c>
      <c r="I46" s="35" t="n">
        <v>1163</v>
      </c>
      <c r="J46" s="35" t="n">
        <v>1333</v>
      </c>
      <c r="K46" s="35" t="n">
        <v>1333</v>
      </c>
      <c r="L46" s="35" t="n">
        <v>1276</v>
      </c>
      <c r="M46" s="35" t="n">
        <v>1276</v>
      </c>
      <c r="N46" s="35" t="n">
        <v>648</v>
      </c>
      <c r="O46" s="35" t="n">
        <v>648</v>
      </c>
      <c r="P46" s="35" t="n">
        <v>1456</v>
      </c>
      <c r="Q46" s="35" t="n">
        <v>1456</v>
      </c>
      <c r="R46" s="35" t="n">
        <v>766</v>
      </c>
      <c r="S46" s="35" t="n">
        <v>766</v>
      </c>
      <c r="T46" s="35" t="n">
        <v>1131</v>
      </c>
      <c r="U46" s="35" t="n">
        <v>1131</v>
      </c>
      <c r="V46" s="35" t="n">
        <v>735</v>
      </c>
      <c r="W46" s="35" t="n">
        <v>735</v>
      </c>
      <c r="X46" s="35" t="n">
        <v>1786</v>
      </c>
      <c r="Y46" s="35" t="n">
        <v>1786</v>
      </c>
      <c r="Z46" s="35" t="n">
        <v>1735</v>
      </c>
      <c r="AA46" s="35" t="n">
        <v>1735</v>
      </c>
      <c r="AB46" s="35" t="n">
        <v>1378</v>
      </c>
      <c r="AC46" s="35" t="n">
        <v>1378</v>
      </c>
      <c r="AD46" s="35" t="n">
        <v>2690</v>
      </c>
      <c r="AE46" s="35" t="n">
        <v>2690</v>
      </c>
      <c r="AF46" s="35" t="n">
        <v>1684</v>
      </c>
      <c r="AG46" s="35" t="n">
        <v>1684</v>
      </c>
      <c r="AH46" s="35" t="n">
        <v>1020</v>
      </c>
      <c r="AI46" s="35" t="n">
        <v>1020</v>
      </c>
      <c r="AJ46" s="35" t="n">
        <v>663</v>
      </c>
      <c r="AK46" s="35" t="n">
        <v>663</v>
      </c>
      <c r="AL46" s="35" t="n">
        <v>714</v>
      </c>
      <c r="AM46" s="35" t="n">
        <v>714</v>
      </c>
      <c r="AN46" s="35" t="n">
        <v>750</v>
      </c>
      <c r="AO46" s="35" t="n">
        <v>750</v>
      </c>
      <c r="AP46" s="35" t="n">
        <v>964</v>
      </c>
      <c r="AQ46" s="35" t="n">
        <v>964</v>
      </c>
      <c r="AR46" s="35" t="n">
        <v>893</v>
      </c>
      <c r="AS46" s="35" t="n">
        <v>893</v>
      </c>
      <c r="AT46" s="35" t="n">
        <v>776</v>
      </c>
      <c r="AU46" s="35" t="n">
        <v>776</v>
      </c>
      <c r="AV46" s="37" t="n">
        <v>694</v>
      </c>
      <c r="AW46" s="35" t="n">
        <v>694</v>
      </c>
      <c r="AX46" s="35" t="n">
        <v>816</v>
      </c>
      <c r="AY46" s="35" t="n">
        <v>816</v>
      </c>
      <c r="AZ46" s="35" t="n">
        <v>2398</v>
      </c>
      <c r="BA46" s="35" t="n">
        <v>2398</v>
      </c>
      <c r="BB46" s="35" t="n">
        <v>4184</v>
      </c>
      <c r="BC46" s="35" t="n">
        <v>4184</v>
      </c>
      <c r="BD46" s="35" t="n">
        <v>4359</v>
      </c>
      <c r="BE46" s="35" t="n">
        <v>4359</v>
      </c>
      <c r="BF46" s="35" t="n">
        <v>3061</v>
      </c>
      <c r="BG46" s="35" t="n">
        <v>3061</v>
      </c>
      <c r="BH46" s="35" t="n">
        <v>3010</v>
      </c>
      <c r="BI46" s="35" t="n">
        <v>3010</v>
      </c>
      <c r="BJ46" s="35" t="n">
        <v>2602</v>
      </c>
      <c r="BK46" s="37" t="n">
        <v>2602</v>
      </c>
      <c r="BL46" s="35" t="n">
        <v>668</v>
      </c>
      <c r="BM46" s="35" t="n">
        <v>668</v>
      </c>
      <c r="BN46" s="61" t="n">
        <f aca="false">SUM(D46:BM46)</f>
        <v>98176</v>
      </c>
    </row>
    <row r="47" customFormat="false" ht="15" hidden="false" customHeight="false" outlineLevel="0" collapsed="false">
      <c r="A47" s="30" t="n">
        <v>38</v>
      </c>
      <c r="B47" s="31" t="s">
        <v>120</v>
      </c>
      <c r="C47" s="65" t="s">
        <v>121</v>
      </c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5"/>
      <c r="AF47" s="35"/>
      <c r="AG47" s="35"/>
      <c r="AH47" s="35"/>
      <c r="AI47" s="35"/>
      <c r="AJ47" s="35"/>
      <c r="AK47" s="35"/>
      <c r="AL47" s="35"/>
      <c r="AM47" s="35"/>
      <c r="AN47" s="35"/>
      <c r="AO47" s="35"/>
      <c r="AP47" s="35"/>
      <c r="AQ47" s="35"/>
      <c r="AR47" s="35"/>
      <c r="AS47" s="35"/>
      <c r="AT47" s="35"/>
      <c r="AU47" s="35"/>
      <c r="AV47" s="37"/>
      <c r="AW47" s="35"/>
      <c r="AX47" s="35"/>
      <c r="AY47" s="35"/>
      <c r="AZ47" s="35"/>
      <c r="BA47" s="35"/>
      <c r="BB47" s="35"/>
      <c r="BC47" s="35"/>
      <c r="BD47" s="35"/>
      <c r="BE47" s="35"/>
      <c r="BF47" s="35"/>
      <c r="BG47" s="35"/>
      <c r="BH47" s="35"/>
      <c r="BI47" s="35"/>
      <c r="BJ47" s="35"/>
      <c r="BK47" s="37"/>
      <c r="BL47" s="35"/>
      <c r="BM47" s="35"/>
      <c r="BN47" s="61" t="n">
        <f aca="false">SUM(D47:BM47)</f>
        <v>0</v>
      </c>
    </row>
    <row r="48" customFormat="false" ht="15" hidden="false" customHeight="false" outlineLevel="0" collapsed="false">
      <c r="A48" s="30" t="n">
        <v>39</v>
      </c>
      <c r="B48" s="31" t="s">
        <v>122</v>
      </c>
      <c r="C48" s="65" t="s">
        <v>123</v>
      </c>
      <c r="D48" s="35"/>
      <c r="E48" s="35"/>
      <c r="F48" s="35"/>
      <c r="G48" s="35"/>
      <c r="H48" s="35"/>
      <c r="I48" s="35"/>
      <c r="J48" s="35"/>
      <c r="K48" s="35"/>
      <c r="L48" s="35" t="n">
        <v>11</v>
      </c>
      <c r="M48" s="35" t="n">
        <v>11</v>
      </c>
      <c r="N48" s="35" t="n">
        <v>323</v>
      </c>
      <c r="O48" s="35" t="n">
        <v>323</v>
      </c>
      <c r="P48" s="35" t="n">
        <v>260</v>
      </c>
      <c r="Q48" s="35" t="n">
        <v>260</v>
      </c>
      <c r="R48" s="35" t="n">
        <v>46</v>
      </c>
      <c r="S48" s="35" t="n">
        <v>46</v>
      </c>
      <c r="T48" s="35"/>
      <c r="U48" s="35"/>
      <c r="V48" s="35"/>
      <c r="W48" s="35"/>
      <c r="X48" s="35" t="n">
        <v>827</v>
      </c>
      <c r="Y48" s="35" t="n">
        <v>827</v>
      </c>
      <c r="Z48" s="35" t="n">
        <v>246</v>
      </c>
      <c r="AA48" s="35" t="n">
        <v>246</v>
      </c>
      <c r="AB48" s="35" t="n">
        <v>505</v>
      </c>
      <c r="AC48" s="35" t="n">
        <v>505</v>
      </c>
      <c r="AD48" s="35" t="n">
        <v>180</v>
      </c>
      <c r="AE48" s="35" t="n">
        <v>180</v>
      </c>
      <c r="AF48" s="35" t="n">
        <v>321</v>
      </c>
      <c r="AG48" s="35" t="n">
        <v>321</v>
      </c>
      <c r="AH48" s="35" t="n">
        <v>16</v>
      </c>
      <c r="AI48" s="35" t="n">
        <v>16</v>
      </c>
      <c r="AJ48" s="35"/>
      <c r="AK48" s="35"/>
      <c r="AL48" s="35"/>
      <c r="AM48" s="35"/>
      <c r="AN48" s="35" t="n">
        <v>26</v>
      </c>
      <c r="AO48" s="35" t="n">
        <v>26</v>
      </c>
      <c r="AP48" s="35" t="n">
        <v>58</v>
      </c>
      <c r="AQ48" s="35" t="n">
        <v>58</v>
      </c>
      <c r="AR48" s="35"/>
      <c r="AS48" s="35"/>
      <c r="AT48" s="35"/>
      <c r="AU48" s="35"/>
      <c r="AV48" s="37"/>
      <c r="AW48" s="35"/>
      <c r="AX48" s="35"/>
      <c r="AY48" s="35"/>
      <c r="AZ48" s="35" t="n">
        <v>250</v>
      </c>
      <c r="BA48" s="35" t="n">
        <v>250</v>
      </c>
      <c r="BB48" s="35" t="n">
        <v>20</v>
      </c>
      <c r="BC48" s="35" t="n">
        <v>20</v>
      </c>
      <c r="BD48" s="35" t="n">
        <v>111</v>
      </c>
      <c r="BE48" s="35" t="n">
        <v>111</v>
      </c>
      <c r="BF48" s="35"/>
      <c r="BG48" s="35"/>
      <c r="BH48" s="35" t="n">
        <v>26</v>
      </c>
      <c r="BI48" s="35" t="n">
        <v>26</v>
      </c>
      <c r="BJ48" s="35" t="n">
        <v>352</v>
      </c>
      <c r="BK48" s="37" t="n">
        <v>352</v>
      </c>
      <c r="BL48" s="35"/>
      <c r="BM48" s="35"/>
      <c r="BN48" s="61" t="n">
        <f aca="false">SUM(D48:BM48)</f>
        <v>7156</v>
      </c>
    </row>
    <row r="49" customFormat="false" ht="15" hidden="false" customHeight="false" outlineLevel="0" collapsed="false">
      <c r="A49" s="30" t="n">
        <v>40</v>
      </c>
      <c r="B49" s="31" t="s">
        <v>124</v>
      </c>
      <c r="C49" s="65" t="s">
        <v>125</v>
      </c>
      <c r="D49" s="35"/>
      <c r="E49" s="35"/>
      <c r="F49" s="35"/>
      <c r="G49" s="35"/>
      <c r="H49" s="35"/>
      <c r="I49" s="35"/>
      <c r="J49" s="35" t="n">
        <v>112</v>
      </c>
      <c r="K49" s="35" t="n">
        <v>118</v>
      </c>
      <c r="L49" s="35"/>
      <c r="M49" s="35"/>
      <c r="N49" s="35" t="n">
        <v>161</v>
      </c>
      <c r="O49" s="35" t="n">
        <v>170</v>
      </c>
      <c r="P49" s="35" t="n">
        <v>111</v>
      </c>
      <c r="Q49" s="35" t="n">
        <v>117</v>
      </c>
      <c r="R49" s="35"/>
      <c r="S49" s="35"/>
      <c r="T49" s="35"/>
      <c r="U49" s="35"/>
      <c r="V49" s="35" t="n">
        <v>327</v>
      </c>
      <c r="W49" s="35" t="n">
        <v>344</v>
      </c>
      <c r="X49" s="35" t="n">
        <v>179</v>
      </c>
      <c r="Y49" s="35" t="n">
        <v>188</v>
      </c>
      <c r="Z49" s="35" t="n">
        <v>178</v>
      </c>
      <c r="AA49" s="35" t="n">
        <v>187</v>
      </c>
      <c r="AB49" s="35" t="n">
        <v>189</v>
      </c>
      <c r="AC49" s="35" t="n">
        <v>199</v>
      </c>
      <c r="AD49" s="35" t="n">
        <v>230</v>
      </c>
      <c r="AE49" s="35" t="n">
        <v>242</v>
      </c>
      <c r="AF49" s="35" t="n">
        <v>191</v>
      </c>
      <c r="AG49" s="35" t="n">
        <v>201</v>
      </c>
      <c r="AH49" s="35" t="n">
        <v>181</v>
      </c>
      <c r="AI49" s="35" t="n">
        <v>190</v>
      </c>
      <c r="AJ49" s="35" t="n">
        <v>226</v>
      </c>
      <c r="AK49" s="35" t="n">
        <v>237</v>
      </c>
      <c r="AL49" s="35" t="n">
        <v>195</v>
      </c>
      <c r="AM49" s="35" t="n">
        <v>205</v>
      </c>
      <c r="AN49" s="35" t="n">
        <v>181</v>
      </c>
      <c r="AO49" s="35" t="n">
        <v>190</v>
      </c>
      <c r="AP49" s="35" t="n">
        <v>191</v>
      </c>
      <c r="AQ49" s="35" t="n">
        <v>201</v>
      </c>
      <c r="AR49" s="35" t="n">
        <v>242</v>
      </c>
      <c r="AS49" s="35" t="n">
        <v>255</v>
      </c>
      <c r="AT49" s="35" t="n">
        <v>274</v>
      </c>
      <c r="AU49" s="35" t="n">
        <v>289</v>
      </c>
      <c r="AV49" s="37" t="n">
        <v>177</v>
      </c>
      <c r="AW49" s="35" t="n">
        <v>186</v>
      </c>
      <c r="AX49" s="35" t="n">
        <v>170</v>
      </c>
      <c r="AY49" s="35" t="n">
        <v>179</v>
      </c>
      <c r="AZ49" s="35" t="n">
        <v>87</v>
      </c>
      <c r="BA49" s="35" t="n">
        <v>91</v>
      </c>
      <c r="BB49" s="35"/>
      <c r="BC49" s="35"/>
      <c r="BD49" s="35"/>
      <c r="BE49" s="35"/>
      <c r="BF49" s="35"/>
      <c r="BG49" s="35"/>
      <c r="BH49" s="35"/>
      <c r="BI49" s="35"/>
      <c r="BJ49" s="35"/>
      <c r="BK49" s="37"/>
      <c r="BL49" s="35"/>
      <c r="BM49" s="35"/>
      <c r="BN49" s="61" t="n">
        <f aca="false">SUM(D49:BM49)</f>
        <v>7391</v>
      </c>
    </row>
    <row r="50" customFormat="false" ht="15" hidden="false" customHeight="false" outlineLevel="0" collapsed="false">
      <c r="A50" s="30" t="n">
        <v>41</v>
      </c>
      <c r="B50" s="31" t="s">
        <v>126</v>
      </c>
      <c r="C50" s="65" t="s">
        <v>127</v>
      </c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  <c r="AA50" s="35"/>
      <c r="AB50" s="35"/>
      <c r="AC50" s="35"/>
      <c r="AD50" s="35"/>
      <c r="AE50" s="35"/>
      <c r="AF50" s="35"/>
      <c r="AG50" s="35"/>
      <c r="AH50" s="35"/>
      <c r="AI50" s="35"/>
      <c r="AJ50" s="35"/>
      <c r="AK50" s="35"/>
      <c r="AL50" s="35"/>
      <c r="AM50" s="35"/>
      <c r="AN50" s="35"/>
      <c r="AO50" s="35"/>
      <c r="AP50" s="35"/>
      <c r="AQ50" s="35"/>
      <c r="AR50" s="35"/>
      <c r="AS50" s="35"/>
      <c r="AT50" s="35"/>
      <c r="AU50" s="35"/>
      <c r="AV50" s="37"/>
      <c r="AW50" s="35"/>
      <c r="AX50" s="35"/>
      <c r="AY50" s="35"/>
      <c r="AZ50" s="35"/>
      <c r="BA50" s="35"/>
      <c r="BB50" s="35"/>
      <c r="BC50" s="35"/>
      <c r="BD50" s="35"/>
      <c r="BE50" s="35"/>
      <c r="BF50" s="35"/>
      <c r="BG50" s="35"/>
      <c r="BH50" s="35"/>
      <c r="BI50" s="35"/>
      <c r="BJ50" s="35"/>
      <c r="BK50" s="37"/>
      <c r="BL50" s="35"/>
      <c r="BM50" s="35"/>
      <c r="BN50" s="61" t="n">
        <f aca="false">SUM(D50:BM50)</f>
        <v>0</v>
      </c>
    </row>
    <row r="51" customFormat="false" ht="15" hidden="false" customHeight="false" outlineLevel="0" collapsed="false">
      <c r="A51" s="30" t="n">
        <v>42</v>
      </c>
      <c r="B51" s="31" t="s">
        <v>128</v>
      </c>
      <c r="C51" s="65" t="s">
        <v>129</v>
      </c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  <c r="AD51" s="35"/>
      <c r="AE51" s="35"/>
      <c r="AF51" s="35"/>
      <c r="AG51" s="35"/>
      <c r="AH51" s="35"/>
      <c r="AI51" s="35"/>
      <c r="AJ51" s="35"/>
      <c r="AK51" s="35"/>
      <c r="AL51" s="35"/>
      <c r="AM51" s="35"/>
      <c r="AN51" s="35"/>
      <c r="AO51" s="35"/>
      <c r="AP51" s="35"/>
      <c r="AQ51" s="35"/>
      <c r="AR51" s="35"/>
      <c r="AS51" s="35"/>
      <c r="AT51" s="35"/>
      <c r="AU51" s="35"/>
      <c r="AV51" s="37"/>
      <c r="AW51" s="35"/>
      <c r="AX51" s="35"/>
      <c r="AY51" s="35"/>
      <c r="AZ51" s="35"/>
      <c r="BA51" s="35"/>
      <c r="BB51" s="35"/>
      <c r="BC51" s="35"/>
      <c r="BD51" s="35"/>
      <c r="BE51" s="35"/>
      <c r="BF51" s="35"/>
      <c r="BG51" s="35"/>
      <c r="BH51" s="35"/>
      <c r="BI51" s="35"/>
      <c r="BJ51" s="35"/>
      <c r="BK51" s="37"/>
      <c r="BL51" s="35"/>
      <c r="BM51" s="35"/>
      <c r="BN51" s="61" t="n">
        <f aca="false">SUM(D51:BM51)</f>
        <v>0</v>
      </c>
    </row>
    <row r="52" customFormat="false" ht="15" hidden="false" customHeight="false" outlineLevel="0" collapsed="false">
      <c r="A52" s="30" t="n">
        <v>43</v>
      </c>
      <c r="B52" s="31" t="s">
        <v>130</v>
      </c>
      <c r="C52" s="65" t="s">
        <v>131</v>
      </c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  <c r="AA52" s="35"/>
      <c r="AB52" s="35"/>
      <c r="AC52" s="35"/>
      <c r="AD52" s="35"/>
      <c r="AE52" s="35"/>
      <c r="AF52" s="35"/>
      <c r="AG52" s="35"/>
      <c r="AH52" s="35"/>
      <c r="AI52" s="35"/>
      <c r="AJ52" s="35"/>
      <c r="AK52" s="35"/>
      <c r="AL52" s="35"/>
      <c r="AM52" s="35"/>
      <c r="AN52" s="35"/>
      <c r="AO52" s="35"/>
      <c r="AP52" s="35"/>
      <c r="AQ52" s="35"/>
      <c r="AR52" s="35"/>
      <c r="AS52" s="35"/>
      <c r="AT52" s="35"/>
      <c r="AU52" s="35"/>
      <c r="AV52" s="37"/>
      <c r="AW52" s="35"/>
      <c r="AX52" s="35"/>
      <c r="AY52" s="35"/>
      <c r="AZ52" s="35"/>
      <c r="BA52" s="35"/>
      <c r="BB52" s="35"/>
      <c r="BC52" s="35"/>
      <c r="BD52" s="35"/>
      <c r="BE52" s="35"/>
      <c r="BF52" s="35"/>
      <c r="BG52" s="35"/>
      <c r="BH52" s="35"/>
      <c r="BI52" s="35"/>
      <c r="BJ52" s="35"/>
      <c r="BK52" s="37"/>
      <c r="BL52" s="35"/>
      <c r="BM52" s="35"/>
      <c r="BN52" s="61" t="n">
        <f aca="false">SUM(D52:BM52)</f>
        <v>0</v>
      </c>
    </row>
    <row r="53" customFormat="false" ht="15" hidden="false" customHeight="false" outlineLevel="0" collapsed="false">
      <c r="A53" s="30" t="n">
        <v>44</v>
      </c>
      <c r="B53" s="31" t="s">
        <v>132</v>
      </c>
      <c r="C53" s="65" t="s">
        <v>133</v>
      </c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5"/>
      <c r="AD53" s="35"/>
      <c r="AE53" s="35"/>
      <c r="AF53" s="35"/>
      <c r="AG53" s="35"/>
      <c r="AH53" s="35"/>
      <c r="AI53" s="35"/>
      <c r="AJ53" s="35"/>
      <c r="AK53" s="35"/>
      <c r="AL53" s="35"/>
      <c r="AM53" s="35"/>
      <c r="AN53" s="35"/>
      <c r="AO53" s="35"/>
      <c r="AP53" s="35"/>
      <c r="AQ53" s="35"/>
      <c r="AR53" s="35"/>
      <c r="AS53" s="35"/>
      <c r="AT53" s="35"/>
      <c r="AU53" s="35"/>
      <c r="AV53" s="37"/>
      <c r="AW53" s="35"/>
      <c r="AX53" s="35"/>
      <c r="AY53" s="35"/>
      <c r="AZ53" s="35"/>
      <c r="BA53" s="35"/>
      <c r="BB53" s="35"/>
      <c r="BC53" s="35"/>
      <c r="BD53" s="35"/>
      <c r="BE53" s="35"/>
      <c r="BF53" s="35"/>
      <c r="BG53" s="35"/>
      <c r="BH53" s="35"/>
      <c r="BI53" s="35"/>
      <c r="BJ53" s="35"/>
      <c r="BK53" s="37"/>
      <c r="BL53" s="35"/>
      <c r="BM53" s="35"/>
      <c r="BN53" s="61" t="n">
        <f aca="false">SUM(D53:BM53)</f>
        <v>0</v>
      </c>
    </row>
    <row r="54" customFormat="false" ht="15" hidden="false" customHeight="false" outlineLevel="0" collapsed="false">
      <c r="A54" s="30" t="n">
        <v>45</v>
      </c>
      <c r="B54" s="31" t="s">
        <v>134</v>
      </c>
      <c r="C54" s="65" t="s">
        <v>135</v>
      </c>
      <c r="D54" s="35" t="n">
        <v>368</v>
      </c>
      <c r="E54" s="35" t="n">
        <v>368</v>
      </c>
      <c r="F54" s="35"/>
      <c r="G54" s="35"/>
      <c r="H54" s="35" t="n">
        <v>2937</v>
      </c>
      <c r="I54" s="35" t="n">
        <v>2937</v>
      </c>
      <c r="J54" s="35" t="n">
        <v>2119</v>
      </c>
      <c r="K54" s="35" t="n">
        <v>2119</v>
      </c>
      <c r="L54" s="35" t="n">
        <v>930</v>
      </c>
      <c r="M54" s="35" t="n">
        <v>930</v>
      </c>
      <c r="N54" s="35" t="n">
        <v>4340</v>
      </c>
      <c r="O54" s="35" t="n">
        <v>4340</v>
      </c>
      <c r="P54" s="35" t="n">
        <v>7651</v>
      </c>
      <c r="Q54" s="35" t="n">
        <v>7651</v>
      </c>
      <c r="R54" s="35" t="n">
        <v>7818</v>
      </c>
      <c r="S54" s="35" t="n">
        <v>7818</v>
      </c>
      <c r="T54" s="35" t="n">
        <v>1892</v>
      </c>
      <c r="U54" s="35" t="n">
        <v>1892</v>
      </c>
      <c r="V54" s="35" t="n">
        <v>3445</v>
      </c>
      <c r="W54" s="35" t="n">
        <v>3445</v>
      </c>
      <c r="X54" s="35" t="n">
        <v>5518</v>
      </c>
      <c r="Y54" s="35" t="n">
        <v>5518</v>
      </c>
      <c r="Z54" s="35" t="n">
        <v>7850</v>
      </c>
      <c r="AA54" s="35" t="n">
        <v>7850</v>
      </c>
      <c r="AB54" s="35" t="n">
        <v>3545</v>
      </c>
      <c r="AC54" s="35" t="n">
        <v>3545</v>
      </c>
      <c r="AD54" s="35" t="n">
        <v>2307</v>
      </c>
      <c r="AE54" s="35" t="n">
        <v>2307</v>
      </c>
      <c r="AF54" s="35" t="n">
        <v>1555</v>
      </c>
      <c r="AG54" s="35" t="n">
        <v>1555</v>
      </c>
      <c r="AH54" s="35" t="n">
        <v>1893</v>
      </c>
      <c r="AI54" s="35" t="n">
        <v>1893</v>
      </c>
      <c r="AJ54" s="35" t="n">
        <v>5433</v>
      </c>
      <c r="AK54" s="35" t="n">
        <v>5433</v>
      </c>
      <c r="AL54" s="35" t="n">
        <v>3059</v>
      </c>
      <c r="AM54" s="35" t="n">
        <v>3059</v>
      </c>
      <c r="AN54" s="35" t="n">
        <v>4780</v>
      </c>
      <c r="AO54" s="35" t="n">
        <v>4780</v>
      </c>
      <c r="AP54" s="35" t="n">
        <v>5001</v>
      </c>
      <c r="AQ54" s="35" t="n">
        <v>5001</v>
      </c>
      <c r="AR54" s="35" t="n">
        <v>5709</v>
      </c>
      <c r="AS54" s="35" t="n">
        <v>5709</v>
      </c>
      <c r="AT54" s="35" t="n">
        <v>3376</v>
      </c>
      <c r="AU54" s="35" t="n">
        <v>3376</v>
      </c>
      <c r="AV54" s="37" t="n">
        <v>3245</v>
      </c>
      <c r="AW54" s="35" t="n">
        <v>3245</v>
      </c>
      <c r="AX54" s="35" t="n">
        <v>2691</v>
      </c>
      <c r="AY54" s="35" t="n">
        <v>2691</v>
      </c>
      <c r="AZ54" s="35" t="n">
        <v>2064</v>
      </c>
      <c r="BA54" s="35" t="n">
        <v>2064</v>
      </c>
      <c r="BB54" s="35" t="n">
        <v>938</v>
      </c>
      <c r="BC54" s="35" t="n">
        <v>938</v>
      </c>
      <c r="BD54" s="35" t="n">
        <v>979</v>
      </c>
      <c r="BE54" s="35" t="n">
        <v>979</v>
      </c>
      <c r="BF54" s="35" t="n">
        <v>1016</v>
      </c>
      <c r="BG54" s="35" t="n">
        <v>1016</v>
      </c>
      <c r="BH54" s="35" t="n">
        <v>2194</v>
      </c>
      <c r="BI54" s="35" t="n">
        <v>2194</v>
      </c>
      <c r="BJ54" s="35" t="n">
        <v>4118</v>
      </c>
      <c r="BK54" s="37" t="n">
        <v>4118</v>
      </c>
      <c r="BL54" s="35" t="n">
        <v>865</v>
      </c>
      <c r="BM54" s="35" t="n">
        <v>865</v>
      </c>
      <c r="BN54" s="61" t="n">
        <f aca="false">SUM(D54:BM54)</f>
        <v>199272</v>
      </c>
    </row>
    <row r="55" customFormat="false" ht="15" hidden="false" customHeight="false" outlineLevel="0" collapsed="false">
      <c r="A55" s="30" t="n">
        <v>46</v>
      </c>
      <c r="B55" s="31" t="s">
        <v>136</v>
      </c>
      <c r="C55" s="65" t="s">
        <v>137</v>
      </c>
      <c r="D55" s="35" t="n">
        <v>449</v>
      </c>
      <c r="E55" s="35" t="n">
        <v>449</v>
      </c>
      <c r="F55" s="35" t="n">
        <v>729</v>
      </c>
      <c r="G55" s="35" t="n">
        <v>729</v>
      </c>
      <c r="H55" s="35" t="n">
        <v>92</v>
      </c>
      <c r="I55" s="35" t="n">
        <v>92</v>
      </c>
      <c r="J55" s="35" t="n">
        <v>245</v>
      </c>
      <c r="K55" s="35" t="n">
        <v>245</v>
      </c>
      <c r="L55" s="35" t="n">
        <v>316</v>
      </c>
      <c r="M55" s="35" t="n">
        <v>316</v>
      </c>
      <c r="N55" s="35"/>
      <c r="O55" s="35"/>
      <c r="P55" s="35" t="n">
        <v>130</v>
      </c>
      <c r="Q55" s="35" t="n">
        <v>130</v>
      </c>
      <c r="R55" s="35" t="n">
        <v>423</v>
      </c>
      <c r="S55" s="35" t="n">
        <v>423</v>
      </c>
      <c r="T55" s="35" t="n">
        <v>288</v>
      </c>
      <c r="U55" s="35" t="n">
        <v>288</v>
      </c>
      <c r="V55" s="35" t="n">
        <v>147</v>
      </c>
      <c r="W55" s="35" t="n">
        <v>147</v>
      </c>
      <c r="X55" s="35" t="n">
        <v>102</v>
      </c>
      <c r="Y55" s="35" t="n">
        <v>102</v>
      </c>
      <c r="Z55" s="35" t="n">
        <v>36</v>
      </c>
      <c r="AA55" s="35" t="n">
        <v>36</v>
      </c>
      <c r="AB55" s="35" t="n">
        <v>41</v>
      </c>
      <c r="AC55" s="35" t="n">
        <v>41</v>
      </c>
      <c r="AD55" s="35" t="n">
        <v>62</v>
      </c>
      <c r="AE55" s="35" t="n">
        <v>62</v>
      </c>
      <c r="AF55" s="35" t="n">
        <v>112</v>
      </c>
      <c r="AG55" s="35" t="n">
        <v>112</v>
      </c>
      <c r="AH55" s="35" t="n">
        <v>896</v>
      </c>
      <c r="AI55" s="35" t="n">
        <v>896</v>
      </c>
      <c r="AJ55" s="35"/>
      <c r="AK55" s="35"/>
      <c r="AL55" s="35"/>
      <c r="AM55" s="35"/>
      <c r="AN55" s="35"/>
      <c r="AO55" s="35"/>
      <c r="AP55" s="35"/>
      <c r="AQ55" s="35"/>
      <c r="AR55" s="35"/>
      <c r="AS55" s="35"/>
      <c r="AT55" s="35" t="n">
        <v>28</v>
      </c>
      <c r="AU55" s="35" t="n">
        <v>28</v>
      </c>
      <c r="AV55" s="37"/>
      <c r="AW55" s="35"/>
      <c r="AX55" s="35"/>
      <c r="AY55" s="35"/>
      <c r="AZ55" s="35"/>
      <c r="BA55" s="35"/>
      <c r="BB55" s="35" t="n">
        <v>380</v>
      </c>
      <c r="BC55" s="35" t="n">
        <v>380</v>
      </c>
      <c r="BD55" s="35" t="n">
        <v>350</v>
      </c>
      <c r="BE55" s="35" t="n">
        <v>350</v>
      </c>
      <c r="BF55" s="35" t="n">
        <v>308</v>
      </c>
      <c r="BG55" s="35" t="n">
        <v>308</v>
      </c>
      <c r="BH55" s="35" t="n">
        <v>154</v>
      </c>
      <c r="BI55" s="35" t="n">
        <v>154</v>
      </c>
      <c r="BJ55" s="35" t="n">
        <v>55</v>
      </c>
      <c r="BK55" s="37" t="n">
        <v>55</v>
      </c>
      <c r="BL55" s="35" t="n">
        <v>56</v>
      </c>
      <c r="BM55" s="35" t="n">
        <v>56</v>
      </c>
      <c r="BN55" s="61" t="n">
        <f aca="false">SUM(D55:BM55)</f>
        <v>10798</v>
      </c>
    </row>
    <row r="56" customFormat="false" ht="15" hidden="false" customHeight="false" outlineLevel="0" collapsed="false">
      <c r="A56" s="30" t="n">
        <v>47</v>
      </c>
      <c r="B56" s="31" t="s">
        <v>138</v>
      </c>
      <c r="C56" s="65" t="s">
        <v>139</v>
      </c>
      <c r="D56" s="35" t="n">
        <v>1602</v>
      </c>
      <c r="E56" s="35" t="n">
        <v>2762</v>
      </c>
      <c r="F56" s="35" t="n">
        <v>1102</v>
      </c>
      <c r="G56" s="35" t="n">
        <v>1900</v>
      </c>
      <c r="H56" s="35" t="n">
        <v>2337</v>
      </c>
      <c r="I56" s="35" t="n">
        <v>4029</v>
      </c>
      <c r="J56" s="35" t="n">
        <v>765</v>
      </c>
      <c r="K56" s="35" t="n">
        <v>1319</v>
      </c>
      <c r="L56" s="35" t="n">
        <v>508</v>
      </c>
      <c r="M56" s="35" t="n">
        <v>876</v>
      </c>
      <c r="N56" s="35" t="n">
        <v>1020</v>
      </c>
      <c r="O56" s="35" t="n">
        <v>1759</v>
      </c>
      <c r="P56" s="35" t="n">
        <v>347</v>
      </c>
      <c r="Q56" s="35" t="n">
        <v>598</v>
      </c>
      <c r="R56" s="35" t="n">
        <v>577</v>
      </c>
      <c r="S56" s="35" t="n">
        <v>994</v>
      </c>
      <c r="T56" s="35" t="n">
        <v>1143</v>
      </c>
      <c r="U56" s="35" t="n">
        <v>1970</v>
      </c>
      <c r="V56" s="35" t="n">
        <v>520</v>
      </c>
      <c r="W56" s="35" t="n">
        <v>897</v>
      </c>
      <c r="X56" s="35" t="n">
        <v>612</v>
      </c>
      <c r="Y56" s="35" t="n">
        <v>1056</v>
      </c>
      <c r="Z56" s="35" t="n">
        <v>740</v>
      </c>
      <c r="AA56" s="35" t="n">
        <v>1276</v>
      </c>
      <c r="AB56" s="35" t="n">
        <v>1531</v>
      </c>
      <c r="AC56" s="35" t="n">
        <v>2639</v>
      </c>
      <c r="AD56" s="35" t="n">
        <v>1352</v>
      </c>
      <c r="AE56" s="35" t="n">
        <v>2331</v>
      </c>
      <c r="AF56" s="35" t="n">
        <v>648</v>
      </c>
      <c r="AG56" s="35" t="n">
        <v>1117</v>
      </c>
      <c r="AH56" s="35" t="n">
        <v>2985</v>
      </c>
      <c r="AI56" s="35" t="n">
        <v>5146</v>
      </c>
      <c r="AJ56" s="35" t="n">
        <v>730</v>
      </c>
      <c r="AK56" s="35" t="n">
        <v>1258</v>
      </c>
      <c r="AL56" s="35" t="n">
        <v>1704</v>
      </c>
      <c r="AM56" s="35" t="n">
        <v>2938</v>
      </c>
      <c r="AN56" s="35" t="n">
        <v>495</v>
      </c>
      <c r="AO56" s="35" t="n">
        <v>853</v>
      </c>
      <c r="AP56" s="35" t="n">
        <v>393</v>
      </c>
      <c r="AQ56" s="35" t="n">
        <v>677</v>
      </c>
      <c r="AR56" s="35" t="n">
        <v>357</v>
      </c>
      <c r="AS56" s="35" t="n">
        <v>616</v>
      </c>
      <c r="AT56" s="35" t="n">
        <v>2041</v>
      </c>
      <c r="AU56" s="35" t="n">
        <v>3519</v>
      </c>
      <c r="AV56" s="37" t="n">
        <v>737</v>
      </c>
      <c r="AW56" s="35" t="n">
        <v>1270</v>
      </c>
      <c r="AX56" s="35" t="n">
        <v>419</v>
      </c>
      <c r="AY56" s="35" t="n">
        <v>723</v>
      </c>
      <c r="AZ56" s="35" t="n">
        <v>411</v>
      </c>
      <c r="BA56" s="35" t="n">
        <v>709</v>
      </c>
      <c r="BB56" s="35" t="n">
        <v>704</v>
      </c>
      <c r="BC56" s="35" t="n">
        <v>741</v>
      </c>
      <c r="BD56" s="35" t="n">
        <v>510</v>
      </c>
      <c r="BE56" s="35" t="n">
        <v>537</v>
      </c>
      <c r="BF56" s="35" t="n">
        <v>510</v>
      </c>
      <c r="BG56" s="35" t="n">
        <v>537</v>
      </c>
      <c r="BH56" s="35" t="n">
        <v>714</v>
      </c>
      <c r="BI56" s="35" t="n">
        <v>752</v>
      </c>
      <c r="BJ56" s="35" t="n">
        <v>413</v>
      </c>
      <c r="BK56" s="37" t="n">
        <v>435</v>
      </c>
      <c r="BL56" s="35" t="n">
        <v>398</v>
      </c>
      <c r="BM56" s="35" t="n">
        <v>419</v>
      </c>
      <c r="BN56" s="61" t="n">
        <f aca="false">SUM(D56:BM56)</f>
        <v>74978</v>
      </c>
    </row>
    <row r="57" customFormat="false" ht="15" hidden="false" customHeight="false" outlineLevel="0" collapsed="false">
      <c r="A57" s="30" t="n">
        <v>48</v>
      </c>
      <c r="B57" s="43" t="s">
        <v>140</v>
      </c>
      <c r="C57" s="65" t="s">
        <v>141</v>
      </c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 t="n">
        <v>10</v>
      </c>
      <c r="AC57" s="35" t="n">
        <v>10</v>
      </c>
      <c r="AD57" s="35"/>
      <c r="AE57" s="35"/>
      <c r="AF57" s="35"/>
      <c r="AG57" s="35"/>
      <c r="AH57" s="35"/>
      <c r="AI57" s="35"/>
      <c r="AJ57" s="35"/>
      <c r="AK57" s="35"/>
      <c r="AL57" s="35"/>
      <c r="AM57" s="35"/>
      <c r="AN57" s="35" t="n">
        <v>16</v>
      </c>
      <c r="AO57" s="35" t="n">
        <v>16</v>
      </c>
      <c r="AP57" s="35"/>
      <c r="AQ57" s="35"/>
      <c r="AR57" s="35"/>
      <c r="AS57" s="35"/>
      <c r="AT57" s="35"/>
      <c r="AU57" s="35"/>
      <c r="AV57" s="37"/>
      <c r="AW57" s="35"/>
      <c r="AX57" s="35" t="n">
        <v>37</v>
      </c>
      <c r="AY57" s="35" t="n">
        <v>37</v>
      </c>
      <c r="AZ57" s="35"/>
      <c r="BA57" s="35"/>
      <c r="BB57" s="35"/>
      <c r="BC57" s="35"/>
      <c r="BD57" s="35"/>
      <c r="BE57" s="35"/>
      <c r="BF57" s="35"/>
      <c r="BG57" s="35"/>
      <c r="BH57" s="35"/>
      <c r="BI57" s="35"/>
      <c r="BJ57" s="35"/>
      <c r="BK57" s="37"/>
      <c r="BL57" s="35"/>
      <c r="BM57" s="35"/>
      <c r="BN57" s="61" t="n">
        <f aca="false">SUM(D57:BM57)</f>
        <v>126</v>
      </c>
    </row>
    <row r="58" customFormat="false" ht="15" hidden="false" customHeight="false" outlineLevel="0" collapsed="false">
      <c r="A58" s="30" t="n">
        <v>49</v>
      </c>
      <c r="B58" s="43" t="s">
        <v>142</v>
      </c>
      <c r="C58" s="65" t="s">
        <v>143</v>
      </c>
      <c r="D58" s="35"/>
      <c r="E58" s="35"/>
      <c r="F58" s="35"/>
      <c r="G58" s="35"/>
      <c r="H58" s="35" t="n">
        <v>523</v>
      </c>
      <c r="I58" s="35" t="n">
        <v>523</v>
      </c>
      <c r="J58" s="35" t="n">
        <v>92</v>
      </c>
      <c r="K58" s="35" t="n">
        <v>92</v>
      </c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  <c r="AA58" s="35"/>
      <c r="AB58" s="35"/>
      <c r="AC58" s="35"/>
      <c r="AD58" s="35"/>
      <c r="AE58" s="35"/>
      <c r="AF58" s="35"/>
      <c r="AG58" s="35"/>
      <c r="AH58" s="35"/>
      <c r="AI58" s="35"/>
      <c r="AJ58" s="35"/>
      <c r="AK58" s="35"/>
      <c r="AL58" s="35"/>
      <c r="AM58" s="35"/>
      <c r="AN58" s="35"/>
      <c r="AO58" s="35"/>
      <c r="AP58" s="35"/>
      <c r="AQ58" s="35"/>
      <c r="AR58" s="35"/>
      <c r="AS58" s="35"/>
      <c r="AT58" s="35"/>
      <c r="AU58" s="35"/>
      <c r="AV58" s="37"/>
      <c r="AW58" s="35"/>
      <c r="AX58" s="35" t="n">
        <v>204</v>
      </c>
      <c r="AY58" s="35" t="n">
        <v>204</v>
      </c>
      <c r="AZ58" s="35"/>
      <c r="BA58" s="35"/>
      <c r="BB58" s="35"/>
      <c r="BC58" s="35"/>
      <c r="BD58" s="35"/>
      <c r="BE58" s="35"/>
      <c r="BF58" s="35"/>
      <c r="BG58" s="35"/>
      <c r="BH58" s="35"/>
      <c r="BI58" s="35"/>
      <c r="BJ58" s="35"/>
      <c r="BK58" s="37"/>
      <c r="BL58" s="35"/>
      <c r="BM58" s="35"/>
      <c r="BN58" s="61" t="n">
        <f aca="false">SUM(D58:BM58)</f>
        <v>1638</v>
      </c>
    </row>
    <row r="59" customFormat="false" ht="15" hidden="false" customHeight="false" outlineLevel="0" collapsed="false">
      <c r="A59" s="30" t="n">
        <v>50</v>
      </c>
      <c r="B59" s="43" t="s">
        <v>144</v>
      </c>
      <c r="C59" s="68" t="s">
        <v>145</v>
      </c>
      <c r="D59" s="35" t="n">
        <v>92</v>
      </c>
      <c r="E59" s="35" t="n">
        <v>92</v>
      </c>
      <c r="F59" s="35" t="n">
        <v>51</v>
      </c>
      <c r="G59" s="35" t="n">
        <v>51</v>
      </c>
      <c r="H59" s="35"/>
      <c r="I59" s="35"/>
      <c r="J59" s="35" t="n">
        <v>23</v>
      </c>
      <c r="K59" s="35" t="n">
        <v>23</v>
      </c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  <c r="AQ59" s="35"/>
      <c r="AR59" s="35"/>
      <c r="AS59" s="35"/>
      <c r="AT59" s="35"/>
      <c r="AU59" s="35"/>
      <c r="AV59" s="37"/>
      <c r="AW59" s="35"/>
      <c r="AX59" s="35"/>
      <c r="AY59" s="35"/>
      <c r="AZ59" s="35"/>
      <c r="BA59" s="35"/>
      <c r="BB59" s="35"/>
      <c r="BC59" s="35"/>
      <c r="BD59" s="35"/>
      <c r="BE59" s="35"/>
      <c r="BF59" s="35"/>
      <c r="BG59" s="35"/>
      <c r="BH59" s="35"/>
      <c r="BI59" s="35"/>
      <c r="BJ59" s="35"/>
      <c r="BK59" s="37"/>
      <c r="BL59" s="35"/>
      <c r="BM59" s="35"/>
      <c r="BN59" s="61" t="n">
        <f aca="false">SUM(D59:BM59)</f>
        <v>332</v>
      </c>
    </row>
    <row r="60" customFormat="false" ht="15" hidden="false" customHeight="false" outlineLevel="0" collapsed="false">
      <c r="A60" s="30" t="n">
        <v>51</v>
      </c>
      <c r="B60" s="43" t="s">
        <v>146</v>
      </c>
      <c r="C60" s="68" t="s">
        <v>147</v>
      </c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 t="n">
        <v>66</v>
      </c>
      <c r="Q60" s="35" t="n">
        <v>66</v>
      </c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  <c r="AQ60" s="35"/>
      <c r="AR60" s="35"/>
      <c r="AS60" s="35"/>
      <c r="AT60" s="35"/>
      <c r="AU60" s="35"/>
      <c r="AV60" s="37"/>
      <c r="AW60" s="35"/>
      <c r="AX60" s="35"/>
      <c r="AY60" s="35"/>
      <c r="AZ60" s="35"/>
      <c r="BA60" s="35"/>
      <c r="BB60" s="35"/>
      <c r="BC60" s="35"/>
      <c r="BD60" s="35"/>
      <c r="BE60" s="35"/>
      <c r="BF60" s="35"/>
      <c r="BG60" s="35"/>
      <c r="BH60" s="35"/>
      <c r="BI60" s="35"/>
      <c r="BJ60" s="35"/>
      <c r="BK60" s="37"/>
      <c r="BL60" s="35"/>
      <c r="BM60" s="35"/>
      <c r="BN60" s="61" t="n">
        <f aca="false">SUM(D60:BM60)</f>
        <v>132</v>
      </c>
    </row>
    <row r="61" customFormat="false" ht="15" hidden="false" customHeight="false" outlineLevel="0" collapsed="false">
      <c r="A61" s="30" t="n">
        <v>52</v>
      </c>
      <c r="B61" s="46" t="s">
        <v>148</v>
      </c>
      <c r="C61" s="68" t="s">
        <v>149</v>
      </c>
      <c r="D61" s="35"/>
      <c r="E61" s="35"/>
      <c r="F61" s="35"/>
      <c r="G61" s="35"/>
      <c r="H61" s="35" t="n">
        <v>137</v>
      </c>
      <c r="I61" s="35" t="n">
        <v>137</v>
      </c>
      <c r="J61" s="35" t="n">
        <v>143</v>
      </c>
      <c r="K61" s="35" t="n">
        <v>143</v>
      </c>
      <c r="L61" s="35"/>
      <c r="M61" s="35"/>
      <c r="N61" s="35" t="n">
        <v>36</v>
      </c>
      <c r="O61" s="35" t="n">
        <v>36</v>
      </c>
      <c r="P61" s="35"/>
      <c r="Q61" s="35"/>
      <c r="R61" s="35" t="n">
        <v>73</v>
      </c>
      <c r="S61" s="35" t="n">
        <v>73</v>
      </c>
      <c r="T61" s="35" t="n">
        <v>46</v>
      </c>
      <c r="U61" s="35" t="n">
        <v>46</v>
      </c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5"/>
      <c r="AO61" s="35"/>
      <c r="AP61" s="35"/>
      <c r="AQ61" s="35"/>
      <c r="AR61" s="35"/>
      <c r="AS61" s="35"/>
      <c r="AT61" s="35"/>
      <c r="AU61" s="35"/>
      <c r="AV61" s="37"/>
      <c r="AW61" s="35"/>
      <c r="AX61" s="35"/>
      <c r="AY61" s="35"/>
      <c r="AZ61" s="35"/>
      <c r="BA61" s="35"/>
      <c r="BB61" s="35"/>
      <c r="BC61" s="35"/>
      <c r="BD61" s="35"/>
      <c r="BE61" s="35"/>
      <c r="BF61" s="35"/>
      <c r="BG61" s="35"/>
      <c r="BH61" s="35"/>
      <c r="BI61" s="35"/>
      <c r="BJ61" s="35"/>
      <c r="BK61" s="37"/>
      <c r="BL61" s="35" t="n">
        <v>8</v>
      </c>
      <c r="BM61" s="35" t="n">
        <v>8</v>
      </c>
      <c r="BN61" s="61" t="n">
        <f aca="false">SUM(D61:BM61)</f>
        <v>886</v>
      </c>
    </row>
    <row r="62" customFormat="false" ht="15" hidden="false" customHeight="false" outlineLevel="0" collapsed="false">
      <c r="A62" s="47" t="n">
        <v>53</v>
      </c>
      <c r="B62" s="48" t="s">
        <v>84</v>
      </c>
      <c r="C62" s="69" t="s">
        <v>150</v>
      </c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  <c r="AQ62" s="35"/>
      <c r="AR62" s="35"/>
      <c r="AS62" s="35"/>
      <c r="AT62" s="35"/>
      <c r="AU62" s="35"/>
      <c r="AV62" s="37"/>
      <c r="AW62" s="35"/>
      <c r="AX62" s="35"/>
      <c r="AY62" s="35"/>
      <c r="AZ62" s="35"/>
      <c r="BA62" s="35"/>
      <c r="BB62" s="35"/>
      <c r="BC62" s="35"/>
      <c r="BD62" s="35"/>
      <c r="BE62" s="35"/>
      <c r="BF62" s="35"/>
      <c r="BG62" s="35"/>
      <c r="BH62" s="35"/>
      <c r="BI62" s="35"/>
      <c r="BJ62" s="35"/>
      <c r="BK62" s="37"/>
      <c r="BL62" s="35"/>
      <c r="BM62" s="35"/>
      <c r="BN62" s="61" t="n">
        <f aca="false">SUM(D62:BM62)</f>
        <v>0</v>
      </c>
    </row>
    <row r="63" customFormat="false" ht="15" hidden="false" customHeight="false" outlineLevel="0" collapsed="false">
      <c r="A63" s="47" t="n">
        <v>54</v>
      </c>
      <c r="B63" s="48" t="s">
        <v>151</v>
      </c>
      <c r="C63" s="69" t="s">
        <v>152</v>
      </c>
      <c r="D63" s="35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  <c r="AQ63" s="35"/>
      <c r="AR63" s="35"/>
      <c r="AS63" s="35"/>
      <c r="AT63" s="35"/>
      <c r="AU63" s="35"/>
      <c r="AV63" s="37"/>
      <c r="AW63" s="35"/>
      <c r="AX63" s="35"/>
      <c r="AY63" s="35"/>
      <c r="AZ63" s="35"/>
      <c r="BA63" s="35"/>
      <c r="BB63" s="35"/>
      <c r="BC63" s="35"/>
      <c r="BD63" s="35"/>
      <c r="BE63" s="35"/>
      <c r="BF63" s="35"/>
      <c r="BG63" s="35"/>
      <c r="BH63" s="35"/>
      <c r="BI63" s="35"/>
      <c r="BJ63" s="35"/>
      <c r="BK63" s="37"/>
      <c r="BL63" s="35"/>
      <c r="BM63" s="35"/>
      <c r="BN63" s="61" t="n">
        <f aca="false">SUM(D63:BM63)</f>
        <v>0</v>
      </c>
    </row>
    <row r="64" customFormat="false" ht="15" hidden="false" customHeight="false" outlineLevel="0" collapsed="false">
      <c r="A64" s="47" t="n">
        <v>55</v>
      </c>
      <c r="B64" s="48" t="s">
        <v>153</v>
      </c>
      <c r="C64" s="69" t="s">
        <v>154</v>
      </c>
      <c r="D64" s="35"/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  <c r="AQ64" s="35"/>
      <c r="AR64" s="35"/>
      <c r="AS64" s="35"/>
      <c r="AT64" s="35"/>
      <c r="AU64" s="35"/>
      <c r="AV64" s="37"/>
      <c r="AW64" s="35"/>
      <c r="AX64" s="35"/>
      <c r="AY64" s="35"/>
      <c r="AZ64" s="35"/>
      <c r="BA64" s="35"/>
      <c r="BB64" s="35"/>
      <c r="BC64" s="35"/>
      <c r="BD64" s="35"/>
      <c r="BE64" s="35"/>
      <c r="BF64" s="35"/>
      <c r="BG64" s="35"/>
      <c r="BH64" s="35"/>
      <c r="BI64" s="35"/>
      <c r="BJ64" s="35"/>
      <c r="BK64" s="37"/>
      <c r="BL64" s="35"/>
      <c r="BM64" s="35"/>
      <c r="BN64" s="0"/>
    </row>
    <row r="65" customFormat="false" ht="15" hidden="false" customHeight="false" outlineLevel="0" collapsed="false">
      <c r="A65" s="47" t="n">
        <v>56</v>
      </c>
      <c r="B65" s="51" t="s">
        <v>155</v>
      </c>
      <c r="C65" s="70" t="s">
        <v>156</v>
      </c>
      <c r="D65" s="35"/>
      <c r="E65" s="35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  <c r="AQ65" s="35"/>
      <c r="AR65" s="35"/>
      <c r="AS65" s="35"/>
      <c r="AT65" s="35"/>
      <c r="AU65" s="35"/>
      <c r="AV65" s="37"/>
      <c r="AW65" s="35"/>
      <c r="AX65" s="35"/>
      <c r="AY65" s="35"/>
      <c r="AZ65" s="35"/>
      <c r="BA65" s="35"/>
      <c r="BB65" s="35"/>
      <c r="BC65" s="35"/>
      <c r="BD65" s="35"/>
      <c r="BE65" s="35"/>
      <c r="BF65" s="35"/>
      <c r="BG65" s="35"/>
      <c r="BH65" s="35"/>
      <c r="BI65" s="35"/>
      <c r="BJ65" s="35"/>
      <c r="BK65" s="37"/>
      <c r="BL65" s="35"/>
      <c r="BM65" s="35"/>
      <c r="BN65" s="0"/>
    </row>
    <row r="66" customFormat="false" ht="15" hidden="false" customHeight="false" outlineLevel="0" collapsed="false">
      <c r="A66" s="47" t="n">
        <v>57</v>
      </c>
      <c r="B66" s="51" t="s">
        <v>157</v>
      </c>
      <c r="C66" s="70" t="s">
        <v>158</v>
      </c>
      <c r="D66" s="35"/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  <c r="AQ66" s="35"/>
      <c r="AR66" s="35"/>
      <c r="AS66" s="35"/>
      <c r="AT66" s="35"/>
      <c r="AU66" s="35"/>
      <c r="AV66" s="37"/>
      <c r="AW66" s="35"/>
      <c r="AX66" s="35"/>
      <c r="AY66" s="35"/>
      <c r="AZ66" s="35"/>
      <c r="BA66" s="35"/>
      <c r="BB66" s="35"/>
      <c r="BC66" s="35"/>
      <c r="BD66" s="35"/>
      <c r="BE66" s="35"/>
      <c r="BF66" s="35"/>
      <c r="BG66" s="35"/>
      <c r="BH66" s="35"/>
      <c r="BI66" s="35"/>
      <c r="BJ66" s="35"/>
      <c r="BK66" s="37"/>
      <c r="BL66" s="35"/>
      <c r="BM66" s="35"/>
      <c r="BN66" s="0"/>
    </row>
    <row r="67" customFormat="false" ht="15" hidden="false" customHeight="false" outlineLevel="0" collapsed="false">
      <c r="A67" s="47" t="n">
        <v>58</v>
      </c>
      <c r="B67" s="51" t="s">
        <v>159</v>
      </c>
      <c r="C67" s="70" t="s">
        <v>160</v>
      </c>
      <c r="D67" s="35"/>
      <c r="E67" s="35"/>
      <c r="F67" s="35"/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  <c r="AQ67" s="35"/>
      <c r="AR67" s="35"/>
      <c r="AS67" s="35"/>
      <c r="AT67" s="35"/>
      <c r="AU67" s="35"/>
      <c r="AV67" s="37"/>
      <c r="AW67" s="20"/>
      <c r="AX67" s="20"/>
      <c r="AY67" s="20"/>
      <c r="AZ67" s="20"/>
      <c r="BA67" s="20"/>
      <c r="BB67" s="20"/>
      <c r="BC67" s="20"/>
      <c r="BD67" s="20"/>
      <c r="BE67" s="20"/>
      <c r="BF67" s="20"/>
      <c r="BG67" s="20"/>
      <c r="BH67" s="20"/>
      <c r="BI67" s="20"/>
      <c r="BJ67" s="71"/>
      <c r="BK67" s="37"/>
      <c r="BL67" s="35"/>
      <c r="BM67" s="35"/>
      <c r="BN67" s="0"/>
    </row>
    <row r="68" customFormat="false" ht="15" hidden="false" customHeight="false" outlineLevel="0" collapsed="false">
      <c r="A68" s="47" t="n">
        <v>59</v>
      </c>
      <c r="B68" s="51" t="s">
        <v>161</v>
      </c>
      <c r="C68" s="70" t="s">
        <v>162</v>
      </c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  <c r="AQ68" s="35"/>
      <c r="AR68" s="35"/>
      <c r="AS68" s="35"/>
      <c r="AT68" s="35"/>
      <c r="AU68" s="35"/>
      <c r="AV68" s="37"/>
      <c r="AW68" s="20"/>
      <c r="AX68" s="20"/>
      <c r="AY68" s="20"/>
      <c r="AZ68" s="20"/>
      <c r="BA68" s="20"/>
      <c r="BB68" s="20"/>
      <c r="BC68" s="20"/>
      <c r="BD68" s="20"/>
      <c r="BE68" s="20"/>
      <c r="BF68" s="20"/>
      <c r="BG68" s="20"/>
      <c r="BH68" s="20"/>
      <c r="BI68" s="20"/>
      <c r="BJ68" s="71"/>
      <c r="BK68" s="37"/>
      <c r="BL68" s="35"/>
      <c r="BM68" s="35"/>
      <c r="BN68" s="0"/>
    </row>
    <row r="69" customFormat="false" ht="15" hidden="false" customHeight="false" outlineLevel="0" collapsed="false">
      <c r="A69" s="47" t="n">
        <v>60</v>
      </c>
      <c r="B69" s="54" t="s">
        <v>163</v>
      </c>
      <c r="C69" s="72" t="s">
        <v>164</v>
      </c>
      <c r="D69" s="35"/>
      <c r="E69" s="35"/>
      <c r="F69" s="35"/>
      <c r="G69" s="35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  <c r="AQ69" s="35"/>
      <c r="AR69" s="35"/>
      <c r="AS69" s="35"/>
      <c r="AT69" s="35"/>
      <c r="AU69" s="35"/>
      <c r="AV69" s="37"/>
      <c r="AW69" s="20"/>
      <c r="AX69" s="20"/>
      <c r="AY69" s="20"/>
      <c r="AZ69" s="20"/>
      <c r="BA69" s="20"/>
      <c r="BB69" s="20"/>
      <c r="BC69" s="20"/>
      <c r="BD69" s="20"/>
      <c r="BE69" s="20"/>
      <c r="BF69" s="20"/>
      <c r="BG69" s="20"/>
      <c r="BH69" s="20"/>
      <c r="BI69" s="20"/>
      <c r="BJ69" s="71"/>
      <c r="BK69" s="73"/>
      <c r="BL69" s="20"/>
      <c r="BM69" s="20"/>
      <c r="BN69" s="0"/>
    </row>
    <row r="70" customFormat="false" ht="15" hidden="false" customHeight="false" outlineLevel="0" collapsed="false">
      <c r="D70" s="56" t="n">
        <f aca="false">SUM(D10:D69)</f>
        <v>25435</v>
      </c>
      <c r="E70" s="56" t="n">
        <f aca="false">SUM(E10:E69)</f>
        <v>27120</v>
      </c>
      <c r="F70" s="56" t="n">
        <f aca="false">SUM(F10:F69)</f>
        <v>22432</v>
      </c>
      <c r="G70" s="56" t="n">
        <f aca="false">SUM(G10:G69)</f>
        <v>24047</v>
      </c>
      <c r="H70" s="56" t="n">
        <f aca="false">SUM(H10:H69)</f>
        <v>25251</v>
      </c>
      <c r="I70" s="56" t="n">
        <f aca="false">SUM(I10:I69)</f>
        <v>27408</v>
      </c>
      <c r="J70" s="56" t="n">
        <f aca="false">SUM(J10:J69)</f>
        <v>22012</v>
      </c>
      <c r="K70" s="56" t="n">
        <f aca="false">SUM(K10:K69)</f>
        <v>22934</v>
      </c>
      <c r="L70" s="56" t="n">
        <f aca="false">SUM(L10:L69)</f>
        <v>15275</v>
      </c>
      <c r="M70" s="56" t="n">
        <f aca="false">SUM(M10:M69)</f>
        <v>16147</v>
      </c>
      <c r="N70" s="56" t="n">
        <f aca="false">SUM(N10:N69)</f>
        <v>23394</v>
      </c>
      <c r="O70" s="56" t="n">
        <f aca="false">SUM(O10:O69)</f>
        <v>24964</v>
      </c>
      <c r="P70" s="56" t="n">
        <f aca="false">SUM(P10:P69)</f>
        <v>28293</v>
      </c>
      <c r="Q70" s="56" t="n">
        <f aca="false">SUM(Q10:Q69)</f>
        <v>28931</v>
      </c>
      <c r="R70" s="56" t="n">
        <f aca="false">SUM(R10:R69)</f>
        <v>24664</v>
      </c>
      <c r="S70" s="56" t="n">
        <f aca="false">SUM(S10:S69)</f>
        <v>25406</v>
      </c>
      <c r="T70" s="56" t="n">
        <f aca="false">SUM(T10:T69)</f>
        <v>20576</v>
      </c>
      <c r="U70" s="56" t="n">
        <f aca="false">SUM(U10:U69)</f>
        <v>21903</v>
      </c>
      <c r="V70" s="56" t="n">
        <f aca="false">SUM(V10:V69)</f>
        <v>19202</v>
      </c>
      <c r="W70" s="56" t="n">
        <f aca="false">SUM(W10:W69)</f>
        <v>20022</v>
      </c>
      <c r="X70" s="56" t="n">
        <f aca="false">SUM(X10:X69)</f>
        <v>22969</v>
      </c>
      <c r="Y70" s="56" t="n">
        <f aca="false">SUM(Y10:Y69)</f>
        <v>24029</v>
      </c>
      <c r="Z70" s="56" t="n">
        <f aca="false">SUM(Z10:Z69)</f>
        <v>26063</v>
      </c>
      <c r="AA70" s="56" t="n">
        <f aca="false">SUM(AA10:AA69)</f>
        <v>27205</v>
      </c>
      <c r="AB70" s="56" t="n">
        <f aca="false">SUM(AB10:AB69)</f>
        <v>24625</v>
      </c>
      <c r="AC70" s="56" t="n">
        <f aca="false">SUM(AC10:AC69)</f>
        <v>26509</v>
      </c>
      <c r="AD70" s="56" t="n">
        <f aca="false">SUM(AD10:AD69)</f>
        <v>26494</v>
      </c>
      <c r="AE70" s="56" t="n">
        <f aca="false">SUM(AE10:AE69)</f>
        <v>28571</v>
      </c>
      <c r="AF70" s="56" t="n">
        <f aca="false">SUM(AF10:AF69)</f>
        <v>19706</v>
      </c>
      <c r="AG70" s="56" t="n">
        <f aca="false">SUM(AG10:AG69)</f>
        <v>20729</v>
      </c>
      <c r="AH70" s="56" t="n">
        <f aca="false">SUM(AH10:AH69)</f>
        <v>26190</v>
      </c>
      <c r="AI70" s="56" t="n">
        <f aca="false">SUM(AI10:AI69)</f>
        <v>29021</v>
      </c>
      <c r="AJ70" s="56" t="n">
        <f aca="false">SUM(AJ10:AJ69)</f>
        <v>23570</v>
      </c>
      <c r="AK70" s="56" t="n">
        <f aca="false">SUM(AK10:AK69)</f>
        <v>24771</v>
      </c>
      <c r="AL70" s="56" t="n">
        <f aca="false">SUM(AL10:AL69)</f>
        <v>23114</v>
      </c>
      <c r="AM70" s="56" t="n">
        <f aca="false">SUM(AM10:AM69)</f>
        <v>24879</v>
      </c>
      <c r="AN70" s="56" t="n">
        <f aca="false">SUM(AN10:AN69)</f>
        <v>25804</v>
      </c>
      <c r="AO70" s="56" t="n">
        <f aca="false">SUM(AO10:AO69)</f>
        <v>26996</v>
      </c>
      <c r="AP70" s="56" t="n">
        <f aca="false">SUM(AP10:AP69)</f>
        <v>24868</v>
      </c>
      <c r="AQ70" s="56" t="n">
        <f aca="false">SUM(AQ10:AQ69)</f>
        <v>26388</v>
      </c>
      <c r="AR70" s="56" t="n">
        <f aca="false">SUM(AR10:AR69)</f>
        <v>26172</v>
      </c>
      <c r="AS70" s="56" t="n">
        <f aca="false">SUM(AS10:AS69)</f>
        <v>26996</v>
      </c>
      <c r="AT70" s="56" t="n">
        <f aca="false">SUM(AT10:AT69)</f>
        <v>26412</v>
      </c>
      <c r="AU70" s="56" t="n">
        <f aca="false">SUM(AU10:AU69)</f>
        <v>28624</v>
      </c>
      <c r="AV70" s="56" t="n">
        <f aca="false">SUM(AV10:AV69)</f>
        <v>18270</v>
      </c>
      <c r="AW70" s="56" t="n">
        <f aca="false">SUM(AW10:AW69)</f>
        <v>19202</v>
      </c>
      <c r="AX70" s="56" t="n">
        <f aca="false">SUM(AX10:AX69)</f>
        <v>24265</v>
      </c>
      <c r="AY70" s="56" t="n">
        <f aca="false">SUM(AY10:AY69)</f>
        <v>24979</v>
      </c>
      <c r="AZ70" s="56" t="n">
        <f aca="false">SUM(AZ10:AZ69)</f>
        <v>26514</v>
      </c>
      <c r="BA70" s="56" t="n">
        <f aca="false">SUM(BA10:BA69)</f>
        <v>27465</v>
      </c>
      <c r="BB70" s="56" t="n">
        <f aca="false">SUM(BB10:BB69)</f>
        <v>28961</v>
      </c>
      <c r="BC70" s="56" t="n">
        <f aca="false">SUM(BC10:BC69)</f>
        <v>29737</v>
      </c>
      <c r="BD70" s="56" t="n">
        <f aca="false">SUM(BD10:BD69)</f>
        <v>30613</v>
      </c>
      <c r="BE70" s="56" t="n">
        <f aca="false">SUM(BE10:BE69)</f>
        <v>31553</v>
      </c>
      <c r="BF70" s="56" t="n">
        <f aca="false">SUM(BF10:BF69)</f>
        <v>21670</v>
      </c>
      <c r="BG70" s="56" t="n">
        <f aca="false">SUM(BG10:BG69)</f>
        <v>22463</v>
      </c>
      <c r="BH70" s="56" t="n">
        <f aca="false">SUM(BH10:BH69)</f>
        <v>26118</v>
      </c>
      <c r="BI70" s="56" t="n">
        <f aca="false">SUM(BI10:BI69)</f>
        <v>27524</v>
      </c>
      <c r="BJ70" s="56" t="n">
        <f aca="false">SUM(BJ10:BJ69)</f>
        <v>29925</v>
      </c>
      <c r="BK70" s="56" t="n">
        <f aca="false">SUM(BK10:BK69)</f>
        <v>30510</v>
      </c>
      <c r="BL70" s="56" t="n">
        <f aca="false">SUM(BL10:BL69)</f>
        <v>12102</v>
      </c>
      <c r="BM70" s="56" t="n">
        <f aca="false">SUM(BM10:BM69)</f>
        <v>12582</v>
      </c>
      <c r="BN70" s="74" t="n">
        <f aca="false">SUM(BN10:BN69)</f>
        <v>1520574</v>
      </c>
    </row>
  </sheetData>
  <mergeCells count="3">
    <mergeCell ref="A1:E1"/>
    <mergeCell ref="A2:E2"/>
    <mergeCell ref="A3:E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Z9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9" activeCellId="0" sqref="A9"/>
    </sheetView>
  </sheetViews>
  <sheetFormatPr defaultRowHeight="15"/>
  <cols>
    <col collapsed="false" hidden="false" max="1" min="1" style="0" width="8.23469387755102"/>
    <col collapsed="false" hidden="false" max="2" min="2" style="0" width="53.5918367346939"/>
    <col collapsed="false" hidden="false" max="3" min="3" style="0" width="49.1377551020408"/>
    <col collapsed="false" hidden="false" max="77" min="4" style="0" width="8.23469387755102"/>
    <col collapsed="false" hidden="false" max="78" min="78" style="0" width="22.8112244897959"/>
    <col collapsed="false" hidden="false" max="1025" min="79" style="0" width="8.23469387755102"/>
  </cols>
  <sheetData>
    <row r="1" customFormat="false" ht="16.15" hidden="false" customHeight="false" outlineLevel="0" collapsed="false">
      <c r="A1" s="1" t="s">
        <v>0</v>
      </c>
      <c r="B1" s="1"/>
      <c r="C1" s="1"/>
      <c r="D1" s="1"/>
      <c r="E1" s="1"/>
    </row>
    <row r="2" customFormat="false" ht="13.8" hidden="false" customHeight="false" outlineLevel="0" collapsed="false">
      <c r="A2" s="2" t="s">
        <v>1</v>
      </c>
      <c r="B2" s="2"/>
      <c r="C2" s="2"/>
      <c r="D2" s="2"/>
      <c r="E2" s="2"/>
    </row>
    <row r="3" customFormat="false" ht="15" hidden="false" customHeight="false" outlineLevel="0" collapsed="false">
      <c r="A3" s="58"/>
      <c r="B3" s="58"/>
      <c r="C3" s="58"/>
      <c r="D3" s="58"/>
      <c r="E3" s="58"/>
    </row>
    <row r="4" customFormat="false" ht="15" hidden="false" customHeight="false" outlineLevel="0" collapsed="false">
      <c r="A4" s="6" t="s">
        <v>172</v>
      </c>
      <c r="B4" s="7"/>
      <c r="C4" s="8"/>
      <c r="D4" s="7"/>
      <c r="E4" s="9"/>
    </row>
    <row r="5" customFormat="false" ht="13.8" hidden="false" customHeight="false" outlineLevel="0" collapsed="false">
      <c r="A5" s="7" t="s">
        <v>173</v>
      </c>
      <c r="B5" s="10"/>
      <c r="C5" s="10"/>
      <c r="D5" s="10"/>
      <c r="E5" s="11"/>
    </row>
    <row r="6" customFormat="false" ht="13.8" hidden="false" customHeight="false" outlineLevel="0" collapsed="false">
      <c r="A6" s="13" t="s">
        <v>4</v>
      </c>
      <c r="B6" s="10"/>
      <c r="C6" s="10"/>
      <c r="D6" s="10"/>
      <c r="E6" s="11"/>
    </row>
    <row r="7" customFormat="false" ht="13.8" hidden="false" customHeight="false" outlineLevel="0" collapsed="false">
      <c r="A7" s="14"/>
      <c r="B7" s="14"/>
      <c r="C7" s="14"/>
      <c r="D7" s="14" t="s">
        <v>5</v>
      </c>
      <c r="E7" s="14"/>
      <c r="F7" s="0" t="s">
        <v>6</v>
      </c>
      <c r="H7" s="0" t="s">
        <v>7</v>
      </c>
      <c r="J7" s="0" t="s">
        <v>8</v>
      </c>
      <c r="L7" s="0" t="s">
        <v>9</v>
      </c>
      <c r="N7" s="0" t="s">
        <v>10</v>
      </c>
      <c r="P7" s="0" t="s">
        <v>11</v>
      </c>
      <c r="R7" s="0" t="s">
        <v>12</v>
      </c>
      <c r="T7" s="0" t="s">
        <v>13</v>
      </c>
      <c r="V7" s="0" t="s">
        <v>14</v>
      </c>
      <c r="X7" s="0" t="s">
        <v>15</v>
      </c>
      <c r="Z7" s="0" t="s">
        <v>16</v>
      </c>
      <c r="AB7" s="0" t="s">
        <v>17</v>
      </c>
      <c r="AD7" s="0" t="s">
        <v>18</v>
      </c>
      <c r="AF7" s="0" t="s">
        <v>19</v>
      </c>
      <c r="AH7" s="0" t="s">
        <v>20</v>
      </c>
      <c r="AJ7" s="0" t="s">
        <v>21</v>
      </c>
      <c r="AL7" s="0" t="s">
        <v>22</v>
      </c>
      <c r="AN7" s="0" t="s">
        <v>23</v>
      </c>
      <c r="AP7" s="0" t="s">
        <v>24</v>
      </c>
      <c r="AR7" s="0" t="s">
        <v>25</v>
      </c>
      <c r="AT7" s="0" t="s">
        <v>26</v>
      </c>
      <c r="AV7" s="0" t="s">
        <v>27</v>
      </c>
      <c r="AX7" s="0" t="s">
        <v>28</v>
      </c>
      <c r="AZ7" s="0" t="s">
        <v>29</v>
      </c>
      <c r="BB7" s="0" t="s">
        <v>30</v>
      </c>
      <c r="BD7" s="0" t="s">
        <v>31</v>
      </c>
      <c r="BF7" s="0" t="s">
        <v>32</v>
      </c>
      <c r="BH7" s="0" t="s">
        <v>33</v>
      </c>
      <c r="BJ7" s="0" t="s">
        <v>34</v>
      </c>
      <c r="BL7" s="0" t="s">
        <v>35</v>
      </c>
      <c r="BN7" s="0" t="s">
        <v>36</v>
      </c>
      <c r="BP7" s="0" t="s">
        <v>37</v>
      </c>
      <c r="BR7" s="0" t="s">
        <v>38</v>
      </c>
      <c r="BT7" s="0" t="s">
        <v>174</v>
      </c>
      <c r="BV7" s="0" t="s">
        <v>175</v>
      </c>
      <c r="BX7" s="0" t="s">
        <v>176</v>
      </c>
      <c r="BZ7" s="59"/>
    </row>
    <row r="8" customFormat="false" ht="15" hidden="false" customHeight="false" outlineLevel="0" collapsed="false">
      <c r="A8" s="14"/>
      <c r="B8" s="14"/>
      <c r="C8" s="14"/>
      <c r="D8" s="14"/>
      <c r="E8" s="14"/>
    </row>
    <row r="9" customFormat="false" ht="13.8" hidden="false" customHeight="false" outlineLevel="0" collapsed="false">
      <c r="A9" s="21" t="s">
        <v>40</v>
      </c>
      <c r="B9" s="22" t="s">
        <v>41</v>
      </c>
      <c r="C9" s="23" t="s">
        <v>42</v>
      </c>
      <c r="D9" s="27" t="s">
        <v>43</v>
      </c>
      <c r="E9" s="27" t="s">
        <v>44</v>
      </c>
      <c r="F9" s="27" t="s">
        <v>43</v>
      </c>
      <c r="G9" s="27" t="s">
        <v>44</v>
      </c>
      <c r="H9" s="27" t="s">
        <v>43</v>
      </c>
      <c r="I9" s="27" t="s">
        <v>44</v>
      </c>
      <c r="J9" s="27" t="s">
        <v>43</v>
      </c>
      <c r="K9" s="27" t="s">
        <v>44</v>
      </c>
      <c r="L9" s="27" t="s">
        <v>43</v>
      </c>
      <c r="M9" s="27" t="s">
        <v>44</v>
      </c>
      <c r="N9" s="27" t="s">
        <v>43</v>
      </c>
      <c r="O9" s="27" t="s">
        <v>44</v>
      </c>
      <c r="P9" s="27" t="s">
        <v>43</v>
      </c>
      <c r="Q9" s="27" t="s">
        <v>44</v>
      </c>
      <c r="R9" s="27" t="s">
        <v>43</v>
      </c>
      <c r="S9" s="27" t="s">
        <v>44</v>
      </c>
      <c r="T9" s="27" t="s">
        <v>43</v>
      </c>
      <c r="U9" s="27" t="s">
        <v>44</v>
      </c>
      <c r="V9" s="27" t="s">
        <v>43</v>
      </c>
      <c r="W9" s="27" t="s">
        <v>44</v>
      </c>
      <c r="X9" s="27" t="s">
        <v>43</v>
      </c>
      <c r="Y9" s="27" t="s">
        <v>44</v>
      </c>
      <c r="Z9" s="27" t="s">
        <v>43</v>
      </c>
      <c r="AA9" s="27" t="s">
        <v>44</v>
      </c>
      <c r="AB9" s="27" t="s">
        <v>43</v>
      </c>
      <c r="AC9" s="27" t="s">
        <v>44</v>
      </c>
      <c r="AD9" s="27" t="s">
        <v>43</v>
      </c>
      <c r="AE9" s="27" t="s">
        <v>44</v>
      </c>
      <c r="AF9" s="27" t="s">
        <v>43</v>
      </c>
      <c r="AG9" s="27" t="s">
        <v>44</v>
      </c>
      <c r="AH9" s="27" t="s">
        <v>43</v>
      </c>
      <c r="AI9" s="27" t="s">
        <v>44</v>
      </c>
      <c r="AJ9" s="27" t="s">
        <v>43</v>
      </c>
      <c r="AK9" s="27" t="s">
        <v>44</v>
      </c>
      <c r="AL9" s="27" t="s">
        <v>43</v>
      </c>
      <c r="AM9" s="27" t="s">
        <v>44</v>
      </c>
      <c r="AN9" s="27" t="s">
        <v>43</v>
      </c>
      <c r="AO9" s="27" t="s">
        <v>44</v>
      </c>
      <c r="AP9" s="27" t="s">
        <v>43</v>
      </c>
      <c r="AQ9" s="27" t="s">
        <v>44</v>
      </c>
      <c r="AR9" s="27" t="s">
        <v>43</v>
      </c>
      <c r="AS9" s="27" t="s">
        <v>44</v>
      </c>
      <c r="AT9" s="27" t="s">
        <v>43</v>
      </c>
      <c r="AU9" s="27" t="s">
        <v>44</v>
      </c>
      <c r="AV9" s="27" t="s">
        <v>43</v>
      </c>
      <c r="AW9" s="27" t="s">
        <v>44</v>
      </c>
      <c r="AX9" s="27" t="s">
        <v>43</v>
      </c>
      <c r="AY9" s="27" t="s">
        <v>44</v>
      </c>
      <c r="AZ9" s="27" t="s">
        <v>43</v>
      </c>
      <c r="BA9" s="27" t="s">
        <v>44</v>
      </c>
      <c r="BB9" s="27" t="s">
        <v>43</v>
      </c>
      <c r="BC9" s="27" t="s">
        <v>44</v>
      </c>
      <c r="BD9" s="27" t="s">
        <v>43</v>
      </c>
      <c r="BE9" s="27" t="s">
        <v>44</v>
      </c>
      <c r="BF9" s="27" t="s">
        <v>43</v>
      </c>
      <c r="BG9" s="27" t="s">
        <v>44</v>
      </c>
      <c r="BH9" s="27" t="s">
        <v>43</v>
      </c>
      <c r="BI9" s="27" t="s">
        <v>44</v>
      </c>
      <c r="BJ9" s="27" t="s">
        <v>43</v>
      </c>
      <c r="BK9" s="27" t="s">
        <v>44</v>
      </c>
      <c r="BL9" s="27" t="s">
        <v>43</v>
      </c>
      <c r="BM9" s="28" t="s">
        <v>44</v>
      </c>
      <c r="BN9" s="24" t="s">
        <v>43</v>
      </c>
      <c r="BO9" s="24" t="s">
        <v>44</v>
      </c>
      <c r="BP9" s="24" t="s">
        <v>43</v>
      </c>
      <c r="BQ9" s="24" t="s">
        <v>44</v>
      </c>
      <c r="BR9" s="24" t="s">
        <v>43</v>
      </c>
      <c r="BS9" s="24" t="s">
        <v>44</v>
      </c>
      <c r="BT9" s="24" t="s">
        <v>43</v>
      </c>
      <c r="BU9" s="24" t="s">
        <v>44</v>
      </c>
      <c r="BV9" s="24" t="s">
        <v>43</v>
      </c>
      <c r="BW9" s="24" t="s">
        <v>44</v>
      </c>
      <c r="BX9" s="24" t="s">
        <v>43</v>
      </c>
      <c r="BY9" s="24" t="s">
        <v>44</v>
      </c>
      <c r="BZ9" s="29" t="s">
        <v>45</v>
      </c>
    </row>
    <row r="10" customFormat="false" ht="15" hidden="false" customHeight="false" outlineLevel="0" collapsed="false">
      <c r="A10" s="30" t="n">
        <v>1</v>
      </c>
      <c r="B10" s="31" t="s">
        <v>46</v>
      </c>
      <c r="C10" s="65" t="s">
        <v>47</v>
      </c>
      <c r="D10" s="35"/>
      <c r="E10" s="35"/>
      <c r="F10" s="35" t="n">
        <v>357</v>
      </c>
      <c r="G10" s="35" t="n">
        <v>376</v>
      </c>
      <c r="H10" s="35" t="n">
        <v>699</v>
      </c>
      <c r="I10" s="35" t="n">
        <v>736</v>
      </c>
      <c r="J10" s="35" t="n">
        <v>316</v>
      </c>
      <c r="K10" s="35" t="n">
        <v>333</v>
      </c>
      <c r="L10" s="35" t="n">
        <v>418</v>
      </c>
      <c r="M10" s="35" t="n">
        <v>440</v>
      </c>
      <c r="N10" s="35"/>
      <c r="O10" s="35"/>
      <c r="P10" s="35" t="n">
        <v>266</v>
      </c>
      <c r="Q10" s="35" t="n">
        <v>280</v>
      </c>
      <c r="R10" s="35" t="n">
        <v>388</v>
      </c>
      <c r="S10" s="35" t="n">
        <v>408</v>
      </c>
      <c r="T10" s="35"/>
      <c r="U10" s="35"/>
      <c r="V10" s="35" t="n">
        <v>224</v>
      </c>
      <c r="W10" s="35" t="n">
        <v>236</v>
      </c>
      <c r="X10" s="35" t="n">
        <v>577</v>
      </c>
      <c r="Y10" s="35" t="n">
        <v>607</v>
      </c>
      <c r="Z10" s="35" t="n">
        <v>296</v>
      </c>
      <c r="AA10" s="35" t="n">
        <v>311</v>
      </c>
      <c r="AB10" s="35" t="n">
        <v>306</v>
      </c>
      <c r="AC10" s="35" t="n">
        <v>322</v>
      </c>
      <c r="AD10" s="35" t="n">
        <v>281</v>
      </c>
      <c r="AE10" s="35" t="n">
        <v>295</v>
      </c>
      <c r="AF10" s="35" t="n">
        <v>300</v>
      </c>
      <c r="AG10" s="35" t="n">
        <v>316</v>
      </c>
      <c r="AH10" s="35" t="n">
        <v>312</v>
      </c>
      <c r="AI10" s="35" t="n">
        <v>329</v>
      </c>
      <c r="AJ10" s="35" t="n">
        <v>306</v>
      </c>
      <c r="AK10" s="35" t="n">
        <v>322</v>
      </c>
      <c r="AL10" s="35" t="n">
        <v>306</v>
      </c>
      <c r="AM10" s="35" t="n">
        <v>322</v>
      </c>
      <c r="AN10" s="35" t="n">
        <v>296</v>
      </c>
      <c r="AO10" s="35" t="n">
        <v>311</v>
      </c>
      <c r="AP10" s="35" t="n">
        <v>306</v>
      </c>
      <c r="AQ10" s="35" t="n">
        <v>322</v>
      </c>
      <c r="AR10" s="35" t="n">
        <v>383</v>
      </c>
      <c r="AS10" s="35" t="n">
        <v>403</v>
      </c>
      <c r="AT10" s="35" t="n">
        <v>250</v>
      </c>
      <c r="AU10" s="35" t="n">
        <v>263</v>
      </c>
      <c r="AV10" s="37" t="n">
        <v>337</v>
      </c>
      <c r="AW10" s="35" t="n">
        <v>354</v>
      </c>
      <c r="AX10" s="35" t="n">
        <v>270</v>
      </c>
      <c r="AY10" s="35" t="n">
        <v>285</v>
      </c>
      <c r="AZ10" s="35" t="n">
        <v>388</v>
      </c>
      <c r="BA10" s="35" t="n">
        <v>408</v>
      </c>
      <c r="BB10" s="35" t="n">
        <v>372</v>
      </c>
      <c r="BC10" s="35" t="n">
        <v>392</v>
      </c>
      <c r="BD10" s="35" t="n">
        <v>372</v>
      </c>
      <c r="BE10" s="35" t="n">
        <v>392</v>
      </c>
      <c r="BF10" s="35" t="n">
        <v>337</v>
      </c>
      <c r="BG10" s="35" t="n">
        <v>354</v>
      </c>
      <c r="BH10" s="35" t="n">
        <v>286</v>
      </c>
      <c r="BI10" s="35" t="n">
        <v>301</v>
      </c>
      <c r="BJ10" s="35" t="n">
        <v>281</v>
      </c>
      <c r="BK10" s="37" t="n">
        <v>295</v>
      </c>
      <c r="BL10" s="35" t="n">
        <v>490</v>
      </c>
      <c r="BM10" s="37" t="n">
        <v>516</v>
      </c>
      <c r="BN10" s="35"/>
      <c r="BO10" s="35"/>
      <c r="BP10" s="35" t="n">
        <v>539</v>
      </c>
      <c r="BQ10" s="35" t="n">
        <v>567</v>
      </c>
      <c r="BR10" s="35" t="n">
        <v>449</v>
      </c>
      <c r="BS10" s="35" t="n">
        <v>473</v>
      </c>
      <c r="BT10" s="35" t="n">
        <v>219</v>
      </c>
      <c r="BU10" s="35" t="n">
        <v>231</v>
      </c>
      <c r="BV10" s="35" t="n">
        <v>342</v>
      </c>
      <c r="BW10" s="35" t="n">
        <v>360</v>
      </c>
      <c r="BX10" s="35"/>
      <c r="BY10" s="35"/>
      <c r="BZ10" s="75" t="n">
        <f aca="false">SUM(D10:BY10)</f>
        <v>23129</v>
      </c>
    </row>
    <row r="11" customFormat="false" ht="15" hidden="false" customHeight="false" outlineLevel="0" collapsed="false">
      <c r="A11" s="30" t="n">
        <v>2</v>
      </c>
      <c r="B11" s="31" t="s">
        <v>48</v>
      </c>
      <c r="C11" s="65" t="s">
        <v>49</v>
      </c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M11" s="35"/>
      <c r="AN11" s="35"/>
      <c r="AO11" s="35"/>
      <c r="AP11" s="35"/>
      <c r="AQ11" s="35"/>
      <c r="AR11" s="35"/>
      <c r="AS11" s="35"/>
      <c r="AT11" s="35"/>
      <c r="AU11" s="35"/>
      <c r="AV11" s="37"/>
      <c r="AW11" s="35"/>
      <c r="AX11" s="35"/>
      <c r="AY11" s="35"/>
      <c r="AZ11" s="35"/>
      <c r="BA11" s="35"/>
      <c r="BB11" s="35"/>
      <c r="BC11" s="35"/>
      <c r="BD11" s="35"/>
      <c r="BE11" s="35"/>
      <c r="BF11" s="35"/>
      <c r="BG11" s="35"/>
      <c r="BH11" s="35"/>
      <c r="BI11" s="35"/>
      <c r="BJ11" s="35"/>
      <c r="BK11" s="37"/>
      <c r="BL11" s="35"/>
      <c r="BM11" s="37"/>
      <c r="BN11" s="35"/>
      <c r="BO11" s="35"/>
      <c r="BP11" s="35"/>
      <c r="BQ11" s="35"/>
      <c r="BR11" s="35"/>
      <c r="BS11" s="35"/>
      <c r="BT11" s="35"/>
      <c r="BU11" s="35"/>
      <c r="BV11" s="35"/>
      <c r="BW11" s="35"/>
      <c r="BX11" s="35"/>
      <c r="BY11" s="35"/>
      <c r="BZ11" s="75" t="n">
        <f aca="false">SUM(D11:BY11)</f>
        <v>0</v>
      </c>
    </row>
    <row r="12" customFormat="false" ht="15" hidden="false" customHeight="false" outlineLevel="0" collapsed="false">
      <c r="A12" s="30" t="n">
        <v>3</v>
      </c>
      <c r="B12" s="31" t="s">
        <v>50</v>
      </c>
      <c r="C12" s="65" t="s">
        <v>51</v>
      </c>
      <c r="D12" s="35" t="n">
        <v>555</v>
      </c>
      <c r="E12" s="35" t="n">
        <v>584</v>
      </c>
      <c r="F12" s="35"/>
      <c r="G12" s="35"/>
      <c r="H12" s="35" t="n">
        <v>561</v>
      </c>
      <c r="I12" s="35" t="n">
        <v>591</v>
      </c>
      <c r="J12" s="35" t="n">
        <v>357</v>
      </c>
      <c r="K12" s="35" t="n">
        <v>376</v>
      </c>
      <c r="L12" s="35" t="n">
        <v>347</v>
      </c>
      <c r="M12" s="35" t="n">
        <v>347</v>
      </c>
      <c r="N12" s="35" t="n">
        <v>429</v>
      </c>
      <c r="O12" s="35" t="n">
        <v>451</v>
      </c>
      <c r="P12" s="35" t="n">
        <v>401</v>
      </c>
      <c r="Q12" s="35" t="n">
        <v>422</v>
      </c>
      <c r="R12" s="35" t="n">
        <v>296</v>
      </c>
      <c r="S12" s="35" t="n">
        <v>311</v>
      </c>
      <c r="T12" s="35" t="n">
        <v>291</v>
      </c>
      <c r="U12" s="35" t="n">
        <v>306</v>
      </c>
      <c r="V12" s="35" t="n">
        <v>240</v>
      </c>
      <c r="W12" s="35" t="n">
        <v>252</v>
      </c>
      <c r="X12" s="35" t="n">
        <v>459</v>
      </c>
      <c r="Y12" s="35" t="n">
        <v>483</v>
      </c>
      <c r="Z12" s="35" t="n">
        <v>337</v>
      </c>
      <c r="AA12" s="35" t="n">
        <v>354</v>
      </c>
      <c r="AB12" s="35"/>
      <c r="AC12" s="35"/>
      <c r="AD12" s="35" t="n">
        <v>270</v>
      </c>
      <c r="AE12" s="35" t="n">
        <v>285</v>
      </c>
      <c r="AF12" s="35" t="n">
        <v>270</v>
      </c>
      <c r="AG12" s="35" t="n">
        <v>285</v>
      </c>
      <c r="AH12" s="35" t="n">
        <v>294</v>
      </c>
      <c r="AI12" s="35" t="n">
        <v>309</v>
      </c>
      <c r="AJ12" s="35" t="n">
        <v>255</v>
      </c>
      <c r="AK12" s="35" t="n">
        <v>269</v>
      </c>
      <c r="AL12" s="35" t="n">
        <v>295</v>
      </c>
      <c r="AM12" s="35" t="n">
        <v>310</v>
      </c>
      <c r="AN12" s="35" t="n">
        <v>283</v>
      </c>
      <c r="AO12" s="35" t="n">
        <v>298</v>
      </c>
      <c r="AP12" s="35" t="n">
        <v>270</v>
      </c>
      <c r="AQ12" s="35" t="n">
        <v>285</v>
      </c>
      <c r="AR12" s="35" t="n">
        <v>272</v>
      </c>
      <c r="AS12" s="35" t="n">
        <v>287</v>
      </c>
      <c r="AT12" s="35" t="n">
        <v>413</v>
      </c>
      <c r="AU12" s="35" t="n">
        <v>435</v>
      </c>
      <c r="AV12" s="37" t="n">
        <v>272</v>
      </c>
      <c r="AW12" s="35" t="n">
        <v>287</v>
      </c>
      <c r="AX12" s="35" t="n">
        <v>321</v>
      </c>
      <c r="AY12" s="35" t="n">
        <v>338</v>
      </c>
      <c r="AZ12" s="35" t="n">
        <v>281</v>
      </c>
      <c r="BA12" s="35" t="n">
        <v>295</v>
      </c>
      <c r="BB12" s="35" t="n">
        <v>293</v>
      </c>
      <c r="BC12" s="35" t="n">
        <v>308</v>
      </c>
      <c r="BD12" s="35" t="n">
        <v>255</v>
      </c>
      <c r="BE12" s="35" t="n">
        <v>269</v>
      </c>
      <c r="BF12" s="35" t="n">
        <v>281</v>
      </c>
      <c r="BG12" s="35" t="n">
        <v>295</v>
      </c>
      <c r="BH12" s="35" t="n">
        <v>311</v>
      </c>
      <c r="BI12" s="35" t="n">
        <v>328</v>
      </c>
      <c r="BJ12" s="35" t="n">
        <v>418</v>
      </c>
      <c r="BK12" s="37" t="n">
        <v>440</v>
      </c>
      <c r="BL12" s="35" t="n">
        <v>510</v>
      </c>
      <c r="BM12" s="37" t="n">
        <v>537</v>
      </c>
      <c r="BN12" s="35" t="n">
        <v>898</v>
      </c>
      <c r="BO12" s="35" t="n">
        <v>945</v>
      </c>
      <c r="BP12" s="35" t="n">
        <v>332</v>
      </c>
      <c r="BQ12" s="35" t="n">
        <v>349</v>
      </c>
      <c r="BR12" s="35" t="n">
        <v>224</v>
      </c>
      <c r="BS12" s="35" t="n">
        <v>236</v>
      </c>
      <c r="BT12" s="35" t="n">
        <v>311</v>
      </c>
      <c r="BU12" s="35" t="n">
        <v>328</v>
      </c>
      <c r="BV12" s="35"/>
      <c r="BW12" s="35"/>
      <c r="BX12" s="35"/>
      <c r="BY12" s="35"/>
      <c r="BZ12" s="75" t="n">
        <f aca="false">SUM(D12:BY12)</f>
        <v>23797</v>
      </c>
    </row>
    <row r="13" customFormat="false" ht="15" hidden="false" customHeight="false" outlineLevel="0" collapsed="false">
      <c r="A13" s="30" t="n">
        <v>4</v>
      </c>
      <c r="B13" s="31" t="s">
        <v>52</v>
      </c>
      <c r="C13" s="65" t="s">
        <v>53</v>
      </c>
      <c r="D13" s="35"/>
      <c r="E13" s="35"/>
      <c r="F13" s="35" t="n">
        <v>408</v>
      </c>
      <c r="G13" s="35" t="n">
        <v>408</v>
      </c>
      <c r="H13" s="35" t="n">
        <v>388</v>
      </c>
      <c r="I13" s="35" t="n">
        <v>388</v>
      </c>
      <c r="J13" s="35" t="n">
        <v>745</v>
      </c>
      <c r="K13" s="35" t="n">
        <v>745</v>
      </c>
      <c r="L13" s="35" t="n">
        <v>380</v>
      </c>
      <c r="M13" s="35" t="n">
        <v>380</v>
      </c>
      <c r="N13" s="35" t="n">
        <v>316</v>
      </c>
      <c r="O13" s="35" t="n">
        <v>316</v>
      </c>
      <c r="P13" s="35" t="n">
        <v>255</v>
      </c>
      <c r="Q13" s="35" t="n">
        <v>255</v>
      </c>
      <c r="R13" s="35" t="n">
        <v>383</v>
      </c>
      <c r="S13" s="35" t="n">
        <v>383</v>
      </c>
      <c r="T13" s="35" t="n">
        <v>418</v>
      </c>
      <c r="U13" s="35" t="n">
        <v>721</v>
      </c>
      <c r="V13" s="35" t="n">
        <v>378</v>
      </c>
      <c r="W13" s="35" t="n">
        <v>651</v>
      </c>
      <c r="X13" s="35" t="n">
        <v>448</v>
      </c>
      <c r="Y13" s="35" t="n">
        <v>448</v>
      </c>
      <c r="Z13" s="35" t="n">
        <v>1128</v>
      </c>
      <c r="AA13" s="35" t="n">
        <v>1128</v>
      </c>
      <c r="AB13" s="35" t="n">
        <v>689</v>
      </c>
      <c r="AC13" s="35" t="n">
        <v>689</v>
      </c>
      <c r="AD13" s="35" t="n">
        <v>368</v>
      </c>
      <c r="AE13" s="35" t="n">
        <v>368</v>
      </c>
      <c r="AF13" s="35" t="n">
        <v>515</v>
      </c>
      <c r="AG13" s="35" t="n">
        <v>515</v>
      </c>
      <c r="AH13" s="35" t="n">
        <v>634</v>
      </c>
      <c r="AI13" s="35" t="n">
        <v>634</v>
      </c>
      <c r="AJ13" s="35"/>
      <c r="AK13" s="35"/>
      <c r="AL13" s="35" t="n">
        <v>321</v>
      </c>
      <c r="AM13" s="35" t="n">
        <v>321</v>
      </c>
      <c r="AN13" s="35" t="n">
        <v>342</v>
      </c>
      <c r="AO13" s="35" t="n">
        <v>342</v>
      </c>
      <c r="AP13" s="35" t="n">
        <v>352</v>
      </c>
      <c r="AQ13" s="35" t="n">
        <v>352</v>
      </c>
      <c r="AR13" s="35" t="n">
        <v>689</v>
      </c>
      <c r="AS13" s="35" t="n">
        <v>689</v>
      </c>
      <c r="AT13" s="35" t="n">
        <v>270</v>
      </c>
      <c r="AU13" s="35" t="n">
        <v>466</v>
      </c>
      <c r="AV13" s="37" t="n">
        <v>493</v>
      </c>
      <c r="AW13" s="35" t="n">
        <v>493</v>
      </c>
      <c r="AX13" s="35" t="n">
        <v>497</v>
      </c>
      <c r="AY13" s="35" t="n">
        <v>497</v>
      </c>
      <c r="AZ13" s="35" t="n">
        <v>735</v>
      </c>
      <c r="BA13" s="35" t="n">
        <v>735</v>
      </c>
      <c r="BB13" s="35" t="n">
        <v>2048</v>
      </c>
      <c r="BC13" s="35" t="n">
        <v>2048</v>
      </c>
      <c r="BD13" s="35" t="n">
        <v>2162</v>
      </c>
      <c r="BE13" s="35" t="n">
        <v>2162</v>
      </c>
      <c r="BF13" s="35" t="n">
        <v>991</v>
      </c>
      <c r="BG13" s="35" t="n">
        <v>991</v>
      </c>
      <c r="BH13" s="35" t="n">
        <v>694</v>
      </c>
      <c r="BI13" s="35" t="n">
        <v>694</v>
      </c>
      <c r="BJ13" s="35" t="n">
        <v>469</v>
      </c>
      <c r="BK13" s="37" t="n">
        <v>469</v>
      </c>
      <c r="BL13" s="35" t="n">
        <v>470</v>
      </c>
      <c r="BM13" s="37" t="n">
        <v>811</v>
      </c>
      <c r="BN13" s="35" t="n">
        <v>396</v>
      </c>
      <c r="BO13" s="35" t="n">
        <v>707</v>
      </c>
      <c r="BP13" s="35" t="n">
        <v>392</v>
      </c>
      <c r="BQ13" s="35" t="n">
        <v>412</v>
      </c>
      <c r="BR13" s="35"/>
      <c r="BS13" s="35"/>
      <c r="BT13" s="35" t="n">
        <v>327</v>
      </c>
      <c r="BU13" s="35" t="n">
        <v>344</v>
      </c>
      <c r="BV13" s="35" t="n">
        <v>429</v>
      </c>
      <c r="BW13" s="35" t="n">
        <v>451</v>
      </c>
      <c r="BX13" s="35" t="n">
        <v>484</v>
      </c>
      <c r="BY13" s="35" t="n">
        <v>509</v>
      </c>
      <c r="BZ13" s="75" t="n">
        <f aca="false">SUM(D13:BY13)</f>
        <v>41536</v>
      </c>
    </row>
    <row r="14" customFormat="false" ht="15" hidden="false" customHeight="false" outlineLevel="0" collapsed="false">
      <c r="A14" s="30" t="n">
        <v>5</v>
      </c>
      <c r="B14" s="31" t="s">
        <v>54</v>
      </c>
      <c r="C14" s="65" t="s">
        <v>55</v>
      </c>
      <c r="D14" s="35" t="n">
        <v>1194</v>
      </c>
      <c r="E14" s="35" t="n">
        <v>1194</v>
      </c>
      <c r="F14" s="35" t="n">
        <v>1041</v>
      </c>
      <c r="G14" s="35" t="n">
        <v>1041</v>
      </c>
      <c r="H14" s="35" t="n">
        <v>1082</v>
      </c>
      <c r="I14" s="35" t="n">
        <v>1082</v>
      </c>
      <c r="J14" s="35" t="n">
        <v>1204</v>
      </c>
      <c r="K14" s="35" t="n">
        <v>1204</v>
      </c>
      <c r="L14" s="35" t="n">
        <v>1158</v>
      </c>
      <c r="M14" s="35" t="n">
        <v>1158</v>
      </c>
      <c r="N14" s="35" t="n">
        <v>786</v>
      </c>
      <c r="O14" s="35" t="n">
        <v>786</v>
      </c>
      <c r="P14" s="35" t="n">
        <v>737</v>
      </c>
      <c r="Q14" s="35" t="n">
        <v>737</v>
      </c>
      <c r="R14" s="35" t="n">
        <v>740</v>
      </c>
      <c r="S14" s="35" t="n">
        <v>740</v>
      </c>
      <c r="T14" s="35" t="n">
        <v>541</v>
      </c>
      <c r="U14" s="35" t="n">
        <v>541</v>
      </c>
      <c r="V14" s="35" t="n">
        <v>663</v>
      </c>
      <c r="W14" s="35" t="n">
        <v>663</v>
      </c>
      <c r="X14" s="35" t="n">
        <v>959</v>
      </c>
      <c r="Y14" s="35" t="n">
        <v>959</v>
      </c>
      <c r="Z14" s="35" t="n">
        <v>724</v>
      </c>
      <c r="AA14" s="35" t="n">
        <v>724</v>
      </c>
      <c r="AB14" s="35" t="n">
        <v>806</v>
      </c>
      <c r="AC14" s="35" t="n">
        <v>806</v>
      </c>
      <c r="AD14" s="35" t="n">
        <v>663</v>
      </c>
      <c r="AE14" s="35" t="n">
        <v>663</v>
      </c>
      <c r="AF14" s="35" t="n">
        <v>663</v>
      </c>
      <c r="AG14" s="35" t="n">
        <v>663</v>
      </c>
      <c r="AH14" s="35" t="n">
        <v>653</v>
      </c>
      <c r="AI14" s="35" t="n">
        <v>653</v>
      </c>
      <c r="AJ14" s="35" t="n">
        <v>903</v>
      </c>
      <c r="AK14" s="35" t="n">
        <v>903</v>
      </c>
      <c r="AL14" s="35" t="n">
        <v>832</v>
      </c>
      <c r="AM14" s="35" t="n">
        <v>832</v>
      </c>
      <c r="AN14" s="35" t="n">
        <v>770</v>
      </c>
      <c r="AO14" s="35" t="n">
        <v>770</v>
      </c>
      <c r="AP14" s="35" t="n">
        <v>1031</v>
      </c>
      <c r="AQ14" s="35" t="n">
        <v>1031</v>
      </c>
      <c r="AR14" s="35" t="n">
        <v>1020</v>
      </c>
      <c r="AS14" s="35" t="n">
        <v>1020</v>
      </c>
      <c r="AT14" s="35" t="n">
        <v>765</v>
      </c>
      <c r="AU14" s="35" t="n">
        <v>765</v>
      </c>
      <c r="AV14" s="37" t="n">
        <v>701</v>
      </c>
      <c r="AW14" s="35" t="n">
        <v>701</v>
      </c>
      <c r="AX14" s="35" t="n">
        <v>847</v>
      </c>
      <c r="AY14" s="35" t="n">
        <v>847</v>
      </c>
      <c r="AZ14" s="35" t="n">
        <v>939</v>
      </c>
      <c r="BA14" s="35" t="n">
        <v>939</v>
      </c>
      <c r="BB14" s="35" t="n">
        <v>786</v>
      </c>
      <c r="BC14" s="35" t="n">
        <v>786</v>
      </c>
      <c r="BD14" s="35" t="n">
        <v>663</v>
      </c>
      <c r="BE14" s="35" t="n">
        <v>663</v>
      </c>
      <c r="BF14" s="35" t="n">
        <v>735</v>
      </c>
      <c r="BG14" s="35" t="n">
        <v>735</v>
      </c>
      <c r="BH14" s="35" t="n">
        <v>714</v>
      </c>
      <c r="BI14" s="35" t="n">
        <v>714</v>
      </c>
      <c r="BJ14" s="35" t="n">
        <v>704</v>
      </c>
      <c r="BK14" s="37" t="n">
        <v>704</v>
      </c>
      <c r="BL14" s="35"/>
      <c r="BM14" s="37"/>
      <c r="BN14" s="35" t="n">
        <v>893</v>
      </c>
      <c r="BO14" s="35" t="n">
        <v>893</v>
      </c>
      <c r="BP14" s="35" t="n">
        <v>663</v>
      </c>
      <c r="BQ14" s="35" t="n">
        <v>663</v>
      </c>
      <c r="BR14" s="35" t="n">
        <v>734</v>
      </c>
      <c r="BS14" s="35" t="n">
        <v>734</v>
      </c>
      <c r="BT14" s="35" t="n">
        <v>622</v>
      </c>
      <c r="BU14" s="35" t="n">
        <v>622</v>
      </c>
      <c r="BV14" s="35" t="n">
        <v>745</v>
      </c>
      <c r="BW14" s="35" t="n">
        <v>745</v>
      </c>
      <c r="BX14" s="35" t="n">
        <v>668</v>
      </c>
      <c r="BY14" s="35" t="n">
        <v>668</v>
      </c>
      <c r="BZ14" s="75" t="n">
        <f aca="false">SUM(D14:BY14)</f>
        <v>58698</v>
      </c>
    </row>
    <row r="15" customFormat="false" ht="15" hidden="false" customHeight="false" outlineLevel="0" collapsed="false">
      <c r="A15" s="30" t="n">
        <v>6</v>
      </c>
      <c r="B15" s="76" t="s">
        <v>56</v>
      </c>
      <c r="C15" s="65" t="s">
        <v>57</v>
      </c>
      <c r="D15" s="35"/>
      <c r="E15" s="35"/>
      <c r="F15" s="35"/>
      <c r="G15" s="35"/>
      <c r="H15" s="35" t="n">
        <v>8</v>
      </c>
      <c r="I15" s="35" t="n">
        <v>8</v>
      </c>
      <c r="J15" s="35" t="n">
        <v>14</v>
      </c>
      <c r="K15" s="35" t="n">
        <v>14</v>
      </c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5"/>
      <c r="AD15" s="35"/>
      <c r="AE15" s="35"/>
      <c r="AF15" s="35"/>
      <c r="AG15" s="35"/>
      <c r="AH15" s="35"/>
      <c r="AI15" s="35"/>
      <c r="AJ15" s="35"/>
      <c r="AK15" s="35"/>
      <c r="AL15" s="35"/>
      <c r="AM15" s="35"/>
      <c r="AN15" s="35"/>
      <c r="AO15" s="35"/>
      <c r="AP15" s="35"/>
      <c r="AQ15" s="35"/>
      <c r="AR15" s="35"/>
      <c r="AS15" s="35"/>
      <c r="AT15" s="35"/>
      <c r="AU15" s="35"/>
      <c r="AV15" s="37"/>
      <c r="AW15" s="35"/>
      <c r="AX15" s="35"/>
      <c r="AY15" s="35"/>
      <c r="AZ15" s="35"/>
      <c r="BA15" s="35"/>
      <c r="BB15" s="35" t="n">
        <v>41</v>
      </c>
      <c r="BC15" s="35" t="n">
        <v>41</v>
      </c>
      <c r="BD15" s="35"/>
      <c r="BE15" s="35"/>
      <c r="BF15" s="35" t="n">
        <v>23</v>
      </c>
      <c r="BG15" s="35" t="n">
        <v>23</v>
      </c>
      <c r="BH15" s="35" t="n">
        <v>37</v>
      </c>
      <c r="BI15" s="35" t="n">
        <v>37</v>
      </c>
      <c r="BJ15" s="35"/>
      <c r="BK15" s="37"/>
      <c r="BL15" s="35"/>
      <c r="BM15" s="37"/>
      <c r="BN15" s="35"/>
      <c r="BO15" s="35"/>
      <c r="BP15" s="35"/>
      <c r="BQ15" s="35"/>
      <c r="BR15" s="35"/>
      <c r="BS15" s="35"/>
      <c r="BT15" s="35"/>
      <c r="BU15" s="35"/>
      <c r="BV15" s="35"/>
      <c r="BW15" s="35"/>
      <c r="BX15" s="35"/>
      <c r="BY15" s="35"/>
      <c r="BZ15" s="75" t="n">
        <f aca="false">SUM(D15:BY15)</f>
        <v>246</v>
      </c>
    </row>
    <row r="16" customFormat="false" ht="15" hidden="false" customHeight="false" outlineLevel="0" collapsed="false">
      <c r="A16" s="30" t="n">
        <v>7</v>
      </c>
      <c r="B16" s="31" t="s">
        <v>58</v>
      </c>
      <c r="C16" s="65" t="s">
        <v>59</v>
      </c>
      <c r="D16" s="35" t="n">
        <v>362</v>
      </c>
      <c r="E16" s="35" t="n">
        <v>362</v>
      </c>
      <c r="F16" s="35" t="n">
        <v>867</v>
      </c>
      <c r="G16" s="35" t="n">
        <v>867</v>
      </c>
      <c r="H16" s="35" t="n">
        <v>1429</v>
      </c>
      <c r="I16" s="35" t="n">
        <v>1429</v>
      </c>
      <c r="J16" s="35" t="n">
        <v>598</v>
      </c>
      <c r="K16" s="35" t="n">
        <v>598</v>
      </c>
      <c r="L16" s="35" t="n">
        <v>648</v>
      </c>
      <c r="M16" s="35" t="n">
        <v>648</v>
      </c>
      <c r="N16" s="35" t="n">
        <v>561</v>
      </c>
      <c r="O16" s="35" t="n">
        <v>561</v>
      </c>
      <c r="P16" s="35" t="n">
        <v>503</v>
      </c>
      <c r="Q16" s="35" t="n">
        <v>503</v>
      </c>
      <c r="R16" s="35" t="n">
        <v>929</v>
      </c>
      <c r="S16" s="35" t="n">
        <v>929</v>
      </c>
      <c r="T16" s="35" t="n">
        <v>660</v>
      </c>
      <c r="U16" s="35" t="n">
        <v>660</v>
      </c>
      <c r="V16" s="35" t="n">
        <v>679</v>
      </c>
      <c r="W16" s="35" t="n">
        <v>679</v>
      </c>
      <c r="X16" s="35" t="n">
        <v>520</v>
      </c>
      <c r="Y16" s="35" t="n">
        <v>520</v>
      </c>
      <c r="Z16" s="35"/>
      <c r="AA16" s="35"/>
      <c r="AB16" s="35" t="n">
        <v>259</v>
      </c>
      <c r="AC16" s="35" t="n">
        <v>259</v>
      </c>
      <c r="AD16" s="35" t="n">
        <v>296</v>
      </c>
      <c r="AE16" s="35" t="n">
        <v>296</v>
      </c>
      <c r="AF16" s="35" t="n">
        <v>102</v>
      </c>
      <c r="AG16" s="35" t="n">
        <v>102</v>
      </c>
      <c r="AH16" s="35" t="n">
        <v>480</v>
      </c>
      <c r="AI16" s="35" t="n">
        <v>480</v>
      </c>
      <c r="AJ16" s="35" t="n">
        <v>847</v>
      </c>
      <c r="AK16" s="35" t="n">
        <v>847</v>
      </c>
      <c r="AL16" s="35" t="n">
        <v>1353</v>
      </c>
      <c r="AM16" s="35" t="n">
        <v>1353</v>
      </c>
      <c r="AN16" s="35" t="n">
        <v>603</v>
      </c>
      <c r="AO16" s="35" t="n">
        <v>603</v>
      </c>
      <c r="AP16" s="35" t="n">
        <v>796</v>
      </c>
      <c r="AQ16" s="35" t="n">
        <v>796</v>
      </c>
      <c r="AR16" s="35" t="n">
        <v>1013</v>
      </c>
      <c r="AS16" s="35" t="n">
        <v>1013</v>
      </c>
      <c r="AT16" s="35" t="n">
        <v>306</v>
      </c>
      <c r="AU16" s="35" t="n">
        <v>306</v>
      </c>
      <c r="AV16" s="37" t="n">
        <v>530</v>
      </c>
      <c r="AW16" s="35" t="n">
        <v>530</v>
      </c>
      <c r="AX16" s="35" t="n">
        <v>1254</v>
      </c>
      <c r="AY16" s="35" t="n">
        <v>1254</v>
      </c>
      <c r="AZ16" s="35" t="n">
        <v>1038</v>
      </c>
      <c r="BA16" s="35" t="n">
        <v>1038</v>
      </c>
      <c r="BB16" s="35" t="n">
        <v>1120</v>
      </c>
      <c r="BC16" s="35" t="n">
        <v>1120</v>
      </c>
      <c r="BD16" s="35" t="n">
        <v>771</v>
      </c>
      <c r="BE16" s="35" t="n">
        <v>771</v>
      </c>
      <c r="BF16" s="35" t="n">
        <v>337</v>
      </c>
      <c r="BG16" s="35" t="n">
        <v>337</v>
      </c>
      <c r="BH16" s="35" t="n">
        <v>1582</v>
      </c>
      <c r="BI16" s="35" t="n">
        <v>1582</v>
      </c>
      <c r="BJ16" s="35" t="n">
        <v>1135</v>
      </c>
      <c r="BK16" s="37" t="n">
        <v>1135</v>
      </c>
      <c r="BL16" s="35" t="n">
        <v>1072</v>
      </c>
      <c r="BM16" s="37" t="n">
        <v>1072</v>
      </c>
      <c r="BN16" s="35" t="n">
        <v>696</v>
      </c>
      <c r="BO16" s="35" t="n">
        <v>696</v>
      </c>
      <c r="BP16" s="35" t="n">
        <v>782</v>
      </c>
      <c r="BQ16" s="35" t="n">
        <v>782</v>
      </c>
      <c r="BR16" s="35"/>
      <c r="BS16" s="35"/>
      <c r="BT16" s="35" t="n">
        <v>1365</v>
      </c>
      <c r="BU16" s="35" t="n">
        <v>1365</v>
      </c>
      <c r="BV16" s="35" t="n">
        <v>1109</v>
      </c>
      <c r="BW16" s="35" t="n">
        <v>1109</v>
      </c>
      <c r="BX16" s="35" t="n">
        <v>1486</v>
      </c>
      <c r="BY16" s="35" t="n">
        <v>1486</v>
      </c>
      <c r="BZ16" s="75" t="n">
        <f aca="false">SUM(D16:BY16)</f>
        <v>56176</v>
      </c>
    </row>
    <row r="17" customFormat="false" ht="15" hidden="false" customHeight="false" outlineLevel="0" collapsed="false">
      <c r="A17" s="30" t="n">
        <v>8</v>
      </c>
      <c r="B17" s="31" t="s">
        <v>60</v>
      </c>
      <c r="C17" s="65" t="s">
        <v>61</v>
      </c>
      <c r="D17" s="35" t="n">
        <v>694</v>
      </c>
      <c r="E17" s="35" t="n">
        <v>694</v>
      </c>
      <c r="F17" s="35" t="n">
        <v>6584</v>
      </c>
      <c r="G17" s="35" t="n">
        <v>6584</v>
      </c>
      <c r="H17" s="35" t="n">
        <v>4029</v>
      </c>
      <c r="I17" s="35" t="n">
        <v>4029</v>
      </c>
      <c r="J17" s="35" t="n">
        <v>7571</v>
      </c>
      <c r="K17" s="35" t="n">
        <v>7571</v>
      </c>
      <c r="L17" s="35" t="n">
        <v>4069</v>
      </c>
      <c r="M17" s="35" t="n">
        <v>4069</v>
      </c>
      <c r="N17" s="35" t="n">
        <v>5978</v>
      </c>
      <c r="O17" s="35" t="n">
        <v>5978</v>
      </c>
      <c r="P17" s="35" t="n">
        <v>4721</v>
      </c>
      <c r="Q17" s="35" t="n">
        <v>4721</v>
      </c>
      <c r="R17" s="35" t="n">
        <v>7562</v>
      </c>
      <c r="S17" s="35" t="n">
        <v>7562</v>
      </c>
      <c r="T17" s="35" t="n">
        <v>10380</v>
      </c>
      <c r="U17" s="35" t="n">
        <v>10380</v>
      </c>
      <c r="V17" s="35" t="n">
        <v>4919</v>
      </c>
      <c r="W17" s="35" t="n">
        <v>4919</v>
      </c>
      <c r="X17" s="35" t="n">
        <v>4451</v>
      </c>
      <c r="Y17" s="35" t="n">
        <v>4451</v>
      </c>
      <c r="Z17" s="35" t="n">
        <v>5953</v>
      </c>
      <c r="AA17" s="35" t="n">
        <v>5953</v>
      </c>
      <c r="AB17" s="35" t="n">
        <v>7211</v>
      </c>
      <c r="AC17" s="35" t="n">
        <v>7211</v>
      </c>
      <c r="AD17" s="35" t="n">
        <v>1531</v>
      </c>
      <c r="AE17" s="35" t="n">
        <v>1531</v>
      </c>
      <c r="AF17" s="35" t="n">
        <v>1622</v>
      </c>
      <c r="AG17" s="35" t="n">
        <v>1622</v>
      </c>
      <c r="AH17" s="35" t="n">
        <v>6703</v>
      </c>
      <c r="AI17" s="35" t="n">
        <v>6703</v>
      </c>
      <c r="AJ17" s="35" t="n">
        <v>4910</v>
      </c>
      <c r="AK17" s="35" t="n">
        <v>4910</v>
      </c>
      <c r="AL17" s="35" t="n">
        <v>1997</v>
      </c>
      <c r="AM17" s="35" t="n">
        <v>1997</v>
      </c>
      <c r="AN17" s="35" t="n">
        <v>4132</v>
      </c>
      <c r="AO17" s="35" t="n">
        <v>4132</v>
      </c>
      <c r="AP17" s="35" t="n">
        <v>1520</v>
      </c>
      <c r="AQ17" s="35" t="n">
        <v>1520</v>
      </c>
      <c r="AR17" s="35" t="n">
        <v>614</v>
      </c>
      <c r="AS17" s="35" t="n">
        <v>614</v>
      </c>
      <c r="AT17" s="35" t="n">
        <v>7330</v>
      </c>
      <c r="AU17" s="35" t="n">
        <v>7330</v>
      </c>
      <c r="AV17" s="37" t="n">
        <v>4728</v>
      </c>
      <c r="AW17" s="35" t="n">
        <v>4728</v>
      </c>
      <c r="AX17" s="35" t="n">
        <v>2518</v>
      </c>
      <c r="AY17" s="35" t="n">
        <v>2518</v>
      </c>
      <c r="AZ17" s="35" t="n">
        <v>4198</v>
      </c>
      <c r="BA17" s="35" t="n">
        <v>4198</v>
      </c>
      <c r="BB17" s="35" t="n">
        <v>3914</v>
      </c>
      <c r="BC17" s="35" t="n">
        <v>3914</v>
      </c>
      <c r="BD17" s="35" t="n">
        <v>3934</v>
      </c>
      <c r="BE17" s="35" t="n">
        <v>3934</v>
      </c>
      <c r="BF17" s="35" t="n">
        <v>2716</v>
      </c>
      <c r="BG17" s="35" t="n">
        <v>2716</v>
      </c>
      <c r="BH17" s="35" t="n">
        <v>9174</v>
      </c>
      <c r="BI17" s="35" t="n">
        <v>9174</v>
      </c>
      <c r="BJ17" s="35" t="n">
        <v>3038</v>
      </c>
      <c r="BK17" s="37" t="n">
        <v>3038</v>
      </c>
      <c r="BL17" s="35" t="n">
        <v>8844</v>
      </c>
      <c r="BM17" s="37" t="n">
        <v>8844</v>
      </c>
      <c r="BN17" s="35"/>
      <c r="BO17" s="35"/>
      <c r="BP17" s="35" t="n">
        <v>6094</v>
      </c>
      <c r="BQ17" s="35" t="n">
        <v>6094</v>
      </c>
      <c r="BR17" s="35" t="n">
        <v>1139</v>
      </c>
      <c r="BS17" s="35" t="n">
        <v>1139</v>
      </c>
      <c r="BT17" s="35" t="n">
        <v>4054</v>
      </c>
      <c r="BU17" s="35" t="n">
        <v>4054</v>
      </c>
      <c r="BV17" s="35" t="n">
        <v>9287</v>
      </c>
      <c r="BW17" s="35" t="n">
        <v>9287</v>
      </c>
      <c r="BX17" s="35" t="n">
        <v>6331</v>
      </c>
      <c r="BY17" s="35" t="n">
        <v>6331</v>
      </c>
      <c r="BZ17" s="75" t="n">
        <f aca="false">SUM(D17:BY17)</f>
        <v>348900</v>
      </c>
    </row>
    <row r="18" customFormat="false" ht="15" hidden="false" customHeight="false" outlineLevel="0" collapsed="false">
      <c r="A18" s="30" t="n">
        <v>9</v>
      </c>
      <c r="B18" s="31" t="s">
        <v>62</v>
      </c>
      <c r="C18" s="65" t="s">
        <v>63</v>
      </c>
      <c r="D18" s="35"/>
      <c r="E18" s="35"/>
      <c r="F18" s="35" t="n">
        <v>56</v>
      </c>
      <c r="G18" s="35" t="n">
        <v>56</v>
      </c>
      <c r="H18" s="35" t="n">
        <v>168</v>
      </c>
      <c r="I18" s="35" t="n">
        <v>168</v>
      </c>
      <c r="J18" s="35" t="n">
        <v>201</v>
      </c>
      <c r="K18" s="35" t="n">
        <v>201</v>
      </c>
      <c r="L18" s="35"/>
      <c r="M18" s="35"/>
      <c r="N18" s="35" t="n">
        <v>12</v>
      </c>
      <c r="O18" s="35" t="n">
        <v>12</v>
      </c>
      <c r="P18" s="35" t="n">
        <v>13</v>
      </c>
      <c r="Q18" s="35" t="n">
        <v>13</v>
      </c>
      <c r="R18" s="35" t="n">
        <v>52</v>
      </c>
      <c r="S18" s="35" t="n">
        <v>52</v>
      </c>
      <c r="T18" s="35" t="n">
        <v>49</v>
      </c>
      <c r="U18" s="35" t="n">
        <v>49</v>
      </c>
      <c r="V18" s="35" t="n">
        <v>26</v>
      </c>
      <c r="W18" s="35" t="n">
        <v>26</v>
      </c>
      <c r="X18" s="35" t="n">
        <v>12</v>
      </c>
      <c r="Y18" s="35" t="n">
        <v>12</v>
      </c>
      <c r="Z18" s="35" t="n">
        <v>10</v>
      </c>
      <c r="AA18" s="35" t="n">
        <v>10</v>
      </c>
      <c r="AB18" s="35"/>
      <c r="AC18" s="35"/>
      <c r="AD18" s="35" t="n">
        <v>9</v>
      </c>
      <c r="AE18" s="35" t="n">
        <v>9</v>
      </c>
      <c r="AF18" s="35"/>
      <c r="AG18" s="35"/>
      <c r="AH18" s="35" t="n">
        <v>13</v>
      </c>
      <c r="AI18" s="35" t="n">
        <v>13</v>
      </c>
      <c r="AJ18" s="35" t="n">
        <v>8</v>
      </c>
      <c r="AK18" s="35" t="n">
        <v>8</v>
      </c>
      <c r="AL18" s="35"/>
      <c r="AM18" s="35"/>
      <c r="AN18" s="35" t="n">
        <v>6</v>
      </c>
      <c r="AO18" s="35" t="n">
        <v>6</v>
      </c>
      <c r="AP18" s="35"/>
      <c r="AQ18" s="35"/>
      <c r="AR18" s="35" t="n">
        <v>16</v>
      </c>
      <c r="AS18" s="35" t="n">
        <v>16</v>
      </c>
      <c r="AT18" s="35"/>
      <c r="AU18" s="35"/>
      <c r="AV18" s="37"/>
      <c r="AW18" s="35"/>
      <c r="AX18" s="35" t="n">
        <v>16</v>
      </c>
      <c r="AY18" s="35" t="n">
        <v>16</v>
      </c>
      <c r="AZ18" s="35" t="n">
        <v>10</v>
      </c>
      <c r="BA18" s="35" t="n">
        <v>10</v>
      </c>
      <c r="BB18" s="35"/>
      <c r="BC18" s="35"/>
      <c r="BD18" s="35"/>
      <c r="BE18" s="35"/>
      <c r="BF18" s="35" t="n">
        <v>30</v>
      </c>
      <c r="BG18" s="35" t="n">
        <v>30</v>
      </c>
      <c r="BH18" s="35" t="n">
        <v>10</v>
      </c>
      <c r="BI18" s="35" t="n">
        <v>10</v>
      </c>
      <c r="BJ18" s="35"/>
      <c r="BK18" s="37"/>
      <c r="BL18" s="35"/>
      <c r="BM18" s="37"/>
      <c r="BN18" s="35"/>
      <c r="BO18" s="35"/>
      <c r="BP18" s="35"/>
      <c r="BQ18" s="35"/>
      <c r="BR18" s="35"/>
      <c r="BS18" s="35"/>
      <c r="BT18" s="35"/>
      <c r="BU18" s="35"/>
      <c r="BV18" s="35"/>
      <c r="BW18" s="35"/>
      <c r="BX18" s="35"/>
      <c r="BY18" s="35"/>
      <c r="BZ18" s="75" t="n">
        <f aca="false">SUM(D18:BY18)</f>
        <v>1434</v>
      </c>
    </row>
    <row r="19" customFormat="false" ht="15" hidden="false" customHeight="false" outlineLevel="0" collapsed="false">
      <c r="A19" s="30" t="n">
        <v>10</v>
      </c>
      <c r="B19" s="31" t="s">
        <v>64</v>
      </c>
      <c r="C19" s="65" t="s">
        <v>65</v>
      </c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5"/>
      <c r="AD19" s="35"/>
      <c r="AE19" s="35"/>
      <c r="AF19" s="35"/>
      <c r="AG19" s="35"/>
      <c r="AH19" s="35"/>
      <c r="AI19" s="35"/>
      <c r="AJ19" s="35"/>
      <c r="AK19" s="35"/>
      <c r="AL19" s="35"/>
      <c r="AM19" s="35"/>
      <c r="AN19" s="35"/>
      <c r="AO19" s="35"/>
      <c r="AP19" s="35"/>
      <c r="AQ19" s="35"/>
      <c r="AR19" s="35"/>
      <c r="AS19" s="35"/>
      <c r="AT19" s="35"/>
      <c r="AU19" s="35"/>
      <c r="AV19" s="37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7"/>
      <c r="BL19" s="35"/>
      <c r="BM19" s="37"/>
      <c r="BN19" s="35"/>
      <c r="BO19" s="35"/>
      <c r="BP19" s="35"/>
      <c r="BQ19" s="35"/>
      <c r="BR19" s="35"/>
      <c r="BS19" s="35"/>
      <c r="BT19" s="35"/>
      <c r="BU19" s="35"/>
      <c r="BV19" s="35"/>
      <c r="BW19" s="35"/>
      <c r="BX19" s="35"/>
      <c r="BY19" s="35"/>
      <c r="BZ19" s="75" t="n">
        <f aca="false">SUM(D19:BY19)</f>
        <v>0</v>
      </c>
    </row>
    <row r="20" customFormat="false" ht="15" hidden="false" customHeight="false" outlineLevel="0" collapsed="false">
      <c r="A20" s="30" t="n">
        <v>11</v>
      </c>
      <c r="B20" s="31" t="s">
        <v>66</v>
      </c>
      <c r="C20" s="65" t="s">
        <v>67</v>
      </c>
      <c r="D20" s="35" t="n">
        <v>255</v>
      </c>
      <c r="E20" s="35" t="n">
        <v>269</v>
      </c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 t="n">
        <v>120</v>
      </c>
      <c r="S20" s="35" t="n">
        <v>127</v>
      </c>
      <c r="T20" s="35"/>
      <c r="U20" s="35"/>
      <c r="V20" s="35"/>
      <c r="W20" s="35"/>
      <c r="X20" s="35"/>
      <c r="Y20" s="35"/>
      <c r="Z20" s="35"/>
      <c r="AA20" s="35"/>
      <c r="AB20" s="35"/>
      <c r="AC20" s="35"/>
      <c r="AD20" s="35"/>
      <c r="AE20" s="35"/>
      <c r="AF20" s="35"/>
      <c r="AG20" s="35"/>
      <c r="AH20" s="35"/>
      <c r="AI20" s="35"/>
      <c r="AJ20" s="35"/>
      <c r="AK20" s="35"/>
      <c r="AL20" s="35" t="n">
        <v>41</v>
      </c>
      <c r="AM20" s="35" t="n">
        <v>43</v>
      </c>
      <c r="AN20" s="35"/>
      <c r="AO20" s="35"/>
      <c r="AP20" s="35" t="n">
        <v>454</v>
      </c>
      <c r="AQ20" s="35" t="n">
        <v>478</v>
      </c>
      <c r="AR20" s="35"/>
      <c r="AS20" s="35"/>
      <c r="AT20" s="35"/>
      <c r="AU20" s="35"/>
      <c r="AV20" s="37"/>
      <c r="AW20" s="35"/>
      <c r="AX20" s="35"/>
      <c r="AY20" s="35"/>
      <c r="AZ20" s="35"/>
      <c r="BA20" s="35"/>
      <c r="BB20" s="35"/>
      <c r="BC20" s="35"/>
      <c r="BD20" s="35"/>
      <c r="BE20" s="35"/>
      <c r="BF20" s="35"/>
      <c r="BG20" s="35"/>
      <c r="BH20" s="35"/>
      <c r="BI20" s="35"/>
      <c r="BJ20" s="35"/>
      <c r="BK20" s="37"/>
      <c r="BL20" s="35"/>
      <c r="BM20" s="37"/>
      <c r="BN20" s="35"/>
      <c r="BO20" s="35"/>
      <c r="BP20" s="35"/>
      <c r="BQ20" s="35"/>
      <c r="BR20" s="35"/>
      <c r="BS20" s="35"/>
      <c r="BT20" s="35"/>
      <c r="BU20" s="35"/>
      <c r="BV20" s="35"/>
      <c r="BW20" s="35"/>
      <c r="BX20" s="35"/>
      <c r="BY20" s="35"/>
      <c r="BZ20" s="75" t="n">
        <f aca="false">SUM(D20:BY20)</f>
        <v>1787</v>
      </c>
    </row>
    <row r="21" customFormat="false" ht="15" hidden="false" customHeight="false" outlineLevel="0" collapsed="false">
      <c r="A21" s="30" t="n">
        <v>12</v>
      </c>
      <c r="B21" s="31" t="s">
        <v>68</v>
      </c>
      <c r="C21" s="65" t="s">
        <v>69</v>
      </c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 t="n">
        <v>79</v>
      </c>
      <c r="O21" s="35" t="n">
        <v>79</v>
      </c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 t="n">
        <v>56</v>
      </c>
      <c r="AA21" s="35" t="n">
        <v>59</v>
      </c>
      <c r="AB21" s="35"/>
      <c r="AC21" s="35"/>
      <c r="AD21" s="35"/>
      <c r="AE21" s="35"/>
      <c r="AF21" s="35"/>
      <c r="AG21" s="35"/>
      <c r="AH21" s="35" t="n">
        <v>20</v>
      </c>
      <c r="AI21" s="35" t="n">
        <v>21</v>
      </c>
      <c r="AJ21" s="35"/>
      <c r="AK21" s="35"/>
      <c r="AL21" s="35"/>
      <c r="AM21" s="35"/>
      <c r="AN21" s="35"/>
      <c r="AO21" s="35"/>
      <c r="AP21" s="35"/>
      <c r="AQ21" s="35"/>
      <c r="AR21" s="35" t="n">
        <v>51</v>
      </c>
      <c r="AS21" s="35" t="n">
        <v>54</v>
      </c>
      <c r="AT21" s="35"/>
      <c r="AU21" s="35"/>
      <c r="AV21" s="37"/>
      <c r="AW21" s="35"/>
      <c r="AX21" s="35"/>
      <c r="AY21" s="35"/>
      <c r="AZ21" s="35"/>
      <c r="BA21" s="35"/>
      <c r="BB21" s="35"/>
      <c r="BC21" s="35"/>
      <c r="BD21" s="35" t="n">
        <v>31</v>
      </c>
      <c r="BE21" s="35" t="n">
        <v>32</v>
      </c>
      <c r="BF21" s="35" t="n">
        <v>46</v>
      </c>
      <c r="BG21" s="35" t="n">
        <v>48</v>
      </c>
      <c r="BH21" s="35"/>
      <c r="BI21" s="35"/>
      <c r="BJ21" s="35"/>
      <c r="BK21" s="37"/>
      <c r="BL21" s="35" t="n">
        <v>87</v>
      </c>
      <c r="BM21" s="37" t="n">
        <v>91</v>
      </c>
      <c r="BN21" s="35"/>
      <c r="BO21" s="35"/>
      <c r="BP21" s="35"/>
      <c r="BQ21" s="35"/>
      <c r="BR21" s="35"/>
      <c r="BS21" s="35"/>
      <c r="BT21" s="35"/>
      <c r="BU21" s="35"/>
      <c r="BV21" s="35" t="n">
        <v>26</v>
      </c>
      <c r="BW21" s="35" t="n">
        <v>27</v>
      </c>
      <c r="BX21" s="35" t="n">
        <v>15</v>
      </c>
      <c r="BY21" s="35" t="n">
        <v>16</v>
      </c>
      <c r="BZ21" s="75" t="n">
        <f aca="false">SUM(D21:BY21)</f>
        <v>838</v>
      </c>
    </row>
    <row r="22" customFormat="false" ht="15" hidden="false" customHeight="false" outlineLevel="0" collapsed="false">
      <c r="A22" s="30" t="n">
        <v>13</v>
      </c>
      <c r="B22" s="31" t="s">
        <v>70</v>
      </c>
      <c r="C22" s="65" t="s">
        <v>71</v>
      </c>
      <c r="D22" s="35"/>
      <c r="E22" s="35"/>
      <c r="F22" s="35" t="n">
        <v>67</v>
      </c>
      <c r="G22" s="35" t="n">
        <v>71</v>
      </c>
      <c r="H22" s="35" t="n">
        <v>56</v>
      </c>
      <c r="I22" s="35" t="n">
        <v>59</v>
      </c>
      <c r="J22" s="35" t="n">
        <v>152</v>
      </c>
      <c r="K22" s="35" t="n">
        <v>160</v>
      </c>
      <c r="L22" s="35"/>
      <c r="M22" s="35"/>
      <c r="N22" s="35" t="n">
        <v>30</v>
      </c>
      <c r="O22" s="35" t="n">
        <v>31</v>
      </c>
      <c r="P22" s="35"/>
      <c r="Q22" s="35"/>
      <c r="R22" s="35" t="n">
        <v>51</v>
      </c>
      <c r="S22" s="35" t="n">
        <v>54</v>
      </c>
      <c r="T22" s="35"/>
      <c r="U22" s="35"/>
      <c r="V22" s="35" t="n">
        <v>15</v>
      </c>
      <c r="W22" s="35" t="n">
        <v>16</v>
      </c>
      <c r="X22" s="35"/>
      <c r="Y22" s="35"/>
      <c r="Z22" s="35"/>
      <c r="AA22" s="35"/>
      <c r="AB22" s="35" t="n">
        <v>13</v>
      </c>
      <c r="AC22" s="35" t="n">
        <v>14</v>
      </c>
      <c r="AD22" s="35" t="n">
        <v>16</v>
      </c>
      <c r="AE22" s="35" t="n">
        <v>17</v>
      </c>
      <c r="AF22" s="35" t="n">
        <v>6</v>
      </c>
      <c r="AG22" s="35" t="n">
        <v>6</v>
      </c>
      <c r="AH22" s="35"/>
      <c r="AI22" s="35"/>
      <c r="AJ22" s="35" t="n">
        <v>51</v>
      </c>
      <c r="AK22" s="35" t="n">
        <v>54</v>
      </c>
      <c r="AL22" s="35"/>
      <c r="AM22" s="35"/>
      <c r="AN22" s="35" t="n">
        <v>93</v>
      </c>
      <c r="AO22" s="35" t="n">
        <v>98</v>
      </c>
      <c r="AP22" s="35" t="n">
        <v>63</v>
      </c>
      <c r="AQ22" s="35" t="n">
        <v>67</v>
      </c>
      <c r="AR22" s="35" t="n">
        <v>144</v>
      </c>
      <c r="AS22" s="35" t="n">
        <v>151</v>
      </c>
      <c r="AT22" s="35" t="n">
        <v>13</v>
      </c>
      <c r="AU22" s="35" t="n">
        <v>14</v>
      </c>
      <c r="AV22" s="37" t="n">
        <v>50</v>
      </c>
      <c r="AW22" s="35" t="n">
        <v>53</v>
      </c>
      <c r="AX22" s="35"/>
      <c r="AY22" s="35"/>
      <c r="AZ22" s="35"/>
      <c r="BA22" s="35"/>
      <c r="BB22" s="35" t="n">
        <v>13</v>
      </c>
      <c r="BC22" s="35" t="n">
        <v>14</v>
      </c>
      <c r="BD22" s="35" t="n">
        <v>52</v>
      </c>
      <c r="BE22" s="35" t="n">
        <v>55</v>
      </c>
      <c r="BF22" s="35" t="n">
        <v>66</v>
      </c>
      <c r="BG22" s="35" t="n">
        <v>70</v>
      </c>
      <c r="BH22" s="35" t="n">
        <v>60</v>
      </c>
      <c r="BI22" s="35" t="n">
        <v>63</v>
      </c>
      <c r="BJ22" s="35" t="n">
        <v>15</v>
      </c>
      <c r="BK22" s="37" t="n">
        <v>16</v>
      </c>
      <c r="BL22" s="35" t="n">
        <v>4</v>
      </c>
      <c r="BM22" s="37" t="n">
        <v>4</v>
      </c>
      <c r="BN22" s="35"/>
      <c r="BO22" s="35"/>
      <c r="BP22" s="35" t="n">
        <v>21</v>
      </c>
      <c r="BQ22" s="35" t="n">
        <v>23</v>
      </c>
      <c r="BR22" s="35"/>
      <c r="BS22" s="35"/>
      <c r="BT22" s="35"/>
      <c r="BU22" s="35"/>
      <c r="BV22" s="35"/>
      <c r="BW22" s="35"/>
      <c r="BX22" s="35"/>
      <c r="BY22" s="35"/>
      <c r="BZ22" s="75" t="n">
        <f aca="false">SUM(D22:BY22)</f>
        <v>2161</v>
      </c>
    </row>
    <row r="23" customFormat="false" ht="15" hidden="false" customHeight="false" outlineLevel="0" collapsed="false">
      <c r="A23" s="30" t="n">
        <v>14</v>
      </c>
      <c r="B23" s="31" t="s">
        <v>72</v>
      </c>
      <c r="C23" s="65" t="s">
        <v>73</v>
      </c>
      <c r="D23" s="35" t="n">
        <v>1148</v>
      </c>
      <c r="E23" s="35" t="n">
        <v>1148</v>
      </c>
      <c r="F23" s="35"/>
      <c r="G23" s="35"/>
      <c r="H23" s="35"/>
      <c r="I23" s="35"/>
      <c r="J23" s="35" t="n">
        <v>765</v>
      </c>
      <c r="K23" s="35" t="n">
        <v>765</v>
      </c>
      <c r="L23" s="35" t="n">
        <v>510</v>
      </c>
      <c r="M23" s="35" t="n">
        <v>510</v>
      </c>
      <c r="N23" s="35" t="n">
        <v>556</v>
      </c>
      <c r="O23" s="35" t="n">
        <v>556</v>
      </c>
      <c r="P23" s="35"/>
      <c r="Q23" s="35"/>
      <c r="R23" s="35" t="n">
        <v>622</v>
      </c>
      <c r="S23" s="35" t="n">
        <v>622</v>
      </c>
      <c r="T23" s="35" t="n">
        <v>41</v>
      </c>
      <c r="U23" s="35" t="n">
        <v>41</v>
      </c>
      <c r="V23" s="35" t="n">
        <v>418</v>
      </c>
      <c r="W23" s="35" t="n">
        <v>418</v>
      </c>
      <c r="X23" s="35" t="n">
        <v>1878</v>
      </c>
      <c r="Y23" s="35" t="n">
        <v>1878</v>
      </c>
      <c r="Z23" s="35" t="n">
        <v>258</v>
      </c>
      <c r="AA23" s="35" t="n">
        <v>258</v>
      </c>
      <c r="AB23" s="35" t="n">
        <v>332</v>
      </c>
      <c r="AC23" s="35" t="n">
        <v>332</v>
      </c>
      <c r="AD23" s="35" t="n">
        <v>139</v>
      </c>
      <c r="AE23" s="35" t="n">
        <v>139</v>
      </c>
      <c r="AF23" s="35"/>
      <c r="AG23" s="35"/>
      <c r="AH23" s="35" t="n">
        <v>42</v>
      </c>
      <c r="AI23" s="35" t="n">
        <v>42</v>
      </c>
      <c r="AJ23" s="35" t="n">
        <v>107</v>
      </c>
      <c r="AK23" s="35" t="n">
        <v>107</v>
      </c>
      <c r="AL23" s="35" t="n">
        <v>287</v>
      </c>
      <c r="AM23" s="35" t="n">
        <v>287</v>
      </c>
      <c r="AN23" s="35"/>
      <c r="AO23" s="35"/>
      <c r="AP23" s="35"/>
      <c r="AQ23" s="35"/>
      <c r="AR23" s="35" t="n">
        <v>34</v>
      </c>
      <c r="AS23" s="35" t="n">
        <v>34</v>
      </c>
      <c r="AT23" s="35"/>
      <c r="AU23" s="35"/>
      <c r="AV23" s="37"/>
      <c r="AW23" s="35"/>
      <c r="AX23" s="35"/>
      <c r="AY23" s="35"/>
      <c r="AZ23" s="35"/>
      <c r="BA23" s="35"/>
      <c r="BB23" s="35"/>
      <c r="BC23" s="35"/>
      <c r="BD23" s="35"/>
      <c r="BE23" s="35"/>
      <c r="BF23" s="35" t="n">
        <v>173</v>
      </c>
      <c r="BG23" s="35" t="n">
        <v>173</v>
      </c>
      <c r="BH23" s="35"/>
      <c r="BI23" s="35"/>
      <c r="BJ23" s="35"/>
      <c r="BK23" s="37"/>
      <c r="BL23" s="35"/>
      <c r="BM23" s="37"/>
      <c r="BN23" s="35" t="n">
        <v>1213</v>
      </c>
      <c r="BO23" s="35" t="n">
        <v>1213</v>
      </c>
      <c r="BP23" s="35"/>
      <c r="BQ23" s="35"/>
      <c r="BR23" s="35" t="n">
        <v>204</v>
      </c>
      <c r="BS23" s="35" t="n">
        <v>204</v>
      </c>
      <c r="BT23" s="35"/>
      <c r="BU23" s="35"/>
      <c r="BV23" s="35" t="n">
        <v>463</v>
      </c>
      <c r="BW23" s="35" t="n">
        <v>463</v>
      </c>
      <c r="BX23" s="35"/>
      <c r="BY23" s="35"/>
      <c r="BZ23" s="75" t="n">
        <f aca="false">SUM(D23:BY23)</f>
        <v>18380</v>
      </c>
    </row>
    <row r="24" customFormat="false" ht="15" hidden="false" customHeight="false" outlineLevel="0" collapsed="false">
      <c r="A24" s="30" t="n">
        <v>15</v>
      </c>
      <c r="B24" s="31" t="s">
        <v>74</v>
      </c>
      <c r="C24" s="65" t="s">
        <v>75</v>
      </c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5"/>
      <c r="AD24" s="35" t="n">
        <v>7</v>
      </c>
      <c r="AE24" s="35" t="n">
        <v>8</v>
      </c>
      <c r="AF24" s="35"/>
      <c r="AG24" s="35"/>
      <c r="AH24" s="35"/>
      <c r="AI24" s="35"/>
      <c r="AJ24" s="35"/>
      <c r="AK24" s="35"/>
      <c r="AL24" s="35"/>
      <c r="AM24" s="35"/>
      <c r="AN24" s="35"/>
      <c r="AO24" s="35"/>
      <c r="AP24" s="35"/>
      <c r="AQ24" s="35"/>
      <c r="AR24" s="35"/>
      <c r="AS24" s="35"/>
      <c r="AT24" s="35"/>
      <c r="AU24" s="35"/>
      <c r="AV24" s="37"/>
      <c r="AW24" s="35"/>
      <c r="AX24" s="35"/>
      <c r="AY24" s="35"/>
      <c r="AZ24" s="35"/>
      <c r="BA24" s="35"/>
      <c r="BB24" s="35"/>
      <c r="BC24" s="35"/>
      <c r="BD24" s="35"/>
      <c r="BE24" s="35"/>
      <c r="BF24" s="35"/>
      <c r="BG24" s="35"/>
      <c r="BH24" s="35"/>
      <c r="BI24" s="35"/>
      <c r="BJ24" s="35"/>
      <c r="BK24" s="37"/>
      <c r="BL24" s="35"/>
      <c r="BM24" s="37"/>
      <c r="BN24" s="35"/>
      <c r="BO24" s="35"/>
      <c r="BP24" s="35"/>
      <c r="BQ24" s="35"/>
      <c r="BR24" s="35"/>
      <c r="BS24" s="35"/>
      <c r="BT24" s="35"/>
      <c r="BU24" s="35"/>
      <c r="BV24" s="35"/>
      <c r="BW24" s="35"/>
      <c r="BX24" s="35"/>
      <c r="BY24" s="35"/>
      <c r="BZ24" s="75" t="n">
        <f aca="false">SUM(D24:BY24)</f>
        <v>15</v>
      </c>
    </row>
    <row r="25" customFormat="false" ht="15" hidden="false" customHeight="false" outlineLevel="0" collapsed="false">
      <c r="A25" s="30" t="n">
        <v>16</v>
      </c>
      <c r="B25" s="31" t="s">
        <v>76</v>
      </c>
      <c r="C25" s="65" t="s">
        <v>77</v>
      </c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5"/>
      <c r="AD25" s="35"/>
      <c r="AE25" s="35"/>
      <c r="AF25" s="35"/>
      <c r="AG25" s="35"/>
      <c r="AH25" s="35"/>
      <c r="AI25" s="35"/>
      <c r="AJ25" s="35"/>
      <c r="AK25" s="35"/>
      <c r="AL25" s="35"/>
      <c r="AM25" s="35"/>
      <c r="AN25" s="35"/>
      <c r="AO25" s="35"/>
      <c r="AP25" s="35"/>
      <c r="AQ25" s="35"/>
      <c r="AR25" s="35"/>
      <c r="AS25" s="35"/>
      <c r="AT25" s="35"/>
      <c r="AU25" s="35"/>
      <c r="AV25" s="37"/>
      <c r="AW25" s="35"/>
      <c r="AX25" s="35"/>
      <c r="AY25" s="35"/>
      <c r="AZ25" s="35"/>
      <c r="BA25" s="35"/>
      <c r="BB25" s="35"/>
      <c r="BC25" s="35"/>
      <c r="BD25" s="35"/>
      <c r="BE25" s="35"/>
      <c r="BF25" s="35"/>
      <c r="BG25" s="35"/>
      <c r="BH25" s="35"/>
      <c r="BI25" s="35"/>
      <c r="BJ25" s="35"/>
      <c r="BK25" s="37"/>
      <c r="BL25" s="35" t="n">
        <v>413</v>
      </c>
      <c r="BM25" s="37" t="n">
        <v>713</v>
      </c>
      <c r="BN25" s="35"/>
      <c r="BO25" s="35"/>
      <c r="BP25" s="35"/>
      <c r="BQ25" s="35"/>
      <c r="BR25" s="35"/>
      <c r="BS25" s="35"/>
      <c r="BT25" s="35"/>
      <c r="BU25" s="35"/>
      <c r="BV25" s="35"/>
      <c r="BW25" s="35"/>
      <c r="BX25" s="35"/>
      <c r="BY25" s="35"/>
      <c r="BZ25" s="75" t="n">
        <f aca="false">SUM(D25:BY25)</f>
        <v>1126</v>
      </c>
    </row>
    <row r="26" customFormat="false" ht="15" hidden="false" customHeight="false" outlineLevel="0" collapsed="false">
      <c r="A26" s="30" t="n">
        <v>17</v>
      </c>
      <c r="B26" s="31" t="s">
        <v>78</v>
      </c>
      <c r="C26" s="65" t="s">
        <v>79</v>
      </c>
      <c r="D26" s="35" t="n">
        <v>15</v>
      </c>
      <c r="E26" s="35" t="n">
        <v>15</v>
      </c>
      <c r="F26" s="35" t="n">
        <v>39</v>
      </c>
      <c r="G26" s="35" t="n">
        <v>39</v>
      </c>
      <c r="H26" s="35" t="n">
        <v>29</v>
      </c>
      <c r="I26" s="35" t="n">
        <v>29</v>
      </c>
      <c r="J26" s="35"/>
      <c r="K26" s="35"/>
      <c r="L26" s="35"/>
      <c r="M26" s="35"/>
      <c r="N26" s="35" t="n">
        <v>48</v>
      </c>
      <c r="O26" s="35" t="n">
        <v>48</v>
      </c>
      <c r="P26" s="35"/>
      <c r="Q26" s="35"/>
      <c r="R26" s="35" t="n">
        <v>46</v>
      </c>
      <c r="S26" s="35" t="n">
        <v>46</v>
      </c>
      <c r="T26" s="35" t="n">
        <v>15</v>
      </c>
      <c r="U26" s="35" t="n">
        <v>15</v>
      </c>
      <c r="V26" s="35"/>
      <c r="W26" s="35"/>
      <c r="X26" s="35"/>
      <c r="Y26" s="35"/>
      <c r="Z26" s="35" t="n">
        <v>148</v>
      </c>
      <c r="AA26" s="35" t="n">
        <v>148</v>
      </c>
      <c r="AB26" s="35" t="n">
        <v>23</v>
      </c>
      <c r="AC26" s="35" t="n">
        <v>23</v>
      </c>
      <c r="AD26" s="35" t="n">
        <v>11</v>
      </c>
      <c r="AE26" s="35" t="n">
        <v>11</v>
      </c>
      <c r="AF26" s="35" t="n">
        <v>41</v>
      </c>
      <c r="AG26" s="35" t="n">
        <v>41</v>
      </c>
      <c r="AH26" s="35" t="n">
        <v>87</v>
      </c>
      <c r="AI26" s="35" t="n">
        <v>87</v>
      </c>
      <c r="AJ26" s="35" t="n">
        <v>36</v>
      </c>
      <c r="AK26" s="35" t="n">
        <v>36</v>
      </c>
      <c r="AL26" s="35"/>
      <c r="AM26" s="35"/>
      <c r="AN26" s="35" t="n">
        <v>480</v>
      </c>
      <c r="AO26" s="35" t="n">
        <v>480</v>
      </c>
      <c r="AP26" s="35" t="n">
        <v>66</v>
      </c>
      <c r="AQ26" s="35" t="n">
        <v>66</v>
      </c>
      <c r="AR26" s="35" t="n">
        <v>276</v>
      </c>
      <c r="AS26" s="35" t="n">
        <v>276</v>
      </c>
      <c r="AT26" s="35" t="n">
        <v>27</v>
      </c>
      <c r="AU26" s="35" t="n">
        <v>27</v>
      </c>
      <c r="AV26" s="37" t="n">
        <v>1005</v>
      </c>
      <c r="AW26" s="35" t="n">
        <v>1005</v>
      </c>
      <c r="AX26" s="35" t="n">
        <v>22</v>
      </c>
      <c r="AY26" s="35" t="n">
        <v>22</v>
      </c>
      <c r="AZ26" s="35" t="n">
        <v>89</v>
      </c>
      <c r="BA26" s="35" t="n">
        <v>89</v>
      </c>
      <c r="BB26" s="35" t="n">
        <v>133</v>
      </c>
      <c r="BC26" s="35" t="n">
        <v>133</v>
      </c>
      <c r="BD26" s="35" t="n">
        <v>98</v>
      </c>
      <c r="BE26" s="35" t="n">
        <v>98</v>
      </c>
      <c r="BF26" s="35"/>
      <c r="BG26" s="35"/>
      <c r="BH26" s="35"/>
      <c r="BI26" s="35"/>
      <c r="BJ26" s="35"/>
      <c r="BK26" s="37"/>
      <c r="BL26" s="35"/>
      <c r="BM26" s="37"/>
      <c r="BN26" s="35"/>
      <c r="BO26" s="35"/>
      <c r="BP26" s="35" t="n">
        <v>138</v>
      </c>
      <c r="BQ26" s="35" t="n">
        <v>138</v>
      </c>
      <c r="BR26" s="35"/>
      <c r="BS26" s="35"/>
      <c r="BT26" s="35" t="n">
        <v>38</v>
      </c>
      <c r="BU26" s="35" t="n">
        <v>38</v>
      </c>
      <c r="BV26" s="35" t="n">
        <v>10</v>
      </c>
      <c r="BW26" s="35" t="n">
        <v>10</v>
      </c>
      <c r="BX26" s="35" t="n">
        <v>14</v>
      </c>
      <c r="BY26" s="35" t="n">
        <v>14</v>
      </c>
      <c r="BZ26" s="75" t="n">
        <f aca="false">SUM(D26:BY26)</f>
        <v>5868</v>
      </c>
    </row>
    <row r="27" customFormat="false" ht="15" hidden="false" customHeight="false" outlineLevel="0" collapsed="false">
      <c r="A27" s="30" t="n">
        <v>18</v>
      </c>
      <c r="B27" s="31" t="s">
        <v>80</v>
      </c>
      <c r="C27" s="65" t="s">
        <v>81</v>
      </c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5"/>
      <c r="AD27" s="35"/>
      <c r="AE27" s="35"/>
      <c r="AF27" s="35"/>
      <c r="AG27" s="35"/>
      <c r="AH27" s="35"/>
      <c r="AI27" s="35"/>
      <c r="AJ27" s="35"/>
      <c r="AK27" s="35"/>
      <c r="AL27" s="35"/>
      <c r="AM27" s="35"/>
      <c r="AN27" s="35"/>
      <c r="AO27" s="35"/>
      <c r="AP27" s="35"/>
      <c r="AQ27" s="35"/>
      <c r="AR27" s="35"/>
      <c r="AS27" s="35"/>
      <c r="AT27" s="35"/>
      <c r="AU27" s="35"/>
      <c r="AV27" s="37"/>
      <c r="AW27" s="35"/>
      <c r="AX27" s="35"/>
      <c r="AY27" s="35"/>
      <c r="AZ27" s="35"/>
      <c r="BA27" s="35"/>
      <c r="BB27" s="35"/>
      <c r="BC27" s="35"/>
      <c r="BD27" s="35"/>
      <c r="BE27" s="35"/>
      <c r="BF27" s="35"/>
      <c r="BG27" s="35"/>
      <c r="BH27" s="35"/>
      <c r="BI27" s="35"/>
      <c r="BJ27" s="35"/>
      <c r="BK27" s="37"/>
      <c r="BL27" s="35"/>
      <c r="BM27" s="37"/>
      <c r="BN27" s="35" t="n">
        <v>1684</v>
      </c>
      <c r="BO27" s="35" t="n">
        <v>1684</v>
      </c>
      <c r="BP27" s="35"/>
      <c r="BQ27" s="35"/>
      <c r="BR27" s="35"/>
      <c r="BS27" s="35"/>
      <c r="BT27" s="35"/>
      <c r="BU27" s="35"/>
      <c r="BV27" s="35"/>
      <c r="BW27" s="35"/>
      <c r="BX27" s="35" t="n">
        <v>1142</v>
      </c>
      <c r="BY27" s="35" t="n">
        <v>1202</v>
      </c>
      <c r="BZ27" s="75" t="n">
        <f aca="false">SUM(D27:BY27)</f>
        <v>5712</v>
      </c>
    </row>
    <row r="28" customFormat="false" ht="15" hidden="false" customHeight="false" outlineLevel="0" collapsed="false">
      <c r="A28" s="30" t="n">
        <v>19</v>
      </c>
      <c r="B28" s="31" t="s">
        <v>82</v>
      </c>
      <c r="C28" s="65" t="s">
        <v>83</v>
      </c>
      <c r="D28" s="35"/>
      <c r="E28" s="35"/>
      <c r="F28" s="35"/>
      <c r="G28" s="35"/>
      <c r="H28" s="35"/>
      <c r="I28" s="35"/>
      <c r="J28" s="35" t="n">
        <v>224</v>
      </c>
      <c r="K28" s="35" t="n">
        <v>387</v>
      </c>
      <c r="L28" s="35" t="n">
        <v>240</v>
      </c>
      <c r="M28" s="35" t="n">
        <v>413</v>
      </c>
      <c r="N28" s="35" t="n">
        <v>372</v>
      </c>
      <c r="O28" s="35" t="n">
        <v>642</v>
      </c>
      <c r="P28" s="35" t="n">
        <v>276</v>
      </c>
      <c r="Q28" s="35" t="n">
        <v>475</v>
      </c>
      <c r="R28" s="35" t="n">
        <v>291</v>
      </c>
      <c r="S28" s="35" t="n">
        <v>501</v>
      </c>
      <c r="T28" s="35" t="n">
        <v>219</v>
      </c>
      <c r="U28" s="35" t="n">
        <v>378</v>
      </c>
      <c r="V28" s="35" t="n">
        <v>328</v>
      </c>
      <c r="W28" s="35" t="n">
        <v>565</v>
      </c>
      <c r="X28" s="35" t="n">
        <v>356</v>
      </c>
      <c r="Y28" s="35" t="n">
        <v>614</v>
      </c>
      <c r="Z28" s="35" t="n">
        <v>341</v>
      </c>
      <c r="AA28" s="35" t="n">
        <v>588</v>
      </c>
      <c r="AB28" s="35" t="n">
        <v>332</v>
      </c>
      <c r="AC28" s="35" t="n">
        <v>572</v>
      </c>
      <c r="AD28" s="35" t="n">
        <v>332</v>
      </c>
      <c r="AE28" s="35" t="n">
        <v>572</v>
      </c>
      <c r="AF28" s="35" t="n">
        <v>291</v>
      </c>
      <c r="AG28" s="35" t="n">
        <v>501</v>
      </c>
      <c r="AH28" s="35" t="n">
        <v>286</v>
      </c>
      <c r="AI28" s="35" t="n">
        <v>493</v>
      </c>
      <c r="AJ28" s="35" t="n">
        <v>271</v>
      </c>
      <c r="AK28" s="35" t="n">
        <v>468</v>
      </c>
      <c r="AL28" s="35" t="n">
        <v>276</v>
      </c>
      <c r="AM28" s="35" t="n">
        <v>475</v>
      </c>
      <c r="AN28" s="35" t="n">
        <v>276</v>
      </c>
      <c r="AO28" s="35" t="n">
        <v>475</v>
      </c>
      <c r="AP28" s="35" t="n">
        <v>423</v>
      </c>
      <c r="AQ28" s="35" t="n">
        <v>730</v>
      </c>
      <c r="AR28" s="35" t="n">
        <v>342</v>
      </c>
      <c r="AS28" s="35" t="n">
        <v>589</v>
      </c>
      <c r="AT28" s="35" t="n">
        <v>347</v>
      </c>
      <c r="AU28" s="35" t="n">
        <v>598</v>
      </c>
      <c r="AV28" s="37" t="n">
        <v>433</v>
      </c>
      <c r="AW28" s="35" t="n">
        <v>746</v>
      </c>
      <c r="AX28" s="35" t="n">
        <v>1082</v>
      </c>
      <c r="AY28" s="35" t="n">
        <v>1865</v>
      </c>
      <c r="AZ28" s="35" t="n">
        <v>832</v>
      </c>
      <c r="BA28" s="35" t="n">
        <v>1434</v>
      </c>
      <c r="BB28" s="35" t="n">
        <v>474</v>
      </c>
      <c r="BC28" s="35" t="n">
        <v>818</v>
      </c>
      <c r="BD28" s="35" t="n">
        <v>459</v>
      </c>
      <c r="BE28" s="35" t="n">
        <v>792</v>
      </c>
      <c r="BF28" s="35" t="n">
        <v>332</v>
      </c>
      <c r="BG28" s="35" t="n">
        <v>572</v>
      </c>
      <c r="BH28" s="35" t="n">
        <v>281</v>
      </c>
      <c r="BI28" s="35" t="n">
        <v>484</v>
      </c>
      <c r="BJ28" s="35" t="n">
        <v>510</v>
      </c>
      <c r="BK28" s="37" t="n">
        <v>880</v>
      </c>
      <c r="BL28" s="35"/>
      <c r="BM28" s="37"/>
      <c r="BN28" s="35" t="n">
        <v>316</v>
      </c>
      <c r="BO28" s="35" t="n">
        <v>545</v>
      </c>
      <c r="BP28" s="35" t="n">
        <v>321</v>
      </c>
      <c r="BQ28" s="35" t="n">
        <v>554</v>
      </c>
      <c r="BR28" s="35" t="n">
        <v>230</v>
      </c>
      <c r="BS28" s="35" t="n">
        <v>396</v>
      </c>
      <c r="BT28" s="35" t="n">
        <v>260</v>
      </c>
      <c r="BU28" s="35" t="n">
        <v>449</v>
      </c>
      <c r="BV28" s="35" t="n">
        <v>342</v>
      </c>
      <c r="BW28" s="35" t="n">
        <v>589</v>
      </c>
      <c r="BX28" s="35" t="n">
        <v>332</v>
      </c>
      <c r="BY28" s="35" t="n">
        <v>572</v>
      </c>
      <c r="BZ28" s="75" t="n">
        <f aca="false">SUM(D28:BY28)</f>
        <v>32759</v>
      </c>
    </row>
    <row r="29" customFormat="false" ht="15" hidden="false" customHeight="false" outlineLevel="0" collapsed="false">
      <c r="A29" s="30" t="n">
        <v>20</v>
      </c>
      <c r="B29" s="31" t="s">
        <v>84</v>
      </c>
      <c r="C29" s="65" t="s">
        <v>85</v>
      </c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35"/>
      <c r="AB29" s="35"/>
      <c r="AC29" s="35"/>
      <c r="AD29" s="35"/>
      <c r="AE29" s="35"/>
      <c r="AF29" s="35"/>
      <c r="AG29" s="35"/>
      <c r="AH29" s="35"/>
      <c r="AI29" s="35"/>
      <c r="AJ29" s="35"/>
      <c r="AK29" s="35"/>
      <c r="AL29" s="35"/>
      <c r="AM29" s="35"/>
      <c r="AN29" s="35"/>
      <c r="AO29" s="35"/>
      <c r="AP29" s="35"/>
      <c r="AQ29" s="35"/>
      <c r="AR29" s="35"/>
      <c r="AS29" s="35"/>
      <c r="AT29" s="35"/>
      <c r="AU29" s="35"/>
      <c r="AV29" s="37"/>
      <c r="AW29" s="35"/>
      <c r="AX29" s="35"/>
      <c r="AY29" s="35"/>
      <c r="AZ29" s="35"/>
      <c r="BA29" s="35"/>
      <c r="BB29" s="35"/>
      <c r="BC29" s="35"/>
      <c r="BD29" s="35"/>
      <c r="BE29" s="35"/>
      <c r="BF29" s="35"/>
      <c r="BG29" s="35"/>
      <c r="BH29" s="35"/>
      <c r="BI29" s="35"/>
      <c r="BJ29" s="35"/>
      <c r="BK29" s="37"/>
      <c r="BL29" s="35"/>
      <c r="BM29" s="37"/>
      <c r="BN29" s="35"/>
      <c r="BO29" s="35"/>
      <c r="BP29" s="35"/>
      <c r="BQ29" s="35"/>
      <c r="BR29" s="35"/>
      <c r="BS29" s="35"/>
      <c r="BT29" s="35"/>
      <c r="BU29" s="35"/>
      <c r="BV29" s="35"/>
      <c r="BW29" s="35"/>
      <c r="BX29" s="35"/>
      <c r="BY29" s="35"/>
      <c r="BZ29" s="75" t="n">
        <f aca="false">SUM(D29:BY29)</f>
        <v>0</v>
      </c>
    </row>
    <row r="30" customFormat="false" ht="15" hidden="false" customHeight="false" outlineLevel="0" collapsed="false">
      <c r="A30" s="30" t="n">
        <v>21</v>
      </c>
      <c r="B30" s="31" t="s">
        <v>86</v>
      </c>
      <c r="C30" s="65" t="s">
        <v>87</v>
      </c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  <c r="AA30" s="35"/>
      <c r="AB30" s="35"/>
      <c r="AC30" s="35"/>
      <c r="AD30" s="35"/>
      <c r="AE30" s="35"/>
      <c r="AF30" s="35"/>
      <c r="AG30" s="35"/>
      <c r="AH30" s="35"/>
      <c r="AI30" s="35"/>
      <c r="AJ30" s="35"/>
      <c r="AK30" s="35"/>
      <c r="AL30" s="35"/>
      <c r="AM30" s="35"/>
      <c r="AN30" s="35"/>
      <c r="AO30" s="35"/>
      <c r="AP30" s="35"/>
      <c r="AQ30" s="35"/>
      <c r="AR30" s="35"/>
      <c r="AS30" s="35"/>
      <c r="AT30" s="35"/>
      <c r="AU30" s="35"/>
      <c r="AV30" s="37"/>
      <c r="AW30" s="35"/>
      <c r="AX30" s="35"/>
      <c r="AY30" s="35"/>
      <c r="AZ30" s="35"/>
      <c r="BA30" s="35"/>
      <c r="BB30" s="35"/>
      <c r="BC30" s="35"/>
      <c r="BD30" s="35"/>
      <c r="BE30" s="35"/>
      <c r="BF30" s="35"/>
      <c r="BG30" s="35"/>
      <c r="BH30" s="35"/>
      <c r="BI30" s="35"/>
      <c r="BJ30" s="35"/>
      <c r="BK30" s="37"/>
      <c r="BL30" s="35"/>
      <c r="BM30" s="37"/>
      <c r="BN30" s="35"/>
      <c r="BO30" s="35"/>
      <c r="BP30" s="35"/>
      <c r="BQ30" s="35"/>
      <c r="BR30" s="35"/>
      <c r="BS30" s="35"/>
      <c r="BT30" s="35"/>
      <c r="BU30" s="35"/>
      <c r="BV30" s="35"/>
      <c r="BW30" s="35"/>
      <c r="BX30" s="35"/>
      <c r="BY30" s="35"/>
      <c r="BZ30" s="75" t="n">
        <f aca="false">SUM(D30:BY30)</f>
        <v>0</v>
      </c>
    </row>
    <row r="31" customFormat="false" ht="15" hidden="false" customHeight="false" outlineLevel="0" collapsed="false">
      <c r="A31" s="30" t="n">
        <v>22</v>
      </c>
      <c r="B31" s="31" t="s">
        <v>88</v>
      </c>
      <c r="C31" s="65" t="s">
        <v>89</v>
      </c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  <c r="AA31" s="35"/>
      <c r="AB31" s="35"/>
      <c r="AC31" s="35"/>
      <c r="AD31" s="35"/>
      <c r="AE31" s="35"/>
      <c r="AF31" s="35"/>
      <c r="AG31" s="35"/>
      <c r="AH31" s="35"/>
      <c r="AI31" s="35"/>
      <c r="AJ31" s="35"/>
      <c r="AK31" s="35"/>
      <c r="AL31" s="35"/>
      <c r="AM31" s="35"/>
      <c r="AN31" s="35"/>
      <c r="AO31" s="35"/>
      <c r="AP31" s="35"/>
      <c r="AQ31" s="35"/>
      <c r="AR31" s="35"/>
      <c r="AS31" s="35"/>
      <c r="AT31" s="35"/>
      <c r="AU31" s="35"/>
      <c r="AV31" s="37"/>
      <c r="AW31" s="35"/>
      <c r="AX31" s="35"/>
      <c r="AY31" s="35"/>
      <c r="AZ31" s="35"/>
      <c r="BA31" s="35"/>
      <c r="BB31" s="35"/>
      <c r="BC31" s="35"/>
      <c r="BD31" s="35"/>
      <c r="BE31" s="35"/>
      <c r="BF31" s="35"/>
      <c r="BG31" s="35"/>
      <c r="BH31" s="35"/>
      <c r="BI31" s="35"/>
      <c r="BJ31" s="35"/>
      <c r="BK31" s="37"/>
      <c r="BL31" s="35"/>
      <c r="BM31" s="37"/>
      <c r="BN31" s="35"/>
      <c r="BO31" s="35"/>
      <c r="BP31" s="35"/>
      <c r="BQ31" s="35"/>
      <c r="BR31" s="35"/>
      <c r="BS31" s="35"/>
      <c r="BT31" s="35"/>
      <c r="BU31" s="35"/>
      <c r="BV31" s="35"/>
      <c r="BW31" s="35"/>
      <c r="BX31" s="35"/>
      <c r="BY31" s="35"/>
      <c r="BZ31" s="75" t="n">
        <f aca="false">SUM(D31:BY31)</f>
        <v>0</v>
      </c>
    </row>
    <row r="32" customFormat="false" ht="15" hidden="false" customHeight="false" outlineLevel="0" collapsed="false">
      <c r="A32" s="30" t="n">
        <v>23</v>
      </c>
      <c r="B32" s="31" t="s">
        <v>90</v>
      </c>
      <c r="C32" s="65" t="s">
        <v>91</v>
      </c>
      <c r="D32" s="35" t="n">
        <v>2801</v>
      </c>
      <c r="E32" s="35" t="n">
        <v>2948</v>
      </c>
      <c r="F32" s="35" t="n">
        <v>1335</v>
      </c>
      <c r="G32" s="35" t="n">
        <v>1405</v>
      </c>
      <c r="H32" s="35" t="n">
        <v>1211</v>
      </c>
      <c r="I32" s="35" t="n">
        <v>1275</v>
      </c>
      <c r="J32" s="35" t="n">
        <v>649</v>
      </c>
      <c r="K32" s="35" t="n">
        <v>683</v>
      </c>
      <c r="L32" s="35" t="n">
        <v>1135</v>
      </c>
      <c r="M32" s="35" t="n">
        <v>1194</v>
      </c>
      <c r="N32" s="35" t="n">
        <v>747</v>
      </c>
      <c r="O32" s="35" t="n">
        <v>786</v>
      </c>
      <c r="P32" s="35" t="n">
        <v>1813</v>
      </c>
      <c r="Q32" s="35" t="n">
        <v>1909</v>
      </c>
      <c r="R32" s="35" t="n">
        <v>714</v>
      </c>
      <c r="S32" s="35" t="n">
        <v>752</v>
      </c>
      <c r="T32" s="35" t="n">
        <v>1047</v>
      </c>
      <c r="U32" s="35" t="n">
        <v>1102</v>
      </c>
      <c r="V32" s="35" t="n">
        <v>2160</v>
      </c>
      <c r="W32" s="35" t="n">
        <v>2274</v>
      </c>
      <c r="X32" s="35" t="n">
        <v>1718</v>
      </c>
      <c r="Y32" s="35" t="n">
        <v>1809</v>
      </c>
      <c r="Z32" s="35" t="n">
        <v>1327</v>
      </c>
      <c r="AA32" s="35" t="n">
        <v>1396</v>
      </c>
      <c r="AB32" s="35" t="n">
        <v>1527</v>
      </c>
      <c r="AC32" s="35" t="n">
        <v>1607</v>
      </c>
      <c r="AD32" s="35" t="n">
        <v>801</v>
      </c>
      <c r="AE32" s="35" t="n">
        <v>843</v>
      </c>
      <c r="AF32" s="35" t="n">
        <v>561</v>
      </c>
      <c r="AG32" s="35" t="n">
        <v>591</v>
      </c>
      <c r="AH32" s="35" t="n">
        <v>561</v>
      </c>
      <c r="AI32" s="35" t="n">
        <v>591</v>
      </c>
      <c r="AJ32" s="35" t="n">
        <v>1158</v>
      </c>
      <c r="AK32" s="35" t="n">
        <v>1219</v>
      </c>
      <c r="AL32" s="35" t="n">
        <v>2357</v>
      </c>
      <c r="AM32" s="35" t="n">
        <v>2481</v>
      </c>
      <c r="AN32" s="35" t="n">
        <v>484</v>
      </c>
      <c r="AO32" s="35" t="n">
        <v>509</v>
      </c>
      <c r="AP32" s="35" t="n">
        <v>2689</v>
      </c>
      <c r="AQ32" s="35" t="n">
        <v>2830</v>
      </c>
      <c r="AR32" s="35" t="n">
        <v>1389</v>
      </c>
      <c r="AS32" s="35" t="n">
        <v>1462</v>
      </c>
      <c r="AT32" s="35" t="n">
        <v>664</v>
      </c>
      <c r="AU32" s="35" t="n">
        <v>699</v>
      </c>
      <c r="AV32" s="37" t="n">
        <v>372</v>
      </c>
      <c r="AW32" s="35" t="n">
        <v>392</v>
      </c>
      <c r="AX32" s="35" t="n">
        <v>1991</v>
      </c>
      <c r="AY32" s="35" t="n">
        <v>2096</v>
      </c>
      <c r="AZ32" s="35" t="n">
        <v>746</v>
      </c>
      <c r="BA32" s="35" t="n">
        <v>785</v>
      </c>
      <c r="BB32" s="35" t="n">
        <v>1082</v>
      </c>
      <c r="BC32" s="35" t="n">
        <v>1139</v>
      </c>
      <c r="BD32" s="35" t="n">
        <v>332</v>
      </c>
      <c r="BE32" s="35" t="n">
        <v>349</v>
      </c>
      <c r="BF32" s="35" t="n">
        <v>835</v>
      </c>
      <c r="BG32" s="35" t="n">
        <v>879</v>
      </c>
      <c r="BH32" s="35" t="n">
        <v>286</v>
      </c>
      <c r="BI32" s="35" t="n">
        <v>301</v>
      </c>
      <c r="BJ32" s="35" t="n">
        <v>1498</v>
      </c>
      <c r="BK32" s="37" t="n">
        <v>1577</v>
      </c>
      <c r="BL32" s="35" t="n">
        <v>1446</v>
      </c>
      <c r="BM32" s="37" t="n">
        <v>1522</v>
      </c>
      <c r="BN32" s="35" t="n">
        <v>3053</v>
      </c>
      <c r="BO32" s="35" t="n">
        <v>3214</v>
      </c>
      <c r="BP32" s="35" t="n">
        <v>1191</v>
      </c>
      <c r="BQ32" s="35" t="n">
        <v>1253</v>
      </c>
      <c r="BR32" s="35" t="n">
        <v>887</v>
      </c>
      <c r="BS32" s="35" t="n">
        <v>933</v>
      </c>
      <c r="BT32" s="35" t="n">
        <v>2073</v>
      </c>
      <c r="BU32" s="35" t="n">
        <v>2183</v>
      </c>
      <c r="BV32" s="35" t="n">
        <v>2144</v>
      </c>
      <c r="BW32" s="35" t="n">
        <v>2257</v>
      </c>
      <c r="BX32" s="35"/>
      <c r="BY32" s="35"/>
      <c r="BZ32" s="75" t="n">
        <f aca="false">SUM(D32:BY32)</f>
        <v>96029</v>
      </c>
    </row>
    <row r="33" customFormat="false" ht="15" hidden="false" customHeight="false" outlineLevel="0" collapsed="false">
      <c r="A33" s="30" t="n">
        <v>24</v>
      </c>
      <c r="B33" s="31" t="s">
        <v>92</v>
      </c>
      <c r="C33" s="65" t="s">
        <v>93</v>
      </c>
      <c r="D33" s="35" t="n">
        <v>2077</v>
      </c>
      <c r="E33" s="35" t="n">
        <v>2077</v>
      </c>
      <c r="F33" s="35" t="n">
        <v>461</v>
      </c>
      <c r="G33" s="35" t="n">
        <v>461</v>
      </c>
      <c r="H33" s="35" t="n">
        <v>750</v>
      </c>
      <c r="I33" s="35" t="n">
        <v>750</v>
      </c>
      <c r="J33" s="35" t="n">
        <v>1228</v>
      </c>
      <c r="K33" s="35" t="n">
        <v>1228</v>
      </c>
      <c r="L33" s="35" t="n">
        <v>633</v>
      </c>
      <c r="M33" s="35" t="n">
        <v>633</v>
      </c>
      <c r="N33" s="35" t="n">
        <v>524</v>
      </c>
      <c r="O33" s="35" t="n">
        <v>524</v>
      </c>
      <c r="P33" s="35" t="n">
        <v>468</v>
      </c>
      <c r="Q33" s="35" t="n">
        <v>468</v>
      </c>
      <c r="R33" s="35"/>
      <c r="S33" s="35"/>
      <c r="T33" s="35" t="n">
        <v>816</v>
      </c>
      <c r="U33" s="35" t="n">
        <v>816</v>
      </c>
      <c r="V33" s="35" t="n">
        <v>1327</v>
      </c>
      <c r="W33" s="35" t="n">
        <v>1327</v>
      </c>
      <c r="X33" s="35" t="n">
        <v>541</v>
      </c>
      <c r="Y33" s="35" t="n">
        <v>541</v>
      </c>
      <c r="Z33" s="35" t="n">
        <v>673</v>
      </c>
      <c r="AA33" s="35" t="n">
        <v>673</v>
      </c>
      <c r="AB33" s="35" t="n">
        <v>918</v>
      </c>
      <c r="AC33" s="35" t="n">
        <v>918</v>
      </c>
      <c r="AD33" s="35" t="n">
        <v>980</v>
      </c>
      <c r="AE33" s="35" t="n">
        <v>980</v>
      </c>
      <c r="AF33" s="35" t="n">
        <v>408</v>
      </c>
      <c r="AG33" s="35" t="n">
        <v>408</v>
      </c>
      <c r="AH33" s="35" t="n">
        <v>633</v>
      </c>
      <c r="AI33" s="35" t="n">
        <v>633</v>
      </c>
      <c r="AJ33" s="35" t="n">
        <v>1000</v>
      </c>
      <c r="AK33" s="35" t="n">
        <v>1000</v>
      </c>
      <c r="AL33" s="35" t="n">
        <v>1194</v>
      </c>
      <c r="AM33" s="35" t="n">
        <v>1194</v>
      </c>
      <c r="AN33" s="35" t="n">
        <v>730</v>
      </c>
      <c r="AO33" s="35" t="n">
        <v>730</v>
      </c>
      <c r="AP33" s="35" t="n">
        <v>1163</v>
      </c>
      <c r="AQ33" s="35" t="n">
        <v>1163</v>
      </c>
      <c r="AR33" s="35" t="n">
        <v>995</v>
      </c>
      <c r="AS33" s="35" t="n">
        <v>995</v>
      </c>
      <c r="AT33" s="35" t="n">
        <v>834</v>
      </c>
      <c r="AU33" s="35" t="n">
        <v>834</v>
      </c>
      <c r="AV33" s="37" t="n">
        <v>776</v>
      </c>
      <c r="AW33" s="35" t="n">
        <v>776</v>
      </c>
      <c r="AX33" s="35" t="n">
        <v>1469</v>
      </c>
      <c r="AY33" s="35" t="n">
        <v>1469</v>
      </c>
      <c r="AZ33" s="35" t="n">
        <v>1077</v>
      </c>
      <c r="BA33" s="35" t="n">
        <v>1077</v>
      </c>
      <c r="BB33" s="35" t="n">
        <v>770</v>
      </c>
      <c r="BC33" s="35" t="n">
        <v>770</v>
      </c>
      <c r="BD33" s="35" t="n">
        <v>735</v>
      </c>
      <c r="BE33" s="35" t="n">
        <v>735</v>
      </c>
      <c r="BF33" s="35" t="n">
        <v>1260</v>
      </c>
      <c r="BG33" s="35" t="n">
        <v>1260</v>
      </c>
      <c r="BH33" s="35" t="n">
        <v>791</v>
      </c>
      <c r="BI33" s="35" t="n">
        <v>791</v>
      </c>
      <c r="BJ33" s="35" t="n">
        <v>1327</v>
      </c>
      <c r="BK33" s="37" t="n">
        <v>1327</v>
      </c>
      <c r="BL33" s="35" t="n">
        <v>1321</v>
      </c>
      <c r="BM33" s="37" t="n">
        <v>1321</v>
      </c>
      <c r="BN33" s="35" t="n">
        <v>1883</v>
      </c>
      <c r="BO33" s="35" t="n">
        <v>1883</v>
      </c>
      <c r="BP33" s="35" t="n">
        <v>633</v>
      </c>
      <c r="BQ33" s="35" t="n">
        <v>633</v>
      </c>
      <c r="BR33" s="35" t="n">
        <v>1520</v>
      </c>
      <c r="BS33" s="35" t="n">
        <v>1520</v>
      </c>
      <c r="BT33" s="35"/>
      <c r="BU33" s="35"/>
      <c r="BV33" s="35"/>
      <c r="BW33" s="35"/>
      <c r="BX33" s="35"/>
      <c r="BY33" s="35"/>
      <c r="BZ33" s="75" t="n">
        <f aca="false">SUM(D33:BY33)</f>
        <v>63830</v>
      </c>
    </row>
    <row r="34" customFormat="false" ht="15" hidden="false" customHeight="false" outlineLevel="0" collapsed="false">
      <c r="A34" s="30" t="n">
        <v>25</v>
      </c>
      <c r="B34" s="40" t="s">
        <v>94</v>
      </c>
      <c r="C34" s="65" t="s">
        <v>95</v>
      </c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  <c r="AB34" s="35"/>
      <c r="AC34" s="35"/>
      <c r="AD34" s="35"/>
      <c r="AE34" s="35"/>
      <c r="AF34" s="35"/>
      <c r="AG34" s="35"/>
      <c r="AH34" s="35"/>
      <c r="AI34" s="35"/>
      <c r="AJ34" s="35"/>
      <c r="AK34" s="35"/>
      <c r="AL34" s="35"/>
      <c r="AM34" s="35"/>
      <c r="AN34" s="35"/>
      <c r="AO34" s="35"/>
      <c r="AP34" s="35"/>
      <c r="AQ34" s="35"/>
      <c r="AR34" s="35"/>
      <c r="AS34" s="35"/>
      <c r="AT34" s="35"/>
      <c r="AU34" s="35"/>
      <c r="AV34" s="37"/>
      <c r="AW34" s="35"/>
      <c r="AX34" s="35"/>
      <c r="AY34" s="35"/>
      <c r="AZ34" s="35"/>
      <c r="BA34" s="35"/>
      <c r="BB34" s="35"/>
      <c r="BC34" s="35"/>
      <c r="BD34" s="35"/>
      <c r="BE34" s="35"/>
      <c r="BF34" s="35"/>
      <c r="BG34" s="35"/>
      <c r="BH34" s="35"/>
      <c r="BI34" s="35"/>
      <c r="BJ34" s="35"/>
      <c r="BK34" s="37"/>
      <c r="BL34" s="35"/>
      <c r="BM34" s="37"/>
      <c r="BN34" s="35"/>
      <c r="BO34" s="35"/>
      <c r="BP34" s="35"/>
      <c r="BQ34" s="35"/>
      <c r="BR34" s="35"/>
      <c r="BS34" s="35"/>
      <c r="BT34" s="35"/>
      <c r="BU34" s="35"/>
      <c r="BV34" s="35"/>
      <c r="BW34" s="35"/>
      <c r="BX34" s="35"/>
      <c r="BY34" s="35"/>
      <c r="BZ34" s="75" t="n">
        <f aca="false">SUM(D34:BY34)</f>
        <v>0</v>
      </c>
    </row>
    <row r="35" customFormat="false" ht="15" hidden="false" customHeight="false" outlineLevel="0" collapsed="false">
      <c r="A35" s="30" t="n">
        <v>26</v>
      </c>
      <c r="B35" s="31" t="s">
        <v>96</v>
      </c>
      <c r="C35" s="65" t="s">
        <v>97</v>
      </c>
      <c r="D35" s="35" t="n">
        <v>3260</v>
      </c>
      <c r="E35" s="35" t="n">
        <v>3260</v>
      </c>
      <c r="F35" s="35" t="n">
        <v>1469</v>
      </c>
      <c r="G35" s="35" t="n">
        <v>1469</v>
      </c>
      <c r="H35" s="35" t="n">
        <v>1107</v>
      </c>
      <c r="I35" s="35" t="n">
        <v>1107</v>
      </c>
      <c r="J35" s="35" t="n">
        <v>1204</v>
      </c>
      <c r="K35" s="35" t="n">
        <v>1204</v>
      </c>
      <c r="L35" s="35" t="n">
        <v>1398</v>
      </c>
      <c r="M35" s="35" t="n">
        <v>1398</v>
      </c>
      <c r="N35" s="35" t="n">
        <v>1173</v>
      </c>
      <c r="O35" s="35" t="n">
        <v>1173</v>
      </c>
      <c r="P35" s="35" t="n">
        <v>597</v>
      </c>
      <c r="Q35" s="35" t="n">
        <v>597</v>
      </c>
      <c r="R35" s="35" t="n">
        <v>1352</v>
      </c>
      <c r="S35" s="35" t="n">
        <v>1352</v>
      </c>
      <c r="T35" s="35" t="n">
        <v>816</v>
      </c>
      <c r="U35" s="35" t="n">
        <v>816</v>
      </c>
      <c r="V35" s="35" t="n">
        <v>883</v>
      </c>
      <c r="W35" s="35" t="n">
        <v>883</v>
      </c>
      <c r="X35" s="35" t="n">
        <v>1837</v>
      </c>
      <c r="Y35" s="35" t="n">
        <v>1837</v>
      </c>
      <c r="Z35" s="35" t="n">
        <v>837</v>
      </c>
      <c r="AA35" s="35" t="n">
        <v>837</v>
      </c>
      <c r="AB35" s="35" t="n">
        <v>903</v>
      </c>
      <c r="AC35" s="35" t="n">
        <v>903</v>
      </c>
      <c r="AD35" s="35" t="n">
        <v>847</v>
      </c>
      <c r="AE35" s="35" t="n">
        <v>847</v>
      </c>
      <c r="AF35" s="35" t="n">
        <v>536</v>
      </c>
      <c r="AG35" s="35" t="n">
        <v>536</v>
      </c>
      <c r="AH35" s="35" t="n">
        <v>776</v>
      </c>
      <c r="AI35" s="35" t="n">
        <v>776</v>
      </c>
      <c r="AJ35" s="35" t="n">
        <v>1015</v>
      </c>
      <c r="AK35" s="35" t="n">
        <v>1015</v>
      </c>
      <c r="AL35" s="35" t="n">
        <v>2194</v>
      </c>
      <c r="AM35" s="35" t="n">
        <v>2194</v>
      </c>
      <c r="AN35" s="35" t="n">
        <v>2531</v>
      </c>
      <c r="AO35" s="35" t="n">
        <v>2531</v>
      </c>
      <c r="AP35" s="35" t="n">
        <v>2286</v>
      </c>
      <c r="AQ35" s="35" t="n">
        <v>2286</v>
      </c>
      <c r="AR35" s="35" t="n">
        <v>2449</v>
      </c>
      <c r="AS35" s="35" t="n">
        <v>2449</v>
      </c>
      <c r="AT35" s="35" t="n">
        <v>934</v>
      </c>
      <c r="AU35" s="35" t="n">
        <v>934</v>
      </c>
      <c r="AV35" s="37" t="n">
        <v>952</v>
      </c>
      <c r="AW35" s="35" t="n">
        <v>952</v>
      </c>
      <c r="AX35" s="35" t="n">
        <v>1520</v>
      </c>
      <c r="AY35" s="35" t="n">
        <v>1520</v>
      </c>
      <c r="AZ35" s="35" t="n">
        <v>1000</v>
      </c>
      <c r="BA35" s="35" t="n">
        <v>1000</v>
      </c>
      <c r="BB35" s="35" t="n">
        <v>1020</v>
      </c>
      <c r="BC35" s="35" t="n">
        <v>1020</v>
      </c>
      <c r="BD35" s="35" t="n">
        <v>694</v>
      </c>
      <c r="BE35" s="35" t="n">
        <v>694</v>
      </c>
      <c r="BF35" s="35" t="n">
        <v>1337</v>
      </c>
      <c r="BG35" s="35" t="n">
        <v>1337</v>
      </c>
      <c r="BH35" s="35" t="n">
        <v>689</v>
      </c>
      <c r="BI35" s="35" t="n">
        <v>689</v>
      </c>
      <c r="BJ35" s="35" t="n">
        <v>1337</v>
      </c>
      <c r="BK35" s="37" t="n">
        <v>1337</v>
      </c>
      <c r="BL35" s="35" t="n">
        <v>2092</v>
      </c>
      <c r="BM35" s="37" t="n">
        <v>2092</v>
      </c>
      <c r="BN35" s="35" t="n">
        <v>1449</v>
      </c>
      <c r="BO35" s="35" t="n">
        <v>1449</v>
      </c>
      <c r="BP35" s="35" t="n">
        <v>2520</v>
      </c>
      <c r="BQ35" s="35" t="n">
        <v>2520</v>
      </c>
      <c r="BR35" s="35" t="n">
        <v>2133</v>
      </c>
      <c r="BS35" s="35" t="n">
        <v>2133</v>
      </c>
      <c r="BT35" s="35" t="n">
        <v>2806</v>
      </c>
      <c r="BU35" s="35" t="n">
        <v>2806</v>
      </c>
      <c r="BV35" s="35" t="n">
        <v>898</v>
      </c>
      <c r="BW35" s="35" t="n">
        <v>898</v>
      </c>
      <c r="BX35" s="35" t="n">
        <v>1709</v>
      </c>
      <c r="BY35" s="35" t="n">
        <v>1709</v>
      </c>
      <c r="BZ35" s="75" t="n">
        <f aca="false">SUM(D35:BY35)</f>
        <v>105120</v>
      </c>
    </row>
    <row r="36" customFormat="false" ht="15" hidden="false" customHeight="false" outlineLevel="0" collapsed="false">
      <c r="A36" s="30" t="n">
        <v>27</v>
      </c>
      <c r="B36" s="31" t="s">
        <v>98</v>
      </c>
      <c r="C36" s="65" t="s">
        <v>99</v>
      </c>
      <c r="D36" s="35" t="n">
        <v>579</v>
      </c>
      <c r="E36" s="35" t="n">
        <v>609</v>
      </c>
      <c r="F36" s="35" t="n">
        <v>1535</v>
      </c>
      <c r="G36" s="35" t="n">
        <v>1588</v>
      </c>
      <c r="H36" s="35" t="n">
        <v>1009</v>
      </c>
      <c r="I36" s="35" t="n">
        <v>1041</v>
      </c>
      <c r="J36" s="35" t="n">
        <v>892</v>
      </c>
      <c r="K36" s="35" t="n">
        <v>920</v>
      </c>
      <c r="L36" s="35" t="n">
        <v>1086</v>
      </c>
      <c r="M36" s="35" t="n">
        <v>1114</v>
      </c>
      <c r="N36" s="35" t="n">
        <v>902</v>
      </c>
      <c r="O36" s="35" t="n">
        <v>920</v>
      </c>
      <c r="P36" s="35" t="n">
        <v>521</v>
      </c>
      <c r="Q36" s="35" t="n">
        <v>549</v>
      </c>
      <c r="R36" s="35" t="n">
        <v>801</v>
      </c>
      <c r="S36" s="35" t="n">
        <v>832</v>
      </c>
      <c r="T36" s="35" t="n">
        <v>852</v>
      </c>
      <c r="U36" s="35" t="n">
        <v>897</v>
      </c>
      <c r="V36" s="35" t="n">
        <v>1114</v>
      </c>
      <c r="W36" s="35" t="n">
        <v>1157</v>
      </c>
      <c r="X36" s="35" t="n">
        <v>944</v>
      </c>
      <c r="Y36" s="35" t="n">
        <v>984</v>
      </c>
      <c r="Z36" s="35" t="n">
        <v>510</v>
      </c>
      <c r="AA36" s="35" t="n">
        <v>537</v>
      </c>
      <c r="AB36" s="35" t="n">
        <v>556</v>
      </c>
      <c r="AC36" s="35" t="n">
        <v>585</v>
      </c>
      <c r="AD36" s="35" t="n">
        <v>985</v>
      </c>
      <c r="AE36" s="35" t="n">
        <v>1034</v>
      </c>
      <c r="AF36" s="35" t="n">
        <v>316</v>
      </c>
      <c r="AG36" s="35" t="n">
        <v>316</v>
      </c>
      <c r="AH36" s="35" t="n">
        <v>740</v>
      </c>
      <c r="AI36" s="35" t="n">
        <v>779</v>
      </c>
      <c r="AJ36" s="35" t="n">
        <v>1168</v>
      </c>
      <c r="AK36" s="35" t="n">
        <v>1208</v>
      </c>
      <c r="AL36" s="35" t="n">
        <v>1085</v>
      </c>
      <c r="AM36" s="35" t="n">
        <v>1121</v>
      </c>
      <c r="AN36" s="35" t="n">
        <v>835</v>
      </c>
      <c r="AO36" s="35" t="n">
        <v>854</v>
      </c>
      <c r="AP36" s="35" t="n">
        <v>729</v>
      </c>
      <c r="AQ36" s="35" t="n">
        <v>743</v>
      </c>
      <c r="AR36" s="35" t="n">
        <v>1610</v>
      </c>
      <c r="AS36" s="35" t="n">
        <v>1695</v>
      </c>
      <c r="AT36" s="35" t="n">
        <v>332</v>
      </c>
      <c r="AU36" s="35" t="n">
        <v>332</v>
      </c>
      <c r="AV36" s="37" t="n">
        <v>781</v>
      </c>
      <c r="AW36" s="35" t="n">
        <v>809</v>
      </c>
      <c r="AX36" s="35" t="n">
        <v>2174</v>
      </c>
      <c r="AY36" s="35" t="n">
        <v>2252</v>
      </c>
      <c r="AZ36" s="35" t="n">
        <v>895</v>
      </c>
      <c r="BA36" s="35" t="n">
        <v>922</v>
      </c>
      <c r="BB36" s="35" t="n">
        <v>881</v>
      </c>
      <c r="BC36" s="35" t="n">
        <v>906</v>
      </c>
      <c r="BD36" s="35" t="n">
        <v>787</v>
      </c>
      <c r="BE36" s="35" t="n">
        <v>814</v>
      </c>
      <c r="BF36" s="35" t="n">
        <v>754</v>
      </c>
      <c r="BG36" s="35" t="n">
        <v>773</v>
      </c>
      <c r="BH36" s="35" t="n">
        <v>653</v>
      </c>
      <c r="BI36" s="35" t="n">
        <v>665</v>
      </c>
      <c r="BJ36" s="35" t="n">
        <v>1308</v>
      </c>
      <c r="BK36" s="37" t="n">
        <v>1377</v>
      </c>
      <c r="BL36" s="35" t="n">
        <v>1312</v>
      </c>
      <c r="BM36" s="37" t="n">
        <v>1375</v>
      </c>
      <c r="BN36" s="35" t="n">
        <v>2951</v>
      </c>
      <c r="BO36" s="35" t="n">
        <v>3084</v>
      </c>
      <c r="BP36" s="35" t="n">
        <v>1310</v>
      </c>
      <c r="BQ36" s="35" t="n">
        <v>1379</v>
      </c>
      <c r="BR36" s="35" t="n">
        <v>837</v>
      </c>
      <c r="BS36" s="35" t="n">
        <v>881</v>
      </c>
      <c r="BT36" s="35" t="n">
        <v>1352</v>
      </c>
      <c r="BU36" s="35" t="n">
        <v>1423</v>
      </c>
      <c r="BV36" s="35" t="n">
        <v>912</v>
      </c>
      <c r="BW36" s="35" t="n">
        <v>946</v>
      </c>
      <c r="BX36" s="35" t="n">
        <v>898</v>
      </c>
      <c r="BY36" s="35" t="n">
        <v>932</v>
      </c>
      <c r="BZ36" s="75" t="n">
        <f aca="false">SUM(D36:BY36)</f>
        <v>75259</v>
      </c>
    </row>
    <row r="37" customFormat="false" ht="15" hidden="false" customHeight="false" outlineLevel="0" collapsed="false">
      <c r="A37" s="30" t="n">
        <v>28</v>
      </c>
      <c r="B37" s="31" t="s">
        <v>100</v>
      </c>
      <c r="C37" s="65" t="s">
        <v>101</v>
      </c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  <c r="AA37" s="35"/>
      <c r="AB37" s="35"/>
      <c r="AC37" s="35"/>
      <c r="AD37" s="35"/>
      <c r="AE37" s="35"/>
      <c r="AF37" s="35"/>
      <c r="AG37" s="35"/>
      <c r="AH37" s="35"/>
      <c r="AI37" s="35"/>
      <c r="AJ37" s="35"/>
      <c r="AK37" s="35"/>
      <c r="AL37" s="35"/>
      <c r="AM37" s="35"/>
      <c r="AN37" s="35"/>
      <c r="AO37" s="35"/>
      <c r="AP37" s="35"/>
      <c r="AQ37" s="35"/>
      <c r="AR37" s="35"/>
      <c r="AS37" s="35"/>
      <c r="AT37" s="35"/>
      <c r="AU37" s="35"/>
      <c r="AV37" s="37"/>
      <c r="AW37" s="35"/>
      <c r="AX37" s="35"/>
      <c r="AY37" s="35"/>
      <c r="AZ37" s="35"/>
      <c r="BA37" s="35"/>
      <c r="BB37" s="35"/>
      <c r="BC37" s="35"/>
      <c r="BD37" s="35"/>
      <c r="BE37" s="35"/>
      <c r="BF37" s="35"/>
      <c r="BG37" s="35"/>
      <c r="BH37" s="35"/>
      <c r="BI37" s="35"/>
      <c r="BJ37" s="35"/>
      <c r="BK37" s="37"/>
      <c r="BL37" s="35"/>
      <c r="BM37" s="37"/>
      <c r="BN37" s="35"/>
      <c r="BO37" s="35"/>
      <c r="BP37" s="35"/>
      <c r="BQ37" s="35"/>
      <c r="BR37" s="35"/>
      <c r="BS37" s="35"/>
      <c r="BT37" s="35"/>
      <c r="BU37" s="35"/>
      <c r="BV37" s="35"/>
      <c r="BW37" s="35"/>
      <c r="BX37" s="35"/>
      <c r="BY37" s="35"/>
      <c r="BZ37" s="75" t="n">
        <f aca="false">SUM(D37:BY37)</f>
        <v>0</v>
      </c>
    </row>
    <row r="38" customFormat="false" ht="15" hidden="false" customHeight="false" outlineLevel="0" collapsed="false">
      <c r="A38" s="30" t="n">
        <v>29</v>
      </c>
      <c r="B38" s="31" t="s">
        <v>102</v>
      </c>
      <c r="C38" s="66" t="s">
        <v>103</v>
      </c>
      <c r="D38" s="35" t="n">
        <v>334</v>
      </c>
      <c r="E38" s="35" t="n">
        <v>351</v>
      </c>
      <c r="F38" s="35" t="n">
        <v>1070</v>
      </c>
      <c r="G38" s="35" t="n">
        <v>1124</v>
      </c>
      <c r="H38" s="35" t="n">
        <v>653</v>
      </c>
      <c r="I38" s="35" t="n">
        <v>687</v>
      </c>
      <c r="J38" s="35" t="n">
        <v>889</v>
      </c>
      <c r="K38" s="35" t="n">
        <v>936</v>
      </c>
      <c r="L38" s="35" t="n">
        <v>956</v>
      </c>
      <c r="M38" s="35" t="n">
        <v>1006</v>
      </c>
      <c r="N38" s="35" t="n">
        <v>1088</v>
      </c>
      <c r="O38" s="35" t="n">
        <v>1145</v>
      </c>
      <c r="P38" s="35" t="n">
        <v>811</v>
      </c>
      <c r="Q38" s="35" t="n">
        <v>854</v>
      </c>
      <c r="R38" s="35" t="n">
        <v>895</v>
      </c>
      <c r="S38" s="35" t="n">
        <v>942</v>
      </c>
      <c r="T38" s="35" t="n">
        <v>1230</v>
      </c>
      <c r="U38" s="35" t="n">
        <v>1294</v>
      </c>
      <c r="V38" s="35" t="n">
        <v>709</v>
      </c>
      <c r="W38" s="35" t="n">
        <v>747</v>
      </c>
      <c r="X38" s="35" t="n">
        <v>899</v>
      </c>
      <c r="Y38" s="35" t="n">
        <v>946</v>
      </c>
      <c r="Z38" s="35" t="n">
        <v>1254</v>
      </c>
      <c r="AA38" s="35" t="n">
        <v>1320</v>
      </c>
      <c r="AB38" s="35" t="n">
        <v>1259</v>
      </c>
      <c r="AC38" s="35" t="n">
        <v>1325</v>
      </c>
      <c r="AD38" s="35" t="n">
        <v>988</v>
      </c>
      <c r="AE38" s="35" t="n">
        <v>1040</v>
      </c>
      <c r="AF38" s="35" t="n">
        <v>769</v>
      </c>
      <c r="AG38" s="35" t="n">
        <v>810</v>
      </c>
      <c r="AH38" s="35" t="n">
        <v>1032</v>
      </c>
      <c r="AI38" s="35" t="n">
        <v>1086</v>
      </c>
      <c r="AJ38" s="35" t="n">
        <v>972</v>
      </c>
      <c r="AK38" s="35" t="n">
        <v>1024</v>
      </c>
      <c r="AL38" s="35" t="n">
        <v>434</v>
      </c>
      <c r="AM38" s="35" t="n">
        <v>456</v>
      </c>
      <c r="AN38" s="35" t="n">
        <v>816</v>
      </c>
      <c r="AO38" s="35" t="n">
        <v>859</v>
      </c>
      <c r="AP38" s="35" t="n">
        <v>691</v>
      </c>
      <c r="AQ38" s="35" t="n">
        <v>727</v>
      </c>
      <c r="AR38" s="35" t="n">
        <v>1522</v>
      </c>
      <c r="AS38" s="35" t="n">
        <v>1603</v>
      </c>
      <c r="AT38" s="35" t="n">
        <v>872</v>
      </c>
      <c r="AU38" s="35" t="n">
        <v>918</v>
      </c>
      <c r="AV38" s="37" t="n">
        <v>1628</v>
      </c>
      <c r="AW38" s="35" t="n">
        <v>1713</v>
      </c>
      <c r="AX38" s="35" t="n">
        <v>1145</v>
      </c>
      <c r="AY38" s="35" t="n">
        <v>1205</v>
      </c>
      <c r="AZ38" s="35" t="n">
        <v>959</v>
      </c>
      <c r="BA38" s="35" t="n">
        <v>1010</v>
      </c>
      <c r="BB38" s="35" t="n">
        <v>1120</v>
      </c>
      <c r="BC38" s="35" t="n">
        <v>1179</v>
      </c>
      <c r="BD38" s="35" t="n">
        <v>1667</v>
      </c>
      <c r="BE38" s="35" t="n">
        <v>1755</v>
      </c>
      <c r="BF38" s="35" t="n">
        <v>919</v>
      </c>
      <c r="BG38" s="35" t="n">
        <v>968</v>
      </c>
      <c r="BH38" s="35" t="n">
        <v>714</v>
      </c>
      <c r="BI38" s="35" t="n">
        <v>752</v>
      </c>
      <c r="BJ38" s="35" t="n">
        <v>830</v>
      </c>
      <c r="BK38" s="37" t="n">
        <v>873</v>
      </c>
      <c r="BL38" s="35" t="n">
        <v>806</v>
      </c>
      <c r="BM38" s="37" t="n">
        <v>849</v>
      </c>
      <c r="BN38" s="35" t="n">
        <v>937</v>
      </c>
      <c r="BO38" s="35" t="n">
        <v>969</v>
      </c>
      <c r="BP38" s="35" t="n">
        <v>630</v>
      </c>
      <c r="BQ38" s="35" t="n">
        <v>663</v>
      </c>
      <c r="BR38" s="35" t="n">
        <v>398</v>
      </c>
      <c r="BS38" s="35" t="n">
        <v>419</v>
      </c>
      <c r="BT38" s="35" t="n">
        <v>1216</v>
      </c>
      <c r="BU38" s="35" t="n">
        <v>1280</v>
      </c>
      <c r="BV38" s="35" t="n">
        <v>678</v>
      </c>
      <c r="BW38" s="35" t="n">
        <v>713</v>
      </c>
      <c r="BX38" s="35" t="n">
        <v>530</v>
      </c>
      <c r="BY38" s="35" t="n">
        <v>557</v>
      </c>
      <c r="BZ38" s="75" t="n">
        <f aca="false">SUM(D38:BY38)</f>
        <v>70425</v>
      </c>
    </row>
    <row r="39" customFormat="false" ht="15" hidden="false" customHeight="false" outlineLevel="0" collapsed="false">
      <c r="A39" s="30" t="n">
        <v>30</v>
      </c>
      <c r="B39" s="31" t="s">
        <v>104</v>
      </c>
      <c r="C39" s="65" t="s">
        <v>105</v>
      </c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5"/>
      <c r="AD39" s="35"/>
      <c r="AE39" s="35"/>
      <c r="AF39" s="35"/>
      <c r="AG39" s="35"/>
      <c r="AH39" s="35"/>
      <c r="AI39" s="35"/>
      <c r="AJ39" s="35"/>
      <c r="AK39" s="35"/>
      <c r="AL39" s="35"/>
      <c r="AM39" s="35"/>
      <c r="AN39" s="35"/>
      <c r="AO39" s="35"/>
      <c r="AP39" s="35"/>
      <c r="AQ39" s="35"/>
      <c r="AR39" s="35"/>
      <c r="AS39" s="35"/>
      <c r="AT39" s="35"/>
      <c r="AU39" s="35"/>
      <c r="AV39" s="37"/>
      <c r="AW39" s="35"/>
      <c r="AX39" s="35"/>
      <c r="AY39" s="35"/>
      <c r="AZ39" s="35"/>
      <c r="BA39" s="35"/>
      <c r="BB39" s="35"/>
      <c r="BC39" s="35"/>
      <c r="BD39" s="35"/>
      <c r="BE39" s="35"/>
      <c r="BF39" s="35"/>
      <c r="BG39" s="35"/>
      <c r="BH39" s="35"/>
      <c r="BI39" s="35"/>
      <c r="BJ39" s="35"/>
      <c r="BK39" s="37"/>
      <c r="BL39" s="35"/>
      <c r="BM39" s="37"/>
      <c r="BN39" s="35"/>
      <c r="BO39" s="35"/>
      <c r="BP39" s="35"/>
      <c r="BQ39" s="35"/>
      <c r="BR39" s="35"/>
      <c r="BS39" s="35"/>
      <c r="BT39" s="35"/>
      <c r="BU39" s="35"/>
      <c r="BV39" s="35"/>
      <c r="BW39" s="35"/>
      <c r="BX39" s="35"/>
      <c r="BY39" s="35"/>
      <c r="BZ39" s="75" t="n">
        <f aca="false">SUM(D39:BY39)</f>
        <v>0</v>
      </c>
    </row>
    <row r="40" customFormat="false" ht="15" hidden="false" customHeight="false" outlineLevel="0" collapsed="false">
      <c r="A40" s="30" t="n">
        <v>31</v>
      </c>
      <c r="B40" s="31" t="s">
        <v>106</v>
      </c>
      <c r="C40" s="65" t="s">
        <v>107</v>
      </c>
      <c r="D40" s="35"/>
      <c r="E40" s="35"/>
      <c r="F40" s="35" t="n">
        <v>281</v>
      </c>
      <c r="G40" s="35" t="n">
        <v>295</v>
      </c>
      <c r="H40" s="35" t="n">
        <v>128</v>
      </c>
      <c r="I40" s="35" t="n">
        <v>134</v>
      </c>
      <c r="J40" s="35" t="n">
        <v>357</v>
      </c>
      <c r="K40" s="35" t="n">
        <v>376</v>
      </c>
      <c r="L40" s="35" t="n">
        <v>294</v>
      </c>
      <c r="M40" s="35" t="n">
        <v>309</v>
      </c>
      <c r="N40" s="35" t="n">
        <v>210</v>
      </c>
      <c r="O40" s="35" t="n">
        <v>221</v>
      </c>
      <c r="P40" s="35" t="n">
        <v>388</v>
      </c>
      <c r="Q40" s="35" t="n">
        <v>408</v>
      </c>
      <c r="R40" s="35"/>
      <c r="S40" s="35"/>
      <c r="T40" s="35" t="n">
        <v>279</v>
      </c>
      <c r="U40" s="35" t="n">
        <v>293</v>
      </c>
      <c r="V40" s="35"/>
      <c r="W40" s="35"/>
      <c r="X40" s="35" t="n">
        <v>332</v>
      </c>
      <c r="Y40" s="35" t="n">
        <v>349</v>
      </c>
      <c r="Z40" s="35" t="n">
        <v>347</v>
      </c>
      <c r="AA40" s="35" t="n">
        <v>365</v>
      </c>
      <c r="AB40" s="35" t="n">
        <v>296</v>
      </c>
      <c r="AC40" s="35" t="n">
        <v>308</v>
      </c>
      <c r="AD40" s="35" t="n">
        <v>286</v>
      </c>
      <c r="AE40" s="35" t="n">
        <v>301</v>
      </c>
      <c r="AF40" s="35" t="n">
        <v>380</v>
      </c>
      <c r="AG40" s="35" t="n">
        <v>400</v>
      </c>
      <c r="AH40" s="35" t="n">
        <v>355</v>
      </c>
      <c r="AI40" s="35" t="n">
        <v>374</v>
      </c>
      <c r="AJ40" s="35" t="n">
        <v>281</v>
      </c>
      <c r="AK40" s="35" t="n">
        <v>281</v>
      </c>
      <c r="AL40" s="35" t="n">
        <v>332</v>
      </c>
      <c r="AM40" s="35" t="n">
        <v>332</v>
      </c>
      <c r="AN40" s="35" t="n">
        <v>331</v>
      </c>
      <c r="AO40" s="35" t="n">
        <v>348</v>
      </c>
      <c r="AP40" s="35" t="n">
        <v>364</v>
      </c>
      <c r="AQ40" s="35" t="n">
        <v>383</v>
      </c>
      <c r="AR40" s="35" t="n">
        <v>328</v>
      </c>
      <c r="AS40" s="35" t="n">
        <v>345</v>
      </c>
      <c r="AT40" s="35" t="n">
        <v>434</v>
      </c>
      <c r="AU40" s="35" t="n">
        <v>456</v>
      </c>
      <c r="AV40" s="37" t="n">
        <v>1396</v>
      </c>
      <c r="AW40" s="35" t="n">
        <v>1469</v>
      </c>
      <c r="AX40" s="35" t="n">
        <v>796</v>
      </c>
      <c r="AY40" s="35" t="n">
        <v>838</v>
      </c>
      <c r="AZ40" s="35" t="n">
        <v>839</v>
      </c>
      <c r="BA40" s="35" t="n">
        <v>883</v>
      </c>
      <c r="BB40" s="35" t="n">
        <v>1066</v>
      </c>
      <c r="BC40" s="35" t="n">
        <v>1122</v>
      </c>
      <c r="BD40" s="35" t="n">
        <v>1500</v>
      </c>
      <c r="BE40" s="35" t="n">
        <v>1579</v>
      </c>
      <c r="BF40" s="35" t="n">
        <v>1045</v>
      </c>
      <c r="BG40" s="35" t="n">
        <v>1100</v>
      </c>
      <c r="BH40" s="35" t="n">
        <v>436</v>
      </c>
      <c r="BI40" s="35" t="n">
        <v>459</v>
      </c>
      <c r="BJ40" s="35" t="n">
        <v>727</v>
      </c>
      <c r="BK40" s="37" t="n">
        <v>765</v>
      </c>
      <c r="BL40" s="35" t="n">
        <v>306</v>
      </c>
      <c r="BM40" s="37" t="n">
        <v>322</v>
      </c>
      <c r="BN40" s="35" t="n">
        <v>518</v>
      </c>
      <c r="BO40" s="35" t="n">
        <v>546</v>
      </c>
      <c r="BP40" s="35" t="n">
        <v>261</v>
      </c>
      <c r="BQ40" s="35" t="n">
        <v>275</v>
      </c>
      <c r="BR40" s="35" t="n">
        <v>488</v>
      </c>
      <c r="BS40" s="35" t="n">
        <v>513</v>
      </c>
      <c r="BT40" s="35" t="n">
        <v>658</v>
      </c>
      <c r="BU40" s="35" t="n">
        <v>693</v>
      </c>
      <c r="BV40" s="35" t="n">
        <v>348</v>
      </c>
      <c r="BW40" s="35" t="n">
        <v>366</v>
      </c>
      <c r="BX40" s="35" t="n">
        <v>436</v>
      </c>
      <c r="BY40" s="35" t="n">
        <v>459</v>
      </c>
      <c r="BZ40" s="75" t="n">
        <f aca="false">SUM(D40:BY40)</f>
        <v>34490</v>
      </c>
    </row>
    <row r="41" customFormat="false" ht="15" hidden="false" customHeight="false" outlineLevel="0" collapsed="false">
      <c r="A41" s="30" t="n">
        <v>32</v>
      </c>
      <c r="B41" s="31" t="s">
        <v>108</v>
      </c>
      <c r="C41" s="65" t="s">
        <v>109</v>
      </c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 t="n">
        <v>334</v>
      </c>
      <c r="S41" s="35" t="n">
        <v>351</v>
      </c>
      <c r="T41" s="35"/>
      <c r="U41" s="35"/>
      <c r="V41" s="35"/>
      <c r="W41" s="35"/>
      <c r="X41" s="35"/>
      <c r="Y41" s="35"/>
      <c r="Z41" s="35"/>
      <c r="AA41" s="35"/>
      <c r="AB41" s="35"/>
      <c r="AC41" s="35"/>
      <c r="AD41" s="35"/>
      <c r="AE41" s="35"/>
      <c r="AF41" s="35"/>
      <c r="AG41" s="35"/>
      <c r="AH41" s="35"/>
      <c r="AI41" s="35"/>
      <c r="AJ41" s="35"/>
      <c r="AK41" s="35"/>
      <c r="AL41" s="35"/>
      <c r="AM41" s="35"/>
      <c r="AN41" s="35"/>
      <c r="AO41" s="35"/>
      <c r="AP41" s="35"/>
      <c r="AQ41" s="35"/>
      <c r="AR41" s="35"/>
      <c r="AS41" s="35"/>
      <c r="AT41" s="35"/>
      <c r="AU41" s="35"/>
      <c r="AV41" s="37"/>
      <c r="AW41" s="35"/>
      <c r="AX41" s="35"/>
      <c r="AY41" s="35"/>
      <c r="AZ41" s="35"/>
      <c r="BA41" s="35"/>
      <c r="BB41" s="35"/>
      <c r="BC41" s="35"/>
      <c r="BD41" s="35"/>
      <c r="BE41" s="35"/>
      <c r="BF41" s="35"/>
      <c r="BG41" s="35"/>
      <c r="BH41" s="35"/>
      <c r="BI41" s="35"/>
      <c r="BJ41" s="35"/>
      <c r="BK41" s="37"/>
      <c r="BL41" s="35"/>
      <c r="BM41" s="37"/>
      <c r="BN41" s="35"/>
      <c r="BO41" s="35"/>
      <c r="BP41" s="35"/>
      <c r="BQ41" s="35"/>
      <c r="BR41" s="35"/>
      <c r="BS41" s="35"/>
      <c r="BT41" s="35"/>
      <c r="BU41" s="35"/>
      <c r="BV41" s="35"/>
      <c r="BW41" s="35"/>
      <c r="BX41" s="35"/>
      <c r="BY41" s="35"/>
      <c r="BZ41" s="75" t="n">
        <f aca="false">SUM(D41:BY41)</f>
        <v>685</v>
      </c>
    </row>
    <row r="42" customFormat="false" ht="15" hidden="false" customHeight="false" outlineLevel="0" collapsed="false">
      <c r="A42" s="30" t="n">
        <v>33</v>
      </c>
      <c r="B42" s="31" t="s">
        <v>110</v>
      </c>
      <c r="C42" s="67" t="s">
        <v>111</v>
      </c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5"/>
      <c r="AD42" s="35"/>
      <c r="AE42" s="35"/>
      <c r="AF42" s="35"/>
      <c r="AG42" s="35"/>
      <c r="AH42" s="35"/>
      <c r="AI42" s="35"/>
      <c r="AJ42" s="35"/>
      <c r="AK42" s="35"/>
      <c r="AL42" s="35"/>
      <c r="AM42" s="35"/>
      <c r="AN42" s="35"/>
      <c r="AO42" s="35"/>
      <c r="AP42" s="35"/>
      <c r="AQ42" s="35"/>
      <c r="AR42" s="35"/>
      <c r="AS42" s="35"/>
      <c r="AT42" s="35"/>
      <c r="AU42" s="35"/>
      <c r="AV42" s="37"/>
      <c r="AW42" s="35"/>
      <c r="AX42" s="35"/>
      <c r="AY42" s="35"/>
      <c r="AZ42" s="35"/>
      <c r="BA42" s="35"/>
      <c r="BB42" s="35"/>
      <c r="BC42" s="35"/>
      <c r="BD42" s="35"/>
      <c r="BE42" s="35"/>
      <c r="BF42" s="35"/>
      <c r="BG42" s="35"/>
      <c r="BH42" s="35"/>
      <c r="BI42" s="35"/>
      <c r="BJ42" s="35"/>
      <c r="BK42" s="37"/>
      <c r="BL42" s="35"/>
      <c r="BM42" s="37"/>
      <c r="BN42" s="35"/>
      <c r="BO42" s="35"/>
      <c r="BP42" s="35"/>
      <c r="BQ42" s="35"/>
      <c r="BR42" s="35"/>
      <c r="BS42" s="35"/>
      <c r="BT42" s="35"/>
      <c r="BU42" s="35"/>
      <c r="BV42" s="35"/>
      <c r="BW42" s="35"/>
      <c r="BX42" s="35"/>
      <c r="BY42" s="35"/>
      <c r="BZ42" s="75" t="n">
        <f aca="false">SUM(D42:BY42)</f>
        <v>0</v>
      </c>
    </row>
    <row r="43" customFormat="false" ht="15" hidden="false" customHeight="false" outlineLevel="0" collapsed="false">
      <c r="A43" s="30" t="n">
        <v>34</v>
      </c>
      <c r="B43" s="31" t="s">
        <v>112</v>
      </c>
      <c r="C43" s="65" t="s">
        <v>113</v>
      </c>
      <c r="D43" s="35"/>
      <c r="E43" s="35"/>
      <c r="F43" s="35"/>
      <c r="G43" s="35"/>
      <c r="H43" s="35" t="n">
        <v>653</v>
      </c>
      <c r="I43" s="35" t="n">
        <v>1126</v>
      </c>
      <c r="J43" s="35" t="n">
        <v>296</v>
      </c>
      <c r="K43" s="35" t="n">
        <v>510</v>
      </c>
      <c r="L43" s="35"/>
      <c r="M43" s="35"/>
      <c r="N43" s="35" t="n">
        <v>370</v>
      </c>
      <c r="O43" s="35" t="n">
        <v>639</v>
      </c>
      <c r="P43" s="35" t="n">
        <v>403</v>
      </c>
      <c r="Q43" s="35" t="n">
        <v>695</v>
      </c>
      <c r="R43" s="35" t="n">
        <v>646</v>
      </c>
      <c r="S43" s="35" t="n">
        <v>1114</v>
      </c>
      <c r="T43" s="35" t="n">
        <v>684</v>
      </c>
      <c r="U43" s="35" t="n">
        <v>1179</v>
      </c>
      <c r="V43" s="35" t="n">
        <v>362</v>
      </c>
      <c r="W43" s="35" t="n">
        <v>625</v>
      </c>
      <c r="X43" s="35" t="n">
        <v>423</v>
      </c>
      <c r="Y43" s="35" t="n">
        <v>730</v>
      </c>
      <c r="Z43" s="35" t="n">
        <v>1102</v>
      </c>
      <c r="AA43" s="35" t="n">
        <v>1900</v>
      </c>
      <c r="AB43" s="35" t="n">
        <v>414</v>
      </c>
      <c r="AC43" s="35" t="n">
        <v>714</v>
      </c>
      <c r="AD43" s="35" t="n">
        <v>267</v>
      </c>
      <c r="AE43" s="35" t="n">
        <v>461</v>
      </c>
      <c r="AF43" s="35" t="n">
        <v>459</v>
      </c>
      <c r="AG43" s="35" t="n">
        <v>792</v>
      </c>
      <c r="AH43" s="35" t="n">
        <v>447</v>
      </c>
      <c r="AI43" s="35" t="n">
        <v>771</v>
      </c>
      <c r="AJ43" s="35" t="n">
        <v>362</v>
      </c>
      <c r="AK43" s="35" t="n">
        <v>625</v>
      </c>
      <c r="AL43" s="35" t="n">
        <v>289</v>
      </c>
      <c r="AM43" s="35" t="n">
        <v>498</v>
      </c>
      <c r="AN43" s="35" t="n">
        <v>818</v>
      </c>
      <c r="AO43" s="35" t="n">
        <v>1411</v>
      </c>
      <c r="AP43" s="35" t="n">
        <v>767</v>
      </c>
      <c r="AQ43" s="35" t="n">
        <v>1323</v>
      </c>
      <c r="AR43" s="35" t="n">
        <v>1749</v>
      </c>
      <c r="AS43" s="35" t="n">
        <v>3015</v>
      </c>
      <c r="AT43" s="35" t="n">
        <v>546</v>
      </c>
      <c r="AU43" s="35" t="n">
        <v>941</v>
      </c>
      <c r="AV43" s="37" t="n">
        <v>721</v>
      </c>
      <c r="AW43" s="35" t="n">
        <v>1244</v>
      </c>
      <c r="AX43" s="35" t="n">
        <v>1415</v>
      </c>
      <c r="AY43" s="35" t="n">
        <v>2440</v>
      </c>
      <c r="AZ43" s="35" t="n">
        <v>1030</v>
      </c>
      <c r="BA43" s="35" t="n">
        <v>1775</v>
      </c>
      <c r="BB43" s="35" t="n">
        <v>574</v>
      </c>
      <c r="BC43" s="35" t="n">
        <v>990</v>
      </c>
      <c r="BD43" s="35" t="n">
        <v>476</v>
      </c>
      <c r="BE43" s="35" t="n">
        <v>820</v>
      </c>
      <c r="BF43" s="35" t="n">
        <v>910</v>
      </c>
      <c r="BG43" s="35" t="n">
        <v>1569</v>
      </c>
      <c r="BH43" s="35" t="n">
        <v>291</v>
      </c>
      <c r="BI43" s="35" t="n">
        <v>501</v>
      </c>
      <c r="BJ43" s="35" t="n">
        <v>311</v>
      </c>
      <c r="BK43" s="37" t="n">
        <v>537</v>
      </c>
      <c r="BL43" s="35" t="n">
        <v>681</v>
      </c>
      <c r="BM43" s="37" t="n">
        <v>1173</v>
      </c>
      <c r="BN43" s="35" t="n">
        <v>531</v>
      </c>
      <c r="BO43" s="35" t="n">
        <v>915</v>
      </c>
      <c r="BP43" s="35" t="n">
        <v>671</v>
      </c>
      <c r="BQ43" s="35" t="n">
        <v>707</v>
      </c>
      <c r="BR43" s="35" t="n">
        <v>690</v>
      </c>
      <c r="BS43" s="35" t="n">
        <v>726</v>
      </c>
      <c r="BT43" s="35"/>
      <c r="BU43" s="35"/>
      <c r="BV43" s="35"/>
      <c r="BW43" s="35"/>
      <c r="BX43" s="35"/>
      <c r="BY43" s="35"/>
      <c r="BZ43" s="75" t="n">
        <f aca="false">SUM(D43:BY43)</f>
        <v>51824</v>
      </c>
    </row>
    <row r="44" customFormat="false" ht="15" hidden="false" customHeight="false" outlineLevel="0" collapsed="false">
      <c r="A44" s="30" t="n">
        <v>35</v>
      </c>
      <c r="B44" s="31" t="s">
        <v>114</v>
      </c>
      <c r="C44" s="65" t="s">
        <v>115</v>
      </c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5"/>
      <c r="AC44" s="35"/>
      <c r="AD44" s="35"/>
      <c r="AE44" s="35"/>
      <c r="AF44" s="35"/>
      <c r="AG44" s="35"/>
      <c r="AH44" s="35"/>
      <c r="AI44" s="35"/>
      <c r="AJ44" s="35"/>
      <c r="AK44" s="35"/>
      <c r="AL44" s="35"/>
      <c r="AM44" s="35"/>
      <c r="AN44" s="35"/>
      <c r="AO44" s="35"/>
      <c r="AP44" s="35"/>
      <c r="AQ44" s="35"/>
      <c r="AR44" s="35"/>
      <c r="AS44" s="35"/>
      <c r="AT44" s="35"/>
      <c r="AU44" s="35"/>
      <c r="AV44" s="37"/>
      <c r="AW44" s="35"/>
      <c r="AX44" s="35"/>
      <c r="AY44" s="35"/>
      <c r="AZ44" s="35"/>
      <c r="BA44" s="35"/>
      <c r="BB44" s="35"/>
      <c r="BC44" s="35"/>
      <c r="BD44" s="35"/>
      <c r="BE44" s="35"/>
      <c r="BF44" s="35"/>
      <c r="BG44" s="35"/>
      <c r="BH44" s="35"/>
      <c r="BI44" s="35"/>
      <c r="BJ44" s="35"/>
      <c r="BK44" s="37"/>
      <c r="BL44" s="35"/>
      <c r="BM44" s="37"/>
      <c r="BN44" s="35"/>
      <c r="BO44" s="35"/>
      <c r="BP44" s="35"/>
      <c r="BQ44" s="35"/>
      <c r="BR44" s="35"/>
      <c r="BS44" s="35"/>
      <c r="BT44" s="35"/>
      <c r="BU44" s="35"/>
      <c r="BV44" s="35"/>
      <c r="BW44" s="35"/>
      <c r="BX44" s="35"/>
      <c r="BY44" s="35"/>
      <c r="BZ44" s="75" t="n">
        <f aca="false">SUM(D44:BY44)</f>
        <v>0</v>
      </c>
    </row>
    <row r="45" customFormat="false" ht="15" hidden="false" customHeight="false" outlineLevel="0" collapsed="false">
      <c r="A45" s="30" t="n">
        <v>36</v>
      </c>
      <c r="B45" s="40" t="s">
        <v>116</v>
      </c>
      <c r="C45" s="65" t="s">
        <v>117</v>
      </c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  <c r="AA45" s="35"/>
      <c r="AB45" s="35"/>
      <c r="AC45" s="35"/>
      <c r="AD45" s="35"/>
      <c r="AE45" s="35"/>
      <c r="AF45" s="35"/>
      <c r="AG45" s="35"/>
      <c r="AH45" s="35"/>
      <c r="AI45" s="35"/>
      <c r="AJ45" s="35"/>
      <c r="AK45" s="35"/>
      <c r="AL45" s="35"/>
      <c r="AM45" s="35"/>
      <c r="AN45" s="35"/>
      <c r="AO45" s="35"/>
      <c r="AP45" s="35"/>
      <c r="AQ45" s="35"/>
      <c r="AR45" s="35"/>
      <c r="AS45" s="35"/>
      <c r="AT45" s="35"/>
      <c r="AU45" s="35"/>
      <c r="AV45" s="37"/>
      <c r="AW45" s="35"/>
      <c r="AX45" s="35"/>
      <c r="AY45" s="35"/>
      <c r="AZ45" s="35"/>
      <c r="BA45" s="35"/>
      <c r="BB45" s="35"/>
      <c r="BC45" s="35"/>
      <c r="BD45" s="35"/>
      <c r="BE45" s="35"/>
      <c r="BF45" s="35"/>
      <c r="BG45" s="35"/>
      <c r="BH45" s="35"/>
      <c r="BI45" s="35"/>
      <c r="BJ45" s="35"/>
      <c r="BK45" s="37"/>
      <c r="BL45" s="35"/>
      <c r="BM45" s="37"/>
      <c r="BN45" s="35"/>
      <c r="BO45" s="35"/>
      <c r="BP45" s="35"/>
      <c r="BQ45" s="35"/>
      <c r="BR45" s="35"/>
      <c r="BS45" s="35"/>
      <c r="BT45" s="35"/>
      <c r="BU45" s="35"/>
      <c r="BV45" s="35"/>
      <c r="BW45" s="35"/>
      <c r="BX45" s="35"/>
      <c r="BY45" s="35"/>
      <c r="BZ45" s="75" t="n">
        <f aca="false">SUM(D45:BY45)</f>
        <v>0</v>
      </c>
    </row>
    <row r="46" customFormat="false" ht="15" hidden="false" customHeight="false" outlineLevel="0" collapsed="false">
      <c r="A46" s="30" t="n">
        <v>37</v>
      </c>
      <c r="B46" s="40" t="s">
        <v>118</v>
      </c>
      <c r="C46" s="65" t="s">
        <v>119</v>
      </c>
      <c r="D46" s="35" t="n">
        <v>1750</v>
      </c>
      <c r="E46" s="35" t="n">
        <v>1750</v>
      </c>
      <c r="F46" s="35" t="n">
        <v>1106</v>
      </c>
      <c r="G46" s="35" t="n">
        <v>1106</v>
      </c>
      <c r="H46" s="35" t="n">
        <v>1214</v>
      </c>
      <c r="I46" s="35" t="n">
        <v>1214</v>
      </c>
      <c r="J46" s="35" t="n">
        <v>1229</v>
      </c>
      <c r="K46" s="35" t="n">
        <v>1229</v>
      </c>
      <c r="L46" s="35" t="n">
        <v>1138</v>
      </c>
      <c r="M46" s="35" t="n">
        <v>1138</v>
      </c>
      <c r="N46" s="35" t="n">
        <v>913</v>
      </c>
      <c r="O46" s="35" t="n">
        <v>913</v>
      </c>
      <c r="P46" s="35" t="n">
        <v>745</v>
      </c>
      <c r="Q46" s="35" t="n">
        <v>745</v>
      </c>
      <c r="R46" s="35" t="n">
        <v>755</v>
      </c>
      <c r="S46" s="35" t="n">
        <v>755</v>
      </c>
      <c r="T46" s="35" t="n">
        <v>893</v>
      </c>
      <c r="U46" s="35" t="n">
        <v>893</v>
      </c>
      <c r="V46" s="35" t="n">
        <v>821</v>
      </c>
      <c r="W46" s="35" t="n">
        <v>821</v>
      </c>
      <c r="X46" s="35" t="n">
        <v>2408</v>
      </c>
      <c r="Y46" s="35" t="n">
        <v>2408</v>
      </c>
      <c r="Z46" s="35" t="n">
        <v>673</v>
      </c>
      <c r="AA46" s="35" t="n">
        <v>673</v>
      </c>
      <c r="AB46" s="35" t="n">
        <v>679</v>
      </c>
      <c r="AC46" s="35" t="n">
        <v>679</v>
      </c>
      <c r="AD46" s="35" t="n">
        <v>1122</v>
      </c>
      <c r="AE46" s="35" t="n">
        <v>1122</v>
      </c>
      <c r="AF46" s="35" t="n">
        <v>714</v>
      </c>
      <c r="AG46" s="35" t="n">
        <v>714</v>
      </c>
      <c r="AH46" s="35" t="n">
        <v>888</v>
      </c>
      <c r="AI46" s="35" t="n">
        <v>888</v>
      </c>
      <c r="AJ46" s="35" t="n">
        <v>908</v>
      </c>
      <c r="AK46" s="35" t="n">
        <v>908</v>
      </c>
      <c r="AL46" s="35" t="n">
        <v>1117</v>
      </c>
      <c r="AM46" s="35" t="n">
        <v>1117</v>
      </c>
      <c r="AN46" s="35" t="n">
        <v>1658</v>
      </c>
      <c r="AO46" s="35" t="n">
        <v>1658</v>
      </c>
      <c r="AP46" s="35" t="n">
        <v>1020</v>
      </c>
      <c r="AQ46" s="35" t="n">
        <v>1020</v>
      </c>
      <c r="AR46" s="35" t="n">
        <v>1546</v>
      </c>
      <c r="AS46" s="35" t="n">
        <v>1546</v>
      </c>
      <c r="AT46" s="35" t="n">
        <v>893</v>
      </c>
      <c r="AU46" s="35" t="n">
        <v>893</v>
      </c>
      <c r="AV46" s="37" t="n">
        <v>944</v>
      </c>
      <c r="AW46" s="35" t="n">
        <v>944</v>
      </c>
      <c r="AX46" s="35" t="n">
        <v>1393</v>
      </c>
      <c r="AY46" s="35" t="n">
        <v>1393</v>
      </c>
      <c r="AZ46" s="35" t="n">
        <v>1061</v>
      </c>
      <c r="BA46" s="35" t="n">
        <v>1061</v>
      </c>
      <c r="BB46" s="35" t="n">
        <v>837</v>
      </c>
      <c r="BC46" s="35" t="n">
        <v>837</v>
      </c>
      <c r="BD46" s="35" t="n">
        <v>714</v>
      </c>
      <c r="BE46" s="35" t="n">
        <v>714</v>
      </c>
      <c r="BF46" s="35" t="n">
        <v>816</v>
      </c>
      <c r="BG46" s="35" t="n">
        <v>816</v>
      </c>
      <c r="BH46" s="35" t="n">
        <v>867</v>
      </c>
      <c r="BI46" s="35" t="n">
        <v>867</v>
      </c>
      <c r="BJ46" s="35" t="n">
        <v>2026</v>
      </c>
      <c r="BK46" s="37" t="n">
        <v>2026</v>
      </c>
      <c r="BL46" s="35" t="n">
        <v>2306</v>
      </c>
      <c r="BM46" s="37" t="n">
        <v>2306</v>
      </c>
      <c r="BN46" s="35" t="n">
        <v>3046</v>
      </c>
      <c r="BO46" s="35" t="n">
        <v>3046</v>
      </c>
      <c r="BP46" s="35" t="n">
        <v>816</v>
      </c>
      <c r="BQ46" s="35" t="n">
        <v>816</v>
      </c>
      <c r="BR46" s="35" t="n">
        <v>745</v>
      </c>
      <c r="BS46" s="35" t="n">
        <v>745</v>
      </c>
      <c r="BT46" s="35" t="n">
        <v>1643</v>
      </c>
      <c r="BU46" s="35" t="n">
        <v>1643</v>
      </c>
      <c r="BV46" s="35" t="n">
        <v>827</v>
      </c>
      <c r="BW46" s="35" t="n">
        <v>827</v>
      </c>
      <c r="BX46" s="35" t="n">
        <v>837</v>
      </c>
      <c r="BY46" s="35" t="n">
        <v>837</v>
      </c>
      <c r="BZ46" s="75" t="n">
        <f aca="false">SUM(D46:BY46)</f>
        <v>86136</v>
      </c>
    </row>
    <row r="47" customFormat="false" ht="15" hidden="false" customHeight="false" outlineLevel="0" collapsed="false">
      <c r="A47" s="30" t="n">
        <v>38</v>
      </c>
      <c r="B47" s="31" t="s">
        <v>120</v>
      </c>
      <c r="C47" s="65" t="s">
        <v>121</v>
      </c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5"/>
      <c r="AF47" s="35"/>
      <c r="AG47" s="35"/>
      <c r="AH47" s="35"/>
      <c r="AI47" s="35"/>
      <c r="AJ47" s="35"/>
      <c r="AK47" s="35"/>
      <c r="AL47" s="35"/>
      <c r="AM47" s="35"/>
      <c r="AN47" s="35"/>
      <c r="AO47" s="35"/>
      <c r="AP47" s="35"/>
      <c r="AQ47" s="35"/>
      <c r="AR47" s="35"/>
      <c r="AS47" s="35"/>
      <c r="AT47" s="35"/>
      <c r="AU47" s="35"/>
      <c r="AV47" s="37"/>
      <c r="AW47" s="35"/>
      <c r="AX47" s="35"/>
      <c r="AY47" s="35"/>
      <c r="AZ47" s="35"/>
      <c r="BA47" s="35"/>
      <c r="BB47" s="35"/>
      <c r="BC47" s="35"/>
      <c r="BD47" s="35"/>
      <c r="BE47" s="35"/>
      <c r="BF47" s="35"/>
      <c r="BG47" s="35"/>
      <c r="BH47" s="35"/>
      <c r="BI47" s="35"/>
      <c r="BJ47" s="35"/>
      <c r="BK47" s="37"/>
      <c r="BL47" s="35"/>
      <c r="BM47" s="37"/>
      <c r="BN47" s="35"/>
      <c r="BO47" s="35"/>
      <c r="BP47" s="35"/>
      <c r="BQ47" s="35"/>
      <c r="BR47" s="35"/>
      <c r="BS47" s="35"/>
      <c r="BT47" s="35"/>
      <c r="BU47" s="35"/>
      <c r="BV47" s="35"/>
      <c r="BW47" s="35"/>
      <c r="BX47" s="35"/>
      <c r="BY47" s="35"/>
      <c r="BZ47" s="75" t="n">
        <f aca="false">SUM(D47:BY47)</f>
        <v>0</v>
      </c>
    </row>
    <row r="48" customFormat="false" ht="15" hidden="false" customHeight="false" outlineLevel="0" collapsed="false">
      <c r="A48" s="30" t="n">
        <v>39</v>
      </c>
      <c r="B48" s="31" t="s">
        <v>122</v>
      </c>
      <c r="C48" s="65" t="s">
        <v>123</v>
      </c>
      <c r="D48" s="35"/>
      <c r="E48" s="35"/>
      <c r="F48" s="35"/>
      <c r="G48" s="35"/>
      <c r="H48" s="35"/>
      <c r="I48" s="35"/>
      <c r="J48" s="35"/>
      <c r="K48" s="35"/>
      <c r="L48" s="35" t="n">
        <v>16</v>
      </c>
      <c r="M48" s="35" t="n">
        <v>16</v>
      </c>
      <c r="N48" s="35"/>
      <c r="O48" s="35"/>
      <c r="P48" s="35"/>
      <c r="Q48" s="35"/>
      <c r="R48" s="35" t="n">
        <v>12</v>
      </c>
      <c r="S48" s="35" t="n">
        <v>12</v>
      </c>
      <c r="T48" s="35" t="n">
        <v>408</v>
      </c>
      <c r="U48" s="35" t="n">
        <v>408</v>
      </c>
      <c r="V48" s="35"/>
      <c r="W48" s="35"/>
      <c r="X48" s="35"/>
      <c r="Y48" s="35"/>
      <c r="Z48" s="35"/>
      <c r="AA48" s="35"/>
      <c r="AB48" s="35" t="n">
        <v>33</v>
      </c>
      <c r="AC48" s="35" t="n">
        <v>33</v>
      </c>
      <c r="AD48" s="35" t="n">
        <v>93</v>
      </c>
      <c r="AE48" s="35" t="n">
        <v>93</v>
      </c>
      <c r="AF48" s="35"/>
      <c r="AG48" s="35"/>
      <c r="AH48" s="35"/>
      <c r="AI48" s="35"/>
      <c r="AJ48" s="35"/>
      <c r="AK48" s="35"/>
      <c r="AL48" s="35"/>
      <c r="AM48" s="35"/>
      <c r="AN48" s="35"/>
      <c r="AO48" s="35"/>
      <c r="AP48" s="35" t="n">
        <v>13</v>
      </c>
      <c r="AQ48" s="35" t="n">
        <v>13</v>
      </c>
      <c r="AR48" s="35"/>
      <c r="AS48" s="35"/>
      <c r="AT48" s="35"/>
      <c r="AU48" s="35"/>
      <c r="AV48" s="37"/>
      <c r="AW48" s="35"/>
      <c r="AX48" s="35"/>
      <c r="AY48" s="35"/>
      <c r="AZ48" s="35" t="n">
        <v>147</v>
      </c>
      <c r="BA48" s="35" t="n">
        <v>147</v>
      </c>
      <c r="BB48" s="35" t="n">
        <v>36</v>
      </c>
      <c r="BC48" s="35" t="n">
        <v>36</v>
      </c>
      <c r="BD48" s="35"/>
      <c r="BE48" s="35"/>
      <c r="BF48" s="35"/>
      <c r="BG48" s="35"/>
      <c r="BH48" s="35"/>
      <c r="BI48" s="35"/>
      <c r="BJ48" s="35" t="n">
        <v>184</v>
      </c>
      <c r="BK48" s="37" t="n">
        <v>184</v>
      </c>
      <c r="BL48" s="35" t="n">
        <v>26</v>
      </c>
      <c r="BM48" s="37" t="n">
        <v>26</v>
      </c>
      <c r="BN48" s="35" t="n">
        <v>90</v>
      </c>
      <c r="BO48" s="35" t="n">
        <v>90</v>
      </c>
      <c r="BP48" s="35" t="n">
        <v>42</v>
      </c>
      <c r="BQ48" s="35" t="n">
        <v>42</v>
      </c>
      <c r="BR48" s="35"/>
      <c r="BS48" s="35"/>
      <c r="BT48" s="35" t="n">
        <v>216</v>
      </c>
      <c r="BU48" s="35" t="n">
        <v>216</v>
      </c>
      <c r="BV48" s="35"/>
      <c r="BW48" s="35"/>
      <c r="BX48" s="35" t="n">
        <v>323</v>
      </c>
      <c r="BY48" s="35" t="n">
        <v>323</v>
      </c>
      <c r="BZ48" s="75" t="n">
        <f aca="false">SUM(D48:BY48)</f>
        <v>3278</v>
      </c>
    </row>
    <row r="49" customFormat="false" ht="15" hidden="false" customHeight="false" outlineLevel="0" collapsed="false">
      <c r="A49" s="30" t="n">
        <v>40</v>
      </c>
      <c r="B49" s="31" t="s">
        <v>124</v>
      </c>
      <c r="C49" s="65" t="s">
        <v>125</v>
      </c>
      <c r="D49" s="35"/>
      <c r="E49" s="35"/>
      <c r="F49" s="35" t="n">
        <v>62</v>
      </c>
      <c r="G49" s="35" t="n">
        <v>66</v>
      </c>
      <c r="H49" s="35"/>
      <c r="I49" s="35"/>
      <c r="J49" s="35"/>
      <c r="K49" s="35"/>
      <c r="L49" s="35" t="n">
        <v>73</v>
      </c>
      <c r="M49" s="35" t="n">
        <v>77</v>
      </c>
      <c r="N49" s="35" t="n">
        <v>268</v>
      </c>
      <c r="O49" s="35" t="n">
        <v>282</v>
      </c>
      <c r="P49" s="35" t="n">
        <v>118</v>
      </c>
      <c r="Q49" s="35" t="n">
        <v>125</v>
      </c>
      <c r="R49" s="35" t="n">
        <v>136</v>
      </c>
      <c r="S49" s="35" t="n">
        <v>143</v>
      </c>
      <c r="T49" s="35" t="n">
        <v>118</v>
      </c>
      <c r="U49" s="35" t="n">
        <v>125</v>
      </c>
      <c r="V49" s="35"/>
      <c r="W49" s="35"/>
      <c r="X49" s="35"/>
      <c r="Y49" s="35"/>
      <c r="Z49" s="35" t="n">
        <v>120</v>
      </c>
      <c r="AA49" s="35" t="n">
        <v>127</v>
      </c>
      <c r="AB49" s="35" t="n">
        <v>209</v>
      </c>
      <c r="AC49" s="35" t="n">
        <v>220</v>
      </c>
      <c r="AD49" s="35" t="n">
        <v>265</v>
      </c>
      <c r="AE49" s="35" t="n">
        <v>279</v>
      </c>
      <c r="AF49" s="35" t="n">
        <v>242</v>
      </c>
      <c r="AG49" s="35" t="n">
        <v>255</v>
      </c>
      <c r="AH49" s="35" t="n">
        <v>179</v>
      </c>
      <c r="AI49" s="35" t="n">
        <v>188</v>
      </c>
      <c r="AJ49" s="35" t="n">
        <v>186</v>
      </c>
      <c r="AK49" s="35" t="n">
        <v>195</v>
      </c>
      <c r="AL49" s="35" t="n">
        <v>181</v>
      </c>
      <c r="AM49" s="35" t="n">
        <v>190</v>
      </c>
      <c r="AN49" s="35" t="n">
        <v>193</v>
      </c>
      <c r="AO49" s="35" t="n">
        <v>203</v>
      </c>
      <c r="AP49" s="35" t="n">
        <v>191</v>
      </c>
      <c r="AQ49" s="35" t="n">
        <v>201</v>
      </c>
      <c r="AR49" s="35" t="n">
        <v>201</v>
      </c>
      <c r="AS49" s="35" t="n">
        <v>212</v>
      </c>
      <c r="AT49" s="35" t="n">
        <v>252</v>
      </c>
      <c r="AU49" s="35" t="n">
        <v>265</v>
      </c>
      <c r="AV49" s="37" t="n">
        <v>160</v>
      </c>
      <c r="AW49" s="35" t="n">
        <v>169</v>
      </c>
      <c r="AX49" s="35" t="n">
        <v>198</v>
      </c>
      <c r="AY49" s="35" t="n">
        <v>208</v>
      </c>
      <c r="AZ49" s="35" t="n">
        <v>201</v>
      </c>
      <c r="BA49" s="35" t="n">
        <v>212</v>
      </c>
      <c r="BB49" s="35" t="n">
        <v>170</v>
      </c>
      <c r="BC49" s="35" t="n">
        <v>179</v>
      </c>
      <c r="BD49" s="35" t="n">
        <v>323</v>
      </c>
      <c r="BE49" s="35" t="n">
        <v>340</v>
      </c>
      <c r="BF49" s="35" t="n">
        <v>171</v>
      </c>
      <c r="BG49" s="35" t="n">
        <v>180</v>
      </c>
      <c r="BH49" s="35" t="n">
        <v>183</v>
      </c>
      <c r="BI49" s="35" t="n">
        <v>192</v>
      </c>
      <c r="BJ49" s="35" t="n">
        <v>181</v>
      </c>
      <c r="BK49" s="37" t="n">
        <v>190</v>
      </c>
      <c r="BL49" s="35" t="n">
        <v>108</v>
      </c>
      <c r="BM49" s="37" t="n">
        <v>114</v>
      </c>
      <c r="BN49" s="35"/>
      <c r="BO49" s="35"/>
      <c r="BP49" s="35" t="n">
        <v>69</v>
      </c>
      <c r="BQ49" s="35" t="n">
        <v>73</v>
      </c>
      <c r="BR49" s="35"/>
      <c r="BS49" s="35"/>
      <c r="BT49" s="35" t="n">
        <v>228</v>
      </c>
      <c r="BU49" s="35" t="n">
        <v>240</v>
      </c>
      <c r="BV49" s="35"/>
      <c r="BW49" s="35"/>
      <c r="BX49" s="35"/>
      <c r="BY49" s="35"/>
      <c r="BZ49" s="75" t="n">
        <f aca="false">SUM(D49:BY49)</f>
        <v>10236</v>
      </c>
    </row>
    <row r="50" customFormat="false" ht="15" hidden="false" customHeight="false" outlineLevel="0" collapsed="false">
      <c r="A50" s="30" t="n">
        <v>41</v>
      </c>
      <c r="B50" s="31" t="s">
        <v>126</v>
      </c>
      <c r="C50" s="65" t="s">
        <v>127</v>
      </c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  <c r="AA50" s="35"/>
      <c r="AB50" s="35"/>
      <c r="AC50" s="35"/>
      <c r="AD50" s="35"/>
      <c r="AE50" s="35"/>
      <c r="AF50" s="35"/>
      <c r="AG50" s="35"/>
      <c r="AH50" s="35"/>
      <c r="AI50" s="35"/>
      <c r="AJ50" s="35"/>
      <c r="AK50" s="35"/>
      <c r="AL50" s="35"/>
      <c r="AM50" s="35"/>
      <c r="AN50" s="35"/>
      <c r="AO50" s="35"/>
      <c r="AP50" s="35"/>
      <c r="AQ50" s="35"/>
      <c r="AR50" s="35"/>
      <c r="AS50" s="35"/>
      <c r="AT50" s="35"/>
      <c r="AU50" s="35"/>
      <c r="AV50" s="37"/>
      <c r="AW50" s="35"/>
      <c r="AX50" s="35"/>
      <c r="AY50" s="35"/>
      <c r="AZ50" s="35"/>
      <c r="BA50" s="35"/>
      <c r="BB50" s="35"/>
      <c r="BC50" s="35"/>
      <c r="BD50" s="35"/>
      <c r="BE50" s="35"/>
      <c r="BF50" s="35"/>
      <c r="BG50" s="35"/>
      <c r="BH50" s="35"/>
      <c r="BI50" s="35"/>
      <c r="BJ50" s="35"/>
      <c r="BK50" s="37"/>
      <c r="BL50" s="35"/>
      <c r="BM50" s="37"/>
      <c r="BN50" s="35"/>
      <c r="BO50" s="35"/>
      <c r="BP50" s="35"/>
      <c r="BQ50" s="35"/>
      <c r="BR50" s="35"/>
      <c r="BS50" s="35"/>
      <c r="BT50" s="35"/>
      <c r="BU50" s="35"/>
      <c r="BV50" s="35"/>
      <c r="BW50" s="35"/>
      <c r="BX50" s="35"/>
      <c r="BY50" s="35"/>
      <c r="BZ50" s="75" t="n">
        <f aca="false">SUM(D50:BY50)</f>
        <v>0</v>
      </c>
    </row>
    <row r="51" customFormat="false" ht="15" hidden="false" customHeight="false" outlineLevel="0" collapsed="false">
      <c r="A51" s="30" t="n">
        <v>42</v>
      </c>
      <c r="B51" s="31" t="s">
        <v>128</v>
      </c>
      <c r="C51" s="65" t="s">
        <v>129</v>
      </c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  <c r="AD51" s="35"/>
      <c r="AE51" s="35"/>
      <c r="AF51" s="35"/>
      <c r="AG51" s="35"/>
      <c r="AH51" s="35"/>
      <c r="AI51" s="35"/>
      <c r="AJ51" s="35"/>
      <c r="AK51" s="35"/>
      <c r="AL51" s="35"/>
      <c r="AM51" s="35"/>
      <c r="AN51" s="35"/>
      <c r="AO51" s="35"/>
      <c r="AP51" s="35"/>
      <c r="AQ51" s="35"/>
      <c r="AR51" s="35"/>
      <c r="AS51" s="35"/>
      <c r="AT51" s="35"/>
      <c r="AU51" s="35"/>
      <c r="AV51" s="37"/>
      <c r="AW51" s="35"/>
      <c r="AX51" s="35"/>
      <c r="AY51" s="35"/>
      <c r="AZ51" s="35"/>
      <c r="BA51" s="35"/>
      <c r="BB51" s="35"/>
      <c r="BC51" s="35"/>
      <c r="BD51" s="35"/>
      <c r="BE51" s="35"/>
      <c r="BF51" s="35"/>
      <c r="BG51" s="35"/>
      <c r="BH51" s="35"/>
      <c r="BI51" s="35"/>
      <c r="BJ51" s="35"/>
      <c r="BK51" s="37"/>
      <c r="BL51" s="35"/>
      <c r="BM51" s="37"/>
      <c r="BN51" s="35"/>
      <c r="BO51" s="35"/>
      <c r="BP51" s="35"/>
      <c r="BQ51" s="35"/>
      <c r="BR51" s="35"/>
      <c r="BS51" s="35"/>
      <c r="BT51" s="35"/>
      <c r="BU51" s="35"/>
      <c r="BV51" s="35"/>
      <c r="BW51" s="35"/>
      <c r="BX51" s="35"/>
      <c r="BY51" s="35"/>
      <c r="BZ51" s="75" t="n">
        <f aca="false">SUM(D51:BY51)</f>
        <v>0</v>
      </c>
    </row>
    <row r="52" customFormat="false" ht="15" hidden="false" customHeight="false" outlineLevel="0" collapsed="false">
      <c r="A52" s="30" t="n">
        <v>43</v>
      </c>
      <c r="B52" s="31" t="s">
        <v>130</v>
      </c>
      <c r="C52" s="65" t="s">
        <v>131</v>
      </c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  <c r="AA52" s="35"/>
      <c r="AB52" s="35"/>
      <c r="AC52" s="35"/>
      <c r="AD52" s="35"/>
      <c r="AE52" s="35"/>
      <c r="AF52" s="35"/>
      <c r="AG52" s="35"/>
      <c r="AH52" s="35"/>
      <c r="AI52" s="35"/>
      <c r="AJ52" s="35"/>
      <c r="AK52" s="35"/>
      <c r="AL52" s="35"/>
      <c r="AM52" s="35"/>
      <c r="AN52" s="35"/>
      <c r="AO52" s="35"/>
      <c r="AP52" s="35"/>
      <c r="AQ52" s="35"/>
      <c r="AR52" s="35"/>
      <c r="AS52" s="35"/>
      <c r="AT52" s="35"/>
      <c r="AU52" s="35"/>
      <c r="AV52" s="37"/>
      <c r="AW52" s="35"/>
      <c r="AX52" s="35"/>
      <c r="AY52" s="35"/>
      <c r="AZ52" s="35"/>
      <c r="BA52" s="35"/>
      <c r="BB52" s="35"/>
      <c r="BC52" s="35"/>
      <c r="BD52" s="35"/>
      <c r="BE52" s="35"/>
      <c r="BF52" s="35"/>
      <c r="BG52" s="35"/>
      <c r="BH52" s="35"/>
      <c r="BI52" s="35"/>
      <c r="BJ52" s="35"/>
      <c r="BK52" s="37"/>
      <c r="BL52" s="35"/>
      <c r="BM52" s="37"/>
      <c r="BN52" s="35"/>
      <c r="BO52" s="35"/>
      <c r="BP52" s="35"/>
      <c r="BQ52" s="35"/>
      <c r="BR52" s="35"/>
      <c r="BS52" s="35"/>
      <c r="BT52" s="35"/>
      <c r="BU52" s="35"/>
      <c r="BV52" s="35"/>
      <c r="BW52" s="35"/>
      <c r="BX52" s="35"/>
      <c r="BY52" s="35"/>
      <c r="BZ52" s="75" t="n">
        <f aca="false">SUM(D52:BY52)</f>
        <v>0</v>
      </c>
    </row>
    <row r="53" customFormat="false" ht="15" hidden="false" customHeight="false" outlineLevel="0" collapsed="false">
      <c r="A53" s="30" t="n">
        <v>44</v>
      </c>
      <c r="B53" s="31" t="s">
        <v>132</v>
      </c>
      <c r="C53" s="65" t="s">
        <v>133</v>
      </c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5"/>
      <c r="AD53" s="35"/>
      <c r="AE53" s="35"/>
      <c r="AF53" s="35"/>
      <c r="AG53" s="35"/>
      <c r="AH53" s="35"/>
      <c r="AI53" s="35"/>
      <c r="AJ53" s="35"/>
      <c r="AK53" s="35"/>
      <c r="AL53" s="35"/>
      <c r="AM53" s="35"/>
      <c r="AN53" s="35"/>
      <c r="AO53" s="35"/>
      <c r="AP53" s="35"/>
      <c r="AQ53" s="35"/>
      <c r="AR53" s="35"/>
      <c r="AS53" s="35"/>
      <c r="AT53" s="35"/>
      <c r="AU53" s="35"/>
      <c r="AV53" s="37"/>
      <c r="AW53" s="35"/>
      <c r="AX53" s="35"/>
      <c r="AY53" s="35"/>
      <c r="AZ53" s="35"/>
      <c r="BA53" s="35"/>
      <c r="BB53" s="35"/>
      <c r="BC53" s="35"/>
      <c r="BD53" s="35"/>
      <c r="BE53" s="35"/>
      <c r="BF53" s="35"/>
      <c r="BG53" s="35"/>
      <c r="BH53" s="35"/>
      <c r="BI53" s="35"/>
      <c r="BJ53" s="35"/>
      <c r="BK53" s="37"/>
      <c r="BL53" s="35"/>
      <c r="BM53" s="37"/>
      <c r="BN53" s="35"/>
      <c r="BO53" s="35"/>
      <c r="BP53" s="35"/>
      <c r="BQ53" s="35"/>
      <c r="BR53" s="35"/>
      <c r="BS53" s="35"/>
      <c r="BT53" s="35"/>
      <c r="BU53" s="35"/>
      <c r="BV53" s="35"/>
      <c r="BW53" s="35"/>
      <c r="BX53" s="35"/>
      <c r="BY53" s="35"/>
      <c r="BZ53" s="75" t="n">
        <f aca="false">SUM(D53:BY53)</f>
        <v>0</v>
      </c>
    </row>
    <row r="54" customFormat="false" ht="15" hidden="false" customHeight="false" outlineLevel="0" collapsed="false">
      <c r="A54" s="30" t="n">
        <v>45</v>
      </c>
      <c r="B54" s="31" t="s">
        <v>134</v>
      </c>
      <c r="C54" s="65" t="s">
        <v>135</v>
      </c>
      <c r="D54" s="35"/>
      <c r="E54" s="35"/>
      <c r="F54" s="35" t="n">
        <v>4104</v>
      </c>
      <c r="G54" s="35" t="n">
        <v>4104</v>
      </c>
      <c r="H54" s="35" t="n">
        <v>3712</v>
      </c>
      <c r="I54" s="35" t="n">
        <v>3712</v>
      </c>
      <c r="J54" s="35" t="n">
        <v>1334</v>
      </c>
      <c r="K54" s="35" t="n">
        <v>1334</v>
      </c>
      <c r="L54" s="35" t="n">
        <v>1054</v>
      </c>
      <c r="M54" s="35" t="n">
        <v>1054</v>
      </c>
      <c r="N54" s="35" t="n">
        <v>1035</v>
      </c>
      <c r="O54" s="35" t="n">
        <v>1035</v>
      </c>
      <c r="P54" s="35" t="n">
        <v>2529</v>
      </c>
      <c r="Q54" s="35" t="n">
        <v>2529</v>
      </c>
      <c r="R54" s="35" t="n">
        <v>3892</v>
      </c>
      <c r="S54" s="35" t="n">
        <v>3892</v>
      </c>
      <c r="T54" s="35" t="n">
        <v>2644</v>
      </c>
      <c r="U54" s="35" t="n">
        <v>2644</v>
      </c>
      <c r="V54" s="35" t="n">
        <v>3359</v>
      </c>
      <c r="W54" s="35" t="n">
        <v>3359</v>
      </c>
      <c r="X54" s="35" t="n">
        <v>3482</v>
      </c>
      <c r="Y54" s="35" t="n">
        <v>3482</v>
      </c>
      <c r="Z54" s="35" t="n">
        <v>2616</v>
      </c>
      <c r="AA54" s="35" t="n">
        <v>2616</v>
      </c>
      <c r="AB54" s="35" t="n">
        <v>6324</v>
      </c>
      <c r="AC54" s="35" t="n">
        <v>6324</v>
      </c>
      <c r="AD54" s="35" t="n">
        <v>1877</v>
      </c>
      <c r="AE54" s="35" t="n">
        <v>1877</v>
      </c>
      <c r="AF54" s="35" t="n">
        <v>1442</v>
      </c>
      <c r="AG54" s="35" t="n">
        <v>1442</v>
      </c>
      <c r="AH54" s="35" t="n">
        <v>3758</v>
      </c>
      <c r="AI54" s="35" t="n">
        <v>3758</v>
      </c>
      <c r="AJ54" s="35" t="n">
        <v>5273</v>
      </c>
      <c r="AK54" s="35" t="n">
        <v>5273</v>
      </c>
      <c r="AL54" s="35" t="n">
        <v>5029</v>
      </c>
      <c r="AM54" s="35" t="n">
        <v>5029</v>
      </c>
      <c r="AN54" s="35" t="n">
        <v>3363</v>
      </c>
      <c r="AO54" s="35" t="n">
        <v>3363</v>
      </c>
      <c r="AP54" s="35" t="n">
        <v>4257</v>
      </c>
      <c r="AQ54" s="35" t="n">
        <v>4257</v>
      </c>
      <c r="AR54" s="35" t="n">
        <v>4278</v>
      </c>
      <c r="AS54" s="35" t="n">
        <v>4278</v>
      </c>
      <c r="AT54" s="35" t="n">
        <v>6958</v>
      </c>
      <c r="AU54" s="35" t="n">
        <v>6958</v>
      </c>
      <c r="AV54" s="37" t="n">
        <v>4503</v>
      </c>
      <c r="AW54" s="35" t="n">
        <v>4503</v>
      </c>
      <c r="AX54" s="35" t="n">
        <v>2681</v>
      </c>
      <c r="AY54" s="35" t="n">
        <v>2681</v>
      </c>
      <c r="AZ54" s="35" t="n">
        <v>4179</v>
      </c>
      <c r="BA54" s="35" t="n">
        <v>4179</v>
      </c>
      <c r="BB54" s="35" t="n">
        <v>4117</v>
      </c>
      <c r="BC54" s="35" t="n">
        <v>4117</v>
      </c>
      <c r="BD54" s="35" t="n">
        <v>1896</v>
      </c>
      <c r="BE54" s="35" t="n">
        <v>1896</v>
      </c>
      <c r="BF54" s="35" t="n">
        <v>2939</v>
      </c>
      <c r="BG54" s="35" t="n">
        <v>2939</v>
      </c>
      <c r="BH54" s="35" t="n">
        <v>3102</v>
      </c>
      <c r="BI54" s="35" t="n">
        <v>3102</v>
      </c>
      <c r="BJ54" s="35" t="n">
        <v>2551</v>
      </c>
      <c r="BK54" s="37" t="n">
        <v>2551</v>
      </c>
      <c r="BL54" s="35" t="n">
        <v>2801</v>
      </c>
      <c r="BM54" s="37" t="n">
        <v>2801</v>
      </c>
      <c r="BN54" s="35" t="n">
        <v>1573</v>
      </c>
      <c r="BO54" s="35" t="n">
        <v>1573</v>
      </c>
      <c r="BP54" s="35" t="n">
        <v>3861</v>
      </c>
      <c r="BQ54" s="35" t="n">
        <v>3861</v>
      </c>
      <c r="BR54" s="35" t="n">
        <v>174</v>
      </c>
      <c r="BS54" s="35" t="n">
        <v>174</v>
      </c>
      <c r="BT54" s="35" t="n">
        <v>2071</v>
      </c>
      <c r="BU54" s="35" t="n">
        <v>2071</v>
      </c>
      <c r="BV54" s="35" t="n">
        <v>1813</v>
      </c>
      <c r="BW54" s="35" t="n">
        <v>1813</v>
      </c>
      <c r="BX54" s="35" t="n">
        <v>2681</v>
      </c>
      <c r="BY54" s="35" t="n">
        <v>2681</v>
      </c>
      <c r="BZ54" s="75" t="n">
        <f aca="false">SUM(D54:BY54)</f>
        <v>226524</v>
      </c>
    </row>
    <row r="55" customFormat="false" ht="15" hidden="false" customHeight="false" outlineLevel="0" collapsed="false">
      <c r="A55" s="30" t="n">
        <v>46</v>
      </c>
      <c r="B55" s="31" t="s">
        <v>136</v>
      </c>
      <c r="C55" s="65" t="s">
        <v>137</v>
      </c>
      <c r="D55" s="35" t="n">
        <v>536</v>
      </c>
      <c r="E55" s="35" t="n">
        <v>536</v>
      </c>
      <c r="F55" s="35"/>
      <c r="G55" s="35"/>
      <c r="H55" s="35" t="n">
        <v>16</v>
      </c>
      <c r="I55" s="35" t="n">
        <v>16</v>
      </c>
      <c r="J55" s="35" t="n">
        <v>82</v>
      </c>
      <c r="K55" s="35" t="n">
        <v>82</v>
      </c>
      <c r="L55" s="35" t="n">
        <v>64</v>
      </c>
      <c r="M55" s="35" t="n">
        <v>64</v>
      </c>
      <c r="N55" s="35"/>
      <c r="O55" s="35"/>
      <c r="P55" s="35"/>
      <c r="Q55" s="35"/>
      <c r="R55" s="35" t="n">
        <v>260</v>
      </c>
      <c r="S55" s="35" t="n">
        <v>260</v>
      </c>
      <c r="T55" s="35" t="n">
        <v>347</v>
      </c>
      <c r="U55" s="35" t="n">
        <v>347</v>
      </c>
      <c r="V55" s="35" t="n">
        <v>398</v>
      </c>
      <c r="W55" s="35" t="n">
        <v>398</v>
      </c>
      <c r="X55" s="35" t="n">
        <v>1122</v>
      </c>
      <c r="Y55" s="35" t="n">
        <v>1122</v>
      </c>
      <c r="Z55" s="35" t="n">
        <v>260</v>
      </c>
      <c r="AA55" s="35" t="n">
        <v>260</v>
      </c>
      <c r="AB55" s="35" t="n">
        <v>194</v>
      </c>
      <c r="AC55" s="35" t="n">
        <v>194</v>
      </c>
      <c r="AD55" s="35" t="n">
        <v>130</v>
      </c>
      <c r="AE55" s="35" t="n">
        <v>130</v>
      </c>
      <c r="AF55" s="35"/>
      <c r="AG55" s="35"/>
      <c r="AH55" s="35" t="n">
        <v>34</v>
      </c>
      <c r="AI55" s="35" t="n">
        <v>34</v>
      </c>
      <c r="AJ55" s="35" t="n">
        <v>77</v>
      </c>
      <c r="AK55" s="35" t="n">
        <v>77</v>
      </c>
      <c r="AL55" s="35" t="n">
        <v>102</v>
      </c>
      <c r="AM55" s="35" t="n">
        <v>102</v>
      </c>
      <c r="AN55" s="35" t="n">
        <v>291</v>
      </c>
      <c r="AO55" s="35" t="n">
        <v>291</v>
      </c>
      <c r="AP55" s="35" t="n">
        <v>500</v>
      </c>
      <c r="AQ55" s="35" t="n">
        <v>500</v>
      </c>
      <c r="AR55" s="35" t="n">
        <v>110</v>
      </c>
      <c r="AS55" s="35" t="n">
        <v>110</v>
      </c>
      <c r="AT55" s="35"/>
      <c r="AU55" s="35"/>
      <c r="AV55" s="37"/>
      <c r="AW55" s="35"/>
      <c r="AX55" s="35"/>
      <c r="AY55" s="35"/>
      <c r="AZ55" s="35"/>
      <c r="BA55" s="35"/>
      <c r="BB55" s="35" t="n">
        <v>41</v>
      </c>
      <c r="BC55" s="35" t="n">
        <v>41</v>
      </c>
      <c r="BD55" s="35"/>
      <c r="BE55" s="35"/>
      <c r="BF55" s="35"/>
      <c r="BG55" s="35"/>
      <c r="BH55" s="35"/>
      <c r="BI55" s="35"/>
      <c r="BJ55" s="35"/>
      <c r="BK55" s="37"/>
      <c r="BL55" s="35"/>
      <c r="BM55" s="37"/>
      <c r="BN55" s="35"/>
      <c r="BO55" s="35"/>
      <c r="BP55" s="35"/>
      <c r="BQ55" s="35"/>
      <c r="BR55" s="35"/>
      <c r="BS55" s="35"/>
      <c r="BT55" s="35"/>
      <c r="BU55" s="35"/>
      <c r="BV55" s="35"/>
      <c r="BW55" s="35"/>
      <c r="BX55" s="35"/>
      <c r="BY55" s="35"/>
      <c r="BZ55" s="75" t="n">
        <f aca="false">SUM(D55:BY55)</f>
        <v>9128</v>
      </c>
    </row>
    <row r="56" customFormat="false" ht="15" hidden="false" customHeight="false" outlineLevel="0" collapsed="false">
      <c r="A56" s="30" t="n">
        <v>47</v>
      </c>
      <c r="B56" s="31" t="s">
        <v>138</v>
      </c>
      <c r="C56" s="65" t="s">
        <v>139</v>
      </c>
      <c r="D56" s="35"/>
      <c r="E56" s="35"/>
      <c r="F56" s="35" t="n">
        <v>776</v>
      </c>
      <c r="G56" s="35" t="n">
        <v>1337</v>
      </c>
      <c r="H56" s="35" t="n">
        <v>480</v>
      </c>
      <c r="I56" s="35" t="n">
        <v>827</v>
      </c>
      <c r="J56" s="35" t="n">
        <v>276</v>
      </c>
      <c r="K56" s="35" t="n">
        <v>475</v>
      </c>
      <c r="L56" s="35" t="n">
        <v>219</v>
      </c>
      <c r="M56" s="35" t="n">
        <v>378</v>
      </c>
      <c r="N56" s="35" t="n">
        <v>413</v>
      </c>
      <c r="O56" s="35" t="n">
        <v>713</v>
      </c>
      <c r="P56" s="35" t="n">
        <v>765</v>
      </c>
      <c r="Q56" s="35" t="n">
        <v>1319</v>
      </c>
      <c r="R56" s="35" t="n">
        <v>1306</v>
      </c>
      <c r="S56" s="35" t="n">
        <v>2252</v>
      </c>
      <c r="T56" s="35" t="n">
        <v>372</v>
      </c>
      <c r="U56" s="35" t="n">
        <v>642</v>
      </c>
      <c r="V56" s="35" t="n">
        <v>536</v>
      </c>
      <c r="W56" s="35" t="n">
        <v>924</v>
      </c>
      <c r="X56" s="35" t="n">
        <v>781</v>
      </c>
      <c r="Y56" s="35" t="n">
        <v>1346</v>
      </c>
      <c r="Z56" s="35" t="n">
        <v>327</v>
      </c>
      <c r="AA56" s="35" t="n">
        <v>563</v>
      </c>
      <c r="AB56" s="35" t="n">
        <v>357</v>
      </c>
      <c r="AC56" s="35" t="n">
        <v>616</v>
      </c>
      <c r="AD56" s="35" t="n">
        <v>311</v>
      </c>
      <c r="AE56" s="35" t="n">
        <v>537</v>
      </c>
      <c r="AF56" s="35" t="n">
        <v>255</v>
      </c>
      <c r="AG56" s="35" t="n">
        <v>440</v>
      </c>
      <c r="AH56" s="35" t="n">
        <v>211</v>
      </c>
      <c r="AI56" s="35" t="n">
        <v>364</v>
      </c>
      <c r="AJ56" s="35" t="n">
        <v>398</v>
      </c>
      <c r="AK56" s="35" t="n">
        <v>686</v>
      </c>
      <c r="AL56" s="35" t="n">
        <v>281</v>
      </c>
      <c r="AM56" s="35" t="n">
        <v>484</v>
      </c>
      <c r="AN56" s="35" t="n">
        <v>872</v>
      </c>
      <c r="AO56" s="35" t="n">
        <v>1504</v>
      </c>
      <c r="AP56" s="35" t="n">
        <v>1454</v>
      </c>
      <c r="AQ56" s="35" t="n">
        <v>2507</v>
      </c>
      <c r="AR56" s="35" t="n">
        <v>903</v>
      </c>
      <c r="AS56" s="35" t="n">
        <v>1557</v>
      </c>
      <c r="AT56" s="35" t="n">
        <v>291</v>
      </c>
      <c r="AU56" s="35" t="n">
        <v>501</v>
      </c>
      <c r="AV56" s="37" t="n">
        <v>469</v>
      </c>
      <c r="AW56" s="35" t="n">
        <v>809</v>
      </c>
      <c r="AX56" s="35" t="n">
        <v>566</v>
      </c>
      <c r="AY56" s="35" t="n">
        <v>976</v>
      </c>
      <c r="AZ56" s="35" t="n">
        <v>724</v>
      </c>
      <c r="BA56" s="35" t="n">
        <v>1249</v>
      </c>
      <c r="BB56" s="35"/>
      <c r="BC56" s="35"/>
      <c r="BD56" s="35" t="n">
        <v>35</v>
      </c>
      <c r="BE56" s="35" t="n">
        <v>35</v>
      </c>
      <c r="BF56" s="35" t="n">
        <v>36</v>
      </c>
      <c r="BG56" s="35" t="n">
        <v>36</v>
      </c>
      <c r="BH56" s="35"/>
      <c r="BI56" s="35"/>
      <c r="BJ56" s="35"/>
      <c r="BK56" s="37"/>
      <c r="BL56" s="35"/>
      <c r="BM56" s="37"/>
      <c r="BN56" s="35" t="n">
        <v>379</v>
      </c>
      <c r="BO56" s="35" t="n">
        <v>379</v>
      </c>
      <c r="BP56" s="35" t="n">
        <v>102</v>
      </c>
      <c r="BQ56" s="35" t="n">
        <v>102</v>
      </c>
      <c r="BR56" s="35" t="n">
        <v>112</v>
      </c>
      <c r="BS56" s="35" t="n">
        <v>112</v>
      </c>
      <c r="BT56" s="35" t="n">
        <v>301</v>
      </c>
      <c r="BU56" s="35" t="n">
        <v>301</v>
      </c>
      <c r="BV56" s="35" t="n">
        <v>72</v>
      </c>
      <c r="BW56" s="35" t="n">
        <v>72</v>
      </c>
      <c r="BX56" s="35" t="n">
        <v>28</v>
      </c>
      <c r="BY56" s="35" t="n">
        <v>28</v>
      </c>
      <c r="BZ56" s="75" t="n">
        <f aca="false">SUM(D56:BY56)</f>
        <v>38479</v>
      </c>
    </row>
    <row r="57" customFormat="false" ht="15" hidden="false" customHeight="false" outlineLevel="0" collapsed="false">
      <c r="A57" s="30" t="n">
        <v>48</v>
      </c>
      <c r="B57" s="43" t="s">
        <v>140</v>
      </c>
      <c r="C57" s="65" t="s">
        <v>141</v>
      </c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35"/>
      <c r="AG57" s="35"/>
      <c r="AH57" s="35"/>
      <c r="AI57" s="35"/>
      <c r="AJ57" s="35"/>
      <c r="AK57" s="35"/>
      <c r="AL57" s="35"/>
      <c r="AM57" s="35"/>
      <c r="AN57" s="35"/>
      <c r="AO57" s="35"/>
      <c r="AP57" s="35"/>
      <c r="AQ57" s="35"/>
      <c r="AR57" s="35" t="n">
        <v>13</v>
      </c>
      <c r="AS57" s="35" t="n">
        <v>13</v>
      </c>
      <c r="AT57" s="35"/>
      <c r="AU57" s="35"/>
      <c r="AV57" s="37"/>
      <c r="AW57" s="35"/>
      <c r="AX57" s="35" t="n">
        <v>17</v>
      </c>
      <c r="AY57" s="35" t="n">
        <v>17</v>
      </c>
      <c r="AZ57" s="35"/>
      <c r="BA57" s="35"/>
      <c r="BB57" s="35" t="n">
        <v>332</v>
      </c>
      <c r="BC57" s="35" t="n">
        <v>572</v>
      </c>
      <c r="BD57" s="35" t="n">
        <v>281</v>
      </c>
      <c r="BE57" s="35" t="n">
        <v>484</v>
      </c>
      <c r="BF57" s="35" t="n">
        <v>551</v>
      </c>
      <c r="BG57" s="35" t="n">
        <v>950</v>
      </c>
      <c r="BH57" s="35" t="n">
        <v>378</v>
      </c>
      <c r="BI57" s="35" t="n">
        <v>651</v>
      </c>
      <c r="BJ57" s="35" t="n">
        <v>337</v>
      </c>
      <c r="BK57" s="37" t="n">
        <v>581</v>
      </c>
      <c r="BL57" s="35" t="n">
        <v>762</v>
      </c>
      <c r="BM57" s="37" t="n">
        <v>1314</v>
      </c>
      <c r="BN57" s="35" t="n">
        <v>490</v>
      </c>
      <c r="BO57" s="35" t="n">
        <v>844</v>
      </c>
      <c r="BP57" s="35" t="n">
        <v>362</v>
      </c>
      <c r="BQ57" s="35" t="n">
        <v>381</v>
      </c>
      <c r="BR57" s="35" t="n">
        <v>383</v>
      </c>
      <c r="BS57" s="35" t="n">
        <v>403</v>
      </c>
      <c r="BT57" s="35" t="n">
        <v>260</v>
      </c>
      <c r="BU57" s="35" t="n">
        <v>274</v>
      </c>
      <c r="BV57" s="35" t="n">
        <v>357</v>
      </c>
      <c r="BW57" s="35" t="n">
        <v>376</v>
      </c>
      <c r="BX57" s="35" t="n">
        <v>357</v>
      </c>
      <c r="BY57" s="35" t="n">
        <v>376</v>
      </c>
      <c r="BZ57" s="75" t="n">
        <f aca="false">SUM(D57:BY57)</f>
        <v>12116</v>
      </c>
    </row>
    <row r="58" customFormat="false" ht="15" hidden="false" customHeight="false" outlineLevel="0" collapsed="false">
      <c r="A58" s="30" t="n">
        <v>49</v>
      </c>
      <c r="B58" s="43" t="s">
        <v>142</v>
      </c>
      <c r="C58" s="65" t="s">
        <v>143</v>
      </c>
      <c r="D58" s="35"/>
      <c r="E58" s="35"/>
      <c r="F58" s="35"/>
      <c r="G58" s="35"/>
      <c r="H58" s="35" t="n">
        <v>237</v>
      </c>
      <c r="I58" s="35" t="n">
        <v>237</v>
      </c>
      <c r="J58" s="35" t="n">
        <v>235</v>
      </c>
      <c r="K58" s="35" t="n">
        <v>235</v>
      </c>
      <c r="L58" s="35"/>
      <c r="M58" s="35"/>
      <c r="N58" s="35" t="n">
        <v>28</v>
      </c>
      <c r="O58" s="35" t="n">
        <v>28</v>
      </c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 t="n">
        <v>270</v>
      </c>
      <c r="AA58" s="35" t="n">
        <v>270</v>
      </c>
      <c r="AB58" s="35"/>
      <c r="AC58" s="35"/>
      <c r="AD58" s="35"/>
      <c r="AE58" s="35"/>
      <c r="AF58" s="35"/>
      <c r="AG58" s="35"/>
      <c r="AH58" s="35"/>
      <c r="AI58" s="35"/>
      <c r="AJ58" s="35"/>
      <c r="AK58" s="35"/>
      <c r="AL58" s="35" t="n">
        <v>204</v>
      </c>
      <c r="AM58" s="35" t="n">
        <v>204</v>
      </c>
      <c r="AN58" s="35"/>
      <c r="AO58" s="35"/>
      <c r="AP58" s="35"/>
      <c r="AQ58" s="35"/>
      <c r="AR58" s="35"/>
      <c r="AS58" s="35"/>
      <c r="AT58" s="35"/>
      <c r="AU58" s="35"/>
      <c r="AV58" s="37"/>
      <c r="AW58" s="35"/>
      <c r="AX58" s="35"/>
      <c r="AY58" s="35"/>
      <c r="AZ58" s="35"/>
      <c r="BA58" s="35"/>
      <c r="BB58" s="35"/>
      <c r="BC58" s="35"/>
      <c r="BD58" s="35" t="n">
        <v>15</v>
      </c>
      <c r="BE58" s="35" t="n">
        <v>15</v>
      </c>
      <c r="BF58" s="35"/>
      <c r="BG58" s="35"/>
      <c r="BH58" s="35"/>
      <c r="BI58" s="35"/>
      <c r="BJ58" s="35"/>
      <c r="BK58" s="37"/>
      <c r="BL58" s="35"/>
      <c r="BM58" s="37"/>
      <c r="BN58" s="35"/>
      <c r="BO58" s="35"/>
      <c r="BP58" s="35"/>
      <c r="BQ58" s="35"/>
      <c r="BR58" s="35"/>
      <c r="BS58" s="35"/>
      <c r="BT58" s="35"/>
      <c r="BU58" s="35"/>
      <c r="BV58" s="35"/>
      <c r="BW58" s="35"/>
      <c r="BX58" s="35" t="n">
        <v>7</v>
      </c>
      <c r="BY58" s="35" t="n">
        <v>7</v>
      </c>
      <c r="BZ58" s="75" t="n">
        <f aca="false">SUM(D58:BY58)</f>
        <v>1992</v>
      </c>
    </row>
    <row r="59" customFormat="false" ht="15" hidden="false" customHeight="false" outlineLevel="0" collapsed="false">
      <c r="A59" s="30" t="n">
        <v>50</v>
      </c>
      <c r="B59" s="43" t="s">
        <v>144</v>
      </c>
      <c r="C59" s="68" t="s">
        <v>145</v>
      </c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  <c r="AQ59" s="35"/>
      <c r="AR59" s="35"/>
      <c r="AS59" s="35"/>
      <c r="AT59" s="35"/>
      <c r="AU59" s="35"/>
      <c r="AV59" s="37"/>
      <c r="AW59" s="35"/>
      <c r="AX59" s="35"/>
      <c r="AY59" s="35"/>
      <c r="AZ59" s="35"/>
      <c r="BA59" s="35"/>
      <c r="BB59" s="35"/>
      <c r="BC59" s="35"/>
      <c r="BD59" s="35"/>
      <c r="BE59" s="35"/>
      <c r="BF59" s="35"/>
      <c r="BG59" s="35"/>
      <c r="BH59" s="35"/>
      <c r="BI59" s="35"/>
      <c r="BJ59" s="35"/>
      <c r="BK59" s="37"/>
      <c r="BL59" s="35"/>
      <c r="BM59" s="37"/>
      <c r="BN59" s="35"/>
      <c r="BO59" s="35"/>
      <c r="BP59" s="35"/>
      <c r="BQ59" s="35"/>
      <c r="BR59" s="35"/>
      <c r="BS59" s="35"/>
      <c r="BT59" s="35"/>
      <c r="BU59" s="35"/>
      <c r="BV59" s="35"/>
      <c r="BW59" s="35"/>
      <c r="BX59" s="35"/>
      <c r="BY59" s="35"/>
      <c r="BZ59" s="75" t="n">
        <f aca="false">SUM(D59:BY59)</f>
        <v>0</v>
      </c>
    </row>
    <row r="60" customFormat="false" ht="15" hidden="false" customHeight="false" outlineLevel="0" collapsed="false">
      <c r="A60" s="30" t="n">
        <v>51</v>
      </c>
      <c r="B60" s="43" t="s">
        <v>146</v>
      </c>
      <c r="C60" s="68" t="s">
        <v>147</v>
      </c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  <c r="AQ60" s="35"/>
      <c r="AR60" s="35"/>
      <c r="AS60" s="35"/>
      <c r="AT60" s="35"/>
      <c r="AU60" s="35"/>
      <c r="AV60" s="37"/>
      <c r="AW60" s="35"/>
      <c r="AX60" s="35"/>
      <c r="AY60" s="35"/>
      <c r="AZ60" s="35"/>
      <c r="BA60" s="35"/>
      <c r="BB60" s="35"/>
      <c r="BC60" s="35"/>
      <c r="BD60" s="35"/>
      <c r="BE60" s="35"/>
      <c r="BF60" s="35"/>
      <c r="BG60" s="35"/>
      <c r="BH60" s="35"/>
      <c r="BI60" s="35"/>
      <c r="BJ60" s="35"/>
      <c r="BK60" s="37"/>
      <c r="BL60" s="35"/>
      <c r="BM60" s="37"/>
      <c r="BN60" s="35"/>
      <c r="BO60" s="35"/>
      <c r="BP60" s="35"/>
      <c r="BQ60" s="35"/>
      <c r="BR60" s="35"/>
      <c r="BS60" s="35"/>
      <c r="BT60" s="35"/>
      <c r="BU60" s="35"/>
      <c r="BV60" s="35"/>
      <c r="BW60" s="35"/>
      <c r="BX60" s="35"/>
      <c r="BY60" s="35"/>
      <c r="BZ60" s="75" t="n">
        <f aca="false">SUM(D60:BY60)</f>
        <v>0</v>
      </c>
    </row>
    <row r="61" customFormat="false" ht="15" hidden="false" customHeight="false" outlineLevel="0" collapsed="false">
      <c r="A61" s="30" t="n">
        <v>52</v>
      </c>
      <c r="B61" s="46" t="s">
        <v>148</v>
      </c>
      <c r="C61" s="68" t="s">
        <v>149</v>
      </c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5"/>
      <c r="AO61" s="35"/>
      <c r="AP61" s="35"/>
      <c r="AQ61" s="35"/>
      <c r="AR61" s="35"/>
      <c r="AS61" s="35"/>
      <c r="AT61" s="35"/>
      <c r="AU61" s="35"/>
      <c r="AV61" s="37"/>
      <c r="AW61" s="35"/>
      <c r="AX61" s="35"/>
      <c r="AY61" s="35"/>
      <c r="AZ61" s="35"/>
      <c r="BA61" s="35"/>
      <c r="BB61" s="35"/>
      <c r="BC61" s="35"/>
      <c r="BD61" s="35"/>
      <c r="BE61" s="35"/>
      <c r="BF61" s="35"/>
      <c r="BG61" s="35"/>
      <c r="BH61" s="35"/>
      <c r="BI61" s="35"/>
      <c r="BJ61" s="35"/>
      <c r="BK61" s="37"/>
      <c r="BL61" s="35"/>
      <c r="BM61" s="37"/>
      <c r="BN61" s="35"/>
      <c r="BO61" s="35"/>
      <c r="BP61" s="35"/>
      <c r="BQ61" s="35"/>
      <c r="BR61" s="35"/>
      <c r="BS61" s="35"/>
      <c r="BT61" s="35"/>
      <c r="BU61" s="35"/>
      <c r="BV61" s="35"/>
      <c r="BW61" s="35"/>
      <c r="BX61" s="35"/>
      <c r="BY61" s="35"/>
      <c r="BZ61" s="75" t="n">
        <f aca="false">SUM(D61:BY61)</f>
        <v>0</v>
      </c>
    </row>
    <row r="62" customFormat="false" ht="15" hidden="false" customHeight="false" outlineLevel="0" collapsed="false">
      <c r="A62" s="47" t="n">
        <v>53</v>
      </c>
      <c r="B62" s="48" t="s">
        <v>84</v>
      </c>
      <c r="C62" s="69" t="s">
        <v>150</v>
      </c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  <c r="AQ62" s="35"/>
      <c r="AR62" s="35"/>
      <c r="AS62" s="35"/>
      <c r="AT62" s="35"/>
      <c r="AU62" s="35"/>
      <c r="AV62" s="37"/>
      <c r="AW62" s="35"/>
      <c r="AX62" s="35"/>
      <c r="AY62" s="35"/>
      <c r="AZ62" s="35"/>
      <c r="BA62" s="35"/>
      <c r="BB62" s="35"/>
      <c r="BC62" s="35"/>
      <c r="BD62" s="35"/>
      <c r="BE62" s="35"/>
      <c r="BF62" s="35"/>
      <c r="BG62" s="35"/>
      <c r="BH62" s="35"/>
      <c r="BI62" s="35"/>
      <c r="BJ62" s="35"/>
      <c r="BK62" s="37"/>
      <c r="BL62" s="35"/>
      <c r="BM62" s="37"/>
      <c r="BN62" s="35"/>
      <c r="BO62" s="35"/>
      <c r="BP62" s="35"/>
      <c r="BQ62" s="35"/>
      <c r="BR62" s="35"/>
      <c r="BS62" s="35"/>
      <c r="BT62" s="35"/>
      <c r="BU62" s="35"/>
      <c r="BV62" s="35"/>
      <c r="BW62" s="35"/>
      <c r="BX62" s="35"/>
      <c r="BY62" s="35"/>
      <c r="BZ62" s="75" t="n">
        <f aca="false">SUM(D62:BY62)</f>
        <v>0</v>
      </c>
    </row>
    <row r="63" customFormat="false" ht="15" hidden="false" customHeight="false" outlineLevel="0" collapsed="false">
      <c r="A63" s="47" t="n">
        <v>54</v>
      </c>
      <c r="B63" s="48" t="s">
        <v>151</v>
      </c>
      <c r="C63" s="69" t="s">
        <v>152</v>
      </c>
      <c r="D63" s="35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  <c r="AQ63" s="35"/>
      <c r="AR63" s="35"/>
      <c r="AS63" s="35"/>
      <c r="AT63" s="35"/>
      <c r="AU63" s="35"/>
      <c r="AV63" s="37"/>
      <c r="AW63" s="35"/>
      <c r="AX63" s="35"/>
      <c r="AY63" s="35"/>
      <c r="AZ63" s="35"/>
      <c r="BA63" s="35"/>
      <c r="BB63" s="35"/>
      <c r="BC63" s="35"/>
      <c r="BD63" s="35"/>
      <c r="BE63" s="35"/>
      <c r="BF63" s="35"/>
      <c r="BG63" s="35"/>
      <c r="BH63" s="35"/>
      <c r="BI63" s="35"/>
      <c r="BJ63" s="35"/>
      <c r="BK63" s="37"/>
      <c r="BL63" s="35"/>
      <c r="BM63" s="37"/>
      <c r="BN63" s="35"/>
      <c r="BO63" s="35"/>
      <c r="BP63" s="35"/>
      <c r="BQ63" s="35"/>
      <c r="BR63" s="35"/>
      <c r="BS63" s="35"/>
      <c r="BT63" s="35"/>
      <c r="BU63" s="35"/>
      <c r="BV63" s="35"/>
      <c r="BW63" s="35"/>
      <c r="BX63" s="35"/>
      <c r="BY63" s="35"/>
      <c r="BZ63" s="75" t="n">
        <f aca="false">SUM(D63:BY63)</f>
        <v>0</v>
      </c>
    </row>
    <row r="64" customFormat="false" ht="15" hidden="false" customHeight="false" outlineLevel="0" collapsed="false">
      <c r="A64" s="47" t="n">
        <v>55</v>
      </c>
      <c r="B64" s="48" t="s">
        <v>153</v>
      </c>
      <c r="C64" s="69" t="s">
        <v>154</v>
      </c>
      <c r="D64" s="35"/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  <c r="AQ64" s="35"/>
      <c r="AR64" s="35"/>
      <c r="AS64" s="35"/>
      <c r="AT64" s="35"/>
      <c r="AU64" s="35"/>
      <c r="AV64" s="37"/>
      <c r="AW64" s="35"/>
      <c r="AX64" s="35"/>
      <c r="AY64" s="35"/>
      <c r="AZ64" s="35"/>
      <c r="BA64" s="35"/>
      <c r="BB64" s="35"/>
      <c r="BC64" s="35"/>
      <c r="BD64" s="35"/>
      <c r="BE64" s="35"/>
      <c r="BF64" s="35"/>
      <c r="BG64" s="35"/>
      <c r="BH64" s="35"/>
      <c r="BI64" s="35"/>
      <c r="BJ64" s="35"/>
      <c r="BK64" s="37"/>
      <c r="BL64" s="35"/>
      <c r="BM64" s="37"/>
      <c r="BN64" s="35"/>
      <c r="BO64" s="35"/>
      <c r="BP64" s="35"/>
      <c r="BQ64" s="35"/>
      <c r="BR64" s="35"/>
      <c r="BS64" s="35"/>
      <c r="BT64" s="35"/>
      <c r="BU64" s="35"/>
      <c r="BV64" s="35"/>
      <c r="BW64" s="35"/>
      <c r="BX64" s="35"/>
      <c r="BY64" s="35"/>
      <c r="BZ64" s="75" t="n">
        <f aca="false">SUM(D64:BY64)</f>
        <v>0</v>
      </c>
    </row>
    <row r="65" customFormat="false" ht="15" hidden="false" customHeight="false" outlineLevel="0" collapsed="false">
      <c r="A65" s="47" t="n">
        <v>56</v>
      </c>
      <c r="B65" s="51" t="s">
        <v>155</v>
      </c>
      <c r="C65" s="70" t="s">
        <v>156</v>
      </c>
      <c r="D65" s="35"/>
      <c r="E65" s="35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  <c r="AQ65" s="35"/>
      <c r="AR65" s="35"/>
      <c r="AS65" s="35"/>
      <c r="AT65" s="35"/>
      <c r="AU65" s="35"/>
      <c r="AV65" s="37"/>
      <c r="AW65" s="35"/>
      <c r="AX65" s="35"/>
      <c r="AY65" s="35"/>
      <c r="AZ65" s="35"/>
      <c r="BA65" s="35"/>
      <c r="BB65" s="35"/>
      <c r="BC65" s="35"/>
      <c r="BD65" s="35"/>
      <c r="BE65" s="35"/>
      <c r="BF65" s="35"/>
      <c r="BG65" s="35"/>
      <c r="BH65" s="35"/>
      <c r="BI65" s="35"/>
      <c r="BJ65" s="35"/>
      <c r="BK65" s="37"/>
      <c r="BL65" s="35"/>
      <c r="BM65" s="37"/>
      <c r="BN65" s="35"/>
      <c r="BO65" s="35"/>
      <c r="BP65" s="35"/>
      <c r="BQ65" s="35"/>
      <c r="BR65" s="35"/>
      <c r="BS65" s="35"/>
      <c r="BT65" s="35"/>
      <c r="BU65" s="35"/>
      <c r="BV65" s="35"/>
      <c r="BW65" s="35"/>
      <c r="BX65" s="35"/>
      <c r="BY65" s="35"/>
      <c r="BZ65" s="75" t="n">
        <f aca="false">SUM(D65:BY65)</f>
        <v>0</v>
      </c>
    </row>
    <row r="66" customFormat="false" ht="15" hidden="false" customHeight="false" outlineLevel="0" collapsed="false">
      <c r="A66" s="47" t="n">
        <v>57</v>
      </c>
      <c r="B66" s="51" t="s">
        <v>157</v>
      </c>
      <c r="C66" s="70" t="s">
        <v>158</v>
      </c>
      <c r="D66" s="35"/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  <c r="AQ66" s="35"/>
      <c r="AR66" s="35"/>
      <c r="AS66" s="35"/>
      <c r="AT66" s="35"/>
      <c r="AU66" s="35"/>
      <c r="AV66" s="37"/>
      <c r="AW66" s="35"/>
      <c r="AX66" s="35"/>
      <c r="AY66" s="35"/>
      <c r="AZ66" s="35"/>
      <c r="BA66" s="35"/>
      <c r="BB66" s="35"/>
      <c r="BC66" s="35"/>
      <c r="BD66" s="35"/>
      <c r="BE66" s="35"/>
      <c r="BF66" s="35"/>
      <c r="BG66" s="35"/>
      <c r="BH66" s="35"/>
      <c r="BI66" s="35"/>
      <c r="BJ66" s="35"/>
      <c r="BK66" s="37"/>
      <c r="BL66" s="35"/>
      <c r="BM66" s="37"/>
      <c r="BN66" s="35"/>
      <c r="BO66" s="35"/>
      <c r="BP66" s="35"/>
      <c r="BQ66" s="35"/>
      <c r="BR66" s="35"/>
      <c r="BS66" s="35"/>
      <c r="BT66" s="35"/>
      <c r="BU66" s="35"/>
      <c r="BV66" s="35"/>
      <c r="BW66" s="35"/>
      <c r="BX66" s="35"/>
      <c r="BY66" s="35"/>
      <c r="BZ66" s="75" t="n">
        <f aca="false">SUM(D66:BY66)</f>
        <v>0</v>
      </c>
    </row>
    <row r="67" customFormat="false" ht="15" hidden="false" customHeight="false" outlineLevel="0" collapsed="false">
      <c r="A67" s="47" t="n">
        <v>58</v>
      </c>
      <c r="B67" s="51" t="s">
        <v>159</v>
      </c>
      <c r="C67" s="70" t="s">
        <v>160</v>
      </c>
      <c r="D67" s="35"/>
      <c r="E67" s="35"/>
      <c r="F67" s="35"/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 t="n">
        <v>20203</v>
      </c>
      <c r="AO67" s="35" t="n">
        <v>21776</v>
      </c>
      <c r="AP67" s="35"/>
      <c r="AQ67" s="35"/>
      <c r="AR67" s="35"/>
      <c r="AS67" s="35"/>
      <c r="AT67" s="35"/>
      <c r="AU67" s="35"/>
      <c r="AV67" s="37"/>
      <c r="AW67" s="20"/>
      <c r="AX67" s="20"/>
      <c r="AY67" s="20"/>
      <c r="AZ67" s="20"/>
      <c r="BA67" s="20"/>
      <c r="BB67" s="20"/>
      <c r="BC67" s="20"/>
      <c r="BD67" s="20"/>
      <c r="BE67" s="20"/>
      <c r="BF67" s="20"/>
      <c r="BG67" s="20"/>
      <c r="BH67" s="20"/>
      <c r="BI67" s="20"/>
      <c r="BJ67" s="71"/>
      <c r="BK67" s="37"/>
      <c r="BL67" s="35"/>
      <c r="BM67" s="37"/>
      <c r="BN67" s="35"/>
      <c r="BO67" s="35"/>
      <c r="BP67" s="35"/>
      <c r="BQ67" s="35"/>
      <c r="BR67" s="35"/>
      <c r="BS67" s="35"/>
      <c r="BT67" s="35"/>
      <c r="BU67" s="35"/>
      <c r="BV67" s="35"/>
      <c r="BW67" s="35"/>
      <c r="BX67" s="35"/>
      <c r="BY67" s="35"/>
      <c r="BZ67" s="75" t="n">
        <f aca="false">SUM(D67:BY67)</f>
        <v>41979</v>
      </c>
    </row>
    <row r="68" customFormat="false" ht="15" hidden="false" customHeight="false" outlineLevel="0" collapsed="false">
      <c r="A68" s="47" t="n">
        <v>59</v>
      </c>
      <c r="B68" s="51" t="s">
        <v>161</v>
      </c>
      <c r="C68" s="70" t="s">
        <v>162</v>
      </c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  <c r="AQ68" s="35"/>
      <c r="AR68" s="35"/>
      <c r="AS68" s="35"/>
      <c r="AT68" s="35"/>
      <c r="AU68" s="35"/>
      <c r="AV68" s="37"/>
      <c r="AW68" s="20"/>
      <c r="AX68" s="20"/>
      <c r="AY68" s="20"/>
      <c r="AZ68" s="20"/>
      <c r="BA68" s="20"/>
      <c r="BB68" s="20"/>
      <c r="BC68" s="20"/>
      <c r="BD68" s="20"/>
      <c r="BE68" s="20"/>
      <c r="BF68" s="20"/>
      <c r="BG68" s="20"/>
      <c r="BH68" s="20"/>
      <c r="BI68" s="20"/>
      <c r="BJ68" s="71"/>
      <c r="BK68" s="37"/>
      <c r="BL68" s="35"/>
      <c r="BM68" s="37"/>
      <c r="BN68" s="35"/>
      <c r="BO68" s="35"/>
      <c r="BP68" s="35"/>
      <c r="BQ68" s="35"/>
      <c r="BR68" s="35"/>
      <c r="BS68" s="35"/>
      <c r="BT68" s="35"/>
      <c r="BU68" s="35"/>
      <c r="BV68" s="35"/>
      <c r="BW68" s="35"/>
      <c r="BX68" s="35"/>
      <c r="BY68" s="35"/>
      <c r="BZ68" s="75" t="n">
        <f aca="false">SUM(D68:BY68)</f>
        <v>0</v>
      </c>
    </row>
    <row r="69" customFormat="false" ht="15" hidden="false" customHeight="false" outlineLevel="0" collapsed="false">
      <c r="A69" s="47" t="n">
        <v>60</v>
      </c>
      <c r="B69" s="54" t="s">
        <v>163</v>
      </c>
      <c r="C69" s="72" t="s">
        <v>164</v>
      </c>
      <c r="D69" s="35"/>
      <c r="E69" s="35"/>
      <c r="F69" s="35"/>
      <c r="G69" s="35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  <c r="AQ69" s="35"/>
      <c r="AR69" s="35"/>
      <c r="AS69" s="35"/>
      <c r="AT69" s="35"/>
      <c r="AU69" s="35"/>
      <c r="AV69" s="37"/>
      <c r="AW69" s="20"/>
      <c r="AX69" s="20"/>
      <c r="AY69" s="20"/>
      <c r="AZ69" s="20"/>
      <c r="BA69" s="20"/>
      <c r="BB69" s="20"/>
      <c r="BC69" s="20"/>
      <c r="BD69" s="20"/>
      <c r="BE69" s="20"/>
      <c r="BF69" s="20"/>
      <c r="BG69" s="20"/>
      <c r="BH69" s="20"/>
      <c r="BI69" s="20"/>
      <c r="BJ69" s="71"/>
      <c r="BK69" s="77"/>
      <c r="BL69" s="20"/>
      <c r="BM69" s="78"/>
      <c r="BN69" s="35"/>
      <c r="BO69" s="35"/>
      <c r="BP69" s="35"/>
      <c r="BQ69" s="35"/>
      <c r="BR69" s="35"/>
      <c r="BS69" s="35"/>
      <c r="BT69" s="35"/>
      <c r="BU69" s="35"/>
      <c r="BV69" s="35"/>
      <c r="BW69" s="35"/>
      <c r="BX69" s="35"/>
      <c r="BY69" s="35"/>
      <c r="BZ69" s="75" t="n">
        <f aca="false">SUM(D69:BY69)</f>
        <v>0</v>
      </c>
    </row>
    <row r="70" customFormat="false" ht="15" hidden="false" customHeight="false" outlineLevel="0" collapsed="false">
      <c r="A70" s="79"/>
      <c r="B70" s="80"/>
      <c r="C70" s="80"/>
      <c r="D70" s="81" t="n">
        <f aca="false">SUM(D10:D69)</f>
        <v>15560</v>
      </c>
      <c r="E70" s="81" t="n">
        <f aca="false">SUM(E10:E69)</f>
        <v>15797</v>
      </c>
      <c r="F70" s="81" t="n">
        <f aca="false">SUM(F10:F69)</f>
        <v>21618</v>
      </c>
      <c r="G70" s="81" t="n">
        <f aca="false">SUM(G10:G69)</f>
        <v>22397</v>
      </c>
      <c r="H70" s="81" t="n">
        <f aca="false">SUM(H10:H69)</f>
        <v>19619</v>
      </c>
      <c r="I70" s="81" t="n">
        <f aca="false">SUM(I10:I69)</f>
        <v>20645</v>
      </c>
      <c r="J70" s="81" t="n">
        <f aca="false">SUM(J10:J69)</f>
        <v>20818</v>
      </c>
      <c r="K70" s="81" t="n">
        <f aca="false">SUM(K10:K69)</f>
        <v>21566</v>
      </c>
      <c r="L70" s="81" t="n">
        <f aca="false">SUM(L10:L69)</f>
        <v>15836</v>
      </c>
      <c r="M70" s="81" t="n">
        <f aca="false">SUM(M10:M69)</f>
        <v>16346</v>
      </c>
      <c r="N70" s="81" t="n">
        <f aca="false">SUM(N10:N69)</f>
        <v>16838</v>
      </c>
      <c r="O70" s="81" t="n">
        <f aca="false">SUM(O10:O69)</f>
        <v>17839</v>
      </c>
      <c r="P70" s="81" t="n">
        <f aca="false">SUM(P10:P69)</f>
        <v>16330</v>
      </c>
      <c r="Q70" s="81" t="n">
        <f aca="false">SUM(Q10:Q69)</f>
        <v>17604</v>
      </c>
      <c r="R70" s="81" t="n">
        <f aca="false">SUM(R10:R69)</f>
        <v>22583</v>
      </c>
      <c r="S70" s="81" t="n">
        <f aca="false">SUM(S10:S69)</f>
        <v>24392</v>
      </c>
      <c r="T70" s="81" t="n">
        <f aca="false">SUM(T10:T69)</f>
        <v>23120</v>
      </c>
      <c r="U70" s="81" t="n">
        <f aca="false">SUM(U10:U69)</f>
        <v>24547</v>
      </c>
      <c r="V70" s="81" t="n">
        <f aca="false">SUM(V10:V69)</f>
        <v>19559</v>
      </c>
      <c r="W70" s="81" t="n">
        <f aca="false">SUM(W10:W69)</f>
        <v>20940</v>
      </c>
      <c r="X70" s="81" t="n">
        <f aca="false">SUM(X10:X69)</f>
        <v>24147</v>
      </c>
      <c r="Y70" s="81" t="n">
        <f aca="false">SUM(Y10:Y69)</f>
        <v>25526</v>
      </c>
      <c r="Z70" s="81" t="n">
        <f aca="false">SUM(Z10:Z69)</f>
        <v>19567</v>
      </c>
      <c r="AA70" s="81" t="n">
        <f aca="false">SUM(AA10:AA69)</f>
        <v>21070</v>
      </c>
      <c r="AB70" s="81" t="n">
        <f aca="false">SUM(AB10:AB69)</f>
        <v>23640</v>
      </c>
      <c r="AC70" s="81" t="n">
        <f aca="false">SUM(AC10:AC69)</f>
        <v>24654</v>
      </c>
      <c r="AD70" s="81" t="n">
        <f aca="false">SUM(AD10:AD69)</f>
        <v>12875</v>
      </c>
      <c r="AE70" s="81" t="n">
        <f aca="false">SUM(AE10:AE69)</f>
        <v>13738</v>
      </c>
      <c r="AF70" s="81" t="n">
        <f aca="false">SUM(AF10:AF69)</f>
        <v>9892</v>
      </c>
      <c r="AG70" s="81" t="n">
        <f aca="false">SUM(AG10:AG69)</f>
        <v>10755</v>
      </c>
      <c r="AH70" s="81" t="n">
        <f aca="false">SUM(AH10:AH69)</f>
        <v>19138</v>
      </c>
      <c r="AI70" s="81" t="n">
        <f aca="false">SUM(AI10:AI69)</f>
        <v>20006</v>
      </c>
      <c r="AJ70" s="81" t="n">
        <f aca="false">SUM(AJ10:AJ69)</f>
        <v>20492</v>
      </c>
      <c r="AK70" s="81" t="n">
        <f aca="false">SUM(AK10:AK69)</f>
        <v>21435</v>
      </c>
      <c r="AL70" s="81" t="n">
        <f aca="false">SUM(AL10:AL69)</f>
        <v>20507</v>
      </c>
      <c r="AM70" s="81" t="n">
        <f aca="false">SUM(AM10:AM69)</f>
        <v>21342</v>
      </c>
      <c r="AN70" s="81" t="n">
        <f aca="false">SUM(AN10:AN69)</f>
        <v>40406</v>
      </c>
      <c r="AO70" s="81" t="n">
        <f aca="false">SUM(AO10:AO69)</f>
        <v>43552</v>
      </c>
      <c r="AP70" s="81" t="n">
        <f aca="false">SUM(AP10:AP69)</f>
        <v>21405</v>
      </c>
      <c r="AQ70" s="81" t="n">
        <f aca="false">SUM(AQ10:AQ69)</f>
        <v>23600</v>
      </c>
      <c r="AR70" s="81" t="n">
        <f aca="false">SUM(AR10:AR69)</f>
        <v>21947</v>
      </c>
      <c r="AS70" s="81" t="n">
        <f aca="false">SUM(AS10:AS69)</f>
        <v>24426</v>
      </c>
      <c r="AT70" s="81" t="n">
        <f aca="false">SUM(AT10:AT69)</f>
        <v>22731</v>
      </c>
      <c r="AU70" s="81" t="n">
        <f aca="false">SUM(AU10:AU69)</f>
        <v>23935</v>
      </c>
      <c r="AV70" s="81" t="n">
        <f aca="false">SUM(AV10:AV69)</f>
        <v>21251</v>
      </c>
      <c r="AW70" s="81" t="n">
        <f aca="false">SUM(AW10:AW69)</f>
        <v>22677</v>
      </c>
      <c r="AX70" s="81" t="n">
        <f aca="false">SUM(AX10:AX69)</f>
        <v>22192</v>
      </c>
      <c r="AY70" s="81" t="n">
        <f aca="false">SUM(AY10:AY69)</f>
        <v>24737</v>
      </c>
      <c r="AZ70" s="81" t="n">
        <f aca="false">SUM(AZ10:AZ69)</f>
        <v>21368</v>
      </c>
      <c r="BA70" s="81" t="n">
        <f aca="false">SUM(BA10:BA69)</f>
        <v>23446</v>
      </c>
      <c r="BB70" s="81" t="n">
        <f aca="false">SUM(BB10:BB69)</f>
        <v>21240</v>
      </c>
      <c r="BC70" s="81" t="n">
        <f aca="false">SUM(BC10:BC69)</f>
        <v>22482</v>
      </c>
      <c r="BD70" s="81" t="n">
        <f aca="false">SUM(BD10:BD69)</f>
        <v>18252</v>
      </c>
      <c r="BE70" s="81" t="n">
        <f aca="false">SUM(BE10:BE69)</f>
        <v>19398</v>
      </c>
      <c r="BF70" s="81" t="n">
        <f aca="false">SUM(BF10:BF69)</f>
        <v>17640</v>
      </c>
      <c r="BG70" s="81" t="n">
        <f aca="false">SUM(BG10:BG69)</f>
        <v>19151</v>
      </c>
      <c r="BH70" s="81" t="n">
        <f aca="false">SUM(BH10:BH69)</f>
        <v>21539</v>
      </c>
      <c r="BI70" s="81" t="n">
        <f aca="false">SUM(BI10:BI69)</f>
        <v>22357</v>
      </c>
      <c r="BJ70" s="81" t="n">
        <f aca="false">SUM(BJ10:BJ69)</f>
        <v>19187</v>
      </c>
      <c r="BK70" s="81" t="n">
        <f aca="false">SUM(BK10:BK69)</f>
        <v>20302</v>
      </c>
      <c r="BL70" s="81" t="n">
        <f aca="false">SUM(BL10:BL69)</f>
        <v>25857</v>
      </c>
      <c r="BM70" s="81" t="n">
        <f aca="false">SUM(BM10:BM69)</f>
        <v>27803</v>
      </c>
      <c r="BN70" s="81" t="n">
        <f aca="false">SUM(BN10:BN69)</f>
        <v>22996</v>
      </c>
      <c r="BO70" s="81" t="n">
        <f aca="false">SUM(BO10:BO69)</f>
        <v>24675</v>
      </c>
      <c r="BP70" s="81" t="n">
        <f aca="false">SUM(BP10:BP69)</f>
        <v>21750</v>
      </c>
      <c r="BQ70" s="81" t="n">
        <f aca="false">SUM(BQ10:BQ69)</f>
        <v>22287</v>
      </c>
      <c r="BR70" s="81" t="n">
        <f aca="false">SUM(BR10:BR69)</f>
        <v>11347</v>
      </c>
      <c r="BS70" s="81" t="n">
        <f aca="false">SUM(BS10:BS69)</f>
        <v>11741</v>
      </c>
      <c r="BT70" s="81" t="n">
        <f aca="false">SUM(BT10:BT69)</f>
        <v>20020</v>
      </c>
      <c r="BU70" s="81" t="n">
        <f aca="false">SUM(BU10:BU69)</f>
        <v>20561</v>
      </c>
      <c r="BV70" s="81" t="n">
        <f aca="false">SUM(BV10:BV69)</f>
        <v>20802</v>
      </c>
      <c r="BW70" s="81" t="n">
        <f aca="false">SUM(BW10:BW69)</f>
        <v>21309</v>
      </c>
      <c r="BX70" s="81" t="n">
        <f aca="false">SUM(BX10:BX69)</f>
        <v>18278</v>
      </c>
      <c r="BY70" s="81" t="n">
        <f aca="false">SUM(BY10:BY69)</f>
        <v>18707</v>
      </c>
      <c r="BZ70" s="82" t="n">
        <f aca="false">SUM(BZ10:BZ69)</f>
        <v>1550092</v>
      </c>
    </row>
    <row r="71" customFormat="false" ht="15" hidden="false" customHeight="false" outlineLevel="0" collapsed="false">
      <c r="A71" s="79"/>
      <c r="B71" s="80"/>
      <c r="C71" s="80"/>
      <c r="D71" s="80"/>
      <c r="E71" s="80"/>
      <c r="F71" s="80"/>
      <c r="G71" s="80"/>
      <c r="H71" s="80"/>
      <c r="I71" s="80"/>
      <c r="J71" s="80"/>
      <c r="K71" s="80"/>
      <c r="L71" s="80"/>
      <c r="M71" s="80"/>
      <c r="N71" s="80"/>
      <c r="O71" s="80"/>
      <c r="P71" s="80"/>
      <c r="Q71" s="80"/>
      <c r="R71" s="80"/>
      <c r="S71" s="80"/>
      <c r="T71" s="80"/>
      <c r="U71" s="80"/>
      <c r="V71" s="80"/>
      <c r="W71" s="80"/>
      <c r="X71" s="80"/>
      <c r="Y71" s="80"/>
      <c r="Z71" s="80"/>
      <c r="AA71" s="80"/>
      <c r="AB71" s="80"/>
      <c r="AC71" s="80"/>
      <c r="AD71" s="80"/>
      <c r="AE71" s="80"/>
      <c r="AF71" s="80"/>
      <c r="AG71" s="80"/>
      <c r="AH71" s="80"/>
      <c r="AI71" s="80"/>
      <c r="AJ71" s="80"/>
      <c r="AK71" s="80"/>
      <c r="AL71" s="80"/>
      <c r="AM71" s="80"/>
      <c r="AN71" s="80"/>
      <c r="AO71" s="80"/>
      <c r="AP71" s="80"/>
      <c r="AQ71" s="80"/>
      <c r="AR71" s="80"/>
      <c r="AS71" s="80"/>
      <c r="AT71" s="80"/>
      <c r="AU71" s="80"/>
      <c r="AV71" s="80"/>
      <c r="AW71" s="80"/>
      <c r="AX71" s="80"/>
      <c r="AY71" s="80"/>
      <c r="AZ71" s="80"/>
      <c r="BA71" s="80"/>
      <c r="BB71" s="80"/>
      <c r="BC71" s="80"/>
      <c r="BD71" s="80"/>
      <c r="BE71" s="80"/>
      <c r="BF71" s="80"/>
      <c r="BG71" s="80"/>
      <c r="BH71" s="80"/>
      <c r="BI71" s="80"/>
      <c r="BJ71" s="80"/>
      <c r="BK71" s="80"/>
      <c r="BL71" s="80"/>
      <c r="BM71" s="80"/>
      <c r="BN71" s="83"/>
    </row>
    <row r="72" customFormat="false" ht="15" hidden="false" customHeight="false" outlineLevel="0" collapsed="false">
      <c r="A72" s="79"/>
      <c r="B72" s="80"/>
      <c r="C72" s="80"/>
      <c r="D72" s="80"/>
      <c r="E72" s="80"/>
      <c r="F72" s="80"/>
      <c r="G72" s="80"/>
      <c r="H72" s="80"/>
      <c r="I72" s="80"/>
      <c r="J72" s="80"/>
      <c r="K72" s="80"/>
      <c r="L72" s="80"/>
      <c r="M72" s="80"/>
      <c r="N72" s="80"/>
      <c r="O72" s="80"/>
      <c r="P72" s="80"/>
      <c r="Q72" s="80"/>
      <c r="R72" s="80"/>
      <c r="S72" s="80"/>
      <c r="T72" s="80"/>
      <c r="U72" s="80"/>
      <c r="V72" s="80"/>
      <c r="W72" s="80"/>
      <c r="X72" s="80"/>
      <c r="Y72" s="80"/>
      <c r="Z72" s="80"/>
      <c r="AA72" s="80"/>
      <c r="AB72" s="80"/>
      <c r="AC72" s="80"/>
      <c r="AD72" s="80"/>
      <c r="AE72" s="80"/>
      <c r="AF72" s="80"/>
      <c r="AG72" s="80"/>
      <c r="AH72" s="80"/>
      <c r="AI72" s="80"/>
      <c r="AJ72" s="80"/>
      <c r="AK72" s="80"/>
      <c r="AL72" s="80"/>
      <c r="AM72" s="80"/>
      <c r="AN72" s="80"/>
      <c r="AO72" s="80"/>
      <c r="AP72" s="80"/>
      <c r="AQ72" s="80"/>
      <c r="AR72" s="80"/>
      <c r="AS72" s="80"/>
      <c r="AT72" s="80"/>
      <c r="AU72" s="80"/>
      <c r="AV72" s="80"/>
      <c r="AW72" s="80"/>
      <c r="AX72" s="80"/>
      <c r="AY72" s="80"/>
      <c r="AZ72" s="80"/>
      <c r="BA72" s="80"/>
      <c r="BB72" s="80"/>
      <c r="BC72" s="80"/>
      <c r="BD72" s="80"/>
      <c r="BE72" s="80"/>
      <c r="BF72" s="80"/>
      <c r="BG72" s="80"/>
      <c r="BH72" s="80"/>
      <c r="BI72" s="80"/>
      <c r="BJ72" s="80"/>
      <c r="BK72" s="80"/>
      <c r="BL72" s="80"/>
      <c r="BM72" s="80"/>
      <c r="BN72" s="83"/>
    </row>
    <row r="73" customFormat="false" ht="15" hidden="false" customHeight="false" outlineLevel="0" collapsed="false">
      <c r="A73" s="79"/>
      <c r="B73" s="80"/>
      <c r="C73" s="80"/>
      <c r="D73" s="80"/>
      <c r="E73" s="80"/>
      <c r="F73" s="80"/>
      <c r="G73" s="80"/>
      <c r="H73" s="80"/>
      <c r="I73" s="80"/>
      <c r="J73" s="80"/>
      <c r="K73" s="80"/>
      <c r="L73" s="80"/>
      <c r="M73" s="80"/>
      <c r="N73" s="80"/>
      <c r="O73" s="80"/>
      <c r="P73" s="80"/>
      <c r="Q73" s="80"/>
      <c r="R73" s="80"/>
      <c r="S73" s="80"/>
      <c r="T73" s="80"/>
      <c r="U73" s="80"/>
      <c r="V73" s="80"/>
      <c r="W73" s="80"/>
      <c r="X73" s="80"/>
      <c r="Y73" s="80"/>
      <c r="Z73" s="80"/>
      <c r="AA73" s="80"/>
      <c r="AB73" s="80"/>
      <c r="AC73" s="80"/>
      <c r="AD73" s="80"/>
      <c r="AE73" s="80"/>
      <c r="AF73" s="80"/>
      <c r="AG73" s="80"/>
      <c r="AH73" s="80"/>
      <c r="AI73" s="80"/>
      <c r="AJ73" s="80"/>
      <c r="AK73" s="80"/>
      <c r="AL73" s="80"/>
      <c r="AM73" s="80"/>
      <c r="AN73" s="80"/>
      <c r="AO73" s="80"/>
      <c r="AP73" s="80"/>
      <c r="AQ73" s="80"/>
      <c r="AR73" s="80"/>
      <c r="AS73" s="80"/>
      <c r="AT73" s="80"/>
      <c r="AU73" s="80"/>
      <c r="AV73" s="80"/>
      <c r="AW73" s="80"/>
      <c r="AX73" s="80"/>
      <c r="AY73" s="80"/>
      <c r="AZ73" s="80"/>
      <c r="BA73" s="80"/>
      <c r="BB73" s="80"/>
      <c r="BC73" s="80"/>
      <c r="BD73" s="80"/>
      <c r="BE73" s="80"/>
      <c r="BF73" s="80"/>
      <c r="BG73" s="80"/>
      <c r="BH73" s="80"/>
      <c r="BI73" s="80"/>
      <c r="BJ73" s="80"/>
      <c r="BK73" s="80"/>
      <c r="BL73" s="80"/>
      <c r="BM73" s="80"/>
      <c r="BN73" s="83"/>
    </row>
    <row r="74" customFormat="false" ht="15" hidden="false" customHeight="false" outlineLevel="0" collapsed="false">
      <c r="A74" s="79"/>
      <c r="B74" s="80"/>
      <c r="C74" s="80"/>
      <c r="D74" s="80"/>
      <c r="E74" s="80"/>
      <c r="F74" s="80"/>
      <c r="G74" s="80"/>
      <c r="H74" s="80"/>
      <c r="I74" s="80"/>
      <c r="J74" s="80"/>
      <c r="K74" s="80"/>
      <c r="L74" s="80"/>
      <c r="M74" s="80"/>
      <c r="N74" s="80"/>
      <c r="O74" s="80"/>
      <c r="P74" s="80"/>
      <c r="Q74" s="80"/>
      <c r="R74" s="80"/>
      <c r="S74" s="80"/>
      <c r="T74" s="80"/>
      <c r="U74" s="80"/>
      <c r="V74" s="80"/>
      <c r="W74" s="80"/>
      <c r="X74" s="80"/>
      <c r="Y74" s="80"/>
      <c r="Z74" s="80"/>
      <c r="AA74" s="80"/>
      <c r="AB74" s="80"/>
      <c r="AC74" s="80"/>
      <c r="AD74" s="80"/>
      <c r="AE74" s="80"/>
      <c r="AF74" s="80"/>
      <c r="AG74" s="80"/>
      <c r="AH74" s="80"/>
      <c r="AI74" s="80"/>
      <c r="AJ74" s="80"/>
      <c r="AK74" s="80"/>
      <c r="AL74" s="80"/>
      <c r="AM74" s="80"/>
      <c r="AN74" s="80"/>
      <c r="AO74" s="80"/>
      <c r="AP74" s="80"/>
      <c r="AQ74" s="80"/>
      <c r="AR74" s="80"/>
      <c r="AS74" s="80"/>
      <c r="AT74" s="80"/>
      <c r="AU74" s="80"/>
      <c r="AV74" s="80"/>
      <c r="AW74" s="80"/>
      <c r="AX74" s="80"/>
      <c r="AY74" s="80"/>
      <c r="AZ74" s="80"/>
      <c r="BA74" s="80"/>
      <c r="BB74" s="80"/>
      <c r="BC74" s="80"/>
      <c r="BD74" s="80"/>
      <c r="BE74" s="80"/>
      <c r="BF74" s="80"/>
      <c r="BG74" s="80"/>
      <c r="BH74" s="80"/>
      <c r="BI74" s="80"/>
      <c r="BJ74" s="80"/>
      <c r="BK74" s="80"/>
      <c r="BL74" s="80"/>
      <c r="BM74" s="80"/>
      <c r="BN74" s="83"/>
    </row>
    <row r="75" customFormat="false" ht="15" hidden="false" customHeight="false" outlineLevel="0" collapsed="false">
      <c r="A75" s="79"/>
      <c r="B75" s="80"/>
      <c r="C75" s="80"/>
      <c r="D75" s="80"/>
      <c r="E75" s="80"/>
      <c r="F75" s="80"/>
      <c r="G75" s="80"/>
      <c r="H75" s="80"/>
      <c r="I75" s="80"/>
      <c r="J75" s="80"/>
      <c r="K75" s="80"/>
      <c r="L75" s="80"/>
      <c r="M75" s="80"/>
      <c r="N75" s="80"/>
      <c r="O75" s="80"/>
      <c r="P75" s="80"/>
      <c r="Q75" s="80"/>
      <c r="R75" s="80"/>
      <c r="S75" s="80"/>
      <c r="T75" s="80"/>
      <c r="U75" s="80"/>
      <c r="V75" s="80"/>
      <c r="W75" s="80"/>
      <c r="X75" s="80"/>
      <c r="Y75" s="80"/>
      <c r="Z75" s="80"/>
      <c r="AA75" s="80"/>
      <c r="AB75" s="80"/>
      <c r="AC75" s="80"/>
      <c r="AD75" s="80"/>
      <c r="AE75" s="80"/>
      <c r="AF75" s="80"/>
      <c r="AG75" s="80"/>
      <c r="AH75" s="80"/>
      <c r="AI75" s="80"/>
      <c r="AJ75" s="80"/>
      <c r="AK75" s="80"/>
      <c r="AL75" s="80"/>
      <c r="AM75" s="80"/>
      <c r="AN75" s="80"/>
      <c r="AO75" s="80"/>
      <c r="AP75" s="80"/>
      <c r="AQ75" s="80"/>
      <c r="AR75" s="80"/>
      <c r="AS75" s="80"/>
      <c r="AT75" s="80"/>
      <c r="AU75" s="80"/>
      <c r="AV75" s="80"/>
      <c r="AW75" s="80"/>
      <c r="AX75" s="80"/>
      <c r="AY75" s="80"/>
      <c r="AZ75" s="80"/>
      <c r="BA75" s="80"/>
      <c r="BB75" s="80"/>
      <c r="BC75" s="80"/>
      <c r="BD75" s="80"/>
      <c r="BE75" s="80"/>
      <c r="BF75" s="80"/>
      <c r="BG75" s="80"/>
      <c r="BH75" s="80"/>
      <c r="BI75" s="80"/>
      <c r="BJ75" s="80"/>
      <c r="BK75" s="80"/>
      <c r="BL75" s="80"/>
      <c r="BM75" s="80"/>
      <c r="BN75" s="83"/>
    </row>
    <row r="76" customFormat="false" ht="15" hidden="false" customHeight="false" outlineLevel="0" collapsed="false">
      <c r="A76" s="79"/>
      <c r="B76" s="80"/>
      <c r="C76" s="80"/>
      <c r="D76" s="80"/>
      <c r="E76" s="80"/>
      <c r="F76" s="80"/>
      <c r="G76" s="80"/>
      <c r="H76" s="80"/>
      <c r="I76" s="80"/>
      <c r="J76" s="80"/>
      <c r="K76" s="80"/>
      <c r="L76" s="80"/>
      <c r="M76" s="80"/>
      <c r="N76" s="80"/>
      <c r="O76" s="80"/>
      <c r="P76" s="80"/>
      <c r="Q76" s="80"/>
      <c r="R76" s="80"/>
      <c r="S76" s="80"/>
      <c r="T76" s="80"/>
      <c r="U76" s="80"/>
      <c r="V76" s="80"/>
      <c r="W76" s="80"/>
      <c r="X76" s="80"/>
      <c r="Y76" s="80"/>
      <c r="Z76" s="80"/>
      <c r="AA76" s="80"/>
      <c r="AB76" s="80"/>
      <c r="AC76" s="80"/>
      <c r="AD76" s="80"/>
      <c r="AE76" s="80"/>
      <c r="AF76" s="80"/>
      <c r="AG76" s="80"/>
      <c r="AH76" s="80"/>
      <c r="AI76" s="80"/>
      <c r="AJ76" s="80"/>
      <c r="AK76" s="80"/>
      <c r="AL76" s="80"/>
      <c r="AM76" s="80"/>
      <c r="AN76" s="80"/>
      <c r="AO76" s="80"/>
      <c r="AP76" s="80"/>
      <c r="AQ76" s="80"/>
      <c r="AR76" s="80"/>
      <c r="AS76" s="80"/>
      <c r="AT76" s="80"/>
      <c r="AU76" s="80"/>
      <c r="AV76" s="80"/>
      <c r="AW76" s="80"/>
      <c r="AX76" s="80"/>
      <c r="AY76" s="80"/>
      <c r="AZ76" s="80"/>
      <c r="BA76" s="80"/>
      <c r="BB76" s="80"/>
      <c r="BC76" s="80"/>
      <c r="BD76" s="80"/>
      <c r="BE76" s="80"/>
      <c r="BF76" s="80"/>
      <c r="BG76" s="80"/>
      <c r="BH76" s="80"/>
      <c r="BI76" s="80"/>
      <c r="BJ76" s="80"/>
      <c r="BK76" s="80"/>
      <c r="BL76" s="80"/>
      <c r="BM76" s="80"/>
      <c r="BN76" s="83"/>
    </row>
    <row r="77" customFormat="false" ht="15" hidden="false" customHeight="false" outlineLevel="0" collapsed="false">
      <c r="A77" s="79"/>
      <c r="B77" s="80"/>
      <c r="C77" s="80"/>
      <c r="D77" s="80"/>
      <c r="E77" s="80"/>
      <c r="F77" s="80"/>
      <c r="G77" s="80"/>
      <c r="H77" s="80"/>
      <c r="I77" s="80"/>
      <c r="J77" s="80"/>
      <c r="K77" s="80"/>
      <c r="L77" s="80"/>
      <c r="M77" s="80"/>
      <c r="N77" s="80"/>
      <c r="O77" s="80"/>
      <c r="P77" s="80"/>
      <c r="Q77" s="80"/>
      <c r="R77" s="80"/>
      <c r="S77" s="80"/>
      <c r="T77" s="80"/>
      <c r="U77" s="80"/>
      <c r="V77" s="80"/>
      <c r="W77" s="80"/>
      <c r="X77" s="80"/>
      <c r="Y77" s="80"/>
      <c r="Z77" s="80"/>
      <c r="AA77" s="80"/>
      <c r="AB77" s="80"/>
      <c r="AC77" s="80"/>
      <c r="AD77" s="80"/>
      <c r="AE77" s="80"/>
      <c r="AF77" s="80"/>
      <c r="AG77" s="80"/>
      <c r="AH77" s="80"/>
      <c r="AI77" s="80"/>
      <c r="AJ77" s="80"/>
      <c r="AK77" s="80"/>
      <c r="AL77" s="80"/>
      <c r="AM77" s="80"/>
      <c r="AN77" s="80"/>
      <c r="AO77" s="80"/>
      <c r="AP77" s="80"/>
      <c r="AQ77" s="80"/>
      <c r="AR77" s="80"/>
      <c r="AS77" s="80"/>
      <c r="AT77" s="80"/>
      <c r="AU77" s="80"/>
      <c r="AV77" s="80"/>
      <c r="AW77" s="80"/>
      <c r="AX77" s="80"/>
      <c r="AY77" s="80"/>
      <c r="AZ77" s="80"/>
      <c r="BA77" s="80"/>
      <c r="BB77" s="80"/>
      <c r="BC77" s="80"/>
      <c r="BD77" s="80"/>
      <c r="BE77" s="80"/>
      <c r="BF77" s="80"/>
      <c r="BG77" s="80"/>
      <c r="BH77" s="80"/>
      <c r="BI77" s="80"/>
      <c r="BJ77" s="80"/>
      <c r="BK77" s="80"/>
      <c r="BL77" s="80"/>
      <c r="BM77" s="80"/>
      <c r="BN77" s="83"/>
    </row>
    <row r="78" customFormat="false" ht="15" hidden="false" customHeight="false" outlineLevel="0" collapsed="false">
      <c r="A78" s="79"/>
      <c r="B78" s="80"/>
      <c r="C78" s="80"/>
      <c r="D78" s="80"/>
      <c r="E78" s="80"/>
      <c r="F78" s="80"/>
      <c r="G78" s="80"/>
      <c r="H78" s="80"/>
      <c r="I78" s="80"/>
      <c r="J78" s="80"/>
      <c r="K78" s="80"/>
      <c r="L78" s="80"/>
      <c r="M78" s="80"/>
      <c r="N78" s="80"/>
      <c r="O78" s="80"/>
      <c r="P78" s="80"/>
      <c r="Q78" s="80"/>
      <c r="R78" s="80"/>
      <c r="S78" s="80"/>
      <c r="T78" s="80"/>
      <c r="U78" s="80"/>
      <c r="V78" s="80"/>
      <c r="W78" s="80"/>
      <c r="X78" s="80"/>
      <c r="Y78" s="80"/>
      <c r="Z78" s="80"/>
      <c r="AA78" s="80"/>
      <c r="AB78" s="80"/>
      <c r="AC78" s="80"/>
      <c r="AD78" s="80"/>
      <c r="AE78" s="80"/>
      <c r="AF78" s="80"/>
      <c r="AG78" s="80"/>
      <c r="AH78" s="80"/>
      <c r="AI78" s="80"/>
      <c r="AJ78" s="80"/>
      <c r="AK78" s="80"/>
      <c r="AL78" s="80"/>
      <c r="AM78" s="80"/>
      <c r="AN78" s="80"/>
      <c r="AO78" s="80"/>
      <c r="AP78" s="80"/>
      <c r="AQ78" s="80"/>
      <c r="AR78" s="80"/>
      <c r="AS78" s="80"/>
      <c r="AT78" s="80"/>
      <c r="AU78" s="80"/>
      <c r="AV78" s="80"/>
      <c r="AW78" s="80"/>
      <c r="AX78" s="80"/>
      <c r="AY78" s="80"/>
      <c r="AZ78" s="80"/>
      <c r="BA78" s="80"/>
      <c r="BB78" s="80"/>
      <c r="BC78" s="80"/>
      <c r="BD78" s="80"/>
      <c r="BE78" s="80"/>
      <c r="BF78" s="80"/>
      <c r="BG78" s="80"/>
      <c r="BH78" s="80"/>
      <c r="BI78" s="80"/>
      <c r="BJ78" s="80"/>
      <c r="BK78" s="80"/>
      <c r="BL78" s="80"/>
      <c r="BM78" s="80"/>
      <c r="BN78" s="83"/>
    </row>
    <row r="79" customFormat="false" ht="15" hidden="false" customHeight="false" outlineLevel="0" collapsed="false">
      <c r="A79" s="79"/>
      <c r="B79" s="80"/>
      <c r="C79" s="80"/>
      <c r="D79" s="80"/>
      <c r="E79" s="80"/>
      <c r="F79" s="80"/>
      <c r="G79" s="80"/>
      <c r="H79" s="80"/>
      <c r="I79" s="80"/>
      <c r="J79" s="80"/>
      <c r="K79" s="80"/>
      <c r="L79" s="80"/>
      <c r="M79" s="80"/>
      <c r="N79" s="80"/>
      <c r="O79" s="80"/>
      <c r="P79" s="80"/>
      <c r="Q79" s="80"/>
      <c r="R79" s="80"/>
      <c r="S79" s="80"/>
      <c r="T79" s="80"/>
      <c r="U79" s="80"/>
      <c r="V79" s="80"/>
      <c r="W79" s="80"/>
      <c r="X79" s="80"/>
      <c r="Y79" s="80"/>
      <c r="Z79" s="80"/>
      <c r="AA79" s="80"/>
      <c r="AB79" s="80"/>
      <c r="AC79" s="80"/>
      <c r="AD79" s="80"/>
      <c r="AE79" s="80"/>
      <c r="AF79" s="80"/>
      <c r="AG79" s="80"/>
      <c r="AH79" s="80"/>
      <c r="AI79" s="80"/>
      <c r="AJ79" s="80"/>
      <c r="AK79" s="80"/>
      <c r="AL79" s="80"/>
      <c r="AM79" s="80"/>
      <c r="AN79" s="80"/>
      <c r="AO79" s="80"/>
      <c r="AP79" s="80"/>
      <c r="AQ79" s="80"/>
      <c r="AR79" s="80"/>
      <c r="AS79" s="80"/>
      <c r="AT79" s="80"/>
      <c r="AU79" s="80"/>
      <c r="AV79" s="80"/>
      <c r="AW79" s="80"/>
      <c r="AX79" s="80"/>
      <c r="AY79" s="80"/>
      <c r="AZ79" s="80"/>
      <c r="BA79" s="80"/>
      <c r="BB79" s="80"/>
      <c r="BC79" s="80"/>
      <c r="BD79" s="80"/>
      <c r="BE79" s="80"/>
      <c r="BF79" s="80"/>
      <c r="BG79" s="80"/>
      <c r="BH79" s="80"/>
      <c r="BI79" s="80"/>
      <c r="BJ79" s="80"/>
      <c r="BK79" s="80"/>
      <c r="BL79" s="80"/>
      <c r="BM79" s="80"/>
      <c r="BN79" s="83"/>
    </row>
    <row r="80" customFormat="false" ht="15" hidden="false" customHeight="false" outlineLevel="0" collapsed="false">
      <c r="A80" s="79"/>
      <c r="B80" s="80"/>
      <c r="C80" s="80"/>
      <c r="D80" s="80"/>
      <c r="E80" s="80"/>
      <c r="F80" s="80"/>
      <c r="G80" s="80"/>
      <c r="H80" s="80"/>
      <c r="I80" s="80"/>
      <c r="J80" s="80"/>
      <c r="K80" s="80"/>
      <c r="L80" s="80"/>
      <c r="M80" s="80"/>
      <c r="N80" s="80"/>
      <c r="O80" s="80"/>
      <c r="P80" s="80"/>
      <c r="Q80" s="80"/>
      <c r="R80" s="80"/>
      <c r="S80" s="80"/>
      <c r="T80" s="80"/>
      <c r="U80" s="80"/>
      <c r="V80" s="80"/>
      <c r="W80" s="80"/>
      <c r="X80" s="80"/>
      <c r="Y80" s="80"/>
      <c r="Z80" s="80"/>
      <c r="AA80" s="80"/>
      <c r="AB80" s="80"/>
      <c r="AC80" s="80"/>
      <c r="AD80" s="80"/>
      <c r="AE80" s="80"/>
      <c r="AF80" s="80"/>
      <c r="AG80" s="80"/>
      <c r="AH80" s="80"/>
      <c r="AI80" s="80"/>
      <c r="AJ80" s="80"/>
      <c r="AK80" s="80"/>
      <c r="AL80" s="80"/>
      <c r="AM80" s="80"/>
      <c r="AN80" s="80"/>
      <c r="AO80" s="80"/>
      <c r="AP80" s="80"/>
      <c r="AQ80" s="80"/>
      <c r="AR80" s="80"/>
      <c r="AS80" s="80"/>
      <c r="AT80" s="80"/>
      <c r="AU80" s="80"/>
      <c r="AV80" s="80"/>
      <c r="AW80" s="80"/>
      <c r="AX80" s="80"/>
      <c r="AY80" s="80"/>
      <c r="AZ80" s="80"/>
      <c r="BA80" s="80"/>
      <c r="BB80" s="80"/>
      <c r="BC80" s="80"/>
      <c r="BD80" s="80"/>
      <c r="BE80" s="80"/>
      <c r="BF80" s="80"/>
      <c r="BG80" s="80"/>
      <c r="BH80" s="80"/>
      <c r="BI80" s="80"/>
      <c r="BJ80" s="80"/>
      <c r="BK80" s="80"/>
      <c r="BL80" s="80"/>
      <c r="BM80" s="80"/>
      <c r="BN80" s="83"/>
    </row>
    <row r="81" customFormat="false" ht="15" hidden="false" customHeight="false" outlineLevel="0" collapsed="false">
      <c r="A81" s="79"/>
      <c r="B81" s="80"/>
      <c r="C81" s="80"/>
      <c r="D81" s="80"/>
      <c r="E81" s="80"/>
      <c r="F81" s="80"/>
      <c r="G81" s="80"/>
      <c r="H81" s="80"/>
      <c r="I81" s="80"/>
      <c r="J81" s="80"/>
      <c r="K81" s="80"/>
      <c r="L81" s="80"/>
      <c r="M81" s="80"/>
      <c r="N81" s="80"/>
      <c r="O81" s="80"/>
      <c r="P81" s="80"/>
      <c r="Q81" s="80"/>
      <c r="R81" s="80"/>
      <c r="S81" s="80"/>
      <c r="T81" s="80"/>
      <c r="U81" s="80"/>
      <c r="V81" s="80"/>
      <c r="W81" s="80"/>
      <c r="X81" s="80"/>
      <c r="Y81" s="80"/>
      <c r="Z81" s="80"/>
      <c r="AA81" s="80"/>
      <c r="AB81" s="80"/>
      <c r="AC81" s="80"/>
      <c r="AD81" s="80"/>
      <c r="AE81" s="80"/>
      <c r="AF81" s="80"/>
      <c r="AG81" s="80"/>
      <c r="AH81" s="80"/>
      <c r="AI81" s="80"/>
      <c r="AJ81" s="80"/>
      <c r="AK81" s="80"/>
      <c r="AL81" s="80"/>
      <c r="AM81" s="80"/>
      <c r="AN81" s="80"/>
      <c r="AO81" s="80"/>
      <c r="AP81" s="80"/>
      <c r="AQ81" s="80"/>
      <c r="AR81" s="80"/>
      <c r="AS81" s="80"/>
      <c r="AT81" s="80"/>
      <c r="AU81" s="80"/>
      <c r="AV81" s="80"/>
      <c r="AW81" s="80"/>
      <c r="AX81" s="80"/>
      <c r="AY81" s="80"/>
      <c r="AZ81" s="80"/>
      <c r="BA81" s="80"/>
      <c r="BB81" s="80"/>
      <c r="BC81" s="80"/>
      <c r="BD81" s="80"/>
      <c r="BE81" s="80"/>
      <c r="BF81" s="80"/>
      <c r="BG81" s="80"/>
      <c r="BH81" s="80"/>
      <c r="BI81" s="80"/>
      <c r="BJ81" s="80"/>
      <c r="BK81" s="80"/>
      <c r="BL81" s="80"/>
      <c r="BM81" s="80"/>
      <c r="BN81" s="83"/>
    </row>
    <row r="82" customFormat="false" ht="15" hidden="false" customHeight="false" outlineLevel="0" collapsed="false">
      <c r="A82" s="79"/>
      <c r="B82" s="80"/>
      <c r="C82" s="80"/>
      <c r="D82" s="80"/>
      <c r="E82" s="80"/>
      <c r="F82" s="80"/>
      <c r="G82" s="80"/>
      <c r="H82" s="80"/>
      <c r="I82" s="80"/>
      <c r="J82" s="80"/>
      <c r="K82" s="80"/>
      <c r="L82" s="80"/>
      <c r="M82" s="80"/>
      <c r="N82" s="80"/>
      <c r="O82" s="80"/>
      <c r="P82" s="80"/>
      <c r="Q82" s="80"/>
      <c r="R82" s="80"/>
      <c r="S82" s="80"/>
      <c r="T82" s="80"/>
      <c r="U82" s="80"/>
      <c r="V82" s="80"/>
      <c r="W82" s="80"/>
      <c r="X82" s="80"/>
      <c r="Y82" s="80"/>
      <c r="Z82" s="80"/>
      <c r="AA82" s="80"/>
      <c r="AB82" s="80"/>
      <c r="AC82" s="80"/>
      <c r="AD82" s="80"/>
      <c r="AE82" s="80"/>
      <c r="AF82" s="80"/>
      <c r="AG82" s="80"/>
      <c r="AH82" s="80"/>
      <c r="AI82" s="80"/>
      <c r="AJ82" s="80"/>
      <c r="AK82" s="80"/>
      <c r="AL82" s="80"/>
      <c r="AM82" s="80"/>
      <c r="AN82" s="80"/>
      <c r="AO82" s="80"/>
      <c r="AP82" s="80"/>
      <c r="AQ82" s="80"/>
      <c r="AR82" s="80"/>
      <c r="AS82" s="80"/>
      <c r="AT82" s="80"/>
      <c r="AU82" s="80"/>
      <c r="AV82" s="80"/>
      <c r="AW82" s="80"/>
      <c r="AX82" s="80"/>
      <c r="AY82" s="80"/>
      <c r="AZ82" s="80"/>
      <c r="BA82" s="80"/>
      <c r="BB82" s="80"/>
      <c r="BC82" s="80"/>
      <c r="BD82" s="80"/>
      <c r="BE82" s="80"/>
      <c r="BF82" s="80"/>
      <c r="BG82" s="80"/>
      <c r="BH82" s="80"/>
      <c r="BI82" s="80"/>
      <c r="BJ82" s="80"/>
      <c r="BK82" s="80"/>
      <c r="BL82" s="80"/>
      <c r="BM82" s="80"/>
      <c r="BN82" s="83"/>
    </row>
    <row r="83" customFormat="false" ht="15" hidden="false" customHeight="false" outlineLevel="0" collapsed="false">
      <c r="A83" s="79"/>
      <c r="B83" s="80"/>
      <c r="C83" s="80"/>
      <c r="D83" s="80"/>
      <c r="E83" s="80"/>
      <c r="F83" s="80"/>
      <c r="G83" s="80"/>
      <c r="H83" s="80"/>
      <c r="I83" s="80"/>
      <c r="J83" s="80"/>
      <c r="K83" s="80"/>
      <c r="L83" s="80"/>
      <c r="M83" s="80"/>
      <c r="N83" s="80"/>
      <c r="O83" s="80"/>
      <c r="P83" s="80"/>
      <c r="Q83" s="80"/>
      <c r="R83" s="80"/>
      <c r="S83" s="80"/>
      <c r="T83" s="80"/>
      <c r="U83" s="80"/>
      <c r="V83" s="80"/>
      <c r="W83" s="80"/>
      <c r="X83" s="80"/>
      <c r="Y83" s="80"/>
      <c r="Z83" s="80"/>
      <c r="AA83" s="80"/>
      <c r="AB83" s="80"/>
      <c r="AC83" s="80"/>
      <c r="AD83" s="80"/>
      <c r="AE83" s="80"/>
      <c r="AF83" s="80"/>
      <c r="AG83" s="80"/>
      <c r="AH83" s="80"/>
      <c r="AI83" s="80"/>
      <c r="AJ83" s="80"/>
      <c r="AK83" s="80"/>
      <c r="AL83" s="80"/>
      <c r="AM83" s="80"/>
      <c r="AN83" s="80"/>
      <c r="AO83" s="80"/>
      <c r="AP83" s="80"/>
      <c r="AQ83" s="80"/>
      <c r="AR83" s="80"/>
      <c r="AS83" s="80"/>
      <c r="AT83" s="80"/>
      <c r="AU83" s="80"/>
      <c r="AV83" s="80"/>
      <c r="AW83" s="80"/>
      <c r="AX83" s="80"/>
      <c r="AY83" s="80"/>
      <c r="AZ83" s="80"/>
      <c r="BA83" s="80"/>
      <c r="BB83" s="80"/>
      <c r="BC83" s="80"/>
      <c r="BD83" s="80"/>
      <c r="BE83" s="80"/>
      <c r="BF83" s="80"/>
      <c r="BG83" s="80"/>
      <c r="BH83" s="80"/>
      <c r="BI83" s="80"/>
      <c r="BJ83" s="80"/>
      <c r="BK83" s="80"/>
      <c r="BL83" s="80"/>
      <c r="BM83" s="80"/>
      <c r="BN83" s="83"/>
    </row>
    <row r="84" customFormat="false" ht="15" hidden="false" customHeight="false" outlineLevel="0" collapsed="false">
      <c r="A84" s="79"/>
      <c r="B84" s="80"/>
      <c r="C84" s="80"/>
      <c r="D84" s="80"/>
      <c r="E84" s="80"/>
      <c r="F84" s="80"/>
      <c r="G84" s="80"/>
      <c r="H84" s="80"/>
      <c r="I84" s="80"/>
      <c r="J84" s="80"/>
      <c r="K84" s="80"/>
      <c r="L84" s="80"/>
      <c r="M84" s="80"/>
      <c r="N84" s="80"/>
      <c r="O84" s="80"/>
      <c r="P84" s="80"/>
      <c r="Q84" s="80"/>
      <c r="R84" s="80"/>
      <c r="S84" s="80"/>
      <c r="T84" s="80"/>
      <c r="U84" s="80"/>
      <c r="V84" s="80"/>
      <c r="W84" s="80"/>
      <c r="X84" s="80"/>
      <c r="Y84" s="80"/>
      <c r="Z84" s="80"/>
      <c r="AA84" s="80"/>
      <c r="AB84" s="80"/>
      <c r="AC84" s="80"/>
      <c r="AD84" s="80"/>
      <c r="AE84" s="80"/>
      <c r="AF84" s="80"/>
      <c r="AG84" s="80"/>
      <c r="AH84" s="80"/>
      <c r="AI84" s="80"/>
      <c r="AJ84" s="80"/>
      <c r="AK84" s="80"/>
      <c r="AL84" s="80"/>
      <c r="AM84" s="80"/>
      <c r="AN84" s="80"/>
      <c r="AO84" s="80"/>
      <c r="AP84" s="80"/>
      <c r="AQ84" s="80"/>
      <c r="AR84" s="80"/>
      <c r="AS84" s="80"/>
      <c r="AT84" s="80"/>
      <c r="AU84" s="80"/>
      <c r="AV84" s="80"/>
      <c r="AW84" s="80"/>
      <c r="AX84" s="80"/>
      <c r="AY84" s="80"/>
      <c r="AZ84" s="80"/>
      <c r="BA84" s="80"/>
      <c r="BB84" s="80"/>
      <c r="BC84" s="80"/>
      <c r="BD84" s="80"/>
      <c r="BE84" s="80"/>
      <c r="BF84" s="80"/>
      <c r="BG84" s="80"/>
      <c r="BH84" s="80"/>
      <c r="BI84" s="80"/>
      <c r="BJ84" s="80"/>
      <c r="BK84" s="80"/>
      <c r="BL84" s="80"/>
      <c r="BM84" s="80"/>
      <c r="BN84" s="83"/>
    </row>
    <row r="85" customFormat="false" ht="15" hidden="false" customHeight="false" outlineLevel="0" collapsed="false">
      <c r="A85" s="79"/>
      <c r="B85" s="80"/>
      <c r="C85" s="80"/>
      <c r="D85" s="80"/>
      <c r="E85" s="80"/>
      <c r="F85" s="80"/>
      <c r="G85" s="80"/>
      <c r="H85" s="80"/>
      <c r="I85" s="80"/>
      <c r="J85" s="80"/>
      <c r="K85" s="80"/>
      <c r="L85" s="80"/>
      <c r="M85" s="80"/>
      <c r="N85" s="80"/>
      <c r="O85" s="80"/>
      <c r="P85" s="80"/>
      <c r="Q85" s="80"/>
      <c r="R85" s="80"/>
      <c r="S85" s="80"/>
      <c r="T85" s="80"/>
      <c r="U85" s="80"/>
      <c r="V85" s="80"/>
      <c r="W85" s="80"/>
      <c r="X85" s="80"/>
      <c r="Y85" s="80"/>
      <c r="Z85" s="80"/>
      <c r="AA85" s="80"/>
      <c r="AB85" s="80"/>
      <c r="AC85" s="80"/>
      <c r="AD85" s="80"/>
      <c r="AE85" s="80"/>
      <c r="AF85" s="80"/>
      <c r="AG85" s="80"/>
      <c r="AH85" s="80"/>
      <c r="AI85" s="80"/>
      <c r="AJ85" s="80"/>
      <c r="AK85" s="80"/>
      <c r="AL85" s="80"/>
      <c r="AM85" s="80"/>
      <c r="AN85" s="80"/>
      <c r="AO85" s="80"/>
      <c r="AP85" s="80"/>
      <c r="AQ85" s="80"/>
      <c r="AR85" s="80"/>
      <c r="AS85" s="80"/>
      <c r="AT85" s="80"/>
      <c r="AU85" s="80"/>
      <c r="AV85" s="80"/>
      <c r="AW85" s="80"/>
      <c r="AX85" s="80"/>
      <c r="AY85" s="80"/>
      <c r="AZ85" s="80"/>
      <c r="BA85" s="80"/>
      <c r="BB85" s="80"/>
      <c r="BC85" s="80"/>
      <c r="BD85" s="80"/>
      <c r="BE85" s="80"/>
      <c r="BF85" s="80"/>
      <c r="BG85" s="80"/>
      <c r="BH85" s="80"/>
      <c r="BI85" s="80"/>
      <c r="BJ85" s="80"/>
      <c r="BK85" s="80"/>
      <c r="BL85" s="80"/>
      <c r="BM85" s="80"/>
      <c r="BN85" s="83"/>
    </row>
    <row r="86" customFormat="false" ht="15" hidden="false" customHeight="false" outlineLevel="0" collapsed="false">
      <c r="A86" s="79"/>
      <c r="B86" s="80"/>
      <c r="C86" s="80"/>
      <c r="D86" s="80"/>
      <c r="E86" s="80"/>
      <c r="F86" s="80"/>
      <c r="G86" s="80"/>
      <c r="H86" s="80"/>
      <c r="I86" s="80"/>
      <c r="J86" s="80"/>
      <c r="K86" s="80"/>
      <c r="L86" s="80"/>
      <c r="M86" s="80"/>
      <c r="N86" s="80"/>
      <c r="O86" s="80"/>
      <c r="P86" s="80"/>
      <c r="Q86" s="80"/>
      <c r="R86" s="80"/>
      <c r="S86" s="80"/>
      <c r="T86" s="80"/>
      <c r="U86" s="80"/>
      <c r="V86" s="80"/>
      <c r="W86" s="80"/>
      <c r="X86" s="80"/>
      <c r="Y86" s="80"/>
      <c r="Z86" s="80"/>
      <c r="AA86" s="80"/>
      <c r="AB86" s="80"/>
      <c r="AC86" s="80"/>
      <c r="AD86" s="80"/>
      <c r="AE86" s="80"/>
      <c r="AF86" s="80"/>
      <c r="AG86" s="80"/>
      <c r="AH86" s="80"/>
      <c r="AI86" s="80"/>
      <c r="AJ86" s="80"/>
      <c r="AK86" s="80"/>
      <c r="AL86" s="80"/>
      <c r="AM86" s="80"/>
      <c r="AN86" s="80"/>
      <c r="AO86" s="80"/>
      <c r="AP86" s="80"/>
      <c r="AQ86" s="80"/>
      <c r="AR86" s="80"/>
      <c r="AS86" s="80"/>
      <c r="AT86" s="80"/>
      <c r="AU86" s="80"/>
      <c r="AV86" s="80"/>
      <c r="AW86" s="80"/>
      <c r="AX86" s="80"/>
      <c r="AY86" s="80"/>
      <c r="AZ86" s="80"/>
      <c r="BA86" s="80"/>
      <c r="BB86" s="80"/>
      <c r="BC86" s="80"/>
      <c r="BD86" s="80"/>
      <c r="BE86" s="80"/>
      <c r="BF86" s="80"/>
      <c r="BG86" s="80"/>
      <c r="BH86" s="80"/>
      <c r="BI86" s="80"/>
      <c r="BJ86" s="80"/>
      <c r="BK86" s="80"/>
      <c r="BL86" s="80"/>
      <c r="BM86" s="80"/>
      <c r="BN86" s="83"/>
    </row>
    <row r="87" customFormat="false" ht="15" hidden="false" customHeight="false" outlineLevel="0" collapsed="false">
      <c r="A87" s="79"/>
      <c r="B87" s="80"/>
      <c r="C87" s="80"/>
      <c r="D87" s="80"/>
      <c r="E87" s="80"/>
      <c r="F87" s="80"/>
      <c r="G87" s="80"/>
      <c r="H87" s="80"/>
      <c r="I87" s="80"/>
      <c r="J87" s="80"/>
      <c r="K87" s="80"/>
      <c r="L87" s="80"/>
      <c r="M87" s="80"/>
      <c r="N87" s="80"/>
      <c r="O87" s="80"/>
      <c r="P87" s="80"/>
      <c r="Q87" s="80"/>
      <c r="R87" s="80"/>
      <c r="S87" s="80"/>
      <c r="T87" s="80"/>
      <c r="U87" s="80"/>
      <c r="V87" s="80"/>
      <c r="W87" s="80"/>
      <c r="X87" s="80"/>
      <c r="Y87" s="80"/>
      <c r="Z87" s="80"/>
      <c r="AA87" s="80"/>
      <c r="AB87" s="80"/>
      <c r="AC87" s="80"/>
      <c r="AD87" s="80"/>
      <c r="AE87" s="80"/>
      <c r="AF87" s="80"/>
      <c r="AG87" s="80"/>
      <c r="AH87" s="80"/>
      <c r="AI87" s="80"/>
      <c r="AJ87" s="80"/>
      <c r="AK87" s="80"/>
      <c r="AL87" s="80"/>
      <c r="AM87" s="80"/>
      <c r="AN87" s="80"/>
      <c r="AO87" s="80"/>
      <c r="AP87" s="80"/>
      <c r="AQ87" s="80"/>
      <c r="AR87" s="80"/>
      <c r="AS87" s="80"/>
      <c r="AT87" s="80"/>
      <c r="AU87" s="80"/>
      <c r="AV87" s="80"/>
      <c r="AW87" s="80"/>
      <c r="AX87" s="80"/>
      <c r="AY87" s="80"/>
      <c r="AZ87" s="80"/>
      <c r="BA87" s="80"/>
      <c r="BB87" s="80"/>
      <c r="BC87" s="80"/>
      <c r="BD87" s="80"/>
      <c r="BE87" s="80"/>
      <c r="BF87" s="80"/>
      <c r="BG87" s="80"/>
      <c r="BH87" s="80"/>
      <c r="BI87" s="80"/>
      <c r="BJ87" s="80"/>
      <c r="BK87" s="80"/>
      <c r="BL87" s="80"/>
      <c r="BM87" s="80"/>
      <c r="BN87" s="83"/>
    </row>
    <row r="88" customFormat="false" ht="15" hidden="false" customHeight="false" outlineLevel="0" collapsed="false">
      <c r="A88" s="79"/>
      <c r="B88" s="80"/>
      <c r="C88" s="80"/>
      <c r="D88" s="80"/>
      <c r="E88" s="80"/>
      <c r="F88" s="80"/>
      <c r="G88" s="80"/>
      <c r="H88" s="80"/>
      <c r="I88" s="80"/>
      <c r="J88" s="80"/>
      <c r="K88" s="80"/>
      <c r="L88" s="80"/>
      <c r="M88" s="80"/>
      <c r="N88" s="80"/>
      <c r="O88" s="80"/>
      <c r="P88" s="80"/>
      <c r="Q88" s="80"/>
      <c r="R88" s="80"/>
      <c r="S88" s="80"/>
      <c r="T88" s="80"/>
      <c r="U88" s="80"/>
      <c r="V88" s="80"/>
      <c r="W88" s="80"/>
      <c r="X88" s="80"/>
      <c r="Y88" s="80"/>
      <c r="Z88" s="80"/>
      <c r="AA88" s="80"/>
      <c r="AB88" s="80"/>
      <c r="AC88" s="80"/>
      <c r="AD88" s="80"/>
      <c r="AE88" s="80"/>
      <c r="AF88" s="80"/>
      <c r="AG88" s="80"/>
      <c r="AH88" s="80"/>
      <c r="AI88" s="80"/>
      <c r="AJ88" s="80"/>
      <c r="AK88" s="80"/>
      <c r="AL88" s="80"/>
      <c r="AM88" s="80"/>
      <c r="AN88" s="80"/>
      <c r="AO88" s="80"/>
      <c r="AP88" s="80"/>
      <c r="AQ88" s="80"/>
      <c r="AR88" s="80"/>
      <c r="AS88" s="80"/>
      <c r="AT88" s="80"/>
      <c r="AU88" s="80"/>
      <c r="AV88" s="80"/>
      <c r="AW88" s="80"/>
      <c r="AX88" s="80"/>
      <c r="AY88" s="80"/>
      <c r="AZ88" s="80"/>
      <c r="BA88" s="80"/>
      <c r="BB88" s="80"/>
      <c r="BC88" s="80"/>
      <c r="BD88" s="80"/>
      <c r="BE88" s="80"/>
      <c r="BF88" s="80"/>
      <c r="BG88" s="80"/>
      <c r="BH88" s="80"/>
      <c r="BI88" s="80"/>
      <c r="BJ88" s="80"/>
      <c r="BK88" s="80"/>
      <c r="BL88" s="80"/>
      <c r="BM88" s="80"/>
      <c r="BN88" s="83"/>
    </row>
    <row r="89" customFormat="false" ht="15" hidden="false" customHeight="false" outlineLevel="0" collapsed="false">
      <c r="A89" s="79"/>
      <c r="B89" s="80"/>
      <c r="C89" s="80"/>
      <c r="D89" s="80"/>
      <c r="E89" s="80"/>
      <c r="F89" s="80"/>
      <c r="G89" s="80"/>
      <c r="H89" s="80"/>
      <c r="I89" s="80"/>
      <c r="J89" s="80"/>
      <c r="K89" s="80"/>
      <c r="L89" s="80"/>
      <c r="M89" s="80"/>
      <c r="N89" s="80"/>
      <c r="O89" s="80"/>
      <c r="P89" s="80"/>
      <c r="Q89" s="80"/>
      <c r="R89" s="80"/>
      <c r="S89" s="80"/>
      <c r="T89" s="80"/>
      <c r="U89" s="80"/>
      <c r="V89" s="80"/>
      <c r="W89" s="80"/>
      <c r="X89" s="80"/>
      <c r="Y89" s="80"/>
      <c r="Z89" s="80"/>
      <c r="AA89" s="80"/>
      <c r="AB89" s="80"/>
      <c r="AC89" s="80"/>
      <c r="AD89" s="80"/>
      <c r="AE89" s="80"/>
      <c r="AF89" s="80"/>
      <c r="AG89" s="80"/>
      <c r="AH89" s="80"/>
      <c r="AI89" s="80"/>
      <c r="AJ89" s="80"/>
      <c r="AK89" s="80"/>
      <c r="AL89" s="80"/>
      <c r="AM89" s="80"/>
      <c r="AN89" s="80"/>
      <c r="AO89" s="80"/>
      <c r="AP89" s="80"/>
      <c r="AQ89" s="80"/>
      <c r="AR89" s="80"/>
      <c r="AS89" s="80"/>
      <c r="AT89" s="80"/>
      <c r="AU89" s="80"/>
      <c r="AV89" s="80"/>
      <c r="AW89" s="80"/>
      <c r="AX89" s="80"/>
      <c r="AY89" s="80"/>
      <c r="AZ89" s="80"/>
      <c r="BA89" s="80"/>
      <c r="BB89" s="80"/>
      <c r="BC89" s="80"/>
      <c r="BD89" s="80"/>
      <c r="BE89" s="80"/>
      <c r="BF89" s="80"/>
      <c r="BG89" s="80"/>
      <c r="BH89" s="80"/>
      <c r="BI89" s="80"/>
      <c r="BJ89" s="80"/>
      <c r="BK89" s="80"/>
      <c r="BL89" s="80"/>
      <c r="BM89" s="80"/>
      <c r="BN89" s="83"/>
    </row>
    <row r="90" customFormat="false" ht="15" hidden="false" customHeight="false" outlineLevel="0" collapsed="false">
      <c r="A90" s="79"/>
      <c r="B90" s="80"/>
      <c r="C90" s="80"/>
      <c r="D90" s="80"/>
      <c r="E90" s="80"/>
      <c r="F90" s="80"/>
      <c r="G90" s="80"/>
      <c r="H90" s="80"/>
      <c r="I90" s="80"/>
      <c r="J90" s="80"/>
      <c r="K90" s="80"/>
      <c r="L90" s="80"/>
      <c r="M90" s="80"/>
      <c r="N90" s="80"/>
      <c r="O90" s="80"/>
      <c r="P90" s="80"/>
      <c r="Q90" s="80"/>
      <c r="R90" s="80"/>
      <c r="S90" s="80"/>
      <c r="T90" s="80"/>
      <c r="U90" s="80"/>
      <c r="V90" s="80"/>
      <c r="W90" s="80"/>
      <c r="X90" s="80"/>
      <c r="Y90" s="80"/>
      <c r="Z90" s="80"/>
      <c r="AA90" s="80"/>
      <c r="AB90" s="80"/>
      <c r="AC90" s="80"/>
      <c r="AD90" s="80"/>
      <c r="AE90" s="80"/>
      <c r="AF90" s="80"/>
      <c r="AG90" s="80"/>
      <c r="AH90" s="80"/>
      <c r="AI90" s="80"/>
      <c r="AJ90" s="80"/>
      <c r="AK90" s="80"/>
      <c r="AL90" s="80"/>
      <c r="AM90" s="80"/>
      <c r="AN90" s="80"/>
      <c r="AO90" s="80"/>
      <c r="AP90" s="80"/>
      <c r="AQ90" s="80"/>
      <c r="AR90" s="80"/>
      <c r="AS90" s="80"/>
      <c r="AT90" s="80"/>
      <c r="AU90" s="80"/>
      <c r="AV90" s="80"/>
      <c r="AW90" s="80"/>
      <c r="AX90" s="80"/>
      <c r="AY90" s="80"/>
      <c r="AZ90" s="80"/>
      <c r="BA90" s="80"/>
      <c r="BB90" s="80"/>
      <c r="BC90" s="80"/>
      <c r="BD90" s="80"/>
      <c r="BE90" s="80"/>
      <c r="BF90" s="80"/>
      <c r="BG90" s="80"/>
      <c r="BH90" s="80"/>
      <c r="BI90" s="80"/>
      <c r="BJ90" s="80"/>
      <c r="BK90" s="80"/>
      <c r="BL90" s="80"/>
      <c r="BM90" s="80"/>
      <c r="BN90" s="83"/>
    </row>
    <row r="91" customFormat="false" ht="15" hidden="false" customHeight="false" outlineLevel="0" collapsed="false">
      <c r="A91" s="84"/>
      <c r="B91" s="85"/>
      <c r="C91" s="85"/>
      <c r="D91" s="85"/>
      <c r="E91" s="85"/>
      <c r="F91" s="85"/>
      <c r="G91" s="85"/>
      <c r="H91" s="85"/>
      <c r="I91" s="85"/>
      <c r="J91" s="85"/>
      <c r="K91" s="85"/>
      <c r="L91" s="85"/>
      <c r="M91" s="85"/>
      <c r="N91" s="85"/>
      <c r="O91" s="85"/>
      <c r="P91" s="85"/>
      <c r="Q91" s="85"/>
      <c r="R91" s="85"/>
      <c r="S91" s="85"/>
      <c r="T91" s="85"/>
      <c r="U91" s="85"/>
      <c r="V91" s="85"/>
      <c r="W91" s="85"/>
      <c r="X91" s="85"/>
      <c r="Y91" s="85"/>
      <c r="Z91" s="85"/>
      <c r="AA91" s="85"/>
      <c r="AB91" s="85"/>
      <c r="AC91" s="85"/>
      <c r="AD91" s="85"/>
      <c r="AE91" s="85"/>
      <c r="AF91" s="85"/>
      <c r="AG91" s="85"/>
      <c r="AH91" s="85"/>
      <c r="AI91" s="85"/>
      <c r="AJ91" s="85"/>
      <c r="AK91" s="85"/>
      <c r="AL91" s="85"/>
      <c r="AM91" s="85"/>
      <c r="AN91" s="85"/>
      <c r="AO91" s="85"/>
      <c r="AP91" s="85"/>
      <c r="AQ91" s="85"/>
      <c r="AR91" s="85"/>
      <c r="AS91" s="85"/>
      <c r="AT91" s="85"/>
      <c r="AU91" s="85"/>
      <c r="AV91" s="85"/>
      <c r="AW91" s="85"/>
      <c r="AX91" s="85"/>
      <c r="AY91" s="85"/>
      <c r="AZ91" s="85"/>
      <c r="BA91" s="85"/>
      <c r="BB91" s="85"/>
      <c r="BC91" s="85"/>
      <c r="BD91" s="85"/>
      <c r="BE91" s="85"/>
      <c r="BF91" s="85"/>
      <c r="BG91" s="85"/>
      <c r="BH91" s="85"/>
      <c r="BI91" s="85"/>
      <c r="BJ91" s="85"/>
      <c r="BK91" s="85"/>
      <c r="BL91" s="85"/>
      <c r="BM91" s="85"/>
      <c r="BN91" s="86"/>
    </row>
  </sheetData>
  <mergeCells count="3">
    <mergeCell ref="A1:E1"/>
    <mergeCell ref="A2:E2"/>
    <mergeCell ref="A3:E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P7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9" activeCellId="0" sqref="A9"/>
    </sheetView>
  </sheetViews>
  <sheetFormatPr defaultRowHeight="15"/>
  <cols>
    <col collapsed="false" hidden="false" max="1" min="1" style="0" width="15.5255102040816"/>
    <col collapsed="false" hidden="false" max="2" min="2" style="0" width="39.1479591836735"/>
    <col collapsed="false" hidden="false" max="3" min="3" style="0" width="43.469387755102"/>
    <col collapsed="false" hidden="false" max="4" min="4" style="0" width="16.3316326530612"/>
    <col collapsed="false" hidden="false" max="5" min="5" style="0" width="13.0918367346939"/>
    <col collapsed="false" hidden="false" max="67" min="6" style="0" width="8.23469387755102"/>
    <col collapsed="false" hidden="false" max="68" min="68" style="0" width="21.5969387755102"/>
    <col collapsed="false" hidden="false" max="1025" min="69" style="0" width="8.23469387755102"/>
  </cols>
  <sheetData>
    <row r="1" customFormat="false" ht="16.15" hidden="false" customHeight="false" outlineLevel="0" collapsed="false">
      <c r="A1" s="1" t="s">
        <v>0</v>
      </c>
      <c r="B1" s="1"/>
      <c r="C1" s="1"/>
      <c r="D1" s="1"/>
      <c r="E1" s="1"/>
    </row>
    <row r="2" customFormat="false" ht="13.8" hidden="false" customHeight="false" outlineLevel="0" collapsed="false">
      <c r="A2" s="2" t="s">
        <v>1</v>
      </c>
      <c r="B2" s="2"/>
      <c r="C2" s="2"/>
      <c r="D2" s="2"/>
      <c r="E2" s="2"/>
    </row>
    <row r="3" customFormat="false" ht="15" hidden="false" customHeight="false" outlineLevel="0" collapsed="false">
      <c r="A3" s="58"/>
      <c r="B3" s="58"/>
      <c r="C3" s="58"/>
      <c r="D3" s="58"/>
      <c r="E3" s="58"/>
    </row>
    <row r="4" customFormat="false" ht="15" hidden="false" customHeight="false" outlineLevel="0" collapsed="false">
      <c r="A4" s="6" t="s">
        <v>177</v>
      </c>
      <c r="B4" s="7"/>
      <c r="C4" s="8"/>
      <c r="D4" s="7"/>
      <c r="E4" s="9"/>
    </row>
    <row r="5" customFormat="false" ht="13.8" hidden="false" customHeight="false" outlineLevel="0" collapsed="false">
      <c r="A5" s="7" t="s">
        <v>178</v>
      </c>
      <c r="B5" s="10"/>
      <c r="C5" s="10"/>
      <c r="D5" s="10"/>
      <c r="E5" s="11"/>
    </row>
    <row r="6" customFormat="false" ht="13.8" hidden="false" customHeight="false" outlineLevel="0" collapsed="false">
      <c r="A6" s="13" t="s">
        <v>4</v>
      </c>
      <c r="B6" s="10"/>
      <c r="C6" s="10"/>
      <c r="D6" s="10"/>
      <c r="E6" s="87"/>
    </row>
    <row r="7" customFormat="false" ht="13.8" hidden="false" customHeight="false" outlineLevel="0" collapsed="false">
      <c r="A7" s="14"/>
      <c r="B7" s="14"/>
      <c r="C7" s="14"/>
      <c r="D7" s="15" t="s">
        <v>5</v>
      </c>
      <c r="E7" s="88"/>
      <c r="F7" s="0" t="s">
        <v>6</v>
      </c>
      <c r="G7" s="83"/>
      <c r="H7" s="0" t="s">
        <v>7</v>
      </c>
      <c r="I7" s="83"/>
      <c r="J7" s="0" t="s">
        <v>8</v>
      </c>
      <c r="K7" s="83"/>
      <c r="L7" s="0" t="s">
        <v>9</v>
      </c>
      <c r="M7" s="83"/>
      <c r="N7" s="0" t="s">
        <v>10</v>
      </c>
      <c r="O7" s="83"/>
      <c r="P7" s="0" t="s">
        <v>11</v>
      </c>
      <c r="R7" s="0" t="s">
        <v>12</v>
      </c>
      <c r="T7" s="0" t="s">
        <v>13</v>
      </c>
      <c r="V7" s="0" t="s">
        <v>14</v>
      </c>
      <c r="X7" s="0" t="s">
        <v>15</v>
      </c>
      <c r="Z7" s="0" t="s">
        <v>16</v>
      </c>
      <c r="AB7" s="0" t="s">
        <v>17</v>
      </c>
      <c r="AD7" s="0" t="s">
        <v>18</v>
      </c>
      <c r="AF7" s="0" t="s">
        <v>19</v>
      </c>
      <c r="AH7" s="0" t="s">
        <v>20</v>
      </c>
      <c r="AJ7" s="0" t="s">
        <v>21</v>
      </c>
      <c r="AL7" s="0" t="s">
        <v>22</v>
      </c>
      <c r="AN7" s="0" t="s">
        <v>23</v>
      </c>
      <c r="AP7" s="0" t="s">
        <v>24</v>
      </c>
      <c r="AR7" s="0" t="s">
        <v>25</v>
      </c>
      <c r="AT7" s="0" t="s">
        <v>26</v>
      </c>
      <c r="AV7" s="0" t="s">
        <v>27</v>
      </c>
      <c r="AX7" s="0" t="s">
        <v>28</v>
      </c>
      <c r="AZ7" s="0" t="s">
        <v>29</v>
      </c>
      <c r="BB7" s="0" t="s">
        <v>30</v>
      </c>
      <c r="BD7" s="0" t="s">
        <v>31</v>
      </c>
      <c r="BF7" s="0" t="s">
        <v>32</v>
      </c>
      <c r="BH7" s="0" t="s">
        <v>33</v>
      </c>
      <c r="BJ7" s="0" t="s">
        <v>34</v>
      </c>
      <c r="BL7" s="0" t="s">
        <v>35</v>
      </c>
      <c r="BN7" s="0" t="s">
        <v>36</v>
      </c>
      <c r="BP7" s="59"/>
    </row>
    <row r="8" customFormat="false" ht="15" hidden="false" customHeight="false" outlineLevel="0" collapsed="false">
      <c r="A8" s="14"/>
      <c r="B8" s="14"/>
      <c r="C8" s="14"/>
      <c r="D8" s="15"/>
      <c r="E8" s="88"/>
      <c r="G8" s="86"/>
      <c r="I8" s="86"/>
      <c r="K8" s="86"/>
      <c r="M8" s="86"/>
      <c r="O8" s="86"/>
    </row>
    <row r="9" customFormat="false" ht="13.8" hidden="false" customHeight="false" outlineLevel="0" collapsed="false">
      <c r="A9" s="21" t="s">
        <v>40</v>
      </c>
      <c r="B9" s="22" t="s">
        <v>41</v>
      </c>
      <c r="C9" s="23" t="s">
        <v>42</v>
      </c>
      <c r="D9" s="27" t="s">
        <v>43</v>
      </c>
      <c r="E9" s="89" t="s">
        <v>44</v>
      </c>
      <c r="F9" s="27" t="s">
        <v>43</v>
      </c>
      <c r="G9" s="27" t="s">
        <v>44</v>
      </c>
      <c r="H9" s="27" t="s">
        <v>43</v>
      </c>
      <c r="I9" s="27" t="s">
        <v>44</v>
      </c>
      <c r="J9" s="27" t="s">
        <v>43</v>
      </c>
      <c r="K9" s="27" t="s">
        <v>44</v>
      </c>
      <c r="L9" s="27" t="s">
        <v>43</v>
      </c>
      <c r="M9" s="27" t="s">
        <v>44</v>
      </c>
      <c r="N9" s="27" t="s">
        <v>43</v>
      </c>
      <c r="O9" s="27" t="s">
        <v>44</v>
      </c>
      <c r="P9" s="27" t="s">
        <v>43</v>
      </c>
      <c r="Q9" s="27" t="s">
        <v>44</v>
      </c>
      <c r="R9" s="27" t="s">
        <v>43</v>
      </c>
      <c r="S9" s="27" t="s">
        <v>44</v>
      </c>
      <c r="T9" s="27" t="s">
        <v>43</v>
      </c>
      <c r="U9" s="27" t="s">
        <v>44</v>
      </c>
      <c r="V9" s="27" t="s">
        <v>43</v>
      </c>
      <c r="W9" s="27" t="s">
        <v>44</v>
      </c>
      <c r="X9" s="27" t="s">
        <v>43</v>
      </c>
      <c r="Y9" s="27" t="s">
        <v>44</v>
      </c>
      <c r="Z9" s="27" t="s">
        <v>43</v>
      </c>
      <c r="AA9" s="27" t="s">
        <v>44</v>
      </c>
      <c r="AB9" s="27" t="s">
        <v>43</v>
      </c>
      <c r="AC9" s="27" t="s">
        <v>44</v>
      </c>
      <c r="AD9" s="27" t="s">
        <v>43</v>
      </c>
      <c r="AE9" s="27" t="s">
        <v>44</v>
      </c>
      <c r="AF9" s="27" t="s">
        <v>43</v>
      </c>
      <c r="AG9" s="27" t="s">
        <v>44</v>
      </c>
      <c r="AH9" s="27" t="s">
        <v>43</v>
      </c>
      <c r="AI9" s="27" t="s">
        <v>44</v>
      </c>
      <c r="AJ9" s="27" t="s">
        <v>43</v>
      </c>
      <c r="AK9" s="27" t="s">
        <v>44</v>
      </c>
      <c r="AL9" s="27" t="s">
        <v>43</v>
      </c>
      <c r="AM9" s="27" t="s">
        <v>44</v>
      </c>
      <c r="AN9" s="27" t="s">
        <v>43</v>
      </c>
      <c r="AO9" s="27" t="s">
        <v>44</v>
      </c>
      <c r="AP9" s="27" t="s">
        <v>43</v>
      </c>
      <c r="AQ9" s="27" t="s">
        <v>44</v>
      </c>
      <c r="AR9" s="27" t="s">
        <v>43</v>
      </c>
      <c r="AS9" s="27" t="s">
        <v>44</v>
      </c>
      <c r="AT9" s="27" t="s">
        <v>43</v>
      </c>
      <c r="AU9" s="27" t="s">
        <v>44</v>
      </c>
      <c r="AV9" s="27" t="s">
        <v>43</v>
      </c>
      <c r="AW9" s="27" t="s">
        <v>44</v>
      </c>
      <c r="AX9" s="27" t="s">
        <v>43</v>
      </c>
      <c r="AY9" s="27" t="s">
        <v>44</v>
      </c>
      <c r="AZ9" s="27" t="s">
        <v>43</v>
      </c>
      <c r="BA9" s="27" t="s">
        <v>44</v>
      </c>
      <c r="BB9" s="27" t="s">
        <v>43</v>
      </c>
      <c r="BC9" s="27" t="s">
        <v>44</v>
      </c>
      <c r="BD9" s="27" t="s">
        <v>43</v>
      </c>
      <c r="BE9" s="27" t="s">
        <v>44</v>
      </c>
      <c r="BF9" s="27" t="s">
        <v>43</v>
      </c>
      <c r="BG9" s="27" t="s">
        <v>44</v>
      </c>
      <c r="BH9" s="27" t="s">
        <v>43</v>
      </c>
      <c r="BI9" s="27" t="s">
        <v>44</v>
      </c>
      <c r="BJ9" s="27" t="s">
        <v>43</v>
      </c>
      <c r="BK9" s="27" t="s">
        <v>44</v>
      </c>
      <c r="BL9" s="27" t="s">
        <v>43</v>
      </c>
      <c r="BM9" s="27" t="s">
        <v>44</v>
      </c>
      <c r="BN9" s="27" t="s">
        <v>43</v>
      </c>
      <c r="BO9" s="27" t="s">
        <v>44</v>
      </c>
      <c r="BP9" s="29" t="s">
        <v>45</v>
      </c>
    </row>
    <row r="10" customFormat="false" ht="15" hidden="false" customHeight="false" outlineLevel="0" collapsed="false">
      <c r="A10" s="30" t="n">
        <v>1</v>
      </c>
      <c r="B10" s="31" t="s">
        <v>46</v>
      </c>
      <c r="C10" s="65" t="s">
        <v>47</v>
      </c>
      <c r="D10" s="35"/>
      <c r="E10" s="35"/>
      <c r="F10" s="35" t="n">
        <v>357</v>
      </c>
      <c r="G10" s="35" t="n">
        <v>376</v>
      </c>
      <c r="H10" s="35" t="n">
        <v>230</v>
      </c>
      <c r="I10" s="35" t="n">
        <v>242</v>
      </c>
      <c r="J10" s="35" t="n">
        <v>357</v>
      </c>
      <c r="K10" s="37" t="n">
        <v>376</v>
      </c>
      <c r="L10" s="35" t="n">
        <v>439</v>
      </c>
      <c r="M10" s="35" t="n">
        <v>439</v>
      </c>
      <c r="N10" s="35" t="n">
        <v>500</v>
      </c>
      <c r="O10" s="35" t="n">
        <v>526</v>
      </c>
      <c r="P10" s="35" t="n">
        <v>209</v>
      </c>
      <c r="Q10" s="35" t="n">
        <v>220</v>
      </c>
      <c r="R10" s="35" t="n">
        <v>316</v>
      </c>
      <c r="S10" s="35" t="n">
        <v>333</v>
      </c>
      <c r="T10" s="35" t="n">
        <v>327</v>
      </c>
      <c r="U10" s="35" t="n">
        <v>344</v>
      </c>
      <c r="V10" s="35" t="n">
        <v>423</v>
      </c>
      <c r="W10" s="35" t="n">
        <v>446</v>
      </c>
      <c r="X10" s="35" t="n">
        <v>357</v>
      </c>
      <c r="Y10" s="35" t="n">
        <v>376</v>
      </c>
      <c r="Z10" s="35" t="n">
        <v>276</v>
      </c>
      <c r="AA10" s="35" t="n">
        <v>290</v>
      </c>
      <c r="AB10" s="35"/>
      <c r="AC10" s="35"/>
      <c r="AD10" s="35" t="n">
        <v>306</v>
      </c>
      <c r="AE10" s="35" t="n">
        <v>322</v>
      </c>
      <c r="AF10" s="35" t="n">
        <v>383</v>
      </c>
      <c r="AG10" s="35" t="n">
        <v>403</v>
      </c>
      <c r="AH10" s="35" t="n">
        <v>403</v>
      </c>
      <c r="AI10" s="35" t="n">
        <v>424</v>
      </c>
      <c r="AJ10" s="35" t="n">
        <v>434</v>
      </c>
      <c r="AK10" s="35" t="n">
        <v>456</v>
      </c>
      <c r="AL10" s="35" t="n">
        <v>311</v>
      </c>
      <c r="AM10" s="35" t="n">
        <v>328</v>
      </c>
      <c r="AN10" s="35" t="n">
        <v>362</v>
      </c>
      <c r="AO10" s="35" t="n">
        <v>381</v>
      </c>
      <c r="AP10" s="35" t="n">
        <v>291</v>
      </c>
      <c r="AQ10" s="35" t="n">
        <v>306</v>
      </c>
      <c r="AR10" s="35" t="n">
        <v>311</v>
      </c>
      <c r="AS10" s="35" t="n">
        <v>328</v>
      </c>
      <c r="AT10" s="35" t="n">
        <v>337</v>
      </c>
      <c r="AU10" s="35" t="n">
        <v>354</v>
      </c>
      <c r="AV10" s="35" t="n">
        <v>321</v>
      </c>
      <c r="AW10" s="35" t="n">
        <v>338</v>
      </c>
      <c r="AX10" s="35" t="n">
        <v>270</v>
      </c>
      <c r="AY10" s="35" t="n">
        <v>285</v>
      </c>
      <c r="AZ10" s="35" t="n">
        <v>332</v>
      </c>
      <c r="BA10" s="35" t="n">
        <v>349</v>
      </c>
      <c r="BB10" s="35" t="n">
        <v>599</v>
      </c>
      <c r="BC10" s="35" t="n">
        <v>631</v>
      </c>
      <c r="BD10" s="35" t="n">
        <v>311</v>
      </c>
      <c r="BE10" s="35" t="n">
        <v>328</v>
      </c>
      <c r="BF10" s="35" t="n">
        <v>281</v>
      </c>
      <c r="BG10" s="35" t="n">
        <v>295</v>
      </c>
      <c r="BH10" s="35" t="n">
        <v>344</v>
      </c>
      <c r="BI10" s="35" t="n">
        <v>362</v>
      </c>
      <c r="BJ10" s="35" t="n">
        <v>561</v>
      </c>
      <c r="BK10" s="35" t="n">
        <v>591</v>
      </c>
      <c r="BL10" s="35" t="n">
        <v>604</v>
      </c>
      <c r="BM10" s="35" t="n">
        <v>636</v>
      </c>
      <c r="BN10" s="35" t="n">
        <v>449</v>
      </c>
      <c r="BO10" s="35" t="n">
        <v>473</v>
      </c>
      <c r="BP10" s="61" t="n">
        <f aca="false">SUM(D10:BO10)</f>
        <v>22559</v>
      </c>
    </row>
    <row r="11" customFormat="false" ht="15" hidden="false" customHeight="false" outlineLevel="0" collapsed="false">
      <c r="A11" s="30" t="n">
        <v>2</v>
      </c>
      <c r="B11" s="31" t="s">
        <v>48</v>
      </c>
      <c r="C11" s="65" t="s">
        <v>49</v>
      </c>
      <c r="D11" s="35"/>
      <c r="E11" s="35"/>
      <c r="F11" s="35"/>
      <c r="G11" s="35"/>
      <c r="H11" s="35"/>
      <c r="I11" s="35"/>
      <c r="J11" s="35"/>
      <c r="K11" s="37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M11" s="35"/>
      <c r="AN11" s="35"/>
      <c r="AO11" s="35"/>
      <c r="AP11" s="35"/>
      <c r="AQ11" s="35"/>
      <c r="AR11" s="35"/>
      <c r="AS11" s="35"/>
      <c r="AT11" s="35"/>
      <c r="AU11" s="35"/>
      <c r="AV11" s="35"/>
      <c r="AW11" s="35"/>
      <c r="AX11" s="35"/>
      <c r="AY11" s="35"/>
      <c r="AZ11" s="35"/>
      <c r="BA11" s="35"/>
      <c r="BB11" s="35"/>
      <c r="BC11" s="35"/>
      <c r="BD11" s="35"/>
      <c r="BE11" s="35"/>
      <c r="BF11" s="35"/>
      <c r="BG11" s="35"/>
      <c r="BH11" s="35"/>
      <c r="BI11" s="35"/>
      <c r="BJ11" s="35"/>
      <c r="BK11" s="35"/>
      <c r="BL11" s="35"/>
      <c r="BM11" s="35"/>
      <c r="BN11" s="35"/>
      <c r="BO11" s="35"/>
      <c r="BP11" s="61" t="n">
        <f aca="false">SUM(D11:BO11)</f>
        <v>0</v>
      </c>
    </row>
    <row r="12" customFormat="false" ht="15" hidden="false" customHeight="false" outlineLevel="0" collapsed="false">
      <c r="A12" s="30" t="n">
        <v>3</v>
      </c>
      <c r="B12" s="31" t="s">
        <v>50</v>
      </c>
      <c r="C12" s="65" t="s">
        <v>51</v>
      </c>
      <c r="D12" s="35" t="n">
        <v>461</v>
      </c>
      <c r="E12" s="35" t="n">
        <v>485</v>
      </c>
      <c r="F12" s="35" t="n">
        <v>714</v>
      </c>
      <c r="G12" s="35" t="n">
        <v>752</v>
      </c>
      <c r="H12" s="35" t="n">
        <v>367</v>
      </c>
      <c r="I12" s="35" t="n">
        <v>387</v>
      </c>
      <c r="J12" s="35" t="n">
        <v>211</v>
      </c>
      <c r="K12" s="37" t="n">
        <v>222</v>
      </c>
      <c r="L12" s="35" t="n">
        <v>270</v>
      </c>
      <c r="M12" s="35" t="n">
        <v>270</v>
      </c>
      <c r="N12" s="35" t="n">
        <v>281</v>
      </c>
      <c r="O12" s="35" t="n">
        <v>295</v>
      </c>
      <c r="P12" s="35"/>
      <c r="Q12" s="35"/>
      <c r="R12" s="35" t="n">
        <v>505</v>
      </c>
      <c r="S12" s="35" t="n">
        <v>532</v>
      </c>
      <c r="T12" s="35" t="n">
        <v>265</v>
      </c>
      <c r="U12" s="35" t="n">
        <v>279</v>
      </c>
      <c r="V12" s="35" t="n">
        <v>287</v>
      </c>
      <c r="W12" s="35" t="n">
        <v>302</v>
      </c>
      <c r="X12" s="35"/>
      <c r="Y12" s="35"/>
      <c r="Z12" s="35" t="n">
        <v>281</v>
      </c>
      <c r="AA12" s="35" t="n">
        <v>295</v>
      </c>
      <c r="AB12" s="35"/>
      <c r="AC12" s="35"/>
      <c r="AD12" s="35" t="n">
        <v>352</v>
      </c>
      <c r="AE12" s="35" t="n">
        <v>371</v>
      </c>
      <c r="AF12" s="35" t="n">
        <v>477</v>
      </c>
      <c r="AG12" s="35" t="n">
        <v>502</v>
      </c>
      <c r="AH12" s="35" t="n">
        <v>271</v>
      </c>
      <c r="AI12" s="35" t="n">
        <v>286</v>
      </c>
      <c r="AJ12" s="35" t="n">
        <v>270</v>
      </c>
      <c r="AK12" s="35" t="n">
        <v>285</v>
      </c>
      <c r="AL12" s="35" t="n">
        <v>219</v>
      </c>
      <c r="AM12" s="35" t="n">
        <v>231</v>
      </c>
      <c r="AN12" s="35" t="n">
        <v>332</v>
      </c>
      <c r="AO12" s="35" t="n">
        <v>349</v>
      </c>
      <c r="AP12" s="35" t="n">
        <v>272</v>
      </c>
      <c r="AQ12" s="35" t="n">
        <v>287</v>
      </c>
      <c r="AR12" s="35" t="n">
        <v>372</v>
      </c>
      <c r="AS12" s="35" t="n">
        <v>392</v>
      </c>
      <c r="AT12" s="35" t="n">
        <v>294</v>
      </c>
      <c r="AU12" s="35" t="n">
        <v>309</v>
      </c>
      <c r="AV12" s="35"/>
      <c r="AW12" s="35"/>
      <c r="AX12" s="35" t="n">
        <v>362</v>
      </c>
      <c r="AY12" s="35" t="n">
        <v>381</v>
      </c>
      <c r="AZ12" s="35" t="n">
        <v>270</v>
      </c>
      <c r="BA12" s="35" t="n">
        <v>285</v>
      </c>
      <c r="BB12" s="35" t="n">
        <v>495</v>
      </c>
      <c r="BC12" s="35" t="n">
        <v>521</v>
      </c>
      <c r="BD12" s="35" t="n">
        <v>378</v>
      </c>
      <c r="BE12" s="35" t="n">
        <v>397</v>
      </c>
      <c r="BF12" s="35" t="n">
        <v>286</v>
      </c>
      <c r="BG12" s="35" t="n">
        <v>301</v>
      </c>
      <c r="BH12" s="35" t="n">
        <v>387</v>
      </c>
      <c r="BI12" s="35" t="n">
        <v>407</v>
      </c>
      <c r="BJ12" s="35" t="n">
        <v>770</v>
      </c>
      <c r="BK12" s="35" t="n">
        <v>811</v>
      </c>
      <c r="BL12" s="35" t="n">
        <v>415</v>
      </c>
      <c r="BM12" s="35" t="n">
        <v>437</v>
      </c>
      <c r="BN12" s="35" t="n">
        <v>327</v>
      </c>
      <c r="BO12" s="35" t="n">
        <v>344</v>
      </c>
      <c r="BP12" s="61" t="n">
        <f aca="false">SUM(D12:BO12)</f>
        <v>20906</v>
      </c>
    </row>
    <row r="13" customFormat="false" ht="15" hidden="false" customHeight="false" outlineLevel="0" collapsed="false">
      <c r="A13" s="30" t="n">
        <v>4</v>
      </c>
      <c r="B13" s="31" t="s">
        <v>52</v>
      </c>
      <c r="C13" s="65" t="s">
        <v>53</v>
      </c>
      <c r="D13" s="35"/>
      <c r="E13" s="35"/>
      <c r="F13" s="35" t="n">
        <v>663</v>
      </c>
      <c r="G13" s="35" t="n">
        <v>663</v>
      </c>
      <c r="H13" s="35" t="n">
        <v>485</v>
      </c>
      <c r="I13" s="35" t="n">
        <v>485</v>
      </c>
      <c r="J13" s="35" t="n">
        <v>293</v>
      </c>
      <c r="K13" s="37" t="n">
        <v>293</v>
      </c>
      <c r="L13" s="35" t="n">
        <v>482</v>
      </c>
      <c r="M13" s="35" t="n">
        <v>830</v>
      </c>
      <c r="N13" s="35" t="n">
        <v>507</v>
      </c>
      <c r="O13" s="35" t="n">
        <v>507</v>
      </c>
      <c r="P13" s="35" t="n">
        <v>1251</v>
      </c>
      <c r="Q13" s="35" t="n">
        <v>2157</v>
      </c>
      <c r="R13" s="35" t="n">
        <v>639</v>
      </c>
      <c r="S13" s="35" t="n">
        <v>639</v>
      </c>
      <c r="T13" s="35" t="n">
        <v>413</v>
      </c>
      <c r="U13" s="35" t="n">
        <v>413</v>
      </c>
      <c r="V13" s="35" t="n">
        <v>720</v>
      </c>
      <c r="W13" s="35" t="n">
        <v>720</v>
      </c>
      <c r="X13" s="35" t="n">
        <v>806</v>
      </c>
      <c r="Y13" s="35" t="n">
        <v>806</v>
      </c>
      <c r="Z13" s="35" t="n">
        <v>553</v>
      </c>
      <c r="AA13" s="35" t="n">
        <v>553</v>
      </c>
      <c r="AB13" s="35"/>
      <c r="AC13" s="35"/>
      <c r="AD13" s="35" t="n">
        <v>303</v>
      </c>
      <c r="AE13" s="35" t="n">
        <v>303</v>
      </c>
      <c r="AF13" s="35" t="n">
        <v>638</v>
      </c>
      <c r="AG13" s="35" t="n">
        <v>638</v>
      </c>
      <c r="AH13" s="35" t="n">
        <v>347</v>
      </c>
      <c r="AI13" s="35" t="n">
        <v>347</v>
      </c>
      <c r="AJ13" s="35" t="n">
        <v>372</v>
      </c>
      <c r="AK13" s="35" t="n">
        <v>372</v>
      </c>
      <c r="AL13" s="35" t="n">
        <v>497</v>
      </c>
      <c r="AM13" s="35" t="n">
        <v>497</v>
      </c>
      <c r="AN13" s="35" t="n">
        <v>568</v>
      </c>
      <c r="AO13" s="35" t="n">
        <v>568</v>
      </c>
      <c r="AP13" s="35" t="n">
        <v>695</v>
      </c>
      <c r="AQ13" s="35" t="n">
        <v>695</v>
      </c>
      <c r="AR13" s="35" t="n">
        <v>520</v>
      </c>
      <c r="AS13" s="35" t="n">
        <v>520</v>
      </c>
      <c r="AT13" s="35" t="n">
        <v>732</v>
      </c>
      <c r="AU13" s="35" t="n">
        <v>732</v>
      </c>
      <c r="AV13" s="35" t="n">
        <v>1997</v>
      </c>
      <c r="AW13" s="35" t="n">
        <v>1997</v>
      </c>
      <c r="AX13" s="35" t="n">
        <v>597</v>
      </c>
      <c r="AY13" s="35" t="n">
        <v>597</v>
      </c>
      <c r="AZ13" s="35" t="n">
        <v>281</v>
      </c>
      <c r="BA13" s="35" t="n">
        <v>281</v>
      </c>
      <c r="BB13" s="35" t="n">
        <v>468</v>
      </c>
      <c r="BC13" s="35" t="n">
        <v>468</v>
      </c>
      <c r="BD13" s="35" t="n">
        <v>300</v>
      </c>
      <c r="BE13" s="35" t="n">
        <v>300</v>
      </c>
      <c r="BF13" s="35" t="n">
        <v>281</v>
      </c>
      <c r="BG13" s="35" t="n">
        <v>484</v>
      </c>
      <c r="BH13" s="35" t="n">
        <v>327</v>
      </c>
      <c r="BI13" s="35" t="n">
        <v>327</v>
      </c>
      <c r="BJ13" s="35"/>
      <c r="BK13" s="35"/>
      <c r="BL13" s="35" t="n">
        <v>1699</v>
      </c>
      <c r="BM13" s="35" t="n">
        <v>1699</v>
      </c>
      <c r="BN13" s="35" t="n">
        <v>347</v>
      </c>
      <c r="BO13" s="35" t="n">
        <v>347</v>
      </c>
      <c r="BP13" s="61" t="n">
        <f aca="false">SUM(D13:BO13)</f>
        <v>37019</v>
      </c>
    </row>
    <row r="14" customFormat="false" ht="15" hidden="false" customHeight="false" outlineLevel="0" collapsed="false">
      <c r="A14" s="30" t="n">
        <v>5</v>
      </c>
      <c r="B14" s="31" t="s">
        <v>54</v>
      </c>
      <c r="C14" s="65" t="s">
        <v>55</v>
      </c>
      <c r="D14" s="35" t="n">
        <v>1194</v>
      </c>
      <c r="E14" s="35" t="n">
        <v>1194</v>
      </c>
      <c r="F14" s="35" t="n">
        <v>1117</v>
      </c>
      <c r="G14" s="35" t="n">
        <v>1117</v>
      </c>
      <c r="H14" s="35" t="n">
        <v>1173</v>
      </c>
      <c r="I14" s="35" t="n">
        <v>1173</v>
      </c>
      <c r="J14" s="35" t="n">
        <v>1046</v>
      </c>
      <c r="K14" s="37" t="n">
        <v>1046</v>
      </c>
      <c r="L14" s="35" t="n">
        <v>658</v>
      </c>
      <c r="M14" s="35" t="n">
        <v>658</v>
      </c>
      <c r="N14" s="35" t="n">
        <v>700</v>
      </c>
      <c r="O14" s="35" t="n">
        <v>700</v>
      </c>
      <c r="P14" s="35" t="n">
        <v>515</v>
      </c>
      <c r="Q14" s="35" t="n">
        <v>515</v>
      </c>
      <c r="R14" s="35" t="n">
        <v>531</v>
      </c>
      <c r="S14" s="35" t="n">
        <v>531</v>
      </c>
      <c r="T14" s="35" t="n">
        <v>1010</v>
      </c>
      <c r="U14" s="35" t="n">
        <v>1010</v>
      </c>
      <c r="V14" s="35" t="n">
        <v>658</v>
      </c>
      <c r="W14" s="35" t="n">
        <v>658</v>
      </c>
      <c r="X14" s="35" t="n">
        <v>759</v>
      </c>
      <c r="Y14" s="35" t="n">
        <v>759</v>
      </c>
      <c r="Z14" s="35" t="n">
        <v>673</v>
      </c>
      <c r="AA14" s="35" t="n">
        <v>673</v>
      </c>
      <c r="AB14" s="35"/>
      <c r="AC14" s="35"/>
      <c r="AD14" s="35" t="n">
        <v>832</v>
      </c>
      <c r="AE14" s="35" t="n">
        <v>832</v>
      </c>
      <c r="AF14" s="35" t="n">
        <v>1020</v>
      </c>
      <c r="AG14" s="35" t="n">
        <v>1020</v>
      </c>
      <c r="AH14" s="35" t="n">
        <v>1026</v>
      </c>
      <c r="AI14" s="35" t="n">
        <v>1026</v>
      </c>
      <c r="AJ14" s="35" t="n">
        <v>969</v>
      </c>
      <c r="AK14" s="35" t="n">
        <v>969</v>
      </c>
      <c r="AL14" s="35" t="n">
        <v>724</v>
      </c>
      <c r="AM14" s="35" t="n">
        <v>724</v>
      </c>
      <c r="AN14" s="35" t="n">
        <v>673</v>
      </c>
      <c r="AO14" s="35" t="n">
        <v>673</v>
      </c>
      <c r="AP14" s="35" t="n">
        <v>956</v>
      </c>
      <c r="AQ14" s="35" t="n">
        <v>956</v>
      </c>
      <c r="AR14" s="35" t="n">
        <v>974</v>
      </c>
      <c r="AS14" s="35" t="n">
        <v>974</v>
      </c>
      <c r="AT14" s="35" t="n">
        <v>964</v>
      </c>
      <c r="AU14" s="35" t="n">
        <v>964</v>
      </c>
      <c r="AV14" s="35" t="n">
        <v>832</v>
      </c>
      <c r="AW14" s="35" t="n">
        <v>832</v>
      </c>
      <c r="AX14" s="35" t="n">
        <v>816</v>
      </c>
      <c r="AY14" s="35" t="n">
        <v>816</v>
      </c>
      <c r="AZ14" s="35" t="n">
        <v>679</v>
      </c>
      <c r="BA14" s="35" t="n">
        <v>679</v>
      </c>
      <c r="BB14" s="35" t="n">
        <v>714</v>
      </c>
      <c r="BC14" s="35" t="n">
        <v>714</v>
      </c>
      <c r="BD14" s="35" t="n">
        <v>789</v>
      </c>
      <c r="BE14" s="35" t="n">
        <v>786</v>
      </c>
      <c r="BF14" s="35" t="n">
        <v>796</v>
      </c>
      <c r="BG14" s="35" t="n">
        <v>796</v>
      </c>
      <c r="BH14" s="35" t="n">
        <v>847</v>
      </c>
      <c r="BI14" s="35" t="n">
        <v>847</v>
      </c>
      <c r="BJ14" s="35" t="n">
        <v>1673</v>
      </c>
      <c r="BK14" s="35" t="n">
        <v>1673</v>
      </c>
      <c r="BL14" s="35" t="n">
        <v>689</v>
      </c>
      <c r="BM14" s="35" t="n">
        <v>689</v>
      </c>
      <c r="BN14" s="35" t="n">
        <v>539</v>
      </c>
      <c r="BO14" s="35" t="n">
        <v>539</v>
      </c>
      <c r="BP14" s="61" t="n">
        <f aca="false">SUM(D14:BO14)</f>
        <v>53089</v>
      </c>
    </row>
    <row r="15" customFormat="false" ht="15" hidden="false" customHeight="false" outlineLevel="0" collapsed="false">
      <c r="A15" s="30" t="n">
        <v>6</v>
      </c>
      <c r="B15" s="39" t="s">
        <v>56</v>
      </c>
      <c r="C15" s="65" t="s">
        <v>57</v>
      </c>
      <c r="D15" s="35"/>
      <c r="E15" s="35"/>
      <c r="F15" s="35"/>
      <c r="G15" s="35"/>
      <c r="H15" s="35"/>
      <c r="I15" s="35"/>
      <c r="J15" s="35"/>
      <c r="K15" s="37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5"/>
      <c r="AD15" s="35"/>
      <c r="AE15" s="35"/>
      <c r="AF15" s="35"/>
      <c r="AG15" s="35"/>
      <c r="AH15" s="35"/>
      <c r="AI15" s="35"/>
      <c r="AJ15" s="35"/>
      <c r="AK15" s="35"/>
      <c r="AL15" s="35"/>
      <c r="AM15" s="35"/>
      <c r="AN15" s="35"/>
      <c r="AO15" s="35"/>
      <c r="AP15" s="35"/>
      <c r="AQ15" s="35"/>
      <c r="AR15" s="35"/>
      <c r="AS15" s="35"/>
      <c r="AT15" s="35" t="n">
        <v>13</v>
      </c>
      <c r="AU15" s="35" t="n">
        <v>13</v>
      </c>
      <c r="AV15" s="35" t="n">
        <v>28</v>
      </c>
      <c r="AW15" s="35" t="n">
        <v>28</v>
      </c>
      <c r="AX15" s="35"/>
      <c r="AY15" s="35"/>
      <c r="AZ15" s="35" t="n">
        <v>10</v>
      </c>
      <c r="BA15" s="35" t="n">
        <v>10</v>
      </c>
      <c r="BB15" s="35"/>
      <c r="BC15" s="35"/>
      <c r="BD15" s="35"/>
      <c r="BE15" s="35"/>
      <c r="BF15" s="35"/>
      <c r="BG15" s="35"/>
      <c r="BH15" s="35"/>
      <c r="BI15" s="35"/>
      <c r="BJ15" s="35"/>
      <c r="BK15" s="35"/>
      <c r="BL15" s="35"/>
      <c r="BM15" s="35"/>
      <c r="BN15" s="35"/>
      <c r="BO15" s="35"/>
      <c r="BP15" s="61" t="n">
        <f aca="false">SUM(D15:BO15)</f>
        <v>102</v>
      </c>
    </row>
    <row r="16" customFormat="false" ht="15" hidden="false" customHeight="false" outlineLevel="0" collapsed="false">
      <c r="A16" s="30" t="n">
        <v>7</v>
      </c>
      <c r="B16" s="31" t="s">
        <v>58</v>
      </c>
      <c r="C16" s="65" t="s">
        <v>59</v>
      </c>
      <c r="D16" s="35"/>
      <c r="E16" s="35"/>
      <c r="F16" s="35" t="n">
        <v>293</v>
      </c>
      <c r="G16" s="35" t="n">
        <v>293</v>
      </c>
      <c r="H16" s="35" t="n">
        <v>612</v>
      </c>
      <c r="I16" s="35" t="n">
        <v>612</v>
      </c>
      <c r="J16" s="35" t="n">
        <v>168</v>
      </c>
      <c r="K16" s="37" t="n">
        <v>168</v>
      </c>
      <c r="L16" s="35" t="n">
        <v>389</v>
      </c>
      <c r="M16" s="35" t="n">
        <v>389</v>
      </c>
      <c r="N16" s="35" t="n">
        <v>516</v>
      </c>
      <c r="O16" s="35" t="n">
        <v>516</v>
      </c>
      <c r="P16" s="35" t="n">
        <v>577</v>
      </c>
      <c r="Q16" s="35" t="n">
        <v>577</v>
      </c>
      <c r="R16" s="35" t="n">
        <v>587</v>
      </c>
      <c r="S16" s="35" t="n">
        <v>587</v>
      </c>
      <c r="T16" s="35" t="n">
        <v>393</v>
      </c>
      <c r="U16" s="35" t="n">
        <v>393</v>
      </c>
      <c r="V16" s="35" t="n">
        <v>133</v>
      </c>
      <c r="W16" s="35" t="n">
        <v>133</v>
      </c>
      <c r="X16" s="35" t="n">
        <v>270</v>
      </c>
      <c r="Y16" s="35" t="n">
        <v>270</v>
      </c>
      <c r="Z16" s="35" t="n">
        <v>133</v>
      </c>
      <c r="AA16" s="35" t="n">
        <v>133</v>
      </c>
      <c r="AB16" s="35"/>
      <c r="AC16" s="35"/>
      <c r="AD16" s="35" t="n">
        <v>363</v>
      </c>
      <c r="AE16" s="35" t="n">
        <v>363</v>
      </c>
      <c r="AF16" s="35" t="n">
        <v>851</v>
      </c>
      <c r="AG16" s="35" t="n">
        <v>851</v>
      </c>
      <c r="AH16" s="35" t="n">
        <v>777</v>
      </c>
      <c r="AI16" s="35" t="n">
        <v>777</v>
      </c>
      <c r="AJ16" s="35" t="n">
        <v>551</v>
      </c>
      <c r="AK16" s="35" t="n">
        <v>551</v>
      </c>
      <c r="AL16" s="35" t="n">
        <v>641</v>
      </c>
      <c r="AM16" s="35" t="n">
        <v>641</v>
      </c>
      <c r="AN16" s="35" t="n">
        <v>500</v>
      </c>
      <c r="AO16" s="35" t="n">
        <v>500</v>
      </c>
      <c r="AP16" s="35" t="n">
        <v>905</v>
      </c>
      <c r="AQ16" s="35" t="n">
        <v>905</v>
      </c>
      <c r="AR16" s="35" t="n">
        <v>740</v>
      </c>
      <c r="AS16" s="35" t="n">
        <v>740</v>
      </c>
      <c r="AT16" s="35" t="n">
        <v>581</v>
      </c>
      <c r="AU16" s="35" t="n">
        <v>581</v>
      </c>
      <c r="AV16" s="35" t="n">
        <v>714</v>
      </c>
      <c r="AW16" s="35" t="n">
        <v>714</v>
      </c>
      <c r="AX16" s="35" t="n">
        <v>541</v>
      </c>
      <c r="AY16" s="35" t="n">
        <v>541</v>
      </c>
      <c r="AZ16" s="35" t="n">
        <v>18</v>
      </c>
      <c r="BA16" s="35" t="n">
        <v>18</v>
      </c>
      <c r="BB16" s="35" t="n">
        <v>930</v>
      </c>
      <c r="BC16" s="35" t="n">
        <v>930</v>
      </c>
      <c r="BD16" s="35" t="n">
        <v>809</v>
      </c>
      <c r="BE16" s="35" t="n">
        <v>809</v>
      </c>
      <c r="BF16" s="35" t="n">
        <v>803</v>
      </c>
      <c r="BG16" s="35" t="n">
        <v>803</v>
      </c>
      <c r="BH16" s="35" t="n">
        <v>633</v>
      </c>
      <c r="BI16" s="35" t="n">
        <v>633</v>
      </c>
      <c r="BJ16" s="35" t="n">
        <v>369</v>
      </c>
      <c r="BK16" s="35" t="n">
        <v>369</v>
      </c>
      <c r="BL16" s="35" t="n">
        <v>1068</v>
      </c>
      <c r="BM16" s="35" t="n">
        <v>1068</v>
      </c>
      <c r="BN16" s="35" t="n">
        <v>189</v>
      </c>
      <c r="BO16" s="35" t="n">
        <v>189</v>
      </c>
      <c r="BP16" s="61" t="n">
        <f aca="false">SUM(D16:BO16)</f>
        <v>32108</v>
      </c>
    </row>
    <row r="17" customFormat="false" ht="15" hidden="false" customHeight="false" outlineLevel="0" collapsed="false">
      <c r="A17" s="30" t="n">
        <v>8</v>
      </c>
      <c r="B17" s="31" t="s">
        <v>60</v>
      </c>
      <c r="C17" s="65" t="s">
        <v>61</v>
      </c>
      <c r="D17" s="35" t="n">
        <v>582</v>
      </c>
      <c r="E17" s="35" t="n">
        <v>582</v>
      </c>
      <c r="F17" s="35" t="n">
        <v>3200</v>
      </c>
      <c r="G17" s="35" t="n">
        <v>3200</v>
      </c>
      <c r="H17" s="35" t="n">
        <v>5477</v>
      </c>
      <c r="I17" s="35" t="n">
        <v>5477</v>
      </c>
      <c r="J17" s="35" t="n">
        <v>2130</v>
      </c>
      <c r="K17" s="37" t="n">
        <v>2130</v>
      </c>
      <c r="L17" s="35" t="n">
        <v>8413</v>
      </c>
      <c r="M17" s="35" t="n">
        <v>8413</v>
      </c>
      <c r="N17" s="35" t="n">
        <v>7246</v>
      </c>
      <c r="O17" s="35" t="n">
        <v>7246</v>
      </c>
      <c r="P17" s="35" t="n">
        <v>9129</v>
      </c>
      <c r="Q17" s="35" t="n">
        <v>9129</v>
      </c>
      <c r="R17" s="35" t="n">
        <v>10267</v>
      </c>
      <c r="S17" s="35" t="n">
        <v>10267</v>
      </c>
      <c r="T17" s="35" t="n">
        <v>3000</v>
      </c>
      <c r="U17" s="35" t="n">
        <v>3000</v>
      </c>
      <c r="V17" s="35" t="n">
        <v>6931</v>
      </c>
      <c r="W17" s="35" t="n">
        <v>6931</v>
      </c>
      <c r="X17" s="35" t="n">
        <v>6645</v>
      </c>
      <c r="Y17" s="35" t="n">
        <v>6645</v>
      </c>
      <c r="Z17" s="35" t="n">
        <v>5607</v>
      </c>
      <c r="AA17" s="35" t="n">
        <v>5607</v>
      </c>
      <c r="AB17" s="35"/>
      <c r="AC17" s="35"/>
      <c r="AD17" s="35" t="n">
        <v>783</v>
      </c>
      <c r="AE17" s="35" t="n">
        <v>783</v>
      </c>
      <c r="AF17" s="35" t="n">
        <v>2091</v>
      </c>
      <c r="AG17" s="35" t="n">
        <v>2091</v>
      </c>
      <c r="AH17" s="35" t="n">
        <v>2490</v>
      </c>
      <c r="AI17" s="35" t="n">
        <v>2490</v>
      </c>
      <c r="AJ17" s="35" t="n">
        <v>791</v>
      </c>
      <c r="AK17" s="35" t="n">
        <v>791</v>
      </c>
      <c r="AL17" s="35" t="n">
        <v>10492</v>
      </c>
      <c r="AM17" s="35" t="n">
        <v>10492</v>
      </c>
      <c r="AN17" s="35" t="n">
        <v>5984</v>
      </c>
      <c r="AO17" s="35" t="n">
        <v>5984</v>
      </c>
      <c r="AP17" s="35" t="n">
        <v>4373</v>
      </c>
      <c r="AQ17" s="35" t="n">
        <v>4373</v>
      </c>
      <c r="AR17" s="35" t="n">
        <v>2579</v>
      </c>
      <c r="AS17" s="35" t="n">
        <v>2579</v>
      </c>
      <c r="AT17" s="35" t="n">
        <v>8780</v>
      </c>
      <c r="AU17" s="35" t="n">
        <v>8780</v>
      </c>
      <c r="AV17" s="35" t="n">
        <v>11614</v>
      </c>
      <c r="AW17" s="35" t="n">
        <v>11614</v>
      </c>
      <c r="AX17" s="35" t="n">
        <v>3460</v>
      </c>
      <c r="AY17" s="35" t="n">
        <v>3460</v>
      </c>
      <c r="AZ17" s="35" t="n">
        <v>4517</v>
      </c>
      <c r="BA17" s="35" t="n">
        <v>4517</v>
      </c>
      <c r="BB17" s="35" t="n">
        <v>8182</v>
      </c>
      <c r="BC17" s="35" t="n">
        <v>8182</v>
      </c>
      <c r="BD17" s="35" t="n">
        <v>7547</v>
      </c>
      <c r="BE17" s="35" t="n">
        <v>7547</v>
      </c>
      <c r="BF17" s="35" t="n">
        <v>4410</v>
      </c>
      <c r="BG17" s="35" t="n">
        <v>4410</v>
      </c>
      <c r="BH17" s="35" t="n">
        <v>4032</v>
      </c>
      <c r="BI17" s="35" t="n">
        <v>4032</v>
      </c>
      <c r="BJ17" s="35" t="n">
        <v>1633</v>
      </c>
      <c r="BK17" s="35" t="n">
        <v>1633</v>
      </c>
      <c r="BL17" s="35" t="n">
        <v>5621</v>
      </c>
      <c r="BM17" s="35" t="n">
        <v>5621</v>
      </c>
      <c r="BN17" s="35" t="n">
        <v>1449</v>
      </c>
      <c r="BO17" s="35" t="n">
        <v>1449</v>
      </c>
      <c r="BP17" s="61" t="n">
        <f aca="false">SUM(D17:BO17)</f>
        <v>318910</v>
      </c>
    </row>
    <row r="18" customFormat="false" ht="15" hidden="false" customHeight="false" outlineLevel="0" collapsed="false">
      <c r="A18" s="30" t="n">
        <v>9</v>
      </c>
      <c r="B18" s="31" t="s">
        <v>62</v>
      </c>
      <c r="C18" s="65" t="s">
        <v>63</v>
      </c>
      <c r="D18" s="35"/>
      <c r="E18" s="35"/>
      <c r="F18" s="35" t="n">
        <v>38</v>
      </c>
      <c r="G18" s="35" t="n">
        <v>38</v>
      </c>
      <c r="H18" s="35" t="n">
        <v>56</v>
      </c>
      <c r="I18" s="35" t="n">
        <v>56</v>
      </c>
      <c r="J18" s="35" t="n">
        <v>8</v>
      </c>
      <c r="K18" s="37" t="n">
        <v>8</v>
      </c>
      <c r="L18" s="35" t="n">
        <v>20</v>
      </c>
      <c r="M18" s="35" t="n">
        <v>20</v>
      </c>
      <c r="N18" s="35" t="n">
        <v>56</v>
      </c>
      <c r="O18" s="35" t="n">
        <v>56</v>
      </c>
      <c r="P18" s="35" t="n">
        <v>66</v>
      </c>
      <c r="Q18" s="35" t="n">
        <v>66</v>
      </c>
      <c r="R18" s="35" t="n">
        <v>13</v>
      </c>
      <c r="S18" s="35" t="n">
        <v>13</v>
      </c>
      <c r="T18" s="35" t="n">
        <v>14</v>
      </c>
      <c r="U18" s="35" t="n">
        <v>14</v>
      </c>
      <c r="V18" s="35" t="n">
        <v>43</v>
      </c>
      <c r="W18" s="35" t="n">
        <v>43</v>
      </c>
      <c r="X18" s="35" t="n">
        <v>27</v>
      </c>
      <c r="Y18" s="35" t="n">
        <v>27</v>
      </c>
      <c r="Z18" s="35" t="n">
        <v>6</v>
      </c>
      <c r="AA18" s="35" t="n">
        <v>6</v>
      </c>
      <c r="AB18" s="35"/>
      <c r="AC18" s="35"/>
      <c r="AD18" s="35" t="n">
        <v>12</v>
      </c>
      <c r="AE18" s="35" t="n">
        <v>12</v>
      </c>
      <c r="AF18" s="35" t="n">
        <v>16</v>
      </c>
      <c r="AG18" s="35" t="n">
        <v>16</v>
      </c>
      <c r="AH18" s="35" t="n">
        <v>9</v>
      </c>
      <c r="AI18" s="35" t="n">
        <v>9</v>
      </c>
      <c r="AJ18" s="35"/>
      <c r="AK18" s="35"/>
      <c r="AL18" s="35" t="n">
        <v>9</v>
      </c>
      <c r="AM18" s="35" t="n">
        <v>9</v>
      </c>
      <c r="AN18" s="35"/>
      <c r="AO18" s="35"/>
      <c r="AP18" s="35" t="n">
        <v>27</v>
      </c>
      <c r="AQ18" s="35" t="n">
        <v>27</v>
      </c>
      <c r="AR18" s="35"/>
      <c r="AS18" s="35"/>
      <c r="AT18" s="35"/>
      <c r="AU18" s="35"/>
      <c r="AV18" s="35" t="n">
        <v>15</v>
      </c>
      <c r="AW18" s="35" t="n">
        <v>15</v>
      </c>
      <c r="AX18" s="35" t="n">
        <v>19</v>
      </c>
      <c r="AY18" s="35" t="n">
        <v>19</v>
      </c>
      <c r="AZ18" s="35"/>
      <c r="BA18" s="35"/>
      <c r="BB18" s="35"/>
      <c r="BC18" s="35"/>
      <c r="BD18" s="35" t="n">
        <v>8</v>
      </c>
      <c r="BE18" s="35" t="n">
        <v>8</v>
      </c>
      <c r="BF18" s="35"/>
      <c r="BG18" s="35"/>
      <c r="BH18" s="35"/>
      <c r="BI18" s="35"/>
      <c r="BJ18" s="35"/>
      <c r="BK18" s="35"/>
      <c r="BL18" s="35"/>
      <c r="BM18" s="35"/>
      <c r="BN18" s="35"/>
      <c r="BO18" s="35"/>
      <c r="BP18" s="61" t="n">
        <f aca="false">SUM(D18:BO18)</f>
        <v>924</v>
      </c>
    </row>
    <row r="19" customFormat="false" ht="15" hidden="false" customHeight="false" outlineLevel="0" collapsed="false">
      <c r="A19" s="30" t="n">
        <v>10</v>
      </c>
      <c r="B19" s="31" t="s">
        <v>64</v>
      </c>
      <c r="C19" s="65" t="s">
        <v>65</v>
      </c>
      <c r="D19" s="35"/>
      <c r="E19" s="35"/>
      <c r="F19" s="35"/>
      <c r="G19" s="35"/>
      <c r="H19" s="35"/>
      <c r="I19" s="35"/>
      <c r="J19" s="35"/>
      <c r="K19" s="37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5"/>
      <c r="AD19" s="35"/>
      <c r="AE19" s="35"/>
      <c r="AF19" s="35"/>
      <c r="AG19" s="35"/>
      <c r="AH19" s="35"/>
      <c r="AI19" s="35"/>
      <c r="AJ19" s="35"/>
      <c r="AK19" s="35"/>
      <c r="AL19" s="35"/>
      <c r="AM19" s="35"/>
      <c r="AN19" s="35"/>
      <c r="AO19" s="35"/>
      <c r="AP19" s="35"/>
      <c r="AQ19" s="35"/>
      <c r="AR19" s="35"/>
      <c r="AS19" s="35"/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  <c r="BL19" s="35"/>
      <c r="BM19" s="35"/>
      <c r="BN19" s="35"/>
      <c r="BO19" s="35"/>
      <c r="BP19" s="61" t="n">
        <f aca="false">SUM(D19:BO19)</f>
        <v>0</v>
      </c>
    </row>
    <row r="20" customFormat="false" ht="15" hidden="false" customHeight="false" outlineLevel="0" collapsed="false">
      <c r="A20" s="30" t="n">
        <v>11</v>
      </c>
      <c r="B20" s="31" t="s">
        <v>66</v>
      </c>
      <c r="C20" s="65" t="s">
        <v>67</v>
      </c>
      <c r="D20" s="35"/>
      <c r="E20" s="35"/>
      <c r="F20" s="35"/>
      <c r="G20" s="35"/>
      <c r="H20" s="35"/>
      <c r="I20" s="35"/>
      <c r="J20" s="35"/>
      <c r="K20" s="37"/>
      <c r="L20" s="35"/>
      <c r="M20" s="35"/>
      <c r="N20" s="35"/>
      <c r="O20" s="35"/>
      <c r="P20" s="35"/>
      <c r="Q20" s="35"/>
      <c r="R20" s="35"/>
      <c r="S20" s="35"/>
      <c r="T20" s="35" t="n">
        <v>306</v>
      </c>
      <c r="U20" s="35" t="n">
        <v>322</v>
      </c>
      <c r="V20" s="35"/>
      <c r="W20" s="35"/>
      <c r="X20" s="35"/>
      <c r="Y20" s="35"/>
      <c r="Z20" s="35"/>
      <c r="AA20" s="35"/>
      <c r="AB20" s="35"/>
      <c r="AC20" s="35"/>
      <c r="AD20" s="35"/>
      <c r="AE20" s="35"/>
      <c r="AF20" s="35"/>
      <c r="AG20" s="35"/>
      <c r="AH20" s="35"/>
      <c r="AI20" s="35"/>
      <c r="AJ20" s="35"/>
      <c r="AK20" s="35"/>
      <c r="AL20" s="35"/>
      <c r="AM20" s="35"/>
      <c r="AN20" s="35"/>
      <c r="AO20" s="35"/>
      <c r="AP20" s="35"/>
      <c r="AQ20" s="35"/>
      <c r="AR20" s="35"/>
      <c r="AS20" s="35"/>
      <c r="AT20" s="35"/>
      <c r="AU20" s="35"/>
      <c r="AV20" s="35"/>
      <c r="AW20" s="35"/>
      <c r="AX20" s="35"/>
      <c r="AY20" s="35"/>
      <c r="AZ20" s="35"/>
      <c r="BA20" s="35"/>
      <c r="BB20" s="35"/>
      <c r="BC20" s="35"/>
      <c r="BD20" s="35"/>
      <c r="BE20" s="35"/>
      <c r="BF20" s="35"/>
      <c r="BG20" s="35"/>
      <c r="BH20" s="35"/>
      <c r="BI20" s="35"/>
      <c r="BJ20" s="35"/>
      <c r="BK20" s="35"/>
      <c r="BL20" s="35"/>
      <c r="BM20" s="35"/>
      <c r="BN20" s="35"/>
      <c r="BO20" s="35"/>
      <c r="BP20" s="61" t="n">
        <f aca="false">SUM(D20:BO20)</f>
        <v>628</v>
      </c>
    </row>
    <row r="21" customFormat="false" ht="15" hidden="false" customHeight="false" outlineLevel="0" collapsed="false">
      <c r="A21" s="30" t="n">
        <v>12</v>
      </c>
      <c r="B21" s="31" t="s">
        <v>68</v>
      </c>
      <c r="C21" s="65" t="s">
        <v>69</v>
      </c>
      <c r="D21" s="35"/>
      <c r="E21" s="35"/>
      <c r="F21" s="35"/>
      <c r="G21" s="35"/>
      <c r="H21" s="35"/>
      <c r="I21" s="35"/>
      <c r="J21" s="35"/>
      <c r="K21" s="37"/>
      <c r="L21" s="35" t="n">
        <v>31</v>
      </c>
      <c r="M21" s="35" t="n">
        <v>31</v>
      </c>
      <c r="N21" s="35"/>
      <c r="O21" s="35"/>
      <c r="P21" s="35"/>
      <c r="Q21" s="35"/>
      <c r="R21" s="35" t="n">
        <v>22</v>
      </c>
      <c r="S21" s="35" t="n">
        <v>24</v>
      </c>
      <c r="T21" s="35" t="n">
        <v>949</v>
      </c>
      <c r="U21" s="35" t="n">
        <v>949</v>
      </c>
      <c r="V21" s="35" t="n">
        <v>34</v>
      </c>
      <c r="W21" s="35" t="n">
        <v>34</v>
      </c>
      <c r="X21" s="35" t="n">
        <v>61</v>
      </c>
      <c r="Y21" s="35" t="n">
        <v>64</v>
      </c>
      <c r="Z21" s="35" t="n">
        <v>20</v>
      </c>
      <c r="AA21" s="35" t="n">
        <v>21</v>
      </c>
      <c r="AB21" s="35"/>
      <c r="AC21" s="35"/>
      <c r="AD21" s="35"/>
      <c r="AE21" s="35"/>
      <c r="AF21" s="35"/>
      <c r="AG21" s="35"/>
      <c r="AH21" s="35"/>
      <c r="AI21" s="35"/>
      <c r="AJ21" s="35"/>
      <c r="AK21" s="35"/>
      <c r="AL21" s="35"/>
      <c r="AM21" s="35"/>
      <c r="AN21" s="35"/>
      <c r="AO21" s="35"/>
      <c r="AP21" s="35"/>
      <c r="AQ21" s="35"/>
      <c r="AR21" s="35"/>
      <c r="AS21" s="35"/>
      <c r="AT21" s="35"/>
      <c r="AU21" s="35"/>
      <c r="AV21" s="35" t="n">
        <v>270</v>
      </c>
      <c r="AW21" s="35" t="n">
        <v>285</v>
      </c>
      <c r="AX21" s="35"/>
      <c r="AY21" s="35"/>
      <c r="AZ21" s="35"/>
      <c r="BA21" s="35"/>
      <c r="BB21" s="35"/>
      <c r="BC21" s="35"/>
      <c r="BD21" s="35"/>
      <c r="BE21" s="35"/>
      <c r="BF21" s="35"/>
      <c r="BG21" s="35"/>
      <c r="BH21" s="35"/>
      <c r="BI21" s="35"/>
      <c r="BJ21" s="35"/>
      <c r="BK21" s="35"/>
      <c r="BL21" s="35" t="n">
        <v>15</v>
      </c>
      <c r="BM21" s="35" t="n">
        <v>16</v>
      </c>
      <c r="BN21" s="35"/>
      <c r="BO21" s="35"/>
      <c r="BP21" s="61" t="n">
        <f aca="false">SUM(D21:BO21)</f>
        <v>2826</v>
      </c>
    </row>
    <row r="22" customFormat="false" ht="15" hidden="false" customHeight="false" outlineLevel="0" collapsed="false">
      <c r="A22" s="30" t="n">
        <v>13</v>
      </c>
      <c r="B22" s="31" t="s">
        <v>70</v>
      </c>
      <c r="C22" s="65" t="s">
        <v>71</v>
      </c>
      <c r="D22" s="35" t="n">
        <v>15</v>
      </c>
      <c r="E22" s="35" t="n">
        <v>16</v>
      </c>
      <c r="F22" s="35" t="n">
        <v>66</v>
      </c>
      <c r="G22" s="35" t="n">
        <v>70</v>
      </c>
      <c r="H22" s="35" t="n">
        <v>87</v>
      </c>
      <c r="I22" s="35" t="n">
        <v>91</v>
      </c>
      <c r="J22" s="35" t="n">
        <v>10</v>
      </c>
      <c r="K22" s="37" t="n">
        <v>11</v>
      </c>
      <c r="L22" s="35" t="n">
        <v>11</v>
      </c>
      <c r="M22" s="35" t="n">
        <v>12</v>
      </c>
      <c r="N22" s="35" t="n">
        <v>143</v>
      </c>
      <c r="O22" s="35" t="n">
        <v>150</v>
      </c>
      <c r="P22" s="35" t="n">
        <v>74</v>
      </c>
      <c r="Q22" s="35" t="n">
        <v>78</v>
      </c>
      <c r="R22" s="35" t="n">
        <v>23</v>
      </c>
      <c r="S22" s="35" t="n">
        <v>25</v>
      </c>
      <c r="T22" s="35" t="n">
        <v>87</v>
      </c>
      <c r="U22" s="35" t="n">
        <v>91</v>
      </c>
      <c r="V22" s="35"/>
      <c r="W22" s="35"/>
      <c r="X22" s="35" t="n">
        <v>8</v>
      </c>
      <c r="Y22" s="35" t="n">
        <v>9</v>
      </c>
      <c r="Z22" s="35" t="n">
        <v>23</v>
      </c>
      <c r="AA22" s="35" t="n">
        <v>25</v>
      </c>
      <c r="AB22" s="35"/>
      <c r="AC22" s="35"/>
      <c r="AD22" s="35"/>
      <c r="AE22" s="35"/>
      <c r="AF22" s="35" t="n">
        <v>41</v>
      </c>
      <c r="AG22" s="35" t="n">
        <v>43</v>
      </c>
      <c r="AH22" s="35" t="n">
        <v>24</v>
      </c>
      <c r="AI22" s="35" t="n">
        <v>26</v>
      </c>
      <c r="AJ22" s="35" t="n">
        <v>133</v>
      </c>
      <c r="AK22" s="35" t="n">
        <v>140</v>
      </c>
      <c r="AL22" s="35"/>
      <c r="AM22" s="35"/>
      <c r="AN22" s="35" t="n">
        <v>7</v>
      </c>
      <c r="AO22" s="35" t="n">
        <v>8</v>
      </c>
      <c r="AP22" s="35"/>
      <c r="AQ22" s="35"/>
      <c r="AR22" s="35" t="n">
        <v>37</v>
      </c>
      <c r="AS22" s="35" t="n">
        <v>39</v>
      </c>
      <c r="AT22" s="35" t="n">
        <v>33</v>
      </c>
      <c r="AU22" s="35" t="n">
        <v>34</v>
      </c>
      <c r="AV22" s="35" t="n">
        <v>293</v>
      </c>
      <c r="AW22" s="35" t="n">
        <v>308</v>
      </c>
      <c r="AX22" s="35" t="n">
        <v>53</v>
      </c>
      <c r="AY22" s="35" t="n">
        <v>56</v>
      </c>
      <c r="AZ22" s="35"/>
      <c r="BA22" s="35"/>
      <c r="BB22" s="35" t="n">
        <v>292</v>
      </c>
      <c r="BC22" s="35" t="n">
        <v>307</v>
      </c>
      <c r="BD22" s="35"/>
      <c r="BE22" s="35"/>
      <c r="BF22" s="35" t="n">
        <v>47</v>
      </c>
      <c r="BG22" s="35" t="n">
        <v>49</v>
      </c>
      <c r="BH22" s="35" t="n">
        <v>80</v>
      </c>
      <c r="BI22" s="35" t="n">
        <v>84</v>
      </c>
      <c r="BJ22" s="35"/>
      <c r="BK22" s="35"/>
      <c r="BL22" s="35"/>
      <c r="BM22" s="35"/>
      <c r="BN22" s="35"/>
      <c r="BO22" s="35"/>
      <c r="BP22" s="61" t="n">
        <f aca="false">SUM(D22:BO22)</f>
        <v>3259</v>
      </c>
    </row>
    <row r="23" customFormat="false" ht="15" hidden="false" customHeight="false" outlineLevel="0" collapsed="false">
      <c r="A23" s="30" t="n">
        <v>14</v>
      </c>
      <c r="B23" s="31" t="s">
        <v>72</v>
      </c>
      <c r="C23" s="65" t="s">
        <v>73</v>
      </c>
      <c r="D23" s="35" t="n">
        <v>683</v>
      </c>
      <c r="E23" s="35" t="n">
        <v>683</v>
      </c>
      <c r="F23" s="35" t="n">
        <v>821</v>
      </c>
      <c r="G23" s="35" t="n">
        <v>821</v>
      </c>
      <c r="H23" s="35" t="n">
        <v>561</v>
      </c>
      <c r="I23" s="35" t="n">
        <v>561</v>
      </c>
      <c r="J23" s="35" t="n">
        <v>495</v>
      </c>
      <c r="K23" s="37" t="n">
        <v>495</v>
      </c>
      <c r="L23" s="35" t="n">
        <v>94</v>
      </c>
      <c r="M23" s="35" t="n">
        <v>94</v>
      </c>
      <c r="N23" s="35" t="n">
        <v>87</v>
      </c>
      <c r="O23" s="35" t="n">
        <v>87</v>
      </c>
      <c r="P23" s="35" t="n">
        <v>102</v>
      </c>
      <c r="Q23" s="35" t="n">
        <v>102</v>
      </c>
      <c r="R23" s="35" t="n">
        <v>33</v>
      </c>
      <c r="S23" s="35" t="n">
        <v>33</v>
      </c>
      <c r="T23" s="35" t="n">
        <v>806</v>
      </c>
      <c r="U23" s="35" t="n">
        <v>806</v>
      </c>
      <c r="V23" s="35" t="n">
        <v>37</v>
      </c>
      <c r="W23" s="35" t="n">
        <v>37</v>
      </c>
      <c r="X23" s="35" t="n">
        <v>46</v>
      </c>
      <c r="Y23" s="35" t="n">
        <v>46</v>
      </c>
      <c r="Z23" s="35"/>
      <c r="AA23" s="35"/>
      <c r="AB23" s="35"/>
      <c r="AC23" s="35"/>
      <c r="AD23" s="35" t="n">
        <v>94</v>
      </c>
      <c r="AE23" s="35" t="n">
        <v>94</v>
      </c>
      <c r="AF23" s="35"/>
      <c r="AG23" s="35"/>
      <c r="AH23" s="35"/>
      <c r="AI23" s="35"/>
      <c r="AJ23" s="35"/>
      <c r="AK23" s="35"/>
      <c r="AL23" s="35"/>
      <c r="AM23" s="35"/>
      <c r="AN23" s="35"/>
      <c r="AO23" s="35"/>
      <c r="AP23" s="35"/>
      <c r="AQ23" s="35"/>
      <c r="AR23" s="35"/>
      <c r="AS23" s="35"/>
      <c r="AT23" s="35"/>
      <c r="AU23" s="35"/>
      <c r="AV23" s="35"/>
      <c r="AW23" s="35"/>
      <c r="AX23" s="35"/>
      <c r="AY23" s="35"/>
      <c r="AZ23" s="35"/>
      <c r="BA23" s="35"/>
      <c r="BB23" s="35"/>
      <c r="BC23" s="35"/>
      <c r="BD23" s="35" t="n">
        <v>561</v>
      </c>
      <c r="BE23" s="35" t="n">
        <v>561</v>
      </c>
      <c r="BF23" s="35" t="n">
        <v>88</v>
      </c>
      <c r="BG23" s="35" t="n">
        <v>88</v>
      </c>
      <c r="BH23" s="35" t="n">
        <v>220</v>
      </c>
      <c r="BI23" s="35" t="n">
        <v>220</v>
      </c>
      <c r="BJ23" s="35" t="n">
        <v>1070</v>
      </c>
      <c r="BK23" s="35" t="n">
        <v>1070</v>
      </c>
      <c r="BL23" s="35" t="n">
        <v>19</v>
      </c>
      <c r="BM23" s="35" t="n">
        <v>19</v>
      </c>
      <c r="BN23" s="35" t="n">
        <v>140</v>
      </c>
      <c r="BO23" s="35" t="n">
        <v>140</v>
      </c>
      <c r="BP23" s="61" t="n">
        <f aca="false">SUM(D23:BO23)</f>
        <v>11914</v>
      </c>
    </row>
    <row r="24" customFormat="false" ht="15" hidden="false" customHeight="false" outlineLevel="0" collapsed="false">
      <c r="A24" s="30" t="n">
        <v>15</v>
      </c>
      <c r="B24" s="31" t="s">
        <v>74</v>
      </c>
      <c r="C24" s="65" t="s">
        <v>75</v>
      </c>
      <c r="D24" s="35"/>
      <c r="E24" s="35"/>
      <c r="F24" s="35"/>
      <c r="G24" s="35"/>
      <c r="H24" s="35"/>
      <c r="I24" s="35"/>
      <c r="J24" s="35"/>
      <c r="K24" s="37"/>
      <c r="L24" s="35" t="n">
        <v>126</v>
      </c>
      <c r="M24" s="35" t="n">
        <v>132</v>
      </c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5"/>
      <c r="AD24" s="35"/>
      <c r="AE24" s="35"/>
      <c r="AF24" s="35"/>
      <c r="AG24" s="35"/>
      <c r="AH24" s="35"/>
      <c r="AI24" s="35"/>
      <c r="AJ24" s="35"/>
      <c r="AK24" s="35"/>
      <c r="AL24" s="35"/>
      <c r="AM24" s="35"/>
      <c r="AN24" s="35"/>
      <c r="AO24" s="35"/>
      <c r="AP24" s="35"/>
      <c r="AQ24" s="35"/>
      <c r="AR24" s="35"/>
      <c r="AS24" s="35"/>
      <c r="AT24" s="35"/>
      <c r="AU24" s="35"/>
      <c r="AV24" s="35"/>
      <c r="AW24" s="35"/>
      <c r="AX24" s="35"/>
      <c r="AY24" s="35"/>
      <c r="AZ24" s="35"/>
      <c r="BA24" s="35"/>
      <c r="BB24" s="35"/>
      <c r="BC24" s="35"/>
      <c r="BD24" s="35"/>
      <c r="BE24" s="35"/>
      <c r="BF24" s="35"/>
      <c r="BG24" s="35"/>
      <c r="BH24" s="35"/>
      <c r="BI24" s="35"/>
      <c r="BJ24" s="35"/>
      <c r="BK24" s="35"/>
      <c r="BL24" s="35"/>
      <c r="BM24" s="35"/>
      <c r="BN24" s="35"/>
      <c r="BO24" s="35"/>
      <c r="BP24" s="61" t="n">
        <f aca="false">SUM(D24:BO24)</f>
        <v>258</v>
      </c>
    </row>
    <row r="25" customFormat="false" ht="15" hidden="false" customHeight="false" outlineLevel="0" collapsed="false">
      <c r="A25" s="30" t="n">
        <v>16</v>
      </c>
      <c r="B25" s="31" t="s">
        <v>76</v>
      </c>
      <c r="C25" s="65" t="s">
        <v>77</v>
      </c>
      <c r="D25" s="35"/>
      <c r="E25" s="35"/>
      <c r="F25" s="35"/>
      <c r="G25" s="35"/>
      <c r="H25" s="35"/>
      <c r="I25" s="35"/>
      <c r="J25" s="35"/>
      <c r="K25" s="37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5"/>
      <c r="AD25" s="35"/>
      <c r="AE25" s="35"/>
      <c r="AF25" s="35"/>
      <c r="AG25" s="35"/>
      <c r="AH25" s="35"/>
      <c r="AI25" s="35"/>
      <c r="AJ25" s="35"/>
      <c r="AK25" s="35"/>
      <c r="AL25" s="35"/>
      <c r="AM25" s="35"/>
      <c r="AN25" s="35"/>
      <c r="AO25" s="35"/>
      <c r="AP25" s="35"/>
      <c r="AQ25" s="35"/>
      <c r="AR25" s="35"/>
      <c r="AS25" s="35"/>
      <c r="AT25" s="35"/>
      <c r="AU25" s="35"/>
      <c r="AV25" s="35"/>
      <c r="AW25" s="35"/>
      <c r="AX25" s="35"/>
      <c r="AY25" s="35"/>
      <c r="AZ25" s="35"/>
      <c r="BA25" s="35"/>
      <c r="BB25" s="35"/>
      <c r="BC25" s="35"/>
      <c r="BD25" s="35"/>
      <c r="BE25" s="35"/>
      <c r="BF25" s="35"/>
      <c r="BG25" s="35"/>
      <c r="BH25" s="35"/>
      <c r="BI25" s="35"/>
      <c r="BJ25" s="35"/>
      <c r="BK25" s="35"/>
      <c r="BL25" s="35"/>
      <c r="BM25" s="35"/>
      <c r="BN25" s="35"/>
      <c r="BO25" s="35"/>
      <c r="BP25" s="61" t="n">
        <f aca="false">SUM(D25:BO25)</f>
        <v>0</v>
      </c>
    </row>
    <row r="26" customFormat="false" ht="15" hidden="false" customHeight="false" outlineLevel="0" collapsed="false">
      <c r="A26" s="30" t="n">
        <v>17</v>
      </c>
      <c r="B26" s="31" t="s">
        <v>78</v>
      </c>
      <c r="C26" s="65" t="s">
        <v>79</v>
      </c>
      <c r="D26" s="35"/>
      <c r="E26" s="35"/>
      <c r="F26" s="35" t="n">
        <v>11</v>
      </c>
      <c r="G26" s="35" t="n">
        <v>11</v>
      </c>
      <c r="H26" s="35" t="n">
        <v>14</v>
      </c>
      <c r="I26" s="35" t="n">
        <v>14</v>
      </c>
      <c r="J26" s="35"/>
      <c r="K26" s="37"/>
      <c r="L26" s="35" t="n">
        <v>9</v>
      </c>
      <c r="M26" s="35" t="n">
        <v>9</v>
      </c>
      <c r="N26" s="35" t="n">
        <v>31</v>
      </c>
      <c r="O26" s="35" t="n">
        <v>31</v>
      </c>
      <c r="P26" s="35"/>
      <c r="Q26" s="35"/>
      <c r="R26" s="35"/>
      <c r="S26" s="35"/>
      <c r="T26" s="35" t="n">
        <v>41</v>
      </c>
      <c r="U26" s="35" t="n">
        <v>41</v>
      </c>
      <c r="V26" s="35" t="n">
        <v>67</v>
      </c>
      <c r="W26" s="35" t="n">
        <v>67</v>
      </c>
      <c r="X26" s="35" t="n">
        <v>61</v>
      </c>
      <c r="Y26" s="35" t="n">
        <v>61</v>
      </c>
      <c r="Z26" s="35" t="n">
        <v>98</v>
      </c>
      <c r="AA26" s="35" t="n">
        <v>98</v>
      </c>
      <c r="AB26" s="35"/>
      <c r="AC26" s="35"/>
      <c r="AD26" s="35" t="n">
        <v>7</v>
      </c>
      <c r="AE26" s="35" t="n">
        <v>7</v>
      </c>
      <c r="AF26" s="35" t="n">
        <v>23</v>
      </c>
      <c r="AG26" s="35" t="n">
        <v>23</v>
      </c>
      <c r="AH26" s="35" t="n">
        <v>21</v>
      </c>
      <c r="AI26" s="35" t="n">
        <v>21</v>
      </c>
      <c r="AJ26" s="35"/>
      <c r="AK26" s="35"/>
      <c r="AL26" s="35"/>
      <c r="AM26" s="35"/>
      <c r="AN26" s="35"/>
      <c r="AO26" s="35"/>
      <c r="AP26" s="35"/>
      <c r="AQ26" s="35"/>
      <c r="AR26" s="35" t="n">
        <v>38</v>
      </c>
      <c r="AS26" s="35" t="n">
        <v>38</v>
      </c>
      <c r="AT26" s="35" t="n">
        <v>117</v>
      </c>
      <c r="AU26" s="35" t="n">
        <v>117</v>
      </c>
      <c r="AV26" s="35"/>
      <c r="AW26" s="35"/>
      <c r="AX26" s="35" t="n">
        <v>14</v>
      </c>
      <c r="AY26" s="35" t="n">
        <v>14</v>
      </c>
      <c r="AZ26" s="35"/>
      <c r="BA26" s="35"/>
      <c r="BB26" s="35"/>
      <c r="BC26" s="35"/>
      <c r="BD26" s="35" t="n">
        <v>10</v>
      </c>
      <c r="BE26" s="35" t="n">
        <v>10</v>
      </c>
      <c r="BF26" s="35" t="n">
        <v>8</v>
      </c>
      <c r="BG26" s="35" t="n">
        <v>8</v>
      </c>
      <c r="BH26" s="35"/>
      <c r="BI26" s="35"/>
      <c r="BJ26" s="35"/>
      <c r="BK26" s="35"/>
      <c r="BL26" s="35" t="n">
        <v>35</v>
      </c>
      <c r="BM26" s="35" t="n">
        <v>35</v>
      </c>
      <c r="BN26" s="35" t="n">
        <v>10</v>
      </c>
      <c r="BO26" s="35" t="n">
        <v>10</v>
      </c>
      <c r="BP26" s="61" t="n">
        <f aca="false">SUM(D26:BO26)</f>
        <v>1230</v>
      </c>
    </row>
    <row r="27" customFormat="false" ht="15" hidden="false" customHeight="false" outlineLevel="0" collapsed="false">
      <c r="A27" s="30" t="n">
        <v>18</v>
      </c>
      <c r="B27" s="31" t="s">
        <v>80</v>
      </c>
      <c r="C27" s="65" t="s">
        <v>81</v>
      </c>
      <c r="D27" s="35"/>
      <c r="E27" s="35"/>
      <c r="F27" s="35"/>
      <c r="G27" s="35"/>
      <c r="H27" s="35"/>
      <c r="I27" s="35"/>
      <c r="J27" s="35"/>
      <c r="K27" s="37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5"/>
      <c r="AD27" s="35"/>
      <c r="AE27" s="35"/>
      <c r="AF27" s="35"/>
      <c r="AG27" s="35"/>
      <c r="AH27" s="35"/>
      <c r="AI27" s="35"/>
      <c r="AJ27" s="35"/>
      <c r="AK27" s="35"/>
      <c r="AL27" s="35"/>
      <c r="AM27" s="35"/>
      <c r="AN27" s="35"/>
      <c r="AO27" s="35"/>
      <c r="AP27" s="35"/>
      <c r="AQ27" s="35"/>
      <c r="AR27" s="35"/>
      <c r="AS27" s="35"/>
      <c r="AT27" s="35"/>
      <c r="AU27" s="35"/>
      <c r="AV27" s="35"/>
      <c r="AW27" s="35"/>
      <c r="AX27" s="35"/>
      <c r="AY27" s="35"/>
      <c r="AZ27" s="35"/>
      <c r="BA27" s="35"/>
      <c r="BB27" s="35"/>
      <c r="BC27" s="35"/>
      <c r="BD27" s="35"/>
      <c r="BE27" s="35"/>
      <c r="BF27" s="35"/>
      <c r="BG27" s="35"/>
      <c r="BH27" s="35"/>
      <c r="BI27" s="35"/>
      <c r="BJ27" s="35"/>
      <c r="BK27" s="35"/>
      <c r="BL27" s="35"/>
      <c r="BM27" s="35"/>
      <c r="BN27" s="35"/>
      <c r="BO27" s="35"/>
      <c r="BP27" s="61" t="n">
        <f aca="false">SUM(D27:BO27)</f>
        <v>0</v>
      </c>
    </row>
    <row r="28" customFormat="false" ht="15" hidden="false" customHeight="false" outlineLevel="0" collapsed="false">
      <c r="A28" s="30" t="n">
        <v>19</v>
      </c>
      <c r="B28" s="31" t="s">
        <v>82</v>
      </c>
      <c r="C28" s="65" t="s">
        <v>83</v>
      </c>
      <c r="D28" s="35"/>
      <c r="E28" s="35"/>
      <c r="F28" s="35" t="n">
        <v>327</v>
      </c>
      <c r="G28" s="35" t="n">
        <v>563</v>
      </c>
      <c r="H28" s="35" t="n">
        <v>311</v>
      </c>
      <c r="I28" s="35" t="n">
        <v>537</v>
      </c>
      <c r="J28" s="35"/>
      <c r="K28" s="37"/>
      <c r="L28" s="35" t="n">
        <v>352</v>
      </c>
      <c r="M28" s="35" t="n">
        <v>607</v>
      </c>
      <c r="N28" s="35"/>
      <c r="O28" s="35"/>
      <c r="P28" s="35"/>
      <c r="Q28" s="35"/>
      <c r="R28" s="35" t="n">
        <v>452</v>
      </c>
      <c r="S28" s="35" t="n">
        <v>779</v>
      </c>
      <c r="T28" s="35" t="n">
        <v>255</v>
      </c>
      <c r="U28" s="35" t="n">
        <v>440</v>
      </c>
      <c r="V28" s="35" t="n">
        <v>219</v>
      </c>
      <c r="W28" s="35" t="n">
        <v>378</v>
      </c>
      <c r="X28" s="35" t="n">
        <v>393</v>
      </c>
      <c r="Y28" s="35" t="n">
        <v>677</v>
      </c>
      <c r="Z28" s="35" t="n">
        <v>281</v>
      </c>
      <c r="AA28" s="35" t="n">
        <v>484</v>
      </c>
      <c r="AB28" s="35"/>
      <c r="AC28" s="35"/>
      <c r="AD28" s="35" t="n">
        <v>279</v>
      </c>
      <c r="AE28" s="35" t="n">
        <v>480</v>
      </c>
      <c r="AF28" s="35" t="n">
        <v>709</v>
      </c>
      <c r="AG28" s="35" t="n">
        <v>1223</v>
      </c>
      <c r="AH28" s="35" t="n">
        <v>342</v>
      </c>
      <c r="AI28" s="35" t="n">
        <v>589</v>
      </c>
      <c r="AJ28" s="35" t="n">
        <v>444</v>
      </c>
      <c r="AK28" s="35" t="n">
        <v>765</v>
      </c>
      <c r="AL28" s="35" t="n">
        <v>281</v>
      </c>
      <c r="AM28" s="35" t="n">
        <v>484</v>
      </c>
      <c r="AN28" s="35" t="n">
        <v>561</v>
      </c>
      <c r="AO28" s="35" t="n">
        <v>968</v>
      </c>
      <c r="AP28" s="35" t="n">
        <v>1107</v>
      </c>
      <c r="AQ28" s="35" t="n">
        <v>1909</v>
      </c>
      <c r="AR28" s="35" t="n">
        <v>444</v>
      </c>
      <c r="AS28" s="35" t="n">
        <v>765</v>
      </c>
      <c r="AT28" s="35" t="n">
        <v>455</v>
      </c>
      <c r="AU28" s="35" t="n">
        <v>785</v>
      </c>
      <c r="AV28" s="35" t="n">
        <v>378</v>
      </c>
      <c r="AW28" s="35" t="n">
        <v>651</v>
      </c>
      <c r="AX28" s="35" t="n">
        <v>699</v>
      </c>
      <c r="AY28" s="35" t="n">
        <v>1205</v>
      </c>
      <c r="AZ28" s="35" t="n">
        <v>265</v>
      </c>
      <c r="BA28" s="35" t="n">
        <v>457</v>
      </c>
      <c r="BB28" s="35" t="n">
        <v>474</v>
      </c>
      <c r="BC28" s="35" t="n">
        <v>818</v>
      </c>
      <c r="BD28" s="35" t="n">
        <v>332</v>
      </c>
      <c r="BE28" s="35" t="n">
        <v>572</v>
      </c>
      <c r="BF28" s="35" t="n">
        <v>321</v>
      </c>
      <c r="BG28" s="35" t="n">
        <v>554</v>
      </c>
      <c r="BH28" s="35"/>
      <c r="BI28" s="35"/>
      <c r="BJ28" s="35" t="n">
        <v>352</v>
      </c>
      <c r="BK28" s="35" t="n">
        <v>607</v>
      </c>
      <c r="BL28" s="35" t="n">
        <v>529</v>
      </c>
      <c r="BM28" s="35" t="n">
        <v>911</v>
      </c>
      <c r="BN28" s="35"/>
      <c r="BO28" s="35"/>
      <c r="BP28" s="61" t="n">
        <f aca="false">SUM(D28:BO28)</f>
        <v>28770</v>
      </c>
    </row>
    <row r="29" customFormat="false" ht="15" hidden="false" customHeight="false" outlineLevel="0" collapsed="false">
      <c r="A29" s="30" t="n">
        <v>20</v>
      </c>
      <c r="B29" s="31" t="s">
        <v>84</v>
      </c>
      <c r="C29" s="65" t="s">
        <v>85</v>
      </c>
      <c r="D29" s="35"/>
      <c r="E29" s="35"/>
      <c r="F29" s="35"/>
      <c r="G29" s="35"/>
      <c r="H29" s="35"/>
      <c r="I29" s="35"/>
      <c r="J29" s="35"/>
      <c r="K29" s="37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35"/>
      <c r="AB29" s="35"/>
      <c r="AC29" s="35"/>
      <c r="AD29" s="35"/>
      <c r="AE29" s="35"/>
      <c r="AF29" s="35"/>
      <c r="AG29" s="35"/>
      <c r="AH29" s="35"/>
      <c r="AI29" s="35"/>
      <c r="AJ29" s="35"/>
      <c r="AK29" s="35"/>
      <c r="AL29" s="35"/>
      <c r="AM29" s="35"/>
      <c r="AN29" s="35"/>
      <c r="AO29" s="35"/>
      <c r="AP29" s="35"/>
      <c r="AQ29" s="35"/>
      <c r="AR29" s="35"/>
      <c r="AS29" s="35"/>
      <c r="AT29" s="35"/>
      <c r="AU29" s="35"/>
      <c r="AV29" s="35"/>
      <c r="AW29" s="35"/>
      <c r="AX29" s="35"/>
      <c r="AY29" s="35"/>
      <c r="AZ29" s="35"/>
      <c r="BA29" s="35"/>
      <c r="BB29" s="35"/>
      <c r="BC29" s="35"/>
      <c r="BD29" s="35"/>
      <c r="BE29" s="35"/>
      <c r="BF29" s="35"/>
      <c r="BG29" s="35"/>
      <c r="BH29" s="35"/>
      <c r="BI29" s="35"/>
      <c r="BJ29" s="35"/>
      <c r="BK29" s="35"/>
      <c r="BL29" s="35"/>
      <c r="BM29" s="35"/>
      <c r="BN29" s="35"/>
      <c r="BO29" s="35"/>
      <c r="BP29" s="61" t="n">
        <f aca="false">SUM(D29:BO29)</f>
        <v>0</v>
      </c>
    </row>
    <row r="30" customFormat="false" ht="15" hidden="false" customHeight="false" outlineLevel="0" collapsed="false">
      <c r="A30" s="30" t="n">
        <v>21</v>
      </c>
      <c r="B30" s="31" t="s">
        <v>86</v>
      </c>
      <c r="C30" s="65" t="s">
        <v>87</v>
      </c>
      <c r="D30" s="35"/>
      <c r="E30" s="35"/>
      <c r="F30" s="35"/>
      <c r="G30" s="35"/>
      <c r="H30" s="35"/>
      <c r="I30" s="35"/>
      <c r="J30" s="35"/>
      <c r="K30" s="37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  <c r="AA30" s="35"/>
      <c r="AB30" s="35"/>
      <c r="AC30" s="35"/>
      <c r="AD30" s="35"/>
      <c r="AE30" s="35"/>
      <c r="AF30" s="35"/>
      <c r="AG30" s="35"/>
      <c r="AH30" s="35"/>
      <c r="AI30" s="35"/>
      <c r="AJ30" s="35"/>
      <c r="AK30" s="35"/>
      <c r="AL30" s="35"/>
      <c r="AM30" s="35"/>
      <c r="AN30" s="35"/>
      <c r="AO30" s="35"/>
      <c r="AP30" s="35"/>
      <c r="AQ30" s="35"/>
      <c r="AR30" s="35"/>
      <c r="AS30" s="35"/>
      <c r="AT30" s="35"/>
      <c r="AU30" s="35"/>
      <c r="AV30" s="35"/>
      <c r="AW30" s="35"/>
      <c r="AX30" s="35"/>
      <c r="AY30" s="35"/>
      <c r="AZ30" s="35"/>
      <c r="BA30" s="35"/>
      <c r="BB30" s="35"/>
      <c r="BC30" s="35"/>
      <c r="BD30" s="35"/>
      <c r="BE30" s="35"/>
      <c r="BF30" s="35"/>
      <c r="BG30" s="35"/>
      <c r="BH30" s="35"/>
      <c r="BI30" s="35"/>
      <c r="BJ30" s="35"/>
      <c r="BK30" s="35"/>
      <c r="BL30" s="35"/>
      <c r="BM30" s="35"/>
      <c r="BN30" s="35"/>
      <c r="BO30" s="35"/>
      <c r="BP30" s="61" t="n">
        <f aca="false">SUM(D30:BO30)</f>
        <v>0</v>
      </c>
    </row>
    <row r="31" customFormat="false" ht="15" hidden="false" customHeight="false" outlineLevel="0" collapsed="false">
      <c r="A31" s="30" t="n">
        <v>22</v>
      </c>
      <c r="B31" s="31" t="s">
        <v>88</v>
      </c>
      <c r="C31" s="65" t="s">
        <v>89</v>
      </c>
      <c r="D31" s="35" t="n">
        <v>26</v>
      </c>
      <c r="E31" s="35" t="n">
        <v>27</v>
      </c>
      <c r="F31" s="35"/>
      <c r="G31" s="35"/>
      <c r="H31" s="35"/>
      <c r="I31" s="35"/>
      <c r="J31" s="35"/>
      <c r="K31" s="37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  <c r="AA31" s="35"/>
      <c r="AB31" s="35"/>
      <c r="AC31" s="35"/>
      <c r="AD31" s="35"/>
      <c r="AE31" s="35"/>
      <c r="AF31" s="35"/>
      <c r="AG31" s="35"/>
      <c r="AH31" s="35"/>
      <c r="AI31" s="35"/>
      <c r="AJ31" s="35"/>
      <c r="AK31" s="35"/>
      <c r="AL31" s="35"/>
      <c r="AM31" s="35"/>
      <c r="AN31" s="35"/>
      <c r="AO31" s="35"/>
      <c r="AP31" s="35"/>
      <c r="AQ31" s="35"/>
      <c r="AR31" s="35"/>
      <c r="AS31" s="35"/>
      <c r="AT31" s="35"/>
      <c r="AU31" s="35"/>
      <c r="AV31" s="35"/>
      <c r="AW31" s="35"/>
      <c r="AX31" s="35"/>
      <c r="AY31" s="35"/>
      <c r="AZ31" s="35"/>
      <c r="BA31" s="35"/>
      <c r="BB31" s="35"/>
      <c r="BC31" s="35"/>
      <c r="BD31" s="35"/>
      <c r="BE31" s="35"/>
      <c r="BF31" s="35"/>
      <c r="BG31" s="35"/>
      <c r="BH31" s="35"/>
      <c r="BI31" s="35"/>
      <c r="BJ31" s="35" t="n">
        <v>61</v>
      </c>
      <c r="BK31" s="35" t="n">
        <v>64</v>
      </c>
      <c r="BL31" s="35"/>
      <c r="BM31" s="35"/>
      <c r="BN31" s="35"/>
      <c r="BO31" s="35"/>
      <c r="BP31" s="61" t="n">
        <f aca="false">SUM(D31:BO31)</f>
        <v>178</v>
      </c>
    </row>
    <row r="32" customFormat="false" ht="15" hidden="false" customHeight="false" outlineLevel="0" collapsed="false">
      <c r="A32" s="30" t="n">
        <v>23</v>
      </c>
      <c r="B32" s="31" t="s">
        <v>90</v>
      </c>
      <c r="C32" s="65" t="s">
        <v>91</v>
      </c>
      <c r="D32" s="35" t="n">
        <v>1582</v>
      </c>
      <c r="E32" s="35" t="n">
        <v>1665</v>
      </c>
      <c r="F32" s="35" t="n">
        <v>2868</v>
      </c>
      <c r="G32" s="35" t="n">
        <v>3019</v>
      </c>
      <c r="H32" s="35" t="n">
        <v>1238</v>
      </c>
      <c r="I32" s="35" t="n">
        <v>1303</v>
      </c>
      <c r="J32" s="35" t="n">
        <v>604</v>
      </c>
      <c r="K32" s="37" t="n">
        <v>636</v>
      </c>
      <c r="L32" s="35" t="n">
        <v>632</v>
      </c>
      <c r="M32" s="35" t="n">
        <v>665</v>
      </c>
      <c r="N32" s="35" t="n">
        <v>1848</v>
      </c>
      <c r="O32" s="35" t="n">
        <v>1945</v>
      </c>
      <c r="P32" s="35" t="n">
        <v>419</v>
      </c>
      <c r="Q32" s="35" t="n">
        <v>441</v>
      </c>
      <c r="R32" s="35" t="n">
        <v>386</v>
      </c>
      <c r="S32" s="35" t="n">
        <v>406</v>
      </c>
      <c r="T32" s="35" t="n">
        <v>2102</v>
      </c>
      <c r="U32" s="35" t="n">
        <v>2213</v>
      </c>
      <c r="V32" s="35" t="n">
        <v>418</v>
      </c>
      <c r="W32" s="35" t="n">
        <v>440</v>
      </c>
      <c r="X32" s="35" t="n">
        <v>439</v>
      </c>
      <c r="Y32" s="35" t="n">
        <v>462</v>
      </c>
      <c r="Z32" s="35" t="n">
        <v>388</v>
      </c>
      <c r="AA32" s="35" t="n">
        <v>408</v>
      </c>
      <c r="AB32" s="35"/>
      <c r="AC32" s="35"/>
      <c r="AD32" s="35" t="n">
        <v>2017</v>
      </c>
      <c r="AE32" s="35" t="n">
        <v>2124</v>
      </c>
      <c r="AF32" s="35" t="n">
        <v>2804</v>
      </c>
      <c r="AG32" s="35" t="n">
        <v>2952</v>
      </c>
      <c r="AH32" s="35" t="n">
        <v>2028</v>
      </c>
      <c r="AI32" s="35" t="n">
        <v>2134</v>
      </c>
      <c r="AJ32" s="35" t="n">
        <v>1956</v>
      </c>
      <c r="AK32" s="35" t="n">
        <v>2059</v>
      </c>
      <c r="AL32" s="35" t="n">
        <v>844</v>
      </c>
      <c r="AM32" s="35" t="n">
        <v>888</v>
      </c>
      <c r="AN32" s="35" t="n">
        <v>626</v>
      </c>
      <c r="AO32" s="35" t="n">
        <v>658</v>
      </c>
      <c r="AP32" s="35" t="n">
        <v>1093</v>
      </c>
      <c r="AQ32" s="35" t="n">
        <v>1150</v>
      </c>
      <c r="AR32" s="35" t="n">
        <v>1416</v>
      </c>
      <c r="AS32" s="35" t="n">
        <v>1491</v>
      </c>
      <c r="AT32" s="35" t="n">
        <v>653</v>
      </c>
      <c r="AU32" s="35" t="n">
        <v>687</v>
      </c>
      <c r="AV32" s="35" t="n">
        <v>696</v>
      </c>
      <c r="AW32" s="35" t="n">
        <v>733</v>
      </c>
      <c r="AX32" s="35" t="n">
        <v>1047</v>
      </c>
      <c r="AY32" s="35" t="n">
        <v>1102</v>
      </c>
      <c r="AZ32" s="35" t="n">
        <v>311</v>
      </c>
      <c r="BA32" s="35" t="n">
        <v>328</v>
      </c>
      <c r="BB32" s="35" t="n">
        <v>3401</v>
      </c>
      <c r="BC32" s="35" t="n">
        <v>3580</v>
      </c>
      <c r="BD32" s="35" t="n">
        <v>1485</v>
      </c>
      <c r="BE32" s="35" t="n">
        <v>1563</v>
      </c>
      <c r="BF32" s="35" t="n">
        <v>2291</v>
      </c>
      <c r="BG32" s="35" t="n">
        <v>2411</v>
      </c>
      <c r="BH32" s="35" t="n">
        <v>2515</v>
      </c>
      <c r="BI32" s="35" t="n">
        <v>2648</v>
      </c>
      <c r="BJ32" s="35" t="n">
        <v>4484</v>
      </c>
      <c r="BK32" s="35" t="n">
        <v>4720</v>
      </c>
      <c r="BL32" s="35" t="n">
        <v>1568</v>
      </c>
      <c r="BM32" s="35" t="n">
        <v>1651</v>
      </c>
      <c r="BN32" s="35" t="n">
        <v>431</v>
      </c>
      <c r="BO32" s="35" t="n">
        <v>453</v>
      </c>
      <c r="BP32" s="61" t="n">
        <f aca="false">SUM(D32:BO32)</f>
        <v>91525</v>
      </c>
    </row>
    <row r="33" customFormat="false" ht="15" hidden="false" customHeight="false" outlineLevel="0" collapsed="false">
      <c r="A33" s="30" t="n">
        <v>24</v>
      </c>
      <c r="B33" s="31" t="s">
        <v>92</v>
      </c>
      <c r="C33" s="65" t="s">
        <v>93</v>
      </c>
      <c r="D33" s="35" t="n">
        <v>3092</v>
      </c>
      <c r="E33" s="35" t="n">
        <v>3092</v>
      </c>
      <c r="F33" s="35" t="n">
        <v>1888</v>
      </c>
      <c r="G33" s="35" t="n">
        <v>1888</v>
      </c>
      <c r="H33" s="35" t="n">
        <v>1719</v>
      </c>
      <c r="I33" s="35" t="n">
        <v>1719</v>
      </c>
      <c r="J33" s="35" t="n">
        <v>1122</v>
      </c>
      <c r="K33" s="37" t="n">
        <v>1122</v>
      </c>
      <c r="L33" s="35" t="n">
        <v>587</v>
      </c>
      <c r="M33" s="35" t="n">
        <v>587</v>
      </c>
      <c r="N33" s="35" t="n">
        <v>1122</v>
      </c>
      <c r="O33" s="35" t="n">
        <v>1122</v>
      </c>
      <c r="P33" s="35" t="n">
        <v>2541</v>
      </c>
      <c r="Q33" s="35" t="n">
        <v>2675</v>
      </c>
      <c r="R33" s="35" t="n">
        <v>554</v>
      </c>
      <c r="S33" s="35" t="n">
        <v>554</v>
      </c>
      <c r="T33" s="35" t="n">
        <v>459</v>
      </c>
      <c r="U33" s="35" t="n">
        <v>459</v>
      </c>
      <c r="V33" s="35" t="n">
        <v>464</v>
      </c>
      <c r="W33" s="35" t="n">
        <v>464</v>
      </c>
      <c r="X33" s="35" t="n">
        <v>714</v>
      </c>
      <c r="Y33" s="35" t="n">
        <v>714</v>
      </c>
      <c r="Z33" s="35" t="n">
        <v>679</v>
      </c>
      <c r="AA33" s="35" t="n">
        <v>679</v>
      </c>
      <c r="AB33" s="35"/>
      <c r="AC33" s="35"/>
      <c r="AD33" s="35" t="n">
        <v>2383</v>
      </c>
      <c r="AE33" s="35" t="n">
        <v>2383</v>
      </c>
      <c r="AF33" s="35" t="n">
        <v>1786</v>
      </c>
      <c r="AG33" s="35" t="n">
        <v>1786</v>
      </c>
      <c r="AH33" s="35" t="n">
        <v>2510</v>
      </c>
      <c r="AI33" s="35" t="n">
        <v>2510</v>
      </c>
      <c r="AJ33" s="35" t="n">
        <v>2112</v>
      </c>
      <c r="AK33" s="35" t="n">
        <v>2112</v>
      </c>
      <c r="AL33" s="35" t="n">
        <v>1189</v>
      </c>
      <c r="AM33" s="35" t="n">
        <v>1189</v>
      </c>
      <c r="AN33" s="35" t="n">
        <v>890</v>
      </c>
      <c r="AO33" s="35" t="n">
        <v>890</v>
      </c>
      <c r="AP33" s="35" t="n">
        <v>1531</v>
      </c>
      <c r="AQ33" s="35" t="n">
        <v>1531</v>
      </c>
      <c r="AR33" s="35" t="n">
        <v>1602</v>
      </c>
      <c r="AS33" s="35" t="n">
        <v>1602</v>
      </c>
      <c r="AT33" s="35" t="n">
        <v>1056</v>
      </c>
      <c r="AU33" s="35" t="n">
        <v>1056</v>
      </c>
      <c r="AV33" s="35" t="n">
        <v>995</v>
      </c>
      <c r="AW33" s="35" t="n">
        <v>995</v>
      </c>
      <c r="AX33" s="35" t="n">
        <v>1592</v>
      </c>
      <c r="AY33" s="35" t="n">
        <v>1592</v>
      </c>
      <c r="AZ33" s="35" t="n">
        <v>765</v>
      </c>
      <c r="BA33" s="35" t="n">
        <v>765</v>
      </c>
      <c r="BB33" s="35" t="n">
        <v>1592</v>
      </c>
      <c r="BC33" s="35" t="n">
        <v>1592</v>
      </c>
      <c r="BD33" s="35" t="n">
        <v>709</v>
      </c>
      <c r="BE33" s="35" t="n">
        <v>709</v>
      </c>
      <c r="BF33" s="35" t="n">
        <v>714</v>
      </c>
      <c r="BG33" s="35" t="n">
        <v>714</v>
      </c>
      <c r="BH33" s="35" t="n">
        <v>645</v>
      </c>
      <c r="BI33" s="35" t="n">
        <v>645</v>
      </c>
      <c r="BJ33" s="35"/>
      <c r="BK33" s="35"/>
      <c r="BL33" s="35" t="n">
        <v>723</v>
      </c>
      <c r="BM33" s="35" t="n">
        <v>723</v>
      </c>
      <c r="BN33" s="35" t="n">
        <v>488</v>
      </c>
      <c r="BO33" s="35" t="n">
        <v>488</v>
      </c>
      <c r="BP33" s="61" t="n">
        <f aca="false">SUM(D33:BO33)</f>
        <v>76580</v>
      </c>
    </row>
    <row r="34" customFormat="false" ht="15" hidden="false" customHeight="false" outlineLevel="0" collapsed="false">
      <c r="A34" s="30" t="n">
        <v>25</v>
      </c>
      <c r="B34" s="40" t="s">
        <v>94</v>
      </c>
      <c r="C34" s="65" t="s">
        <v>95</v>
      </c>
      <c r="D34" s="35"/>
      <c r="E34" s="35"/>
      <c r="F34" s="35"/>
      <c r="G34" s="35"/>
      <c r="H34" s="35"/>
      <c r="I34" s="35"/>
      <c r="J34" s="35"/>
      <c r="K34" s="37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  <c r="AB34" s="35"/>
      <c r="AC34" s="35"/>
      <c r="AD34" s="35"/>
      <c r="AE34" s="35"/>
      <c r="AF34" s="35"/>
      <c r="AG34" s="35"/>
      <c r="AH34" s="35"/>
      <c r="AI34" s="35"/>
      <c r="AJ34" s="35"/>
      <c r="AK34" s="35"/>
      <c r="AL34" s="35"/>
      <c r="AM34" s="35"/>
      <c r="AN34" s="35"/>
      <c r="AO34" s="35"/>
      <c r="AP34" s="35"/>
      <c r="AQ34" s="35"/>
      <c r="AR34" s="35"/>
      <c r="AS34" s="35"/>
      <c r="AT34" s="35"/>
      <c r="AU34" s="35"/>
      <c r="AV34" s="35"/>
      <c r="AW34" s="35"/>
      <c r="AX34" s="35"/>
      <c r="AY34" s="35"/>
      <c r="AZ34" s="35"/>
      <c r="BA34" s="35"/>
      <c r="BB34" s="35"/>
      <c r="BC34" s="35"/>
      <c r="BD34" s="35"/>
      <c r="BE34" s="35"/>
      <c r="BF34" s="35"/>
      <c r="BG34" s="35"/>
      <c r="BH34" s="35"/>
      <c r="BI34" s="35"/>
      <c r="BJ34" s="35"/>
      <c r="BK34" s="35"/>
      <c r="BL34" s="35"/>
      <c r="BM34" s="35"/>
      <c r="BN34" s="35"/>
      <c r="BO34" s="35"/>
      <c r="BP34" s="61" t="n">
        <f aca="false">SUM(D34:BO34)</f>
        <v>0</v>
      </c>
    </row>
    <row r="35" customFormat="false" ht="15" hidden="false" customHeight="false" outlineLevel="0" collapsed="false">
      <c r="A35" s="30" t="n">
        <v>26</v>
      </c>
      <c r="B35" s="31" t="s">
        <v>96</v>
      </c>
      <c r="C35" s="65" t="s">
        <v>97</v>
      </c>
      <c r="D35" s="35" t="n">
        <v>1944</v>
      </c>
      <c r="E35" s="35" t="n">
        <v>1944</v>
      </c>
      <c r="F35" s="35" t="n">
        <v>1526</v>
      </c>
      <c r="G35" s="35" t="n">
        <v>1526</v>
      </c>
      <c r="H35" s="35" t="n">
        <v>1500</v>
      </c>
      <c r="I35" s="35" t="n">
        <v>1500</v>
      </c>
      <c r="J35" s="35" t="n">
        <v>1148</v>
      </c>
      <c r="K35" s="37" t="n">
        <v>1148</v>
      </c>
      <c r="L35" s="35" t="n">
        <v>689</v>
      </c>
      <c r="M35" s="35" t="n">
        <v>689</v>
      </c>
      <c r="N35" s="35" t="n">
        <v>1041</v>
      </c>
      <c r="O35" s="35" t="n">
        <v>1041</v>
      </c>
      <c r="P35" s="35" t="n">
        <v>556</v>
      </c>
      <c r="Q35" s="35" t="n">
        <v>556</v>
      </c>
      <c r="R35" s="35" t="n">
        <v>612</v>
      </c>
      <c r="S35" s="35" t="n">
        <v>612</v>
      </c>
      <c r="T35" s="35" t="n">
        <v>1668</v>
      </c>
      <c r="U35" s="35" t="n">
        <v>1668</v>
      </c>
      <c r="V35" s="35" t="n">
        <v>735</v>
      </c>
      <c r="W35" s="35" t="n">
        <v>735</v>
      </c>
      <c r="X35" s="35" t="n">
        <v>657</v>
      </c>
      <c r="Y35" s="35" t="n">
        <v>657</v>
      </c>
      <c r="Z35" s="35" t="n">
        <v>638</v>
      </c>
      <c r="AA35" s="35" t="n">
        <v>638</v>
      </c>
      <c r="AB35" s="35"/>
      <c r="AC35" s="35"/>
      <c r="AD35" s="35" t="n">
        <v>1235</v>
      </c>
      <c r="AE35" s="35" t="n">
        <v>1235</v>
      </c>
      <c r="AF35" s="35" t="n">
        <v>1617</v>
      </c>
      <c r="AG35" s="35" t="n">
        <v>1617</v>
      </c>
      <c r="AH35" s="35" t="n">
        <v>1495</v>
      </c>
      <c r="AI35" s="35" t="n">
        <v>1495</v>
      </c>
      <c r="AJ35" s="35" t="n">
        <v>5541</v>
      </c>
      <c r="AK35" s="35" t="n">
        <v>5541</v>
      </c>
      <c r="AL35" s="35" t="n">
        <v>1097</v>
      </c>
      <c r="AM35" s="35" t="n">
        <v>1097</v>
      </c>
      <c r="AN35" s="35" t="n">
        <v>1153</v>
      </c>
      <c r="AO35" s="35" t="n">
        <v>1153</v>
      </c>
      <c r="AP35" s="35" t="n">
        <v>1306</v>
      </c>
      <c r="AQ35" s="35" t="n">
        <v>1306</v>
      </c>
      <c r="AR35" s="35" t="n">
        <v>1622</v>
      </c>
      <c r="AS35" s="35" t="n">
        <v>1622</v>
      </c>
      <c r="AT35" s="35" t="n">
        <v>1097</v>
      </c>
      <c r="AU35" s="35" t="n">
        <v>1097</v>
      </c>
      <c r="AV35" s="35" t="n">
        <v>1097</v>
      </c>
      <c r="AW35" s="35" t="n">
        <v>1097</v>
      </c>
      <c r="AX35" s="35" t="n">
        <v>1434</v>
      </c>
      <c r="AY35" s="35" t="n">
        <v>1434</v>
      </c>
      <c r="AZ35" s="35" t="n">
        <v>709</v>
      </c>
      <c r="BA35" s="35" t="n">
        <v>709</v>
      </c>
      <c r="BB35" s="35" t="n">
        <v>2500</v>
      </c>
      <c r="BC35" s="35" t="n">
        <v>2500</v>
      </c>
      <c r="BD35" s="35" t="n">
        <v>2020</v>
      </c>
      <c r="BE35" s="35" t="n">
        <v>2020</v>
      </c>
      <c r="BF35" s="35" t="n">
        <v>2923</v>
      </c>
      <c r="BG35" s="35" t="n">
        <v>2923</v>
      </c>
      <c r="BH35" s="35" t="n">
        <v>2694</v>
      </c>
      <c r="BI35" s="35" t="n">
        <v>2694</v>
      </c>
      <c r="BJ35" s="35" t="n">
        <v>3031</v>
      </c>
      <c r="BK35" s="35" t="n">
        <v>3031</v>
      </c>
      <c r="BL35" s="35" t="n">
        <v>1934</v>
      </c>
      <c r="BM35" s="35" t="n">
        <v>1934</v>
      </c>
      <c r="BN35" s="35" t="n">
        <v>643</v>
      </c>
      <c r="BO35" s="35" t="n">
        <v>643</v>
      </c>
      <c r="BP35" s="61" t="n">
        <f aca="false">SUM(D35:BO35)</f>
        <v>95724</v>
      </c>
    </row>
    <row r="36" customFormat="false" ht="15" hidden="false" customHeight="false" outlineLevel="0" collapsed="false">
      <c r="A36" s="30" t="n">
        <v>27</v>
      </c>
      <c r="B36" s="31" t="s">
        <v>98</v>
      </c>
      <c r="C36" s="65" t="s">
        <v>99</v>
      </c>
      <c r="D36" s="35" t="n">
        <v>2029</v>
      </c>
      <c r="E36" s="35" t="n">
        <v>2133</v>
      </c>
      <c r="F36" s="35" t="n">
        <v>2521</v>
      </c>
      <c r="G36" s="35" t="n">
        <v>2643</v>
      </c>
      <c r="H36" s="35" t="n">
        <v>1822</v>
      </c>
      <c r="I36" s="35" t="n">
        <v>1907</v>
      </c>
      <c r="J36" s="35" t="n">
        <v>910</v>
      </c>
      <c r="K36" s="37" t="n">
        <v>949</v>
      </c>
      <c r="L36" s="35" t="n">
        <v>921</v>
      </c>
      <c r="M36" s="35" t="n">
        <v>943</v>
      </c>
      <c r="N36" s="35" t="n">
        <v>1580</v>
      </c>
      <c r="O36" s="35" t="n">
        <v>1624</v>
      </c>
      <c r="P36" s="35" t="n">
        <v>561</v>
      </c>
      <c r="Q36" s="35" t="n">
        <v>591</v>
      </c>
      <c r="R36" s="35" t="n">
        <v>467</v>
      </c>
      <c r="S36" s="35" t="n">
        <v>489</v>
      </c>
      <c r="T36" s="35" t="n">
        <v>1439</v>
      </c>
      <c r="U36" s="35" t="n">
        <v>1455</v>
      </c>
      <c r="V36" s="35" t="n">
        <v>751</v>
      </c>
      <c r="W36" s="35" t="n">
        <v>773</v>
      </c>
      <c r="X36" s="35" t="n">
        <v>398</v>
      </c>
      <c r="Y36" s="35" t="n">
        <v>419</v>
      </c>
      <c r="Z36" s="35" t="n">
        <v>606</v>
      </c>
      <c r="AA36" s="35" t="n">
        <v>636</v>
      </c>
      <c r="AB36" s="35"/>
      <c r="AC36" s="35"/>
      <c r="AD36" s="35" t="n">
        <v>1618</v>
      </c>
      <c r="AE36" s="35" t="n">
        <v>1685</v>
      </c>
      <c r="AF36" s="35" t="n">
        <v>4400</v>
      </c>
      <c r="AG36" s="35" t="n">
        <v>4607</v>
      </c>
      <c r="AH36" s="35" t="n">
        <v>2077</v>
      </c>
      <c r="AI36" s="35" t="n">
        <v>2146</v>
      </c>
      <c r="AJ36" s="35" t="n">
        <v>1564</v>
      </c>
      <c r="AK36" s="35" t="n">
        <v>1610</v>
      </c>
      <c r="AL36" s="35" t="n">
        <v>910</v>
      </c>
      <c r="AM36" s="35" t="n">
        <v>934</v>
      </c>
      <c r="AN36" s="35" t="n">
        <v>387</v>
      </c>
      <c r="AO36" s="35" t="n">
        <v>407</v>
      </c>
      <c r="AP36" s="35" t="n">
        <v>774</v>
      </c>
      <c r="AQ36" s="35" t="n">
        <v>796</v>
      </c>
      <c r="AR36" s="35" t="n">
        <v>1189</v>
      </c>
      <c r="AS36" s="35" t="n">
        <v>1233</v>
      </c>
      <c r="AT36" s="35" t="n">
        <v>756</v>
      </c>
      <c r="AU36" s="35" t="n">
        <v>775</v>
      </c>
      <c r="AV36" s="35" t="n">
        <v>778</v>
      </c>
      <c r="AW36" s="35" t="n">
        <v>800</v>
      </c>
      <c r="AX36" s="35" t="n">
        <v>3622</v>
      </c>
      <c r="AY36" s="35" t="n">
        <v>3813</v>
      </c>
      <c r="AZ36" s="35" t="n">
        <v>311</v>
      </c>
      <c r="BA36" s="35" t="n">
        <v>311</v>
      </c>
      <c r="BB36" s="35" t="n">
        <v>1828</v>
      </c>
      <c r="BC36" s="35" t="n">
        <v>1916</v>
      </c>
      <c r="BD36" s="35" t="n">
        <v>1549</v>
      </c>
      <c r="BE36" s="35" t="n">
        <v>1614</v>
      </c>
      <c r="BF36" s="35" t="n">
        <v>1136</v>
      </c>
      <c r="BG36" s="35" t="n">
        <v>1174</v>
      </c>
      <c r="BH36" s="35" t="n">
        <v>1101</v>
      </c>
      <c r="BI36" s="35" t="n">
        <v>1146</v>
      </c>
      <c r="BJ36" s="35" t="n">
        <v>1557</v>
      </c>
      <c r="BK36" s="35" t="n">
        <v>1639</v>
      </c>
      <c r="BL36" s="35" t="n">
        <v>821</v>
      </c>
      <c r="BM36" s="35" t="n">
        <v>859</v>
      </c>
      <c r="BN36" s="35" t="n">
        <v>539</v>
      </c>
      <c r="BO36" s="35" t="n">
        <v>567</v>
      </c>
      <c r="BP36" s="61" t="n">
        <f aca="false">SUM(D36:BO36)</f>
        <v>83516</v>
      </c>
    </row>
    <row r="37" customFormat="false" ht="15" hidden="false" customHeight="false" outlineLevel="0" collapsed="false">
      <c r="A37" s="30" t="n">
        <v>28</v>
      </c>
      <c r="B37" s="31" t="s">
        <v>100</v>
      </c>
      <c r="C37" s="65" t="s">
        <v>101</v>
      </c>
      <c r="D37" s="35"/>
      <c r="E37" s="35"/>
      <c r="F37" s="35"/>
      <c r="G37" s="35"/>
      <c r="H37" s="35"/>
      <c r="I37" s="35"/>
      <c r="J37" s="35"/>
      <c r="K37" s="37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  <c r="AA37" s="35"/>
      <c r="AB37" s="35"/>
      <c r="AC37" s="35"/>
      <c r="AD37" s="35"/>
      <c r="AE37" s="35"/>
      <c r="AF37" s="35"/>
      <c r="AG37" s="35"/>
      <c r="AH37" s="35"/>
      <c r="AI37" s="35"/>
      <c r="AJ37" s="35"/>
      <c r="AK37" s="35"/>
      <c r="AL37" s="35"/>
      <c r="AM37" s="35"/>
      <c r="AN37" s="35"/>
      <c r="AO37" s="35"/>
      <c r="AP37" s="35"/>
      <c r="AQ37" s="35"/>
      <c r="AR37" s="35"/>
      <c r="AS37" s="35"/>
      <c r="AT37" s="35"/>
      <c r="AU37" s="35"/>
      <c r="AV37" s="35"/>
      <c r="AW37" s="35"/>
      <c r="AX37" s="35"/>
      <c r="AY37" s="35"/>
      <c r="AZ37" s="35"/>
      <c r="BA37" s="35"/>
      <c r="BB37" s="35"/>
      <c r="BC37" s="35"/>
      <c r="BD37" s="35"/>
      <c r="BE37" s="35"/>
      <c r="BF37" s="35"/>
      <c r="BG37" s="35"/>
      <c r="BH37" s="35"/>
      <c r="BI37" s="35"/>
      <c r="BJ37" s="35"/>
      <c r="BK37" s="35"/>
      <c r="BL37" s="35"/>
      <c r="BM37" s="35"/>
      <c r="BN37" s="35"/>
      <c r="BO37" s="35"/>
      <c r="BP37" s="61" t="n">
        <f aca="false">SUM(D37:BO37)</f>
        <v>0</v>
      </c>
    </row>
    <row r="38" customFormat="false" ht="15" hidden="false" customHeight="false" outlineLevel="0" collapsed="false">
      <c r="A38" s="30" t="n">
        <v>29</v>
      </c>
      <c r="B38" s="31" t="s">
        <v>102</v>
      </c>
      <c r="C38" s="66" t="s">
        <v>103</v>
      </c>
      <c r="D38" s="35" t="n">
        <v>541</v>
      </c>
      <c r="E38" s="35" t="n">
        <v>569</v>
      </c>
      <c r="F38" s="35" t="n">
        <v>449</v>
      </c>
      <c r="G38" s="35" t="n">
        <v>473</v>
      </c>
      <c r="H38" s="35" t="n">
        <v>572</v>
      </c>
      <c r="I38" s="35" t="n">
        <v>603</v>
      </c>
      <c r="J38" s="35" t="n">
        <v>458</v>
      </c>
      <c r="K38" s="37" t="n">
        <v>482</v>
      </c>
      <c r="L38" s="35" t="n">
        <v>745</v>
      </c>
      <c r="M38" s="35" t="n">
        <v>784</v>
      </c>
      <c r="N38" s="35" t="n">
        <v>1584</v>
      </c>
      <c r="O38" s="35" t="n">
        <v>1667</v>
      </c>
      <c r="P38" s="35"/>
      <c r="Q38" s="35"/>
      <c r="R38" s="35" t="n">
        <v>973</v>
      </c>
      <c r="S38" s="35" t="n">
        <v>1025</v>
      </c>
      <c r="T38" s="35" t="n">
        <v>622</v>
      </c>
      <c r="U38" s="35" t="n">
        <v>655</v>
      </c>
      <c r="V38" s="35" t="n">
        <v>1577</v>
      </c>
      <c r="W38" s="35" t="n">
        <v>1660</v>
      </c>
      <c r="X38" s="35" t="n">
        <v>1036</v>
      </c>
      <c r="Y38" s="35" t="n">
        <v>1090</v>
      </c>
      <c r="Z38" s="35" t="n">
        <v>807</v>
      </c>
      <c r="AA38" s="35" t="n">
        <v>850</v>
      </c>
      <c r="AB38" s="35"/>
      <c r="AC38" s="35"/>
      <c r="AD38" s="35" t="n">
        <v>476</v>
      </c>
      <c r="AE38" s="35" t="n">
        <v>501</v>
      </c>
      <c r="AF38" s="35" t="n">
        <v>1212</v>
      </c>
      <c r="AG38" s="35" t="n">
        <v>1276</v>
      </c>
      <c r="AH38" s="35" t="n">
        <v>959</v>
      </c>
      <c r="AI38" s="35" t="n">
        <v>1010</v>
      </c>
      <c r="AJ38" s="35" t="n">
        <v>700</v>
      </c>
      <c r="AK38" s="35" t="n">
        <v>737</v>
      </c>
      <c r="AL38" s="35" t="n">
        <v>571</v>
      </c>
      <c r="AM38" s="35" t="n">
        <v>602</v>
      </c>
      <c r="AN38" s="35" t="n">
        <v>872</v>
      </c>
      <c r="AO38" s="35" t="n">
        <v>918</v>
      </c>
      <c r="AP38" s="35" t="n">
        <v>920</v>
      </c>
      <c r="AQ38" s="35" t="n">
        <v>969</v>
      </c>
      <c r="AR38" s="35" t="n">
        <v>1212</v>
      </c>
      <c r="AS38" s="35" t="n">
        <v>1276</v>
      </c>
      <c r="AT38" s="35" t="n">
        <v>943</v>
      </c>
      <c r="AU38" s="35" t="n">
        <v>992</v>
      </c>
      <c r="AV38" s="35" t="n">
        <v>995</v>
      </c>
      <c r="AW38" s="35" t="n">
        <v>1047</v>
      </c>
      <c r="AX38" s="35" t="n">
        <v>878</v>
      </c>
      <c r="AY38" s="35" t="n">
        <v>924</v>
      </c>
      <c r="AZ38" s="35" t="n">
        <v>657</v>
      </c>
      <c r="BA38" s="35" t="n">
        <v>692</v>
      </c>
      <c r="BB38" s="35" t="n">
        <v>500</v>
      </c>
      <c r="BC38" s="35" t="n">
        <v>526</v>
      </c>
      <c r="BD38" s="35" t="n">
        <v>745</v>
      </c>
      <c r="BE38" s="35" t="n">
        <v>784</v>
      </c>
      <c r="BF38" s="35" t="n">
        <v>581</v>
      </c>
      <c r="BG38" s="35" t="n">
        <v>611</v>
      </c>
      <c r="BH38" s="35" t="n">
        <v>602</v>
      </c>
      <c r="BI38" s="35" t="n">
        <v>634</v>
      </c>
      <c r="BJ38" s="35" t="n">
        <v>567</v>
      </c>
      <c r="BK38" s="35" t="n">
        <v>597</v>
      </c>
      <c r="BL38" s="35" t="n">
        <v>599</v>
      </c>
      <c r="BM38" s="35" t="n">
        <v>631</v>
      </c>
      <c r="BN38" s="35" t="n">
        <v>567</v>
      </c>
      <c r="BO38" s="35" t="n">
        <v>597</v>
      </c>
      <c r="BP38" s="61" t="n">
        <f aca="false">SUM(D38:BO38)</f>
        <v>49102</v>
      </c>
    </row>
    <row r="39" customFormat="false" ht="15" hidden="false" customHeight="false" outlineLevel="0" collapsed="false">
      <c r="A39" s="30" t="n">
        <v>30</v>
      </c>
      <c r="B39" s="31" t="s">
        <v>104</v>
      </c>
      <c r="C39" s="65" t="s">
        <v>105</v>
      </c>
      <c r="D39" s="35"/>
      <c r="E39" s="35"/>
      <c r="F39" s="35"/>
      <c r="G39" s="35"/>
      <c r="H39" s="35"/>
      <c r="I39" s="35"/>
      <c r="J39" s="35"/>
      <c r="K39" s="37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5"/>
      <c r="AD39" s="35"/>
      <c r="AE39" s="35"/>
      <c r="AF39" s="35"/>
      <c r="AG39" s="35"/>
      <c r="AH39" s="35"/>
      <c r="AI39" s="35"/>
      <c r="AJ39" s="35"/>
      <c r="AK39" s="35"/>
      <c r="AL39" s="35"/>
      <c r="AM39" s="35"/>
      <c r="AN39" s="35"/>
      <c r="AO39" s="35"/>
      <c r="AP39" s="35"/>
      <c r="AQ39" s="35"/>
      <c r="AR39" s="35"/>
      <c r="AS39" s="35"/>
      <c r="AT39" s="35"/>
      <c r="AU39" s="35"/>
      <c r="AV39" s="35"/>
      <c r="AW39" s="35"/>
      <c r="AX39" s="35"/>
      <c r="AY39" s="35"/>
      <c r="AZ39" s="35"/>
      <c r="BA39" s="35"/>
      <c r="BB39" s="35"/>
      <c r="BC39" s="35"/>
      <c r="BD39" s="35"/>
      <c r="BE39" s="35"/>
      <c r="BF39" s="35"/>
      <c r="BG39" s="35"/>
      <c r="BH39" s="35"/>
      <c r="BI39" s="35"/>
      <c r="BJ39" s="35"/>
      <c r="BK39" s="35"/>
      <c r="BL39" s="35"/>
      <c r="BM39" s="35"/>
      <c r="BN39" s="35"/>
      <c r="BO39" s="35"/>
      <c r="BP39" s="61" t="n">
        <f aca="false">SUM(D39:BO39)</f>
        <v>0</v>
      </c>
    </row>
    <row r="40" customFormat="false" ht="15" hidden="false" customHeight="false" outlineLevel="0" collapsed="false">
      <c r="A40" s="30" t="n">
        <v>31</v>
      </c>
      <c r="B40" s="31" t="s">
        <v>106</v>
      </c>
      <c r="C40" s="65" t="s">
        <v>107</v>
      </c>
      <c r="D40" s="35"/>
      <c r="E40" s="35"/>
      <c r="F40" s="35" t="n">
        <v>372</v>
      </c>
      <c r="G40" s="35" t="n">
        <v>392</v>
      </c>
      <c r="H40" s="35" t="n">
        <v>281</v>
      </c>
      <c r="I40" s="35" t="n">
        <v>295</v>
      </c>
      <c r="J40" s="35" t="n">
        <v>274</v>
      </c>
      <c r="K40" s="37" t="n">
        <v>289</v>
      </c>
      <c r="L40" s="35" t="n">
        <v>396</v>
      </c>
      <c r="M40" s="35" t="n">
        <v>417</v>
      </c>
      <c r="N40" s="35"/>
      <c r="O40" s="35"/>
      <c r="P40" s="35" t="n">
        <v>226</v>
      </c>
      <c r="Q40" s="35" t="n">
        <v>237</v>
      </c>
      <c r="R40" s="35" t="n">
        <v>276</v>
      </c>
      <c r="S40" s="35" t="n">
        <v>290</v>
      </c>
      <c r="T40" s="35"/>
      <c r="U40" s="35"/>
      <c r="V40" s="35" t="n">
        <v>444</v>
      </c>
      <c r="W40" s="35" t="n">
        <v>467</v>
      </c>
      <c r="X40" s="35" t="n">
        <v>403</v>
      </c>
      <c r="Y40" s="35" t="n">
        <v>424</v>
      </c>
      <c r="Z40" s="35" t="n">
        <v>388</v>
      </c>
      <c r="AA40" s="35" t="n">
        <v>408</v>
      </c>
      <c r="AB40" s="35"/>
      <c r="AC40" s="35"/>
      <c r="AD40" s="35" t="n">
        <v>264</v>
      </c>
      <c r="AE40" s="35" t="n">
        <v>278</v>
      </c>
      <c r="AF40" s="35" t="n">
        <v>703</v>
      </c>
      <c r="AG40" s="35" t="n">
        <v>740</v>
      </c>
      <c r="AH40" s="35" t="n">
        <v>388</v>
      </c>
      <c r="AI40" s="35" t="n">
        <v>408</v>
      </c>
      <c r="AJ40" s="35" t="n">
        <v>505</v>
      </c>
      <c r="AK40" s="35" t="n">
        <v>532</v>
      </c>
      <c r="AL40" s="35" t="n">
        <v>267</v>
      </c>
      <c r="AM40" s="35" t="n">
        <v>281</v>
      </c>
      <c r="AN40" s="35" t="n">
        <v>3119</v>
      </c>
      <c r="AO40" s="35" t="n">
        <v>3284</v>
      </c>
      <c r="AP40" s="35" t="n">
        <v>1115</v>
      </c>
      <c r="AQ40" s="35" t="n">
        <v>1174</v>
      </c>
      <c r="AR40" s="35" t="n">
        <v>838</v>
      </c>
      <c r="AS40" s="35" t="n">
        <v>882</v>
      </c>
      <c r="AT40" s="35" t="n">
        <v>1490</v>
      </c>
      <c r="AU40" s="35" t="n">
        <v>1568</v>
      </c>
      <c r="AV40" s="35" t="n">
        <v>2133</v>
      </c>
      <c r="AW40" s="35" t="n">
        <v>2245</v>
      </c>
      <c r="AX40" s="35" t="n">
        <v>719</v>
      </c>
      <c r="AY40" s="35" t="n">
        <v>757</v>
      </c>
      <c r="AZ40" s="35" t="n">
        <v>738</v>
      </c>
      <c r="BA40" s="35" t="n">
        <v>777</v>
      </c>
      <c r="BB40" s="35" t="n">
        <v>492</v>
      </c>
      <c r="BC40" s="35" t="n">
        <v>518</v>
      </c>
      <c r="BD40" s="35" t="n">
        <v>704</v>
      </c>
      <c r="BE40" s="35" t="n">
        <v>741</v>
      </c>
      <c r="BF40" s="35" t="n">
        <v>1391</v>
      </c>
      <c r="BG40" s="35" t="n">
        <v>1464</v>
      </c>
      <c r="BH40" s="35" t="n">
        <v>749</v>
      </c>
      <c r="BI40" s="35" t="n">
        <v>788</v>
      </c>
      <c r="BJ40" s="35" t="n">
        <v>372</v>
      </c>
      <c r="BK40" s="35" t="n">
        <v>392</v>
      </c>
      <c r="BL40" s="35" t="n">
        <v>607</v>
      </c>
      <c r="BM40" s="35" t="n">
        <v>639</v>
      </c>
      <c r="BN40" s="35" t="n">
        <v>344</v>
      </c>
      <c r="BO40" s="35" t="n">
        <v>362</v>
      </c>
      <c r="BP40" s="61" t="n">
        <f aca="false">SUM(D40:BO40)</f>
        <v>41047</v>
      </c>
    </row>
    <row r="41" customFormat="false" ht="15" hidden="false" customHeight="false" outlineLevel="0" collapsed="false">
      <c r="A41" s="30" t="n">
        <v>32</v>
      </c>
      <c r="B41" s="31" t="s">
        <v>108</v>
      </c>
      <c r="C41" s="65" t="s">
        <v>109</v>
      </c>
      <c r="D41" s="35"/>
      <c r="E41" s="35"/>
      <c r="F41" s="35"/>
      <c r="G41" s="35"/>
      <c r="H41" s="35"/>
      <c r="I41" s="35"/>
      <c r="J41" s="35"/>
      <c r="K41" s="37"/>
      <c r="L41" s="35"/>
      <c r="M41" s="35"/>
      <c r="N41" s="35" t="n">
        <v>265</v>
      </c>
      <c r="O41" s="35" t="n">
        <v>279</v>
      </c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5"/>
      <c r="AD41" s="35"/>
      <c r="AE41" s="35"/>
      <c r="AF41" s="35"/>
      <c r="AG41" s="35"/>
      <c r="AH41" s="35"/>
      <c r="AI41" s="35"/>
      <c r="AJ41" s="35"/>
      <c r="AK41" s="35"/>
      <c r="AL41" s="35"/>
      <c r="AM41" s="35"/>
      <c r="AN41" s="35"/>
      <c r="AO41" s="35"/>
      <c r="AP41" s="35"/>
      <c r="AQ41" s="35"/>
      <c r="AR41" s="35"/>
      <c r="AS41" s="35"/>
      <c r="AT41" s="35"/>
      <c r="AU41" s="35"/>
      <c r="AV41" s="35"/>
      <c r="AW41" s="35"/>
      <c r="AX41" s="35"/>
      <c r="AY41" s="35"/>
      <c r="AZ41" s="35"/>
      <c r="BA41" s="35"/>
      <c r="BB41" s="35"/>
      <c r="BC41" s="35"/>
      <c r="BD41" s="35"/>
      <c r="BE41" s="35"/>
      <c r="BF41" s="35"/>
      <c r="BG41" s="35"/>
      <c r="BH41" s="35"/>
      <c r="BI41" s="35"/>
      <c r="BJ41" s="35"/>
      <c r="BK41" s="35"/>
      <c r="BL41" s="35"/>
      <c r="BM41" s="35"/>
      <c r="BN41" s="35"/>
      <c r="BO41" s="35"/>
      <c r="BP41" s="61" t="n">
        <f aca="false">SUM(D41:BO41)</f>
        <v>544</v>
      </c>
    </row>
    <row r="42" customFormat="false" ht="15" hidden="false" customHeight="false" outlineLevel="0" collapsed="false">
      <c r="A42" s="30" t="n">
        <v>33</v>
      </c>
      <c r="B42" s="31" t="s">
        <v>110</v>
      </c>
      <c r="C42" s="67" t="s">
        <v>111</v>
      </c>
      <c r="D42" s="35"/>
      <c r="E42" s="35"/>
      <c r="F42" s="35"/>
      <c r="G42" s="35"/>
      <c r="H42" s="35"/>
      <c r="I42" s="35"/>
      <c r="J42" s="35"/>
      <c r="K42" s="37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5"/>
      <c r="AD42" s="35"/>
      <c r="AE42" s="35"/>
      <c r="AF42" s="35"/>
      <c r="AG42" s="35"/>
      <c r="AH42" s="35"/>
      <c r="AI42" s="35"/>
      <c r="AJ42" s="35"/>
      <c r="AK42" s="35"/>
      <c r="AL42" s="35"/>
      <c r="AM42" s="35"/>
      <c r="AN42" s="35"/>
      <c r="AO42" s="35"/>
      <c r="AP42" s="35"/>
      <c r="AQ42" s="35"/>
      <c r="AR42" s="35"/>
      <c r="AS42" s="35"/>
      <c r="AT42" s="35"/>
      <c r="AU42" s="35"/>
      <c r="AV42" s="35"/>
      <c r="AW42" s="35"/>
      <c r="AX42" s="35"/>
      <c r="AY42" s="35"/>
      <c r="AZ42" s="35"/>
      <c r="BA42" s="35"/>
      <c r="BB42" s="35"/>
      <c r="BC42" s="35"/>
      <c r="BD42" s="35"/>
      <c r="BE42" s="35"/>
      <c r="BF42" s="35"/>
      <c r="BG42" s="35"/>
      <c r="BH42" s="35"/>
      <c r="BI42" s="35"/>
      <c r="BJ42" s="35"/>
      <c r="BK42" s="35"/>
      <c r="BL42" s="35"/>
      <c r="BM42" s="35"/>
      <c r="BN42" s="35"/>
      <c r="BO42" s="35"/>
      <c r="BP42" s="61" t="n">
        <f aca="false">SUM(D42:BO42)</f>
        <v>0</v>
      </c>
    </row>
    <row r="43" customFormat="false" ht="15" hidden="false" customHeight="false" outlineLevel="0" collapsed="false">
      <c r="A43" s="30" t="n">
        <v>34</v>
      </c>
      <c r="B43" s="31" t="s">
        <v>112</v>
      </c>
      <c r="C43" s="65" t="s">
        <v>113</v>
      </c>
      <c r="D43" s="35"/>
      <c r="E43" s="35"/>
      <c r="F43" s="35" t="n">
        <v>648</v>
      </c>
      <c r="G43" s="35" t="n">
        <v>1117</v>
      </c>
      <c r="H43" s="35" t="n">
        <v>341</v>
      </c>
      <c r="I43" s="35" t="n">
        <v>588</v>
      </c>
      <c r="J43" s="35" t="n">
        <v>327</v>
      </c>
      <c r="K43" s="37" t="n">
        <v>563</v>
      </c>
      <c r="L43" s="35" t="n">
        <v>367</v>
      </c>
      <c r="M43" s="35" t="n">
        <v>633</v>
      </c>
      <c r="N43" s="35" t="n">
        <v>531</v>
      </c>
      <c r="O43" s="35" t="n">
        <v>915</v>
      </c>
      <c r="P43" s="35" t="n">
        <v>340</v>
      </c>
      <c r="Q43" s="35" t="n">
        <v>586</v>
      </c>
      <c r="R43" s="35" t="n">
        <v>291</v>
      </c>
      <c r="S43" s="35" t="n">
        <v>501</v>
      </c>
      <c r="T43" s="35" t="n">
        <v>362</v>
      </c>
      <c r="U43" s="35" t="n">
        <v>625</v>
      </c>
      <c r="V43" s="35" t="n">
        <v>908</v>
      </c>
      <c r="W43" s="35" t="n">
        <v>1566</v>
      </c>
      <c r="X43" s="35" t="n">
        <v>273</v>
      </c>
      <c r="Y43" s="35" t="n">
        <v>471</v>
      </c>
      <c r="Z43" s="35" t="n">
        <v>414</v>
      </c>
      <c r="AA43" s="35" t="n">
        <v>714</v>
      </c>
      <c r="AB43" s="35"/>
      <c r="AC43" s="35"/>
      <c r="AD43" s="35" t="n">
        <v>288</v>
      </c>
      <c r="AE43" s="35" t="n">
        <v>496</v>
      </c>
      <c r="AF43" s="35" t="n">
        <v>391</v>
      </c>
      <c r="AG43" s="35" t="n">
        <v>674</v>
      </c>
      <c r="AH43" s="35" t="n">
        <v>824</v>
      </c>
      <c r="AI43" s="35" t="n">
        <v>1422</v>
      </c>
      <c r="AJ43" s="35" t="n">
        <v>2777</v>
      </c>
      <c r="AK43" s="35" t="n">
        <v>4787</v>
      </c>
      <c r="AL43" s="35" t="n">
        <v>501</v>
      </c>
      <c r="AM43" s="35" t="n">
        <v>864</v>
      </c>
      <c r="AN43" s="35" t="n">
        <v>1856</v>
      </c>
      <c r="AO43" s="35" t="n">
        <v>3200</v>
      </c>
      <c r="AP43" s="35" t="n">
        <v>2642</v>
      </c>
      <c r="AQ43" s="35" t="n">
        <v>4555</v>
      </c>
      <c r="AR43" s="35" t="n">
        <v>857</v>
      </c>
      <c r="AS43" s="35" t="n">
        <v>1478</v>
      </c>
      <c r="AT43" s="35" t="n">
        <v>270</v>
      </c>
      <c r="AU43" s="35" t="n">
        <v>466</v>
      </c>
      <c r="AV43" s="35" t="n">
        <v>281</v>
      </c>
      <c r="AW43" s="35" t="n">
        <v>484</v>
      </c>
      <c r="AX43" s="35" t="n">
        <v>281</v>
      </c>
      <c r="AY43" s="35" t="n">
        <v>484</v>
      </c>
      <c r="AZ43" s="35" t="n">
        <v>306</v>
      </c>
      <c r="BA43" s="35" t="n">
        <v>528</v>
      </c>
      <c r="BB43" s="35" t="n">
        <v>499</v>
      </c>
      <c r="BC43" s="35" t="n">
        <v>860</v>
      </c>
      <c r="BD43" s="35" t="n">
        <v>745</v>
      </c>
      <c r="BE43" s="35" t="n">
        <v>1284</v>
      </c>
      <c r="BF43" s="35" t="n">
        <v>306</v>
      </c>
      <c r="BG43" s="35" t="n">
        <v>528</v>
      </c>
      <c r="BH43" s="35" t="n">
        <v>796</v>
      </c>
      <c r="BI43" s="35" t="n">
        <v>796</v>
      </c>
      <c r="BJ43" s="35"/>
      <c r="BK43" s="35"/>
      <c r="BL43" s="35"/>
      <c r="BM43" s="35"/>
      <c r="BN43" s="35" t="n">
        <v>224</v>
      </c>
      <c r="BO43" s="35" t="n">
        <v>224</v>
      </c>
      <c r="BP43" s="61" t="n">
        <f aca="false">SUM(D43:BO43)</f>
        <v>50055</v>
      </c>
    </row>
    <row r="44" customFormat="false" ht="15" hidden="false" customHeight="false" outlineLevel="0" collapsed="false">
      <c r="A44" s="30" t="n">
        <v>35</v>
      </c>
      <c r="B44" s="31" t="s">
        <v>114</v>
      </c>
      <c r="C44" s="65" t="s">
        <v>115</v>
      </c>
      <c r="D44" s="35"/>
      <c r="E44" s="35"/>
      <c r="F44" s="35"/>
      <c r="G44" s="35"/>
      <c r="H44" s="35"/>
      <c r="I44" s="35"/>
      <c r="J44" s="35"/>
      <c r="K44" s="37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5"/>
      <c r="AC44" s="35"/>
      <c r="AD44" s="35"/>
      <c r="AE44" s="35"/>
      <c r="AF44" s="35"/>
      <c r="AG44" s="35"/>
      <c r="AH44" s="35"/>
      <c r="AI44" s="35"/>
      <c r="AJ44" s="35"/>
      <c r="AK44" s="35"/>
      <c r="AL44" s="35"/>
      <c r="AM44" s="35"/>
      <c r="AN44" s="35"/>
      <c r="AO44" s="35"/>
      <c r="AP44" s="35"/>
      <c r="AQ44" s="35"/>
      <c r="AR44" s="35"/>
      <c r="AS44" s="35"/>
      <c r="AT44" s="35"/>
      <c r="AU44" s="35"/>
      <c r="AV44" s="35"/>
      <c r="AW44" s="35"/>
      <c r="AX44" s="35"/>
      <c r="AY44" s="35"/>
      <c r="AZ44" s="35"/>
      <c r="BA44" s="35"/>
      <c r="BB44" s="35"/>
      <c r="BC44" s="35"/>
      <c r="BD44" s="35"/>
      <c r="BE44" s="35"/>
      <c r="BF44" s="35"/>
      <c r="BG44" s="35"/>
      <c r="BH44" s="35"/>
      <c r="BI44" s="35"/>
      <c r="BJ44" s="35"/>
      <c r="BK44" s="35"/>
      <c r="BL44" s="35"/>
      <c r="BM44" s="35"/>
      <c r="BN44" s="35"/>
      <c r="BO44" s="35"/>
      <c r="BP44" s="61" t="n">
        <f aca="false">SUM(D44:BO44)</f>
        <v>0</v>
      </c>
    </row>
    <row r="45" customFormat="false" ht="15" hidden="false" customHeight="false" outlineLevel="0" collapsed="false">
      <c r="A45" s="30" t="n">
        <v>36</v>
      </c>
      <c r="B45" s="40" t="s">
        <v>116</v>
      </c>
      <c r="C45" s="65" t="s">
        <v>117</v>
      </c>
      <c r="D45" s="35"/>
      <c r="E45" s="35"/>
      <c r="F45" s="35"/>
      <c r="G45" s="35"/>
      <c r="H45" s="35"/>
      <c r="I45" s="35"/>
      <c r="J45" s="35"/>
      <c r="K45" s="37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  <c r="AA45" s="35"/>
      <c r="AB45" s="35"/>
      <c r="AC45" s="35"/>
      <c r="AD45" s="35"/>
      <c r="AE45" s="35"/>
      <c r="AF45" s="35"/>
      <c r="AG45" s="35"/>
      <c r="AH45" s="35"/>
      <c r="AI45" s="35"/>
      <c r="AJ45" s="35"/>
      <c r="AK45" s="35"/>
      <c r="AL45" s="35"/>
      <c r="AM45" s="35"/>
      <c r="AN45" s="35"/>
      <c r="AO45" s="35"/>
      <c r="AP45" s="35"/>
      <c r="AQ45" s="35"/>
      <c r="AR45" s="35"/>
      <c r="AS45" s="35"/>
      <c r="AT45" s="35"/>
      <c r="AU45" s="35"/>
      <c r="AV45" s="35"/>
      <c r="AW45" s="35"/>
      <c r="AX45" s="35"/>
      <c r="AY45" s="35"/>
      <c r="AZ45" s="35"/>
      <c r="BA45" s="35"/>
      <c r="BB45" s="35"/>
      <c r="BC45" s="35"/>
      <c r="BD45" s="35"/>
      <c r="BE45" s="35"/>
      <c r="BF45" s="35"/>
      <c r="BG45" s="35"/>
      <c r="BH45" s="35"/>
      <c r="BI45" s="35"/>
      <c r="BJ45" s="35"/>
      <c r="BK45" s="35"/>
      <c r="BL45" s="35"/>
      <c r="BM45" s="35"/>
      <c r="BN45" s="35"/>
      <c r="BO45" s="35"/>
      <c r="BP45" s="61" t="n">
        <f aca="false">SUM(D45:BO45)</f>
        <v>0</v>
      </c>
    </row>
    <row r="46" customFormat="false" ht="15" hidden="false" customHeight="false" outlineLevel="0" collapsed="false">
      <c r="A46" s="30" t="n">
        <v>37</v>
      </c>
      <c r="B46" s="40" t="s">
        <v>118</v>
      </c>
      <c r="C46" s="65" t="s">
        <v>119</v>
      </c>
      <c r="D46" s="35" t="n">
        <v>1862</v>
      </c>
      <c r="E46" s="35" t="n">
        <v>1862</v>
      </c>
      <c r="F46" s="35" t="n">
        <v>2092</v>
      </c>
      <c r="G46" s="35" t="n">
        <v>2092</v>
      </c>
      <c r="H46" s="35" t="n">
        <v>1515</v>
      </c>
      <c r="I46" s="35" t="n">
        <v>1515</v>
      </c>
      <c r="J46" s="35" t="n">
        <v>1071</v>
      </c>
      <c r="K46" s="37" t="n">
        <v>1071</v>
      </c>
      <c r="L46" s="35" t="n">
        <v>816</v>
      </c>
      <c r="M46" s="35" t="n">
        <v>816</v>
      </c>
      <c r="N46" s="35" t="n">
        <v>1281</v>
      </c>
      <c r="O46" s="35" t="n">
        <v>1281</v>
      </c>
      <c r="P46" s="35" t="n">
        <v>551</v>
      </c>
      <c r="Q46" s="35" t="n">
        <v>551</v>
      </c>
      <c r="R46" s="35" t="n">
        <v>667</v>
      </c>
      <c r="S46" s="35" t="n">
        <v>667</v>
      </c>
      <c r="T46" s="35" t="n">
        <v>1898</v>
      </c>
      <c r="U46" s="35" t="n">
        <v>1898</v>
      </c>
      <c r="V46" s="35" t="n">
        <v>617</v>
      </c>
      <c r="W46" s="35" t="n">
        <v>617</v>
      </c>
      <c r="X46" s="35" t="n">
        <v>631</v>
      </c>
      <c r="Y46" s="35" t="n">
        <v>631</v>
      </c>
      <c r="Z46" s="35" t="n">
        <v>694</v>
      </c>
      <c r="AA46" s="35" t="n">
        <v>694</v>
      </c>
      <c r="AB46" s="35"/>
      <c r="AC46" s="35"/>
      <c r="AD46" s="35" t="n">
        <v>2179</v>
      </c>
      <c r="AE46" s="35" t="n">
        <v>2179</v>
      </c>
      <c r="AF46" s="35" t="n">
        <v>1781</v>
      </c>
      <c r="AG46" s="35" t="n">
        <v>1781</v>
      </c>
      <c r="AH46" s="35" t="n">
        <v>3235</v>
      </c>
      <c r="AI46" s="35" t="n">
        <v>3235</v>
      </c>
      <c r="AJ46" s="35" t="n">
        <v>2194</v>
      </c>
      <c r="AK46" s="35" t="n">
        <v>2194</v>
      </c>
      <c r="AL46" s="35" t="n">
        <v>1061</v>
      </c>
      <c r="AM46" s="35" t="n">
        <v>1061</v>
      </c>
      <c r="AN46" s="35" t="n">
        <v>1291</v>
      </c>
      <c r="AO46" s="35" t="n">
        <v>1291</v>
      </c>
      <c r="AP46" s="35" t="n">
        <v>1474</v>
      </c>
      <c r="AQ46" s="35" t="n">
        <v>1474</v>
      </c>
      <c r="AR46" s="35" t="n">
        <v>2862</v>
      </c>
      <c r="AS46" s="35" t="n">
        <v>2862</v>
      </c>
      <c r="AT46" s="35" t="n">
        <v>911</v>
      </c>
      <c r="AU46" s="35" t="n">
        <v>911</v>
      </c>
      <c r="AV46" s="35" t="n">
        <v>811</v>
      </c>
      <c r="AW46" s="35" t="n">
        <v>811</v>
      </c>
      <c r="AX46" s="35" t="n">
        <v>1745</v>
      </c>
      <c r="AY46" s="35" t="n">
        <v>1745</v>
      </c>
      <c r="AZ46" s="35" t="n">
        <v>714</v>
      </c>
      <c r="BA46" s="35" t="n">
        <v>714</v>
      </c>
      <c r="BB46" s="35" t="n">
        <v>1811</v>
      </c>
      <c r="BC46" s="35" t="n">
        <v>1811</v>
      </c>
      <c r="BD46" s="35" t="n">
        <v>1383</v>
      </c>
      <c r="BE46" s="35" t="n">
        <v>1383</v>
      </c>
      <c r="BF46" s="35" t="n">
        <v>3005</v>
      </c>
      <c r="BG46" s="35" t="n">
        <v>3005</v>
      </c>
      <c r="BH46" s="35" t="n">
        <v>2847</v>
      </c>
      <c r="BI46" s="35" t="n">
        <v>2847</v>
      </c>
      <c r="BJ46" s="35" t="n">
        <v>4515</v>
      </c>
      <c r="BK46" s="35" t="n">
        <v>4515</v>
      </c>
      <c r="BL46" s="35" t="n">
        <v>1143</v>
      </c>
      <c r="BM46" s="35" t="n">
        <v>1143</v>
      </c>
      <c r="BN46" s="35" t="n">
        <v>631</v>
      </c>
      <c r="BO46" s="35" t="n">
        <v>631</v>
      </c>
      <c r="BP46" s="61" t="n">
        <f aca="false">SUM(D46:BO46)</f>
        <v>98576</v>
      </c>
    </row>
    <row r="47" customFormat="false" ht="15" hidden="false" customHeight="false" outlineLevel="0" collapsed="false">
      <c r="A47" s="30" t="n">
        <v>38</v>
      </c>
      <c r="B47" s="31" t="s">
        <v>120</v>
      </c>
      <c r="C47" s="65" t="s">
        <v>121</v>
      </c>
      <c r="D47" s="35"/>
      <c r="E47" s="35"/>
      <c r="F47" s="35"/>
      <c r="G47" s="35"/>
      <c r="H47" s="35"/>
      <c r="I47" s="35"/>
      <c r="J47" s="35"/>
      <c r="K47" s="37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5"/>
      <c r="AF47" s="35"/>
      <c r="AG47" s="35"/>
      <c r="AH47" s="35"/>
      <c r="AI47" s="35"/>
      <c r="AJ47" s="35"/>
      <c r="AK47" s="35"/>
      <c r="AL47" s="35"/>
      <c r="AM47" s="35"/>
      <c r="AN47" s="35"/>
      <c r="AO47" s="35"/>
      <c r="AP47" s="35"/>
      <c r="AQ47" s="35"/>
      <c r="AR47" s="35"/>
      <c r="AS47" s="35"/>
      <c r="AT47" s="35"/>
      <c r="AU47" s="35"/>
      <c r="AV47" s="35"/>
      <c r="AW47" s="35"/>
      <c r="AX47" s="35"/>
      <c r="AY47" s="35"/>
      <c r="AZ47" s="35"/>
      <c r="BA47" s="35"/>
      <c r="BB47" s="35"/>
      <c r="BC47" s="35"/>
      <c r="BD47" s="35"/>
      <c r="BE47" s="35"/>
      <c r="BF47" s="35"/>
      <c r="BG47" s="35"/>
      <c r="BH47" s="35"/>
      <c r="BI47" s="35"/>
      <c r="BJ47" s="35"/>
      <c r="BK47" s="35"/>
      <c r="BL47" s="35"/>
      <c r="BM47" s="35"/>
      <c r="BN47" s="35"/>
      <c r="BO47" s="35"/>
      <c r="BP47" s="61" t="n">
        <f aca="false">SUM(D47:BO47)</f>
        <v>0</v>
      </c>
    </row>
    <row r="48" customFormat="false" ht="15" hidden="false" customHeight="false" outlineLevel="0" collapsed="false">
      <c r="A48" s="30" t="n">
        <v>39</v>
      </c>
      <c r="B48" s="31" t="s">
        <v>122</v>
      </c>
      <c r="C48" s="65" t="s">
        <v>123</v>
      </c>
      <c r="D48" s="35"/>
      <c r="E48" s="35"/>
      <c r="F48" s="35"/>
      <c r="G48" s="35"/>
      <c r="H48" s="35" t="n">
        <v>11</v>
      </c>
      <c r="I48" s="35" t="n">
        <v>11</v>
      </c>
      <c r="J48" s="35" t="n">
        <v>13</v>
      </c>
      <c r="K48" s="37" t="n">
        <v>13</v>
      </c>
      <c r="L48" s="35" t="n">
        <v>396</v>
      </c>
      <c r="M48" s="35" t="n">
        <v>396</v>
      </c>
      <c r="N48" s="35" t="n">
        <v>342</v>
      </c>
      <c r="O48" s="35" t="n">
        <v>342</v>
      </c>
      <c r="P48" s="35" t="n">
        <v>87</v>
      </c>
      <c r="Q48" s="35" t="n">
        <v>87</v>
      </c>
      <c r="R48" s="35" t="n">
        <v>87</v>
      </c>
      <c r="S48" s="35" t="n">
        <v>87</v>
      </c>
      <c r="T48" s="35" t="n">
        <v>33</v>
      </c>
      <c r="U48" s="35" t="n">
        <v>33</v>
      </c>
      <c r="V48" s="35"/>
      <c r="W48" s="35"/>
      <c r="X48" s="35" t="n">
        <v>219</v>
      </c>
      <c r="Y48" s="35" t="n">
        <v>219</v>
      </c>
      <c r="Z48" s="35" t="n">
        <v>7</v>
      </c>
      <c r="AA48" s="35" t="n">
        <v>7</v>
      </c>
      <c r="AB48" s="35"/>
      <c r="AC48" s="35"/>
      <c r="AD48" s="35" t="n">
        <v>80</v>
      </c>
      <c r="AE48" s="35" t="n">
        <v>80</v>
      </c>
      <c r="AF48" s="35" t="n">
        <v>72</v>
      </c>
      <c r="AG48" s="35" t="n">
        <v>72</v>
      </c>
      <c r="AH48" s="35" t="n">
        <v>200</v>
      </c>
      <c r="AI48" s="35" t="n">
        <v>200</v>
      </c>
      <c r="AJ48" s="35"/>
      <c r="AK48" s="35"/>
      <c r="AL48" s="35" t="n">
        <v>22</v>
      </c>
      <c r="AM48" s="35" t="n">
        <v>22</v>
      </c>
      <c r="AN48" s="35" t="n">
        <v>19</v>
      </c>
      <c r="AO48" s="35" t="n">
        <v>19</v>
      </c>
      <c r="AP48" s="35" t="n">
        <v>223</v>
      </c>
      <c r="AQ48" s="35" t="n">
        <v>223</v>
      </c>
      <c r="AR48" s="35" t="n">
        <v>531</v>
      </c>
      <c r="AS48" s="35" t="n">
        <v>531</v>
      </c>
      <c r="AT48" s="35" t="n">
        <v>146</v>
      </c>
      <c r="AU48" s="35" t="n">
        <v>146</v>
      </c>
      <c r="AV48" s="35" t="n">
        <v>58</v>
      </c>
      <c r="AW48" s="35" t="n">
        <v>58</v>
      </c>
      <c r="AX48" s="35" t="n">
        <v>135</v>
      </c>
      <c r="AY48" s="35" t="n">
        <v>135</v>
      </c>
      <c r="AZ48" s="35"/>
      <c r="BA48" s="35"/>
      <c r="BB48" s="35" t="n">
        <v>431</v>
      </c>
      <c r="BC48" s="35" t="n">
        <v>431</v>
      </c>
      <c r="BD48" s="35" t="n">
        <v>9</v>
      </c>
      <c r="BE48" s="35" t="n">
        <v>9</v>
      </c>
      <c r="BF48" s="35" t="n">
        <v>136</v>
      </c>
      <c r="BG48" s="35" t="n">
        <v>136</v>
      </c>
      <c r="BH48" s="35"/>
      <c r="BI48" s="35"/>
      <c r="BJ48" s="35" t="n">
        <v>19</v>
      </c>
      <c r="BK48" s="35" t="n">
        <v>19</v>
      </c>
      <c r="BL48" s="35" t="n">
        <v>383</v>
      </c>
      <c r="BM48" s="35" t="n">
        <v>383</v>
      </c>
      <c r="BN48" s="35"/>
      <c r="BO48" s="35"/>
      <c r="BP48" s="61" t="n">
        <f aca="false">SUM(D48:BO48)</f>
        <v>7318</v>
      </c>
    </row>
    <row r="49" customFormat="false" ht="15" hidden="false" customHeight="false" outlineLevel="0" collapsed="false">
      <c r="A49" s="30" t="n">
        <v>40</v>
      </c>
      <c r="B49" s="31" t="s">
        <v>124</v>
      </c>
      <c r="C49" s="65" t="s">
        <v>125</v>
      </c>
      <c r="D49" s="35"/>
      <c r="E49" s="35"/>
      <c r="F49" s="35"/>
      <c r="G49" s="35"/>
      <c r="H49" s="35"/>
      <c r="I49" s="35"/>
      <c r="J49" s="35" t="n">
        <v>107</v>
      </c>
      <c r="K49" s="37" t="n">
        <v>113</v>
      </c>
      <c r="L49" s="35" t="n">
        <v>110</v>
      </c>
      <c r="M49" s="35" t="n">
        <v>116</v>
      </c>
      <c r="N49" s="35" t="n">
        <v>214</v>
      </c>
      <c r="O49" s="35" t="n">
        <v>226</v>
      </c>
      <c r="P49" s="35" t="n">
        <v>168</v>
      </c>
      <c r="Q49" s="35" t="n">
        <v>177</v>
      </c>
      <c r="R49" s="35"/>
      <c r="S49" s="35"/>
      <c r="T49" s="35" t="n">
        <v>61</v>
      </c>
      <c r="U49" s="35" t="n">
        <v>64</v>
      </c>
      <c r="V49" s="35" t="n">
        <v>101</v>
      </c>
      <c r="W49" s="35" t="n">
        <v>106</v>
      </c>
      <c r="X49" s="35"/>
      <c r="Y49" s="35"/>
      <c r="Z49" s="35" t="n">
        <v>171</v>
      </c>
      <c r="AA49" s="35" t="n">
        <v>180</v>
      </c>
      <c r="AB49" s="35"/>
      <c r="AC49" s="35"/>
      <c r="AD49" s="35" t="n">
        <v>181</v>
      </c>
      <c r="AE49" s="35" t="n">
        <v>190</v>
      </c>
      <c r="AF49" s="35" t="n">
        <v>181</v>
      </c>
      <c r="AG49" s="35" t="n">
        <v>190</v>
      </c>
      <c r="AH49" s="35" t="n">
        <v>189</v>
      </c>
      <c r="AI49" s="35" t="n">
        <v>199</v>
      </c>
      <c r="AJ49" s="35" t="n">
        <v>191</v>
      </c>
      <c r="AK49" s="35" t="n">
        <v>201</v>
      </c>
      <c r="AL49" s="35" t="n">
        <v>181</v>
      </c>
      <c r="AM49" s="35" t="n">
        <v>190</v>
      </c>
      <c r="AN49" s="35" t="n">
        <v>201</v>
      </c>
      <c r="AO49" s="35" t="n">
        <v>212</v>
      </c>
      <c r="AP49" s="35" t="n">
        <v>181</v>
      </c>
      <c r="AQ49" s="35" t="n">
        <v>190</v>
      </c>
      <c r="AR49" s="35" t="n">
        <v>170</v>
      </c>
      <c r="AS49" s="35" t="n">
        <v>179</v>
      </c>
      <c r="AT49" s="35" t="n">
        <v>227</v>
      </c>
      <c r="AU49" s="35" t="n">
        <v>238</v>
      </c>
      <c r="AV49" s="35" t="n">
        <v>181</v>
      </c>
      <c r="AW49" s="35" t="n">
        <v>190</v>
      </c>
      <c r="AX49" s="35" t="n">
        <v>181</v>
      </c>
      <c r="AY49" s="35" t="n">
        <v>190</v>
      </c>
      <c r="AZ49" s="35" t="n">
        <v>194</v>
      </c>
      <c r="BA49" s="35" t="n">
        <v>204</v>
      </c>
      <c r="BB49" s="35"/>
      <c r="BC49" s="35"/>
      <c r="BD49" s="35"/>
      <c r="BE49" s="35"/>
      <c r="BF49" s="35" t="n">
        <v>181</v>
      </c>
      <c r="BG49" s="35" t="n">
        <v>190</v>
      </c>
      <c r="BH49" s="35"/>
      <c r="BI49" s="35"/>
      <c r="BJ49" s="35"/>
      <c r="BK49" s="35"/>
      <c r="BL49" s="35"/>
      <c r="BM49" s="35"/>
      <c r="BN49" s="35"/>
      <c r="BO49" s="35"/>
      <c r="BP49" s="61" t="n">
        <f aca="false">SUM(D49:BO49)</f>
        <v>6916</v>
      </c>
    </row>
    <row r="50" customFormat="false" ht="15" hidden="false" customHeight="false" outlineLevel="0" collapsed="false">
      <c r="A50" s="30" t="n">
        <v>41</v>
      </c>
      <c r="B50" s="31" t="s">
        <v>126</v>
      </c>
      <c r="C50" s="65" t="s">
        <v>127</v>
      </c>
      <c r="D50" s="35"/>
      <c r="E50" s="35"/>
      <c r="F50" s="35"/>
      <c r="G50" s="35"/>
      <c r="H50" s="35"/>
      <c r="I50" s="35"/>
      <c r="J50" s="35"/>
      <c r="K50" s="37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  <c r="AA50" s="35"/>
      <c r="AB50" s="35"/>
      <c r="AC50" s="35"/>
      <c r="AD50" s="35"/>
      <c r="AE50" s="35"/>
      <c r="AF50" s="35"/>
      <c r="AG50" s="35"/>
      <c r="AH50" s="35"/>
      <c r="AI50" s="35"/>
      <c r="AJ50" s="35"/>
      <c r="AK50" s="35"/>
      <c r="AL50" s="35"/>
      <c r="AM50" s="35"/>
      <c r="AN50" s="35"/>
      <c r="AO50" s="35"/>
      <c r="AP50" s="35"/>
      <c r="AQ50" s="35"/>
      <c r="AR50" s="35"/>
      <c r="AS50" s="35"/>
      <c r="AT50" s="35"/>
      <c r="AU50" s="35"/>
      <c r="AV50" s="35"/>
      <c r="AW50" s="35"/>
      <c r="AX50" s="35"/>
      <c r="AY50" s="35"/>
      <c r="AZ50" s="35"/>
      <c r="BA50" s="35"/>
      <c r="BB50" s="35"/>
      <c r="BC50" s="35"/>
      <c r="BD50" s="35"/>
      <c r="BE50" s="35"/>
      <c r="BF50" s="35"/>
      <c r="BG50" s="35"/>
      <c r="BH50" s="35"/>
      <c r="BI50" s="35"/>
      <c r="BJ50" s="35"/>
      <c r="BK50" s="35"/>
      <c r="BL50" s="35"/>
      <c r="BM50" s="35"/>
      <c r="BN50" s="35"/>
      <c r="BO50" s="35"/>
      <c r="BP50" s="61" t="n">
        <f aca="false">SUM(D50:BO50)</f>
        <v>0</v>
      </c>
    </row>
    <row r="51" customFormat="false" ht="15" hidden="false" customHeight="false" outlineLevel="0" collapsed="false">
      <c r="A51" s="30" t="n">
        <v>42</v>
      </c>
      <c r="B51" s="31" t="s">
        <v>128</v>
      </c>
      <c r="C51" s="65" t="s">
        <v>129</v>
      </c>
      <c r="D51" s="35"/>
      <c r="E51" s="35"/>
      <c r="F51" s="35"/>
      <c r="G51" s="35"/>
      <c r="H51" s="35"/>
      <c r="I51" s="35"/>
      <c r="J51" s="35"/>
      <c r="K51" s="37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  <c r="AD51" s="35"/>
      <c r="AE51" s="35"/>
      <c r="AF51" s="35"/>
      <c r="AG51" s="35"/>
      <c r="AH51" s="35"/>
      <c r="AI51" s="35"/>
      <c r="AJ51" s="35"/>
      <c r="AK51" s="35"/>
      <c r="AL51" s="35"/>
      <c r="AM51" s="35"/>
      <c r="AN51" s="35"/>
      <c r="AO51" s="35"/>
      <c r="AP51" s="35"/>
      <c r="AQ51" s="35"/>
      <c r="AR51" s="35"/>
      <c r="AS51" s="35"/>
      <c r="AT51" s="35"/>
      <c r="AU51" s="35"/>
      <c r="AV51" s="35"/>
      <c r="AW51" s="35"/>
      <c r="AX51" s="35"/>
      <c r="AY51" s="35"/>
      <c r="AZ51" s="35"/>
      <c r="BA51" s="35"/>
      <c r="BB51" s="35"/>
      <c r="BC51" s="35"/>
      <c r="BD51" s="35"/>
      <c r="BE51" s="35"/>
      <c r="BF51" s="35"/>
      <c r="BG51" s="35"/>
      <c r="BH51" s="35"/>
      <c r="BI51" s="35"/>
      <c r="BJ51" s="35"/>
      <c r="BK51" s="35"/>
      <c r="BL51" s="35"/>
      <c r="BM51" s="35"/>
      <c r="BN51" s="35"/>
      <c r="BO51" s="35"/>
      <c r="BP51" s="61" t="n">
        <f aca="false">SUM(D51:BO51)</f>
        <v>0</v>
      </c>
    </row>
    <row r="52" customFormat="false" ht="15" hidden="false" customHeight="false" outlineLevel="0" collapsed="false">
      <c r="A52" s="30" t="n">
        <v>43</v>
      </c>
      <c r="B52" s="31" t="s">
        <v>130</v>
      </c>
      <c r="C52" s="65" t="s">
        <v>131</v>
      </c>
      <c r="D52" s="35"/>
      <c r="E52" s="35"/>
      <c r="F52" s="35"/>
      <c r="G52" s="35"/>
      <c r="H52" s="35"/>
      <c r="I52" s="35"/>
      <c r="J52" s="35"/>
      <c r="K52" s="37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  <c r="AA52" s="35"/>
      <c r="AB52" s="35"/>
      <c r="AC52" s="35"/>
      <c r="AD52" s="35"/>
      <c r="AE52" s="35"/>
      <c r="AF52" s="35"/>
      <c r="AG52" s="35"/>
      <c r="AH52" s="35"/>
      <c r="AI52" s="35"/>
      <c r="AJ52" s="35"/>
      <c r="AK52" s="35"/>
      <c r="AL52" s="35"/>
      <c r="AM52" s="35"/>
      <c r="AN52" s="35"/>
      <c r="AO52" s="35"/>
      <c r="AP52" s="35"/>
      <c r="AQ52" s="35"/>
      <c r="AR52" s="35"/>
      <c r="AS52" s="35"/>
      <c r="AT52" s="35"/>
      <c r="AU52" s="35"/>
      <c r="AV52" s="35"/>
      <c r="AW52" s="35"/>
      <c r="AX52" s="35"/>
      <c r="AY52" s="35"/>
      <c r="AZ52" s="35"/>
      <c r="BA52" s="35"/>
      <c r="BB52" s="35"/>
      <c r="BC52" s="35"/>
      <c r="BD52" s="35"/>
      <c r="BE52" s="35"/>
      <c r="BF52" s="35"/>
      <c r="BG52" s="35"/>
      <c r="BH52" s="35"/>
      <c r="BI52" s="35"/>
      <c r="BJ52" s="35"/>
      <c r="BK52" s="35"/>
      <c r="BL52" s="35"/>
      <c r="BM52" s="35"/>
      <c r="BN52" s="35"/>
      <c r="BO52" s="35"/>
      <c r="BP52" s="61" t="n">
        <f aca="false">SUM(D52:BO52)</f>
        <v>0</v>
      </c>
    </row>
    <row r="53" customFormat="false" ht="15" hidden="false" customHeight="false" outlineLevel="0" collapsed="false">
      <c r="A53" s="30" t="n">
        <v>44</v>
      </c>
      <c r="B53" s="31" t="s">
        <v>132</v>
      </c>
      <c r="C53" s="65" t="s">
        <v>133</v>
      </c>
      <c r="D53" s="35"/>
      <c r="E53" s="35"/>
      <c r="F53" s="35"/>
      <c r="G53" s="35"/>
      <c r="H53" s="35"/>
      <c r="I53" s="35"/>
      <c r="J53" s="35"/>
      <c r="K53" s="37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5"/>
      <c r="AD53" s="35"/>
      <c r="AE53" s="35"/>
      <c r="AF53" s="35"/>
      <c r="AG53" s="35"/>
      <c r="AH53" s="35"/>
      <c r="AI53" s="35"/>
      <c r="AJ53" s="35"/>
      <c r="AK53" s="35"/>
      <c r="AL53" s="35"/>
      <c r="AM53" s="35"/>
      <c r="AN53" s="35"/>
      <c r="AO53" s="35"/>
      <c r="AP53" s="35"/>
      <c r="AQ53" s="35"/>
      <c r="AR53" s="35"/>
      <c r="AS53" s="35"/>
      <c r="AT53" s="35"/>
      <c r="AU53" s="35"/>
      <c r="AV53" s="35"/>
      <c r="AW53" s="35"/>
      <c r="AX53" s="35"/>
      <c r="AY53" s="35"/>
      <c r="AZ53" s="35"/>
      <c r="BA53" s="35"/>
      <c r="BB53" s="35"/>
      <c r="BC53" s="35"/>
      <c r="BD53" s="35"/>
      <c r="BE53" s="35"/>
      <c r="BF53" s="35"/>
      <c r="BG53" s="35"/>
      <c r="BH53" s="35"/>
      <c r="BI53" s="35"/>
      <c r="BJ53" s="35"/>
      <c r="BK53" s="35"/>
      <c r="BL53" s="35"/>
      <c r="BM53" s="35"/>
      <c r="BN53" s="35"/>
      <c r="BO53" s="35"/>
      <c r="BP53" s="61" t="n">
        <f aca="false">SUM(D53:BO53)</f>
        <v>0</v>
      </c>
    </row>
    <row r="54" customFormat="false" ht="15" hidden="false" customHeight="false" outlineLevel="0" collapsed="false">
      <c r="A54" s="30" t="n">
        <v>45</v>
      </c>
      <c r="B54" s="31" t="s">
        <v>134</v>
      </c>
      <c r="C54" s="65" t="s">
        <v>135</v>
      </c>
      <c r="D54" s="35"/>
      <c r="E54" s="35"/>
      <c r="F54" s="35" t="n">
        <v>2730</v>
      </c>
      <c r="G54" s="35" t="n">
        <v>2730</v>
      </c>
      <c r="H54" s="35" t="n">
        <v>2692</v>
      </c>
      <c r="I54" s="35" t="n">
        <v>2692</v>
      </c>
      <c r="J54" s="35" t="n">
        <v>785</v>
      </c>
      <c r="K54" s="37" t="n">
        <v>785</v>
      </c>
      <c r="L54" s="35" t="n">
        <v>4105</v>
      </c>
      <c r="M54" s="35" t="n">
        <v>4105</v>
      </c>
      <c r="N54" s="35" t="n">
        <v>2585</v>
      </c>
      <c r="O54" s="35" t="n">
        <v>2585</v>
      </c>
      <c r="P54" s="35" t="n">
        <v>6462</v>
      </c>
      <c r="Q54" s="35" t="n">
        <v>6462</v>
      </c>
      <c r="R54" s="35" t="n">
        <v>3404</v>
      </c>
      <c r="S54" s="35" t="n">
        <v>3404</v>
      </c>
      <c r="T54" s="35" t="n">
        <v>1448</v>
      </c>
      <c r="U54" s="35" t="n">
        <v>1448</v>
      </c>
      <c r="V54" s="35" t="n">
        <v>6397</v>
      </c>
      <c r="W54" s="35" t="n">
        <v>6397</v>
      </c>
      <c r="X54" s="35" t="n">
        <v>8484</v>
      </c>
      <c r="Y54" s="35" t="n">
        <v>8484</v>
      </c>
      <c r="Z54" s="35" t="n">
        <v>5017</v>
      </c>
      <c r="AA54" s="35" t="n">
        <v>5017</v>
      </c>
      <c r="AB54" s="35"/>
      <c r="AC54" s="35"/>
      <c r="AD54" s="35" t="n">
        <v>1050</v>
      </c>
      <c r="AE54" s="35" t="n">
        <v>1050</v>
      </c>
      <c r="AF54" s="35" t="n">
        <v>1882</v>
      </c>
      <c r="AG54" s="35" t="n">
        <v>1882</v>
      </c>
      <c r="AH54" s="35" t="n">
        <v>2335</v>
      </c>
      <c r="AI54" s="35" t="n">
        <v>2335</v>
      </c>
      <c r="AJ54" s="35" t="n">
        <v>2595</v>
      </c>
      <c r="AK54" s="35" t="n">
        <v>2595</v>
      </c>
      <c r="AL54" s="35" t="n">
        <v>5196</v>
      </c>
      <c r="AM54" s="35" t="n">
        <v>5196</v>
      </c>
      <c r="AN54" s="35" t="n">
        <v>3824</v>
      </c>
      <c r="AO54" s="35" t="n">
        <v>3824</v>
      </c>
      <c r="AP54" s="35" t="n">
        <v>4057</v>
      </c>
      <c r="AQ54" s="35" t="n">
        <v>4057</v>
      </c>
      <c r="AR54" s="35" t="n">
        <v>3049</v>
      </c>
      <c r="AS54" s="35" t="n">
        <v>3049</v>
      </c>
      <c r="AT54" s="35" t="n">
        <v>2208</v>
      </c>
      <c r="AU54" s="35" t="n">
        <v>2208</v>
      </c>
      <c r="AV54" s="35" t="n">
        <v>3174</v>
      </c>
      <c r="AW54" s="35" t="n">
        <v>3174</v>
      </c>
      <c r="AX54" s="35" t="n">
        <v>3341</v>
      </c>
      <c r="AY54" s="35" t="n">
        <v>3341</v>
      </c>
      <c r="AZ54" s="35" t="n">
        <v>1986</v>
      </c>
      <c r="BA54" s="35" t="n">
        <v>1986</v>
      </c>
      <c r="BB54" s="35" t="n">
        <v>2717</v>
      </c>
      <c r="BC54" s="35" t="n">
        <v>2717</v>
      </c>
      <c r="BD54" s="35" t="n">
        <v>2635</v>
      </c>
      <c r="BE54" s="35" t="n">
        <v>2635</v>
      </c>
      <c r="BF54" s="35" t="n">
        <v>2235</v>
      </c>
      <c r="BG54" s="35" t="n">
        <v>2235</v>
      </c>
      <c r="BH54" s="35" t="n">
        <v>1341</v>
      </c>
      <c r="BI54" s="35" t="n">
        <v>1341</v>
      </c>
      <c r="BJ54" s="35" t="n">
        <v>1558</v>
      </c>
      <c r="BK54" s="35" t="n">
        <v>1558</v>
      </c>
      <c r="BL54" s="35" t="n">
        <v>4445</v>
      </c>
      <c r="BM54" s="35" t="n">
        <v>4445</v>
      </c>
      <c r="BN54" s="35" t="n">
        <v>680</v>
      </c>
      <c r="BO54" s="35" t="n">
        <v>680</v>
      </c>
      <c r="BP54" s="61" t="n">
        <f aca="false">SUM(D54:BO54)</f>
        <v>188834</v>
      </c>
    </row>
    <row r="55" customFormat="false" ht="15" hidden="false" customHeight="false" outlineLevel="0" collapsed="false">
      <c r="A55" s="30" t="n">
        <v>46</v>
      </c>
      <c r="B55" s="31" t="s">
        <v>136</v>
      </c>
      <c r="C55" s="65" t="s">
        <v>137</v>
      </c>
      <c r="D55" s="35" t="n">
        <v>682</v>
      </c>
      <c r="E55" s="35" t="n">
        <v>682</v>
      </c>
      <c r="F55" s="35" t="n">
        <v>372</v>
      </c>
      <c r="G55" s="35" t="n">
        <v>372</v>
      </c>
      <c r="H55" s="35" t="n">
        <v>208</v>
      </c>
      <c r="I55" s="35" t="n">
        <v>208</v>
      </c>
      <c r="J55" s="35" t="n">
        <v>179</v>
      </c>
      <c r="K55" s="37" t="n">
        <v>179</v>
      </c>
      <c r="L55" s="35" t="n">
        <v>53</v>
      </c>
      <c r="M55" s="35" t="n">
        <v>53</v>
      </c>
      <c r="N55" s="35" t="n">
        <v>128</v>
      </c>
      <c r="O55" s="35" t="n">
        <v>128</v>
      </c>
      <c r="P55" s="35" t="n">
        <v>92</v>
      </c>
      <c r="Q55" s="35" t="n">
        <v>92</v>
      </c>
      <c r="R55" s="35" t="n">
        <v>66</v>
      </c>
      <c r="S55" s="35" t="n">
        <v>66</v>
      </c>
      <c r="T55" s="35"/>
      <c r="U55" s="35"/>
      <c r="V55" s="35"/>
      <c r="W55" s="35"/>
      <c r="X55" s="35" t="n">
        <v>47</v>
      </c>
      <c r="Y55" s="35" t="n">
        <v>47</v>
      </c>
      <c r="Z55" s="35"/>
      <c r="AA55" s="35"/>
      <c r="AB55" s="35"/>
      <c r="AC55" s="35"/>
      <c r="AD55" s="35" t="n">
        <v>136</v>
      </c>
      <c r="AE55" s="35" t="n">
        <v>136</v>
      </c>
      <c r="AF55" s="35" t="n">
        <v>31</v>
      </c>
      <c r="AG55" s="35" t="n">
        <v>31</v>
      </c>
      <c r="AH55" s="35" t="n">
        <v>79</v>
      </c>
      <c r="AI55" s="35" t="n">
        <v>79</v>
      </c>
      <c r="AJ55" s="35" t="n">
        <v>241</v>
      </c>
      <c r="AK55" s="35" t="n">
        <v>241</v>
      </c>
      <c r="AL55" s="35"/>
      <c r="AM55" s="35"/>
      <c r="AN55" s="35"/>
      <c r="AO55" s="35"/>
      <c r="AP55" s="35"/>
      <c r="AQ55" s="35"/>
      <c r="AR55" s="35"/>
      <c r="AS55" s="35"/>
      <c r="AT55" s="35"/>
      <c r="AU55" s="35"/>
      <c r="AV55" s="35"/>
      <c r="AW55" s="35"/>
      <c r="AX55" s="35"/>
      <c r="AY55" s="35"/>
      <c r="AZ55" s="35"/>
      <c r="BA55" s="35"/>
      <c r="BB55" s="35" t="n">
        <v>30</v>
      </c>
      <c r="BC55" s="35" t="n">
        <v>30</v>
      </c>
      <c r="BD55" s="35" t="n">
        <v>293</v>
      </c>
      <c r="BE55" s="35" t="n">
        <v>293</v>
      </c>
      <c r="BF55" s="35" t="n">
        <v>83</v>
      </c>
      <c r="BG55" s="35" t="n">
        <v>83</v>
      </c>
      <c r="BH55" s="35" t="n">
        <v>292</v>
      </c>
      <c r="BI55" s="35" t="n">
        <v>292</v>
      </c>
      <c r="BJ55" s="35" t="n">
        <v>561</v>
      </c>
      <c r="BK55" s="35" t="n">
        <v>561</v>
      </c>
      <c r="BL55" s="35" t="n">
        <v>206</v>
      </c>
      <c r="BM55" s="35" t="n">
        <v>206</v>
      </c>
      <c r="BN55" s="35" t="n">
        <v>80</v>
      </c>
      <c r="BO55" s="35" t="n">
        <v>80</v>
      </c>
      <c r="BP55" s="61" t="n">
        <f aca="false">SUM(D55:BO55)</f>
        <v>7718</v>
      </c>
    </row>
    <row r="56" customFormat="false" ht="15" hidden="false" customHeight="false" outlineLevel="0" collapsed="false">
      <c r="A56" s="30" t="n">
        <v>47</v>
      </c>
      <c r="B56" s="31" t="s">
        <v>138</v>
      </c>
      <c r="C56" s="65" t="s">
        <v>139</v>
      </c>
      <c r="D56" s="35" t="n">
        <v>347</v>
      </c>
      <c r="E56" s="35" t="n">
        <v>598</v>
      </c>
      <c r="F56" s="35" t="n">
        <v>786</v>
      </c>
      <c r="G56" s="35" t="n">
        <v>1355</v>
      </c>
      <c r="H56" s="35" t="n">
        <v>776</v>
      </c>
      <c r="I56" s="35" t="n">
        <v>1337</v>
      </c>
      <c r="J56" s="35" t="n">
        <v>362</v>
      </c>
      <c r="K56" s="37" t="n">
        <v>625</v>
      </c>
      <c r="L56" s="35" t="n">
        <v>347</v>
      </c>
      <c r="M56" s="35" t="n">
        <v>598</v>
      </c>
      <c r="N56" s="35" t="n">
        <v>714</v>
      </c>
      <c r="O56" s="35" t="n">
        <v>1232</v>
      </c>
      <c r="P56" s="35" t="n">
        <v>393</v>
      </c>
      <c r="Q56" s="35" t="n">
        <v>677</v>
      </c>
      <c r="R56" s="35" t="n">
        <v>362</v>
      </c>
      <c r="S56" s="35" t="n">
        <v>625</v>
      </c>
      <c r="T56" s="35" t="n">
        <v>791</v>
      </c>
      <c r="U56" s="35" t="n">
        <v>1363</v>
      </c>
      <c r="V56" s="35" t="n">
        <v>1219</v>
      </c>
      <c r="W56" s="35" t="n">
        <v>2102</v>
      </c>
      <c r="X56" s="35" t="n">
        <v>612</v>
      </c>
      <c r="Y56" s="35" t="n">
        <v>1056</v>
      </c>
      <c r="Z56" s="35" t="n">
        <v>459</v>
      </c>
      <c r="AA56" s="35" t="n">
        <v>792</v>
      </c>
      <c r="AB56" s="35"/>
      <c r="AC56" s="35"/>
      <c r="AD56" s="35" t="n">
        <v>714</v>
      </c>
      <c r="AE56" s="35" t="n">
        <v>1232</v>
      </c>
      <c r="AF56" s="35" t="n">
        <v>281</v>
      </c>
      <c r="AG56" s="35" t="n">
        <v>484</v>
      </c>
      <c r="AH56" s="35" t="n">
        <v>2143</v>
      </c>
      <c r="AI56" s="35" t="n">
        <v>3695</v>
      </c>
      <c r="AJ56" s="35" t="n">
        <v>2168</v>
      </c>
      <c r="AK56" s="35" t="n">
        <v>3739</v>
      </c>
      <c r="AL56" s="35" t="n">
        <v>306</v>
      </c>
      <c r="AM56" s="35" t="n">
        <v>528</v>
      </c>
      <c r="AN56" s="35" t="n">
        <v>398</v>
      </c>
      <c r="AO56" s="35" t="n">
        <v>686</v>
      </c>
      <c r="AP56" s="35" t="n">
        <v>1342</v>
      </c>
      <c r="AQ56" s="35" t="n">
        <v>2314</v>
      </c>
      <c r="AR56" s="35" t="n">
        <v>760</v>
      </c>
      <c r="AS56" s="35" t="n">
        <v>1311</v>
      </c>
      <c r="AT56" s="35" t="n">
        <v>714</v>
      </c>
      <c r="AU56" s="35" t="n">
        <v>1232</v>
      </c>
      <c r="AV56" s="35" t="n">
        <v>459</v>
      </c>
      <c r="AW56" s="35" t="n">
        <v>792</v>
      </c>
      <c r="AX56" s="35" t="n">
        <v>1311</v>
      </c>
      <c r="AY56" s="35" t="n">
        <v>2261</v>
      </c>
      <c r="AZ56" s="35" t="n">
        <v>255</v>
      </c>
      <c r="BA56" s="35" t="n">
        <v>440</v>
      </c>
      <c r="BB56" s="35" t="n">
        <v>423</v>
      </c>
      <c r="BC56" s="35" t="n">
        <v>730</v>
      </c>
      <c r="BD56" s="35" t="n">
        <v>816</v>
      </c>
      <c r="BE56" s="35" t="n">
        <v>1407</v>
      </c>
      <c r="BF56" s="35" t="n">
        <v>1071</v>
      </c>
      <c r="BG56" s="35" t="n">
        <v>1847</v>
      </c>
      <c r="BH56" s="35" t="n">
        <v>592</v>
      </c>
      <c r="BI56" s="35" t="n">
        <v>1020</v>
      </c>
      <c r="BJ56" s="35" t="n">
        <v>1276</v>
      </c>
      <c r="BK56" s="35" t="n">
        <v>2199</v>
      </c>
      <c r="BL56" s="35" t="n">
        <v>663</v>
      </c>
      <c r="BM56" s="35" t="n">
        <v>1144</v>
      </c>
      <c r="BN56" s="35" t="n">
        <v>332</v>
      </c>
      <c r="BO56" s="35" t="n">
        <v>572</v>
      </c>
      <c r="BP56" s="61" t="n">
        <f aca="false">SUM(D56:BO56)</f>
        <v>63185</v>
      </c>
    </row>
    <row r="57" customFormat="false" ht="15" hidden="false" customHeight="false" outlineLevel="0" collapsed="false">
      <c r="A57" s="30" t="n">
        <v>48</v>
      </c>
      <c r="B57" s="43" t="s">
        <v>140</v>
      </c>
      <c r="C57" s="65" t="s">
        <v>141</v>
      </c>
      <c r="D57" s="35"/>
      <c r="E57" s="35"/>
      <c r="F57" s="35"/>
      <c r="G57" s="35"/>
      <c r="H57" s="35"/>
      <c r="I57" s="35"/>
      <c r="J57" s="35"/>
      <c r="K57" s="37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 t="n">
        <v>36</v>
      </c>
      <c r="W57" s="35" t="n">
        <v>36</v>
      </c>
      <c r="X57" s="35"/>
      <c r="Y57" s="35"/>
      <c r="Z57" s="35" t="n">
        <v>27</v>
      </c>
      <c r="AA57" s="35" t="n">
        <v>27</v>
      </c>
      <c r="AB57" s="35"/>
      <c r="AC57" s="35"/>
      <c r="AD57" s="35" t="n">
        <v>15</v>
      </c>
      <c r="AE57" s="35" t="n">
        <v>15</v>
      </c>
      <c r="AF57" s="35"/>
      <c r="AG57" s="35"/>
      <c r="AH57" s="35" t="n">
        <v>28</v>
      </c>
      <c r="AI57" s="35" t="n">
        <v>28</v>
      </c>
      <c r="AJ57" s="35"/>
      <c r="AK57" s="35"/>
      <c r="AL57" s="35" t="n">
        <v>11</v>
      </c>
      <c r="AM57" s="35" t="n">
        <v>11</v>
      </c>
      <c r="AN57" s="35"/>
      <c r="AO57" s="35"/>
      <c r="AP57" s="35" t="n">
        <v>13</v>
      </c>
      <c r="AQ57" s="35" t="n">
        <v>13</v>
      </c>
      <c r="AR57" s="35"/>
      <c r="AS57" s="35"/>
      <c r="AT57" s="35" t="n">
        <v>11</v>
      </c>
      <c r="AU57" s="35" t="n">
        <v>11</v>
      </c>
      <c r="AV57" s="35" t="n">
        <v>13</v>
      </c>
      <c r="AW57" s="35" t="n">
        <v>13</v>
      </c>
      <c r="AX57" s="35" t="n">
        <v>23</v>
      </c>
      <c r="AY57" s="35" t="n">
        <v>23</v>
      </c>
      <c r="AZ57" s="35"/>
      <c r="BA57" s="35"/>
      <c r="BB57" s="35"/>
      <c r="BC57" s="35"/>
      <c r="BD57" s="35" t="n">
        <v>7</v>
      </c>
      <c r="BE57" s="35" t="n">
        <v>7</v>
      </c>
      <c r="BF57" s="35"/>
      <c r="BG57" s="35"/>
      <c r="BH57" s="35"/>
      <c r="BI57" s="35"/>
      <c r="BJ57" s="35"/>
      <c r="BK57" s="35"/>
      <c r="BL57" s="35"/>
      <c r="BM57" s="35"/>
      <c r="BN57" s="35" t="n">
        <v>12</v>
      </c>
      <c r="BO57" s="35" t="n">
        <v>12</v>
      </c>
      <c r="BP57" s="61" t="n">
        <f aca="false">SUM(D57:BO57)</f>
        <v>392</v>
      </c>
    </row>
    <row r="58" customFormat="false" ht="15" hidden="false" customHeight="false" outlineLevel="0" collapsed="false">
      <c r="A58" s="30" t="n">
        <v>49</v>
      </c>
      <c r="B58" s="43" t="s">
        <v>142</v>
      </c>
      <c r="C58" s="65" t="s">
        <v>143</v>
      </c>
      <c r="D58" s="35"/>
      <c r="E58" s="35"/>
      <c r="F58" s="35"/>
      <c r="G58" s="35"/>
      <c r="H58" s="35"/>
      <c r="I58" s="35"/>
      <c r="J58" s="35"/>
      <c r="K58" s="37"/>
      <c r="L58" s="35" t="n">
        <v>213</v>
      </c>
      <c r="M58" s="35" t="n">
        <v>213</v>
      </c>
      <c r="N58" s="35"/>
      <c r="O58" s="35"/>
      <c r="P58" s="35"/>
      <c r="Q58" s="35"/>
      <c r="R58" s="35" t="n">
        <v>107</v>
      </c>
      <c r="S58" s="35" t="n">
        <v>107</v>
      </c>
      <c r="T58" s="35"/>
      <c r="U58" s="35"/>
      <c r="V58" s="35"/>
      <c r="W58" s="35"/>
      <c r="X58" s="35"/>
      <c r="Y58" s="35"/>
      <c r="Z58" s="35"/>
      <c r="AA58" s="35"/>
      <c r="AB58" s="35"/>
      <c r="AC58" s="35"/>
      <c r="AD58" s="35"/>
      <c r="AE58" s="35"/>
      <c r="AF58" s="35"/>
      <c r="AG58" s="35"/>
      <c r="AH58" s="35"/>
      <c r="AI58" s="35"/>
      <c r="AJ58" s="35"/>
      <c r="AK58" s="35"/>
      <c r="AL58" s="35"/>
      <c r="AM58" s="35"/>
      <c r="AN58" s="35"/>
      <c r="AO58" s="35"/>
      <c r="AP58" s="35"/>
      <c r="AQ58" s="35"/>
      <c r="AR58" s="35"/>
      <c r="AS58" s="35"/>
      <c r="AT58" s="35"/>
      <c r="AU58" s="35"/>
      <c r="AV58" s="35"/>
      <c r="AW58" s="35"/>
      <c r="AX58" s="35"/>
      <c r="AY58" s="35"/>
      <c r="AZ58" s="35"/>
      <c r="BA58" s="35"/>
      <c r="BB58" s="35"/>
      <c r="BC58" s="35"/>
      <c r="BD58" s="35"/>
      <c r="BE58" s="35"/>
      <c r="BF58" s="35"/>
      <c r="BG58" s="35"/>
      <c r="BH58" s="35"/>
      <c r="BI58" s="35"/>
      <c r="BJ58" s="35"/>
      <c r="BK58" s="35"/>
      <c r="BL58" s="35"/>
      <c r="BM58" s="35"/>
      <c r="BN58" s="35"/>
      <c r="BO58" s="35"/>
      <c r="BP58" s="61" t="n">
        <f aca="false">SUM(D58:BO58)</f>
        <v>640</v>
      </c>
    </row>
    <row r="59" customFormat="false" ht="15" hidden="false" customHeight="false" outlineLevel="0" collapsed="false">
      <c r="A59" s="30" t="n">
        <v>50</v>
      </c>
      <c r="B59" s="43" t="s">
        <v>144</v>
      </c>
      <c r="C59" s="68" t="s">
        <v>145</v>
      </c>
      <c r="D59" s="35" t="n">
        <v>209</v>
      </c>
      <c r="E59" s="35" t="n">
        <v>209</v>
      </c>
      <c r="F59" s="35" t="n">
        <v>335</v>
      </c>
      <c r="G59" s="35" t="n">
        <v>335</v>
      </c>
      <c r="H59" s="35"/>
      <c r="I59" s="35"/>
      <c r="J59" s="35"/>
      <c r="K59" s="37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  <c r="AQ59" s="35"/>
      <c r="AR59" s="35"/>
      <c r="AS59" s="35"/>
      <c r="AT59" s="35"/>
      <c r="AU59" s="35"/>
      <c r="AV59" s="35"/>
      <c r="AW59" s="35"/>
      <c r="AX59" s="35"/>
      <c r="AY59" s="35"/>
      <c r="AZ59" s="35"/>
      <c r="BA59" s="35"/>
      <c r="BB59" s="35"/>
      <c r="BC59" s="35"/>
      <c r="BD59" s="35"/>
      <c r="BE59" s="35"/>
      <c r="BF59" s="35"/>
      <c r="BG59" s="35"/>
      <c r="BH59" s="35"/>
      <c r="BI59" s="35"/>
      <c r="BJ59" s="35"/>
      <c r="BK59" s="35"/>
      <c r="BL59" s="35"/>
      <c r="BM59" s="35"/>
      <c r="BN59" s="35"/>
      <c r="BO59" s="35"/>
      <c r="BP59" s="61" t="n">
        <f aca="false">SUM(D59:BO59)</f>
        <v>1088</v>
      </c>
    </row>
    <row r="60" customFormat="false" ht="15" hidden="false" customHeight="false" outlineLevel="0" collapsed="false">
      <c r="A60" s="30" t="n">
        <v>51</v>
      </c>
      <c r="B60" s="43" t="s">
        <v>146</v>
      </c>
      <c r="C60" s="68" t="s">
        <v>147</v>
      </c>
      <c r="D60" s="35"/>
      <c r="E60" s="35"/>
      <c r="F60" s="35"/>
      <c r="G60" s="35"/>
      <c r="H60" s="35"/>
      <c r="I60" s="35"/>
      <c r="J60" s="35"/>
      <c r="K60" s="37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  <c r="AQ60" s="35"/>
      <c r="AR60" s="35"/>
      <c r="AS60" s="35"/>
      <c r="AT60" s="35"/>
      <c r="AU60" s="35"/>
      <c r="AV60" s="35"/>
      <c r="AW60" s="35"/>
      <c r="AX60" s="35"/>
      <c r="AY60" s="35"/>
      <c r="AZ60" s="35"/>
      <c r="BA60" s="35"/>
      <c r="BB60" s="35"/>
      <c r="BC60" s="35"/>
      <c r="BD60" s="35"/>
      <c r="BE60" s="35"/>
      <c r="BF60" s="35"/>
      <c r="BG60" s="35"/>
      <c r="BH60" s="35"/>
      <c r="BI60" s="35"/>
      <c r="BJ60" s="35"/>
      <c r="BK60" s="35"/>
      <c r="BL60" s="35"/>
      <c r="BM60" s="35"/>
      <c r="BN60" s="35"/>
      <c r="BO60" s="35"/>
      <c r="BP60" s="61" t="n">
        <f aca="false">SUM(D60:BO60)</f>
        <v>0</v>
      </c>
    </row>
    <row r="61" customFormat="false" ht="15" hidden="false" customHeight="false" outlineLevel="0" collapsed="false">
      <c r="A61" s="30" t="n">
        <v>52</v>
      </c>
      <c r="B61" s="46" t="s">
        <v>148</v>
      </c>
      <c r="C61" s="68" t="s">
        <v>149</v>
      </c>
      <c r="D61" s="35"/>
      <c r="E61" s="35"/>
      <c r="F61" s="35"/>
      <c r="G61" s="35"/>
      <c r="H61" s="35"/>
      <c r="I61" s="35"/>
      <c r="J61" s="35"/>
      <c r="K61" s="37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5"/>
      <c r="AO61" s="35"/>
      <c r="AP61" s="35"/>
      <c r="AQ61" s="35"/>
      <c r="AR61" s="35"/>
      <c r="AS61" s="35"/>
      <c r="AT61" s="35"/>
      <c r="AU61" s="35"/>
      <c r="AV61" s="35"/>
      <c r="AW61" s="35"/>
      <c r="AX61" s="35"/>
      <c r="AY61" s="35"/>
      <c r="AZ61" s="35"/>
      <c r="BA61" s="35"/>
      <c r="BB61" s="35"/>
      <c r="BC61" s="35"/>
      <c r="BD61" s="35"/>
      <c r="BE61" s="35"/>
      <c r="BF61" s="35"/>
      <c r="BG61" s="35"/>
      <c r="BH61" s="35"/>
      <c r="BI61" s="35"/>
      <c r="BJ61" s="35"/>
      <c r="BK61" s="35"/>
      <c r="BL61" s="35"/>
      <c r="BM61" s="35"/>
      <c r="BN61" s="35"/>
      <c r="BO61" s="35"/>
      <c r="BP61" s="61" t="n">
        <f aca="false">SUM(D61:BO61)</f>
        <v>0</v>
      </c>
    </row>
    <row r="62" customFormat="false" ht="15" hidden="false" customHeight="false" outlineLevel="0" collapsed="false">
      <c r="A62" s="47" t="n">
        <v>53</v>
      </c>
      <c r="B62" s="48" t="s">
        <v>84</v>
      </c>
      <c r="C62" s="69" t="s">
        <v>150</v>
      </c>
      <c r="D62" s="35"/>
      <c r="E62" s="35"/>
      <c r="F62" s="35"/>
      <c r="G62" s="35"/>
      <c r="H62" s="35"/>
      <c r="I62" s="35"/>
      <c r="J62" s="35"/>
      <c r="K62" s="37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  <c r="AQ62" s="35"/>
      <c r="AR62" s="35"/>
      <c r="AS62" s="35"/>
      <c r="AT62" s="35"/>
      <c r="AU62" s="35"/>
      <c r="AV62" s="35"/>
      <c r="AW62" s="35"/>
      <c r="AX62" s="35"/>
      <c r="AY62" s="35"/>
      <c r="AZ62" s="35"/>
      <c r="BA62" s="35"/>
      <c r="BB62" s="35"/>
      <c r="BC62" s="35"/>
      <c r="BD62" s="35"/>
      <c r="BE62" s="35"/>
      <c r="BF62" s="35"/>
      <c r="BG62" s="35"/>
      <c r="BH62" s="35"/>
      <c r="BI62" s="35"/>
      <c r="BJ62" s="35"/>
      <c r="BK62" s="35"/>
      <c r="BL62" s="35"/>
      <c r="BM62" s="35"/>
      <c r="BN62" s="35"/>
      <c r="BO62" s="35"/>
      <c r="BP62" s="61" t="n">
        <f aca="false">SUM(D62:BO62)</f>
        <v>0</v>
      </c>
    </row>
    <row r="63" customFormat="false" ht="15" hidden="false" customHeight="false" outlineLevel="0" collapsed="false">
      <c r="A63" s="47" t="n">
        <v>54</v>
      </c>
      <c r="B63" s="48" t="s">
        <v>151</v>
      </c>
      <c r="C63" s="69" t="s">
        <v>152</v>
      </c>
      <c r="D63" s="35"/>
      <c r="E63" s="35"/>
      <c r="F63" s="35"/>
      <c r="G63" s="35"/>
      <c r="H63" s="35"/>
      <c r="I63" s="35"/>
      <c r="J63" s="35"/>
      <c r="K63" s="37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  <c r="AQ63" s="35"/>
      <c r="AR63" s="35"/>
      <c r="AS63" s="35"/>
      <c r="AT63" s="35"/>
      <c r="AU63" s="35"/>
      <c r="AV63" s="35"/>
      <c r="AW63" s="35"/>
      <c r="AX63" s="35"/>
      <c r="AY63" s="35"/>
      <c r="AZ63" s="35"/>
      <c r="BA63" s="35"/>
      <c r="BB63" s="35"/>
      <c r="BC63" s="35"/>
      <c r="BD63" s="35"/>
      <c r="BE63" s="35"/>
      <c r="BF63" s="35"/>
      <c r="BG63" s="35"/>
      <c r="BH63" s="35"/>
      <c r="BI63" s="35"/>
      <c r="BJ63" s="35"/>
      <c r="BK63" s="35"/>
      <c r="BL63" s="35"/>
      <c r="BM63" s="35"/>
      <c r="BN63" s="35"/>
      <c r="BO63" s="35"/>
      <c r="BP63" s="61" t="n">
        <f aca="false">SUM(D63:BO63)</f>
        <v>0</v>
      </c>
    </row>
    <row r="64" customFormat="false" ht="15" hidden="false" customHeight="false" outlineLevel="0" collapsed="false">
      <c r="A64" s="47" t="n">
        <v>55</v>
      </c>
      <c r="B64" s="48" t="s">
        <v>153</v>
      </c>
      <c r="C64" s="69" t="s">
        <v>154</v>
      </c>
      <c r="D64" s="35"/>
      <c r="E64" s="35"/>
      <c r="F64" s="35"/>
      <c r="G64" s="35"/>
      <c r="H64" s="35"/>
      <c r="I64" s="35"/>
      <c r="J64" s="35"/>
      <c r="K64" s="37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  <c r="AQ64" s="35"/>
      <c r="AR64" s="35"/>
      <c r="AS64" s="35"/>
      <c r="AT64" s="35"/>
      <c r="AU64" s="35"/>
      <c r="AV64" s="35"/>
      <c r="AW64" s="35"/>
      <c r="AX64" s="35"/>
      <c r="AY64" s="35"/>
      <c r="AZ64" s="35"/>
      <c r="BA64" s="35"/>
      <c r="BB64" s="35"/>
      <c r="BC64" s="35"/>
      <c r="BD64" s="35"/>
      <c r="BE64" s="35"/>
      <c r="BF64" s="35"/>
      <c r="BG64" s="35"/>
      <c r="BH64" s="35"/>
      <c r="BI64" s="35"/>
      <c r="BJ64" s="35"/>
      <c r="BK64" s="35"/>
      <c r="BL64" s="35"/>
      <c r="BM64" s="35"/>
      <c r="BN64" s="35"/>
      <c r="BO64" s="35"/>
      <c r="BP64" s="61" t="n">
        <f aca="false">SUM(D64:BO64)</f>
        <v>0</v>
      </c>
    </row>
    <row r="65" customFormat="false" ht="15" hidden="false" customHeight="false" outlineLevel="0" collapsed="false">
      <c r="A65" s="47" t="n">
        <v>56</v>
      </c>
      <c r="B65" s="51" t="s">
        <v>155</v>
      </c>
      <c r="C65" s="70" t="s">
        <v>156</v>
      </c>
      <c r="D65" s="35"/>
      <c r="E65" s="35"/>
      <c r="F65" s="35"/>
      <c r="G65" s="35"/>
      <c r="H65" s="35"/>
      <c r="I65" s="35"/>
      <c r="J65" s="35"/>
      <c r="K65" s="37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  <c r="AQ65" s="35"/>
      <c r="AR65" s="35"/>
      <c r="AS65" s="35"/>
      <c r="AT65" s="35"/>
      <c r="AU65" s="35"/>
      <c r="AV65" s="35"/>
      <c r="AW65" s="35"/>
      <c r="AX65" s="35"/>
      <c r="AY65" s="35"/>
      <c r="AZ65" s="35"/>
      <c r="BA65" s="35"/>
      <c r="BB65" s="35"/>
      <c r="BC65" s="35"/>
      <c r="BD65" s="35"/>
      <c r="BE65" s="35"/>
      <c r="BF65" s="35"/>
      <c r="BG65" s="35"/>
      <c r="BH65" s="35"/>
      <c r="BI65" s="35"/>
      <c r="BJ65" s="35"/>
      <c r="BK65" s="35"/>
      <c r="BL65" s="35"/>
      <c r="BM65" s="35"/>
      <c r="BN65" s="35"/>
      <c r="BO65" s="35"/>
      <c r="BP65" s="61" t="n">
        <f aca="false">SUM(D65:BO65)</f>
        <v>0</v>
      </c>
    </row>
    <row r="66" customFormat="false" ht="15" hidden="false" customHeight="false" outlineLevel="0" collapsed="false">
      <c r="A66" s="47" t="n">
        <v>57</v>
      </c>
      <c r="B66" s="51" t="s">
        <v>157</v>
      </c>
      <c r="C66" s="70" t="s">
        <v>158</v>
      </c>
      <c r="D66" s="35"/>
      <c r="E66" s="35"/>
      <c r="F66" s="35"/>
      <c r="G66" s="35"/>
      <c r="H66" s="35"/>
      <c r="I66" s="35"/>
      <c r="J66" s="35"/>
      <c r="K66" s="37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  <c r="AQ66" s="35"/>
      <c r="AR66" s="35"/>
      <c r="AS66" s="35"/>
      <c r="AT66" s="35"/>
      <c r="AU66" s="35"/>
      <c r="AV66" s="35"/>
      <c r="AW66" s="35"/>
      <c r="AX66" s="35"/>
      <c r="AY66" s="35"/>
      <c r="AZ66" s="35"/>
      <c r="BA66" s="35"/>
      <c r="BB66" s="35"/>
      <c r="BC66" s="35"/>
      <c r="BD66" s="35"/>
      <c r="BE66" s="35"/>
      <c r="BF66" s="35"/>
      <c r="BG66" s="35"/>
      <c r="BH66" s="35"/>
      <c r="BI66" s="35"/>
      <c r="BJ66" s="35"/>
      <c r="BK66" s="35"/>
      <c r="BL66" s="35"/>
      <c r="BM66" s="35"/>
      <c r="BN66" s="35"/>
      <c r="BO66" s="35"/>
      <c r="BP66" s="61" t="n">
        <f aca="false">SUM(D66:BO66)</f>
        <v>0</v>
      </c>
    </row>
    <row r="67" customFormat="false" ht="15" hidden="false" customHeight="false" outlineLevel="0" collapsed="false">
      <c r="A67" s="47" t="n">
        <v>58</v>
      </c>
      <c r="B67" s="51" t="s">
        <v>159</v>
      </c>
      <c r="C67" s="70" t="s">
        <v>160</v>
      </c>
      <c r="D67" s="35"/>
      <c r="E67" s="35"/>
      <c r="F67" s="35"/>
      <c r="G67" s="35"/>
      <c r="H67" s="35"/>
      <c r="I67" s="35"/>
      <c r="J67" s="35"/>
      <c r="K67" s="37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  <c r="AQ67" s="35"/>
      <c r="AR67" s="35"/>
      <c r="AS67" s="35"/>
      <c r="AT67" s="35"/>
      <c r="AU67" s="35"/>
      <c r="AV67" s="35"/>
      <c r="AW67" s="35"/>
      <c r="AX67" s="35"/>
      <c r="AY67" s="35"/>
      <c r="AZ67" s="35"/>
      <c r="BA67" s="35"/>
      <c r="BB67" s="35"/>
      <c r="BC67" s="35"/>
      <c r="BD67" s="35"/>
      <c r="BE67" s="35"/>
      <c r="BF67" s="35"/>
      <c r="BG67" s="35"/>
      <c r="BH67" s="35"/>
      <c r="BI67" s="35"/>
      <c r="BJ67" s="35"/>
      <c r="BK67" s="35"/>
      <c r="BL67" s="35"/>
      <c r="BM67" s="35"/>
      <c r="BN67" s="35"/>
      <c r="BO67" s="35"/>
      <c r="BP67" s="61" t="n">
        <f aca="false">SUM(D67:BO67)</f>
        <v>0</v>
      </c>
    </row>
    <row r="68" customFormat="false" ht="15" hidden="false" customHeight="false" outlineLevel="0" collapsed="false">
      <c r="A68" s="47" t="n">
        <v>59</v>
      </c>
      <c r="B68" s="51" t="s">
        <v>161</v>
      </c>
      <c r="C68" s="70" t="s">
        <v>162</v>
      </c>
      <c r="D68" s="35"/>
      <c r="E68" s="35"/>
      <c r="F68" s="35"/>
      <c r="G68" s="35"/>
      <c r="H68" s="35"/>
      <c r="I68" s="35"/>
      <c r="J68" s="35"/>
      <c r="K68" s="37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  <c r="AQ68" s="35"/>
      <c r="AR68" s="35"/>
      <c r="AS68" s="35"/>
      <c r="AT68" s="35"/>
      <c r="AU68" s="35"/>
      <c r="AV68" s="35"/>
      <c r="AW68" s="35"/>
      <c r="AX68" s="35"/>
      <c r="AY68" s="35"/>
      <c r="AZ68" s="35"/>
      <c r="BA68" s="35"/>
      <c r="BB68" s="35"/>
      <c r="BC68" s="35"/>
      <c r="BD68" s="35"/>
      <c r="BE68" s="35"/>
      <c r="BF68" s="35"/>
      <c r="BG68" s="35"/>
      <c r="BH68" s="35"/>
      <c r="BI68" s="35"/>
      <c r="BJ68" s="35"/>
      <c r="BK68" s="35"/>
      <c r="BL68" s="35"/>
      <c r="BM68" s="35"/>
      <c r="BN68" s="35"/>
      <c r="BO68" s="35"/>
      <c r="BP68" s="61" t="n">
        <f aca="false">SUM(D68:BO68)</f>
        <v>0</v>
      </c>
    </row>
    <row r="69" customFormat="false" ht="15" hidden="false" customHeight="false" outlineLevel="0" collapsed="false">
      <c r="A69" s="47" t="n">
        <v>60</v>
      </c>
      <c r="B69" s="54" t="s">
        <v>163</v>
      </c>
      <c r="C69" s="72" t="s">
        <v>164</v>
      </c>
      <c r="D69" s="35"/>
      <c r="E69" s="35"/>
      <c r="F69" s="35"/>
      <c r="G69" s="35"/>
      <c r="H69" s="35"/>
      <c r="I69" s="35"/>
      <c r="J69" s="35"/>
      <c r="K69" s="37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  <c r="AQ69" s="35"/>
      <c r="AR69" s="35"/>
      <c r="AS69" s="35"/>
      <c r="AT69" s="35"/>
      <c r="AU69" s="35"/>
      <c r="AV69" s="35"/>
      <c r="AW69" s="35"/>
      <c r="AX69" s="35"/>
      <c r="AY69" s="35"/>
      <c r="AZ69" s="35"/>
      <c r="BA69" s="35"/>
      <c r="BB69" s="35"/>
      <c r="BC69" s="35"/>
      <c r="BD69" s="35"/>
      <c r="BE69" s="35"/>
      <c r="BF69" s="35"/>
      <c r="BG69" s="35"/>
      <c r="BH69" s="35"/>
      <c r="BI69" s="35"/>
      <c r="BJ69" s="35"/>
      <c r="BK69" s="35"/>
      <c r="BL69" s="35"/>
      <c r="BM69" s="35"/>
      <c r="BN69" s="35"/>
      <c r="BO69" s="35"/>
      <c r="BP69" s="61" t="n">
        <f aca="false">SUM(D69:BO69)</f>
        <v>0</v>
      </c>
    </row>
    <row r="70" customFormat="false" ht="15" hidden="false" customHeight="false" outlineLevel="0" collapsed="false">
      <c r="D70" s="56" t="n">
        <f aca="false">SUM(D10:D69)</f>
        <v>15249</v>
      </c>
      <c r="E70" s="56" t="n">
        <f aca="false">SUM(E10:E69)</f>
        <v>15741</v>
      </c>
      <c r="F70" s="56" t="n">
        <f aca="false">SUM(F10:F69)</f>
        <v>24194</v>
      </c>
      <c r="G70" s="56" t="n">
        <f aca="false">SUM(G10:G69)</f>
        <v>25846</v>
      </c>
      <c r="H70" s="56" t="n">
        <f aca="false">SUM(H10:H69)</f>
        <v>22048</v>
      </c>
      <c r="I70" s="56" t="n">
        <f aca="false">SUM(I10:I69)</f>
        <v>23313</v>
      </c>
      <c r="J70" s="56" t="n">
        <f aca="false">SUM(J10:J69)</f>
        <v>12078</v>
      </c>
      <c r="K70" s="56" t="n">
        <f aca="false">SUM(K10:K69)</f>
        <v>12724</v>
      </c>
      <c r="L70" s="56" t="n">
        <f aca="false">SUM(L10:L69)</f>
        <v>21671</v>
      </c>
      <c r="M70" s="56" t="n">
        <f aca="false">SUM(M10:M69)</f>
        <v>22919</v>
      </c>
      <c r="N70" s="56" t="n">
        <f aca="false">SUM(N10:N69)</f>
        <v>23302</v>
      </c>
      <c r="O70" s="56" t="n">
        <f aca="false">SUM(O10:O69)</f>
        <v>24501</v>
      </c>
      <c r="P70" s="56" t="n">
        <f aca="false">SUM(P10:P69)</f>
        <v>24319</v>
      </c>
      <c r="Q70" s="56" t="n">
        <f aca="false">SUM(Q10:Q69)</f>
        <v>25976</v>
      </c>
      <c r="R70" s="56" t="n">
        <f aca="false">SUM(R10:R69)</f>
        <v>21640</v>
      </c>
      <c r="S70" s="56" t="n">
        <f aca="false">SUM(S10:S69)</f>
        <v>22596</v>
      </c>
      <c r="T70" s="56" t="n">
        <f aca="false">SUM(T10:T69)</f>
        <v>18749</v>
      </c>
      <c r="U70" s="56" t="n">
        <f aca="false">SUM(U10:U69)</f>
        <v>19983</v>
      </c>
      <c r="V70" s="56" t="n">
        <f aca="false">SUM(V10:V69)</f>
        <v>23219</v>
      </c>
      <c r="W70" s="56" t="n">
        <f aca="false">SUM(W10:W69)</f>
        <v>25112</v>
      </c>
      <c r="X70" s="56" t="n">
        <f aca="false">SUM(X10:X69)</f>
        <v>23346</v>
      </c>
      <c r="Y70" s="56" t="n">
        <f aca="false">SUM(Y10:Y69)</f>
        <v>24414</v>
      </c>
      <c r="Z70" s="56" t="n">
        <f aca="false">SUM(Z10:Z69)</f>
        <v>18246</v>
      </c>
      <c r="AA70" s="56" t="n">
        <f aca="false">SUM(AA10:AA69)</f>
        <v>19235</v>
      </c>
      <c r="AB70" s="56" t="n">
        <f aca="false">SUM(AB10:AB69)</f>
        <v>0</v>
      </c>
      <c r="AC70" s="56" t="n">
        <f aca="false">SUM(AC10:AC69)</f>
        <v>0</v>
      </c>
      <c r="AD70" s="56" t="n">
        <f aca="false">SUM(AD10:AD69)</f>
        <v>15967</v>
      </c>
      <c r="AE70" s="56" t="n">
        <f aca="false">SUM(AE10:AE69)</f>
        <v>17151</v>
      </c>
      <c r="AF70" s="56" t="n">
        <f aca="false">SUM(AF10:AF69)</f>
        <v>23390</v>
      </c>
      <c r="AG70" s="56" t="n">
        <f aca="false">SUM(AG10:AG69)</f>
        <v>24902</v>
      </c>
      <c r="AH70" s="56" t="n">
        <f aca="false">SUM(AH10:AH69)</f>
        <v>24200</v>
      </c>
      <c r="AI70" s="56" t="n">
        <f aca="false">SUM(AI10:AI69)</f>
        <v>26891</v>
      </c>
      <c r="AJ70" s="56" t="n">
        <f aca="false">SUM(AJ10:AJ69)</f>
        <v>26508</v>
      </c>
      <c r="AK70" s="56" t="n">
        <f aca="false">SUM(AK10:AK69)</f>
        <v>30677</v>
      </c>
      <c r="AL70" s="56" t="n">
        <f aca="false">SUM(AL10:AL69)</f>
        <v>25330</v>
      </c>
      <c r="AM70" s="56" t="n">
        <f aca="false">SUM(AM10:AM69)</f>
        <v>26269</v>
      </c>
      <c r="AN70" s="56" t="n">
        <f aca="false">SUM(AN10:AN69)</f>
        <v>23623</v>
      </c>
      <c r="AO70" s="56" t="n">
        <f aca="false">SUM(AO10:AO69)</f>
        <v>25973</v>
      </c>
      <c r="AP70" s="56" t="n">
        <f aca="false">SUM(AP10:AP69)</f>
        <v>25297</v>
      </c>
      <c r="AQ70" s="56" t="n">
        <f aca="false">SUM(AQ10:AQ69)</f>
        <v>29210</v>
      </c>
      <c r="AR70" s="56" t="n">
        <f aca="false">SUM(AR10:AR69)</f>
        <v>22123</v>
      </c>
      <c r="AS70" s="56" t="n">
        <f aca="false">SUM(AS10:AS69)</f>
        <v>23891</v>
      </c>
      <c r="AT70" s="56" t="n">
        <f aca="false">SUM(AT10:AT69)</f>
        <v>22788</v>
      </c>
      <c r="AU70" s="56" t="n">
        <f aca="false">SUM(AU10:AU69)</f>
        <v>24056</v>
      </c>
      <c r="AV70" s="56" t="n">
        <f aca="false">SUM(AV10:AV69)</f>
        <v>28133</v>
      </c>
      <c r="AW70" s="56" t="n">
        <f aca="false">SUM(AW10:AW69)</f>
        <v>29221</v>
      </c>
      <c r="AX70" s="56" t="n">
        <f aca="false">SUM(AX10:AX69)</f>
        <v>23140</v>
      </c>
      <c r="AY70" s="56" t="n">
        <f aca="false">SUM(AY10:AY69)</f>
        <v>25175</v>
      </c>
      <c r="AZ70" s="56" t="n">
        <f aca="false">SUM(AZ10:AZ69)</f>
        <v>13318</v>
      </c>
      <c r="BA70" s="56" t="n">
        <f aca="false">SUM(BA10:BA69)</f>
        <v>14050</v>
      </c>
      <c r="BB70" s="56" t="n">
        <f aca="false">SUM(BB10:BB69)</f>
        <v>28378</v>
      </c>
      <c r="BC70" s="56" t="n">
        <f aca="false">SUM(BC10:BC69)</f>
        <v>29782</v>
      </c>
      <c r="BD70" s="56" t="n">
        <f aca="false">SUM(BD10:BD69)</f>
        <v>24145</v>
      </c>
      <c r="BE70" s="56" t="n">
        <f aca="false">SUM(BE10:BE69)</f>
        <v>25767</v>
      </c>
      <c r="BF70" s="56" t="n">
        <f aca="false">SUM(BF10:BF69)</f>
        <v>23374</v>
      </c>
      <c r="BG70" s="56" t="n">
        <f aca="false">SUM(BG10:BG69)</f>
        <v>25109</v>
      </c>
      <c r="BH70" s="56" t="n">
        <f aca="false">SUM(BH10:BH69)</f>
        <v>21044</v>
      </c>
      <c r="BI70" s="56" t="n">
        <f aca="false">SUM(BI10:BI69)</f>
        <v>21763</v>
      </c>
      <c r="BJ70" s="56" t="n">
        <f aca="false">SUM(BJ10:BJ69)</f>
        <v>24429</v>
      </c>
      <c r="BK70" s="56" t="n">
        <f aca="false">SUM(BK10:BK69)</f>
        <v>26049</v>
      </c>
      <c r="BL70" s="56" t="n">
        <f aca="false">SUM(BL10:BL69)</f>
        <v>23786</v>
      </c>
      <c r="BM70" s="56" t="n">
        <f aca="false">SUM(BM10:BM69)</f>
        <v>24889</v>
      </c>
      <c r="BN70" s="56" t="n">
        <f aca="false">SUM(BN10:BN69)</f>
        <v>8421</v>
      </c>
      <c r="BO70" s="56" t="n">
        <f aca="false">SUM(BO10:BO69)</f>
        <v>8800</v>
      </c>
      <c r="BP70" s="64" t="n">
        <f aca="false">SUM(BP10:BP69)</f>
        <v>1397440</v>
      </c>
    </row>
  </sheetData>
  <mergeCells count="3">
    <mergeCell ref="A1:E1"/>
    <mergeCell ref="A2:E2"/>
    <mergeCell ref="A3:E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B7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9" activeCellId="0" sqref="A9"/>
    </sheetView>
  </sheetViews>
  <sheetFormatPr defaultRowHeight="15"/>
  <cols>
    <col collapsed="false" hidden="false" max="1" min="1" style="0" width="8.23469387755102"/>
    <col collapsed="false" hidden="false" max="2" min="2" style="0" width="39.5510204081633"/>
    <col collapsed="false" hidden="false" max="3" min="3" style="0" width="37.1224489795918"/>
    <col collapsed="false" hidden="false" max="53" min="4" style="0" width="8.23469387755102"/>
    <col collapsed="false" hidden="false" max="54" min="54" style="90" width="22.1377551020408"/>
    <col collapsed="false" hidden="false" max="1025" min="55" style="0" width="8.23469387755102"/>
  </cols>
  <sheetData>
    <row r="1" customFormat="false" ht="16.15" hidden="false" customHeight="false" outlineLevel="0" collapsed="false">
      <c r="A1" s="1" t="s">
        <v>0</v>
      </c>
      <c r="B1" s="1"/>
      <c r="C1" s="1"/>
      <c r="D1" s="1"/>
      <c r="E1" s="1"/>
      <c r="BB1" s="0"/>
    </row>
    <row r="2" customFormat="false" ht="13.8" hidden="false" customHeight="false" outlineLevel="0" collapsed="false">
      <c r="A2" s="2" t="s">
        <v>1</v>
      </c>
      <c r="B2" s="2"/>
      <c r="C2" s="2"/>
      <c r="D2" s="2"/>
      <c r="E2" s="2"/>
      <c r="BB2" s="0"/>
    </row>
    <row r="3" customFormat="false" ht="15" hidden="false" customHeight="false" outlineLevel="0" collapsed="false">
      <c r="A3" s="58"/>
      <c r="B3" s="58"/>
      <c r="C3" s="58"/>
      <c r="D3" s="58"/>
      <c r="E3" s="58"/>
      <c r="BB3" s="0"/>
    </row>
    <row r="4" customFormat="false" ht="15" hidden="false" customHeight="false" outlineLevel="0" collapsed="false">
      <c r="A4" s="6" t="s">
        <v>179</v>
      </c>
      <c r="B4" s="7"/>
      <c r="D4" s="7"/>
      <c r="E4" s="9"/>
      <c r="BB4" s="0"/>
    </row>
    <row r="5" customFormat="false" ht="13.8" hidden="false" customHeight="false" outlineLevel="0" collapsed="false">
      <c r="A5" s="7" t="s">
        <v>180</v>
      </c>
      <c r="B5" s="10"/>
      <c r="C5" s="10"/>
      <c r="D5" s="10"/>
      <c r="E5" s="11"/>
      <c r="BB5" s="0"/>
    </row>
    <row r="6" customFormat="false" ht="13.8" hidden="false" customHeight="false" outlineLevel="0" collapsed="false">
      <c r="A6" s="13" t="s">
        <v>181</v>
      </c>
      <c r="B6" s="10"/>
      <c r="C6" s="10"/>
      <c r="D6" s="10"/>
      <c r="E6" s="11"/>
      <c r="BB6" s="0"/>
    </row>
    <row r="7" customFormat="false" ht="13.8" hidden="false" customHeight="false" outlineLevel="0" collapsed="false">
      <c r="A7" s="14"/>
      <c r="B7" s="14"/>
      <c r="C7" s="14"/>
      <c r="D7" s="14" t="s">
        <v>5</v>
      </c>
      <c r="E7" s="14"/>
      <c r="F7" s="0" t="s">
        <v>6</v>
      </c>
      <c r="H7" s="0" t="s">
        <v>7</v>
      </c>
      <c r="J7" s="0" t="s">
        <v>8</v>
      </c>
      <c r="L7" s="0" t="s">
        <v>9</v>
      </c>
      <c r="N7" s="0" t="s">
        <v>10</v>
      </c>
      <c r="P7" s="0" t="s">
        <v>11</v>
      </c>
      <c r="R7" s="0" t="s">
        <v>12</v>
      </c>
      <c r="T7" s="0" t="s">
        <v>13</v>
      </c>
      <c r="V7" s="0" t="s">
        <v>14</v>
      </c>
      <c r="X7" s="0" t="s">
        <v>15</v>
      </c>
      <c r="Z7" s="0" t="s">
        <v>16</v>
      </c>
      <c r="AB7" s="0" t="s">
        <v>17</v>
      </c>
      <c r="AD7" s="0" t="s">
        <v>18</v>
      </c>
      <c r="AF7" s="0" t="s">
        <v>19</v>
      </c>
      <c r="AH7" s="0" t="s">
        <v>20</v>
      </c>
      <c r="AJ7" s="0" t="s">
        <v>21</v>
      </c>
      <c r="AL7" s="0" t="s">
        <v>22</v>
      </c>
      <c r="AN7" s="0" t="s">
        <v>23</v>
      </c>
      <c r="AP7" s="0" t="s">
        <v>24</v>
      </c>
      <c r="AR7" s="0" t="s">
        <v>25</v>
      </c>
      <c r="AT7" s="0" t="s">
        <v>26</v>
      </c>
      <c r="AV7" s="0" t="s">
        <v>27</v>
      </c>
      <c r="AX7" s="0" t="s">
        <v>28</v>
      </c>
      <c r="AZ7" s="0" t="s">
        <v>29</v>
      </c>
      <c r="BB7" s="59"/>
    </row>
    <row r="8" customFormat="false" ht="15" hidden="false" customHeight="false" outlineLevel="0" collapsed="false">
      <c r="A8" s="14"/>
      <c r="B8" s="14"/>
      <c r="C8" s="14"/>
      <c r="D8" s="14"/>
      <c r="E8" s="14"/>
      <c r="BB8" s="0"/>
    </row>
    <row r="9" customFormat="false" ht="13.8" hidden="false" customHeight="false" outlineLevel="0" collapsed="false">
      <c r="A9" s="21" t="s">
        <v>40</v>
      </c>
      <c r="B9" s="22" t="s">
        <v>41</v>
      </c>
      <c r="C9" s="23" t="s">
        <v>42</v>
      </c>
      <c r="D9" s="27" t="s">
        <v>43</v>
      </c>
      <c r="E9" s="27" t="s">
        <v>44</v>
      </c>
      <c r="F9" s="27" t="s">
        <v>43</v>
      </c>
      <c r="G9" s="27" t="s">
        <v>44</v>
      </c>
      <c r="H9" s="27" t="s">
        <v>43</v>
      </c>
      <c r="I9" s="27" t="s">
        <v>44</v>
      </c>
      <c r="J9" s="27" t="s">
        <v>43</v>
      </c>
      <c r="K9" s="27" t="s">
        <v>44</v>
      </c>
      <c r="L9" s="27" t="s">
        <v>43</v>
      </c>
      <c r="M9" s="27" t="s">
        <v>44</v>
      </c>
      <c r="N9" s="27" t="s">
        <v>43</v>
      </c>
      <c r="O9" s="27" t="s">
        <v>44</v>
      </c>
      <c r="P9" s="27" t="s">
        <v>43</v>
      </c>
      <c r="Q9" s="27" t="s">
        <v>44</v>
      </c>
      <c r="R9" s="27" t="s">
        <v>43</v>
      </c>
      <c r="S9" s="27" t="s">
        <v>44</v>
      </c>
      <c r="T9" s="27" t="s">
        <v>43</v>
      </c>
      <c r="U9" s="27" t="s">
        <v>44</v>
      </c>
      <c r="V9" s="27" t="s">
        <v>43</v>
      </c>
      <c r="W9" s="27" t="s">
        <v>44</v>
      </c>
      <c r="X9" s="27" t="s">
        <v>43</v>
      </c>
      <c r="Y9" s="27" t="s">
        <v>44</v>
      </c>
      <c r="Z9" s="27" t="s">
        <v>43</v>
      </c>
      <c r="AA9" s="27" t="s">
        <v>44</v>
      </c>
      <c r="AB9" s="27" t="s">
        <v>43</v>
      </c>
      <c r="AC9" s="27" t="s">
        <v>44</v>
      </c>
      <c r="AD9" s="27" t="s">
        <v>43</v>
      </c>
      <c r="AE9" s="27" t="s">
        <v>44</v>
      </c>
      <c r="AF9" s="27" t="s">
        <v>43</v>
      </c>
      <c r="AG9" s="27" t="s">
        <v>44</v>
      </c>
      <c r="AH9" s="27" t="s">
        <v>43</v>
      </c>
      <c r="AI9" s="24" t="s">
        <v>44</v>
      </c>
      <c r="AJ9" s="27" t="s">
        <v>43</v>
      </c>
      <c r="AK9" s="27" t="s">
        <v>44</v>
      </c>
      <c r="AL9" s="27" t="s">
        <v>43</v>
      </c>
      <c r="AM9" s="27" t="s">
        <v>44</v>
      </c>
      <c r="AN9" s="27" t="s">
        <v>43</v>
      </c>
      <c r="AO9" s="27" t="s">
        <v>44</v>
      </c>
      <c r="AP9" s="27" t="s">
        <v>43</v>
      </c>
      <c r="AQ9" s="27" t="s">
        <v>44</v>
      </c>
      <c r="AR9" s="27" t="s">
        <v>43</v>
      </c>
      <c r="AS9" s="27" t="s">
        <v>44</v>
      </c>
      <c r="AT9" s="27" t="s">
        <v>43</v>
      </c>
      <c r="AU9" s="27" t="s">
        <v>44</v>
      </c>
      <c r="AV9" s="27" t="s">
        <v>43</v>
      </c>
      <c r="AW9" s="27" t="s">
        <v>44</v>
      </c>
      <c r="AX9" s="27" t="s">
        <v>43</v>
      </c>
      <c r="AY9" s="27" t="s">
        <v>44</v>
      </c>
      <c r="AZ9" s="27" t="s">
        <v>43</v>
      </c>
      <c r="BA9" s="27" t="s">
        <v>44</v>
      </c>
      <c r="BB9" s="29" t="s">
        <v>45</v>
      </c>
    </row>
    <row r="10" customFormat="false" ht="15" hidden="false" customHeight="false" outlineLevel="0" collapsed="false">
      <c r="A10" s="30" t="n">
        <v>1</v>
      </c>
      <c r="B10" s="31" t="s">
        <v>46</v>
      </c>
      <c r="C10" s="65" t="s">
        <v>47</v>
      </c>
      <c r="D10" s="35" t="n">
        <v>40</v>
      </c>
      <c r="E10" s="35" t="n">
        <v>40</v>
      </c>
      <c r="F10" s="35" t="n">
        <v>890</v>
      </c>
      <c r="G10" s="35" t="n">
        <v>890</v>
      </c>
      <c r="H10" s="35" t="n">
        <v>200</v>
      </c>
      <c r="I10" s="35" t="n">
        <v>200</v>
      </c>
      <c r="J10" s="35" t="n">
        <v>120</v>
      </c>
      <c r="K10" s="35" t="n">
        <v>120</v>
      </c>
      <c r="L10" s="35" t="n">
        <v>40</v>
      </c>
      <c r="M10" s="35" t="n">
        <v>40</v>
      </c>
      <c r="N10" s="35"/>
      <c r="O10" s="35"/>
      <c r="P10" s="35" t="n">
        <v>160</v>
      </c>
      <c r="Q10" s="35" t="n">
        <v>160</v>
      </c>
      <c r="R10" s="35" t="n">
        <v>120</v>
      </c>
      <c r="S10" s="35" t="n">
        <v>120</v>
      </c>
      <c r="T10" s="35" t="n">
        <v>60</v>
      </c>
      <c r="U10" s="35" t="n">
        <v>60</v>
      </c>
      <c r="V10" s="35" t="n">
        <v>120</v>
      </c>
      <c r="W10" s="35" t="n">
        <v>120</v>
      </c>
      <c r="X10" s="35"/>
      <c r="Y10" s="35"/>
      <c r="Z10" s="35" t="n">
        <v>410</v>
      </c>
      <c r="AA10" s="35" t="n">
        <v>410</v>
      </c>
      <c r="AB10" s="35"/>
      <c r="AC10" s="35"/>
      <c r="AD10" s="35" t="n">
        <v>100</v>
      </c>
      <c r="AE10" s="35" t="n">
        <v>100</v>
      </c>
      <c r="AF10" s="35" t="n">
        <v>160</v>
      </c>
      <c r="AG10" s="35" t="n">
        <v>160</v>
      </c>
      <c r="AH10" s="35" t="n">
        <v>20</v>
      </c>
      <c r="AI10" s="37" t="n">
        <v>20</v>
      </c>
      <c r="AJ10" s="35" t="n">
        <v>90</v>
      </c>
      <c r="AK10" s="35" t="n">
        <v>90</v>
      </c>
      <c r="AL10" s="35" t="n">
        <v>40</v>
      </c>
      <c r="AM10" s="35" t="n">
        <v>40</v>
      </c>
      <c r="AN10" s="35" t="n">
        <v>80</v>
      </c>
      <c r="AO10" s="35" t="n">
        <v>80</v>
      </c>
      <c r="AP10" s="35" t="n">
        <v>80</v>
      </c>
      <c r="AQ10" s="35" t="n">
        <v>80</v>
      </c>
      <c r="AR10" s="35" t="n">
        <v>160</v>
      </c>
      <c r="AS10" s="35" t="n">
        <v>160</v>
      </c>
      <c r="AT10" s="35" t="n">
        <v>160</v>
      </c>
      <c r="AU10" s="35" t="n">
        <v>160</v>
      </c>
      <c r="AV10" s="35" t="n">
        <v>40</v>
      </c>
      <c r="AW10" s="35" t="n">
        <v>40</v>
      </c>
      <c r="AX10" s="35" t="n">
        <v>180</v>
      </c>
      <c r="AY10" s="35" t="n">
        <v>180</v>
      </c>
      <c r="AZ10" s="35"/>
      <c r="BA10" s="35"/>
      <c r="BB10" s="61" t="n">
        <f aca="false">SUM(D10:BA10)</f>
        <v>6540</v>
      </c>
    </row>
    <row r="11" customFormat="false" ht="15" hidden="false" customHeight="false" outlineLevel="0" collapsed="false">
      <c r="A11" s="30" t="n">
        <v>2</v>
      </c>
      <c r="B11" s="31" t="s">
        <v>48</v>
      </c>
      <c r="C11" s="65" t="s">
        <v>49</v>
      </c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7"/>
      <c r="AJ11" s="35"/>
      <c r="AK11" s="35"/>
      <c r="AL11" s="35"/>
      <c r="AM11" s="35"/>
      <c r="AN11" s="35"/>
      <c r="AO11" s="35"/>
      <c r="AP11" s="35"/>
      <c r="AQ11" s="35"/>
      <c r="AR11" s="35" t="n">
        <v>160</v>
      </c>
      <c r="AS11" s="35" t="n">
        <v>160</v>
      </c>
      <c r="AT11" s="35" t="n">
        <v>160</v>
      </c>
      <c r="AU11" s="35" t="n">
        <v>160</v>
      </c>
      <c r="AV11" s="35"/>
      <c r="AW11" s="35"/>
      <c r="AX11" s="35"/>
      <c r="AY11" s="35"/>
      <c r="AZ11" s="35"/>
      <c r="BA11" s="35"/>
      <c r="BB11" s="61" t="n">
        <f aca="false">SUM(D11:BA11)</f>
        <v>640</v>
      </c>
    </row>
    <row r="12" customFormat="false" ht="15" hidden="false" customHeight="false" outlineLevel="0" collapsed="false">
      <c r="A12" s="30" t="n">
        <v>3</v>
      </c>
      <c r="B12" s="31" t="s">
        <v>50</v>
      </c>
      <c r="C12" s="65" t="s">
        <v>51</v>
      </c>
      <c r="D12" s="35"/>
      <c r="E12" s="35"/>
      <c r="F12" s="35"/>
      <c r="G12" s="35"/>
      <c r="H12" s="35" t="n">
        <v>60</v>
      </c>
      <c r="I12" s="35" t="n">
        <v>60</v>
      </c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 t="n">
        <v>40</v>
      </c>
      <c r="W12" s="35" t="n">
        <v>40</v>
      </c>
      <c r="X12" s="35"/>
      <c r="Y12" s="35"/>
      <c r="Z12" s="35" t="n">
        <v>220</v>
      </c>
      <c r="AA12" s="35" t="n">
        <v>220</v>
      </c>
      <c r="AB12" s="35"/>
      <c r="AC12" s="35"/>
      <c r="AD12" s="35" t="n">
        <v>40</v>
      </c>
      <c r="AE12" s="35" t="n">
        <v>40</v>
      </c>
      <c r="AF12" s="35" t="n">
        <v>20</v>
      </c>
      <c r="AG12" s="35" t="n">
        <v>20</v>
      </c>
      <c r="AH12" s="35" t="n">
        <v>160</v>
      </c>
      <c r="AI12" s="37" t="n">
        <v>160</v>
      </c>
      <c r="AJ12" s="35" t="n">
        <v>20</v>
      </c>
      <c r="AK12" s="35" t="n">
        <v>20</v>
      </c>
      <c r="AL12" s="35" t="n">
        <v>4950</v>
      </c>
      <c r="AM12" s="35" t="n">
        <v>4950</v>
      </c>
      <c r="AN12" s="35" t="n">
        <v>1840</v>
      </c>
      <c r="AO12" s="35" t="n">
        <v>1840</v>
      </c>
      <c r="AP12" s="35" t="n">
        <v>230</v>
      </c>
      <c r="AQ12" s="35" t="n">
        <v>230</v>
      </c>
      <c r="AR12" s="35" t="n">
        <v>20</v>
      </c>
      <c r="AS12" s="35" t="n">
        <v>20</v>
      </c>
      <c r="AT12" s="35" t="n">
        <v>20</v>
      </c>
      <c r="AU12" s="35" t="n">
        <v>20</v>
      </c>
      <c r="AV12" s="35" t="n">
        <v>260</v>
      </c>
      <c r="AW12" s="35" t="n">
        <v>260</v>
      </c>
      <c r="AX12" s="35" t="n">
        <v>220</v>
      </c>
      <c r="AY12" s="35" t="n">
        <v>220</v>
      </c>
      <c r="AZ12" s="35" t="n">
        <v>310</v>
      </c>
      <c r="BA12" s="35" t="n">
        <v>310</v>
      </c>
      <c r="BB12" s="61" t="n">
        <f aca="false">SUM(D12:BA12)</f>
        <v>16820</v>
      </c>
    </row>
    <row r="13" customFormat="false" ht="15" hidden="false" customHeight="false" outlineLevel="0" collapsed="false">
      <c r="A13" s="30" t="n">
        <v>4</v>
      </c>
      <c r="B13" s="31" t="s">
        <v>52</v>
      </c>
      <c r="C13" s="65" t="s">
        <v>53</v>
      </c>
      <c r="D13" s="35" t="n">
        <v>700</v>
      </c>
      <c r="E13" s="35" t="n">
        <v>700</v>
      </c>
      <c r="F13" s="35" t="n">
        <v>160</v>
      </c>
      <c r="G13" s="35" t="n">
        <v>160</v>
      </c>
      <c r="H13" s="35" t="n">
        <v>100</v>
      </c>
      <c r="I13" s="35" t="n">
        <v>100</v>
      </c>
      <c r="J13" s="35" t="n">
        <v>80</v>
      </c>
      <c r="K13" s="35" t="n">
        <v>80</v>
      </c>
      <c r="L13" s="35" t="n">
        <v>1640</v>
      </c>
      <c r="M13" s="35" t="n">
        <v>1640</v>
      </c>
      <c r="N13" s="35" t="n">
        <v>1590</v>
      </c>
      <c r="O13" s="35" t="n">
        <v>1590</v>
      </c>
      <c r="P13" s="35"/>
      <c r="Q13" s="35"/>
      <c r="R13" s="35" t="n">
        <v>960</v>
      </c>
      <c r="S13" s="35" t="n">
        <v>960</v>
      </c>
      <c r="T13" s="35" t="n">
        <v>1280</v>
      </c>
      <c r="U13" s="35" t="n">
        <v>1280</v>
      </c>
      <c r="V13" s="35" t="n">
        <v>1320</v>
      </c>
      <c r="W13" s="35" t="n">
        <v>1320</v>
      </c>
      <c r="X13" s="35" t="n">
        <v>980</v>
      </c>
      <c r="Y13" s="35" t="n">
        <v>980</v>
      </c>
      <c r="Z13" s="35"/>
      <c r="AA13" s="35"/>
      <c r="AB13" s="35" t="n">
        <v>3320</v>
      </c>
      <c r="AC13" s="35" t="n">
        <v>3320</v>
      </c>
      <c r="AD13" s="35"/>
      <c r="AE13" s="35"/>
      <c r="AF13" s="35" t="n">
        <v>780</v>
      </c>
      <c r="AG13" s="35" t="n">
        <v>780</v>
      </c>
      <c r="AH13" s="35" t="n">
        <v>2020</v>
      </c>
      <c r="AI13" s="37" t="n">
        <v>2020</v>
      </c>
      <c r="AJ13" s="35" t="n">
        <v>250</v>
      </c>
      <c r="AK13" s="35" t="n">
        <v>250</v>
      </c>
      <c r="AL13" s="35" t="n">
        <v>3120</v>
      </c>
      <c r="AM13" s="35" t="n">
        <v>3120</v>
      </c>
      <c r="AN13" s="35" t="n">
        <v>560</v>
      </c>
      <c r="AO13" s="35" t="n">
        <v>560</v>
      </c>
      <c r="AP13" s="35"/>
      <c r="AQ13" s="35"/>
      <c r="AR13" s="35" t="n">
        <v>2760</v>
      </c>
      <c r="AS13" s="35" t="n">
        <v>2760</v>
      </c>
      <c r="AT13" s="35" t="n">
        <v>2760</v>
      </c>
      <c r="AU13" s="35" t="n">
        <v>2760</v>
      </c>
      <c r="AV13" s="35" t="n">
        <v>7880</v>
      </c>
      <c r="AW13" s="35" t="n">
        <v>7880</v>
      </c>
      <c r="AX13" s="35" t="n">
        <v>180</v>
      </c>
      <c r="AY13" s="35" t="n">
        <v>180</v>
      </c>
      <c r="AZ13" s="35"/>
      <c r="BA13" s="35"/>
      <c r="BB13" s="61" t="n">
        <f aca="false">SUM(D13:BA13)</f>
        <v>64880</v>
      </c>
    </row>
    <row r="14" customFormat="false" ht="15" hidden="false" customHeight="false" outlineLevel="0" collapsed="false">
      <c r="A14" s="30" t="n">
        <v>5</v>
      </c>
      <c r="B14" s="31" t="s">
        <v>54</v>
      </c>
      <c r="C14" s="65" t="s">
        <v>55</v>
      </c>
      <c r="D14" s="35" t="n">
        <v>20</v>
      </c>
      <c r="E14" s="35" t="n">
        <v>20</v>
      </c>
      <c r="F14" s="35" t="n">
        <v>60</v>
      </c>
      <c r="G14" s="35" t="n">
        <v>60</v>
      </c>
      <c r="H14" s="35" t="n">
        <v>520</v>
      </c>
      <c r="I14" s="35" t="n">
        <v>520</v>
      </c>
      <c r="J14" s="35" t="n">
        <v>400</v>
      </c>
      <c r="K14" s="35" t="n">
        <v>400</v>
      </c>
      <c r="L14" s="35" t="n">
        <v>20</v>
      </c>
      <c r="M14" s="35" t="n">
        <v>20</v>
      </c>
      <c r="N14" s="35"/>
      <c r="O14" s="35"/>
      <c r="P14" s="35" t="n">
        <v>40</v>
      </c>
      <c r="Q14" s="35" t="n">
        <v>40</v>
      </c>
      <c r="R14" s="35"/>
      <c r="S14" s="35"/>
      <c r="T14" s="35" t="n">
        <v>40</v>
      </c>
      <c r="U14" s="35" t="n">
        <v>40</v>
      </c>
      <c r="V14" s="35" t="n">
        <v>80</v>
      </c>
      <c r="W14" s="35" t="n">
        <v>80</v>
      </c>
      <c r="X14" s="35"/>
      <c r="Y14" s="35"/>
      <c r="Z14" s="35" t="n">
        <v>280</v>
      </c>
      <c r="AA14" s="35" t="n">
        <v>280</v>
      </c>
      <c r="AB14" s="35"/>
      <c r="AC14" s="35"/>
      <c r="AD14" s="35"/>
      <c r="AE14" s="35"/>
      <c r="AF14" s="35" t="n">
        <v>40</v>
      </c>
      <c r="AG14" s="35" t="n">
        <v>40</v>
      </c>
      <c r="AH14" s="35"/>
      <c r="AI14" s="37"/>
      <c r="AJ14" s="35" t="n">
        <v>30</v>
      </c>
      <c r="AK14" s="35" t="n">
        <v>30</v>
      </c>
      <c r="AL14" s="35" t="n">
        <v>160</v>
      </c>
      <c r="AM14" s="35" t="n">
        <v>160</v>
      </c>
      <c r="AN14" s="35" t="n">
        <v>150</v>
      </c>
      <c r="AO14" s="35" t="n">
        <v>150</v>
      </c>
      <c r="AP14" s="35" t="n">
        <v>240</v>
      </c>
      <c r="AQ14" s="35" t="n">
        <v>240</v>
      </c>
      <c r="AR14" s="35" t="n">
        <v>80</v>
      </c>
      <c r="AS14" s="35" t="n">
        <v>80</v>
      </c>
      <c r="AT14" s="35" t="n">
        <v>80</v>
      </c>
      <c r="AU14" s="35" t="n">
        <v>80</v>
      </c>
      <c r="AV14" s="35" t="n">
        <v>160</v>
      </c>
      <c r="AW14" s="35" t="n">
        <v>160</v>
      </c>
      <c r="AX14" s="35" t="n">
        <v>60</v>
      </c>
      <c r="AY14" s="35" t="n">
        <v>60</v>
      </c>
      <c r="AZ14" s="35" t="n">
        <v>40</v>
      </c>
      <c r="BA14" s="35" t="n">
        <v>40</v>
      </c>
      <c r="BB14" s="61" t="n">
        <f aca="false">SUM(D14:BA14)</f>
        <v>5000</v>
      </c>
    </row>
    <row r="15" customFormat="false" ht="15" hidden="false" customHeight="false" outlineLevel="0" collapsed="false">
      <c r="A15" s="30" t="n">
        <v>6</v>
      </c>
      <c r="B15" s="39" t="s">
        <v>56</v>
      </c>
      <c r="C15" s="65" t="s">
        <v>57</v>
      </c>
      <c r="D15" s="35"/>
      <c r="E15" s="35"/>
      <c r="F15" s="35"/>
      <c r="G15" s="35"/>
      <c r="H15" s="35"/>
      <c r="I15" s="35"/>
      <c r="J15" s="35"/>
      <c r="K15" s="35"/>
      <c r="L15" s="35" t="n">
        <v>380</v>
      </c>
      <c r="M15" s="35" t="n">
        <v>380</v>
      </c>
      <c r="N15" s="35" t="n">
        <v>80</v>
      </c>
      <c r="O15" s="35" t="n">
        <v>80</v>
      </c>
      <c r="P15" s="35"/>
      <c r="Q15" s="35"/>
      <c r="R15" s="35" t="n">
        <v>80</v>
      </c>
      <c r="S15" s="35" t="n">
        <v>80</v>
      </c>
      <c r="T15" s="35"/>
      <c r="U15" s="35"/>
      <c r="V15" s="35"/>
      <c r="W15" s="35"/>
      <c r="X15" s="35" t="n">
        <v>40</v>
      </c>
      <c r="Y15" s="35" t="n">
        <v>40</v>
      </c>
      <c r="Z15" s="35"/>
      <c r="AA15" s="35"/>
      <c r="AB15" s="35" t="n">
        <v>40</v>
      </c>
      <c r="AC15" s="35" t="n">
        <v>40</v>
      </c>
      <c r="AD15" s="35"/>
      <c r="AE15" s="35"/>
      <c r="AF15" s="35"/>
      <c r="AG15" s="35"/>
      <c r="AH15" s="35"/>
      <c r="AI15" s="37"/>
      <c r="AJ15" s="35"/>
      <c r="AK15" s="35"/>
      <c r="AL15" s="35"/>
      <c r="AM15" s="35"/>
      <c r="AN15" s="35"/>
      <c r="AO15" s="35"/>
      <c r="AP15" s="35"/>
      <c r="AQ15" s="35"/>
      <c r="AR15" s="35" t="n">
        <v>920</v>
      </c>
      <c r="AS15" s="35" t="n">
        <v>920</v>
      </c>
      <c r="AT15" s="35" t="n">
        <v>920</v>
      </c>
      <c r="AU15" s="35" t="n">
        <v>920</v>
      </c>
      <c r="AV15" s="35" t="n">
        <v>20</v>
      </c>
      <c r="AW15" s="35" t="n">
        <v>20</v>
      </c>
      <c r="AX15" s="35"/>
      <c r="AY15" s="35"/>
      <c r="AZ15" s="35"/>
      <c r="BA15" s="35"/>
      <c r="BB15" s="61" t="n">
        <f aca="false">SUM(D15:BA15)</f>
        <v>4960</v>
      </c>
    </row>
    <row r="16" customFormat="false" ht="15" hidden="false" customHeight="false" outlineLevel="0" collapsed="false">
      <c r="A16" s="30" t="n">
        <v>7</v>
      </c>
      <c r="B16" s="31" t="s">
        <v>58</v>
      </c>
      <c r="C16" s="65" t="s">
        <v>59</v>
      </c>
      <c r="D16" s="35" t="n">
        <v>1460</v>
      </c>
      <c r="E16" s="35" t="n">
        <v>1460</v>
      </c>
      <c r="F16" s="35" t="n">
        <v>260</v>
      </c>
      <c r="G16" s="35" t="n">
        <v>260</v>
      </c>
      <c r="H16" s="35" t="n">
        <v>160</v>
      </c>
      <c r="I16" s="35" t="n">
        <v>160</v>
      </c>
      <c r="J16" s="35" t="n">
        <v>300</v>
      </c>
      <c r="K16" s="35" t="n">
        <v>300</v>
      </c>
      <c r="L16" s="35" t="n">
        <v>160</v>
      </c>
      <c r="M16" s="35" t="n">
        <v>160</v>
      </c>
      <c r="N16" s="35" t="n">
        <v>40</v>
      </c>
      <c r="O16" s="35" t="n">
        <v>40</v>
      </c>
      <c r="P16" s="35" t="n">
        <v>320</v>
      </c>
      <c r="Q16" s="35" t="n">
        <v>320</v>
      </c>
      <c r="R16" s="35" t="n">
        <v>360</v>
      </c>
      <c r="S16" s="35" t="n">
        <v>360</v>
      </c>
      <c r="T16" s="35" t="n">
        <v>840</v>
      </c>
      <c r="U16" s="35" t="n">
        <v>840</v>
      </c>
      <c r="V16" s="35" t="n">
        <v>1240</v>
      </c>
      <c r="W16" s="35" t="n">
        <v>1240</v>
      </c>
      <c r="X16" s="35" t="n">
        <v>840</v>
      </c>
      <c r="Y16" s="35" t="n">
        <v>840</v>
      </c>
      <c r="Z16" s="35" t="n">
        <v>360</v>
      </c>
      <c r="AA16" s="35" t="n">
        <v>360</v>
      </c>
      <c r="AB16" s="35" t="n">
        <v>40</v>
      </c>
      <c r="AC16" s="35" t="n">
        <v>40</v>
      </c>
      <c r="AD16" s="35"/>
      <c r="AE16" s="35"/>
      <c r="AF16" s="35" t="n">
        <v>860</v>
      </c>
      <c r="AG16" s="35" t="n">
        <v>860</v>
      </c>
      <c r="AH16" s="35" t="n">
        <v>390</v>
      </c>
      <c r="AI16" s="37" t="n">
        <v>390</v>
      </c>
      <c r="AJ16" s="35" t="n">
        <v>70</v>
      </c>
      <c r="AK16" s="35" t="n">
        <v>70</v>
      </c>
      <c r="AL16" s="35" t="n">
        <v>730</v>
      </c>
      <c r="AM16" s="35" t="n">
        <v>730</v>
      </c>
      <c r="AN16" s="35" t="n">
        <v>480</v>
      </c>
      <c r="AO16" s="35" t="n">
        <v>480</v>
      </c>
      <c r="AP16" s="35" t="n">
        <v>440</v>
      </c>
      <c r="AQ16" s="35" t="n">
        <v>440</v>
      </c>
      <c r="AR16" s="35" t="n">
        <v>520</v>
      </c>
      <c r="AS16" s="35" t="n">
        <v>520</v>
      </c>
      <c r="AT16" s="35" t="n">
        <v>520</v>
      </c>
      <c r="AU16" s="35" t="n">
        <v>520</v>
      </c>
      <c r="AV16" s="35" t="n">
        <v>1300</v>
      </c>
      <c r="AW16" s="35" t="n">
        <v>1300</v>
      </c>
      <c r="AX16" s="35" t="n">
        <v>90</v>
      </c>
      <c r="AY16" s="35" t="n">
        <v>90</v>
      </c>
      <c r="AZ16" s="35"/>
      <c r="BA16" s="35"/>
      <c r="BB16" s="61" t="n">
        <f aca="false">SUM(D16:BA16)</f>
        <v>23560</v>
      </c>
    </row>
    <row r="17" customFormat="false" ht="15" hidden="false" customHeight="false" outlineLevel="0" collapsed="false">
      <c r="A17" s="30" t="n">
        <v>8</v>
      </c>
      <c r="B17" s="31" t="s">
        <v>60</v>
      </c>
      <c r="C17" s="65" t="s">
        <v>61</v>
      </c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5"/>
      <c r="AD17" s="35"/>
      <c r="AE17" s="35"/>
      <c r="AF17" s="35"/>
      <c r="AG17" s="35"/>
      <c r="AH17" s="35"/>
      <c r="AI17" s="37"/>
      <c r="AJ17" s="35"/>
      <c r="AK17" s="35"/>
      <c r="AL17" s="35"/>
      <c r="AM17" s="35"/>
      <c r="AN17" s="35"/>
      <c r="AO17" s="35"/>
      <c r="AP17" s="35"/>
      <c r="AQ17" s="35"/>
      <c r="AR17" s="35"/>
      <c r="AS17" s="35"/>
      <c r="AT17" s="35"/>
      <c r="AU17" s="35"/>
      <c r="AV17" s="35"/>
      <c r="AW17" s="35"/>
      <c r="AX17" s="35"/>
      <c r="AY17" s="35"/>
      <c r="AZ17" s="35"/>
      <c r="BA17" s="35"/>
      <c r="BB17" s="61" t="n">
        <f aca="false">SUM(D17:BA17)</f>
        <v>0</v>
      </c>
    </row>
    <row r="18" customFormat="false" ht="15" hidden="false" customHeight="false" outlineLevel="0" collapsed="false">
      <c r="A18" s="30" t="n">
        <v>9</v>
      </c>
      <c r="B18" s="31" t="s">
        <v>62</v>
      </c>
      <c r="C18" s="65" t="s">
        <v>63</v>
      </c>
      <c r="D18" s="35"/>
      <c r="E18" s="35"/>
      <c r="F18" s="35"/>
      <c r="G18" s="35"/>
      <c r="H18" s="35" t="n">
        <v>20</v>
      </c>
      <c r="I18" s="35" t="n">
        <v>20</v>
      </c>
      <c r="J18" s="35"/>
      <c r="K18" s="35"/>
      <c r="L18" s="35" t="n">
        <v>240</v>
      </c>
      <c r="M18" s="35" t="n">
        <v>240</v>
      </c>
      <c r="N18" s="35" t="n">
        <v>160</v>
      </c>
      <c r="O18" s="35" t="n">
        <v>160</v>
      </c>
      <c r="P18" s="35" t="n">
        <v>40</v>
      </c>
      <c r="Q18" s="35" t="n">
        <v>40</v>
      </c>
      <c r="R18" s="35"/>
      <c r="S18" s="35"/>
      <c r="T18" s="35" t="n">
        <v>320</v>
      </c>
      <c r="U18" s="35" t="n">
        <v>320</v>
      </c>
      <c r="V18" s="35" t="n">
        <v>80</v>
      </c>
      <c r="W18" s="35" t="n">
        <v>80</v>
      </c>
      <c r="X18" s="35"/>
      <c r="Y18" s="35"/>
      <c r="Z18" s="35" t="n">
        <v>20</v>
      </c>
      <c r="AA18" s="35" t="n">
        <v>20</v>
      </c>
      <c r="AB18" s="35" t="n">
        <v>120</v>
      </c>
      <c r="AC18" s="35" t="n">
        <v>120</v>
      </c>
      <c r="AD18" s="35"/>
      <c r="AE18" s="35"/>
      <c r="AF18" s="35"/>
      <c r="AG18" s="35"/>
      <c r="AH18" s="35"/>
      <c r="AI18" s="37"/>
      <c r="AJ18" s="35" t="n">
        <v>30</v>
      </c>
      <c r="AK18" s="35" t="n">
        <v>30</v>
      </c>
      <c r="AL18" s="35" t="n">
        <v>20</v>
      </c>
      <c r="AM18" s="35" t="n">
        <v>20</v>
      </c>
      <c r="AN18" s="35" t="n">
        <v>30</v>
      </c>
      <c r="AO18" s="35" t="n">
        <v>30</v>
      </c>
      <c r="AP18" s="35" t="n">
        <v>40</v>
      </c>
      <c r="AQ18" s="35" t="n">
        <v>40</v>
      </c>
      <c r="AR18" s="35" t="n">
        <v>160</v>
      </c>
      <c r="AS18" s="35" t="n">
        <v>160</v>
      </c>
      <c r="AT18" s="35" t="n">
        <v>160</v>
      </c>
      <c r="AU18" s="35" t="n">
        <v>160</v>
      </c>
      <c r="AV18" s="35" t="n">
        <v>40</v>
      </c>
      <c r="AW18" s="35" t="n">
        <v>40</v>
      </c>
      <c r="AX18" s="35" t="n">
        <v>20</v>
      </c>
      <c r="AY18" s="35" t="n">
        <v>20</v>
      </c>
      <c r="AZ18" s="35"/>
      <c r="BA18" s="35"/>
      <c r="BB18" s="61" t="n">
        <f aca="false">SUM(D18:BA18)</f>
        <v>3000</v>
      </c>
    </row>
    <row r="19" customFormat="false" ht="15" hidden="false" customHeight="false" outlineLevel="0" collapsed="false">
      <c r="A19" s="30" t="n">
        <v>10</v>
      </c>
      <c r="B19" s="31" t="s">
        <v>64</v>
      </c>
      <c r="C19" s="65" t="s">
        <v>65</v>
      </c>
      <c r="D19" s="35"/>
      <c r="E19" s="35"/>
      <c r="F19" s="35" t="n">
        <v>60</v>
      </c>
      <c r="G19" s="35" t="n">
        <v>60</v>
      </c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5"/>
      <c r="AD19" s="35"/>
      <c r="AE19" s="35"/>
      <c r="AF19" s="35"/>
      <c r="AG19" s="35"/>
      <c r="AH19" s="35"/>
      <c r="AI19" s="37"/>
      <c r="AJ19" s="35"/>
      <c r="AK19" s="35"/>
      <c r="AL19" s="35"/>
      <c r="AM19" s="35"/>
      <c r="AN19" s="35"/>
      <c r="AO19" s="35"/>
      <c r="AP19" s="35"/>
      <c r="AQ19" s="35"/>
      <c r="AR19" s="35"/>
      <c r="AS19" s="35"/>
      <c r="AT19" s="35"/>
      <c r="AU19" s="35"/>
      <c r="AV19" s="35"/>
      <c r="AW19" s="35"/>
      <c r="AX19" s="35"/>
      <c r="AY19" s="35"/>
      <c r="AZ19" s="35"/>
      <c r="BA19" s="35"/>
      <c r="BB19" s="61" t="n">
        <f aca="false">SUM(D19:BA19)</f>
        <v>120</v>
      </c>
    </row>
    <row r="20" customFormat="false" ht="15" hidden="false" customHeight="false" outlineLevel="0" collapsed="false">
      <c r="A20" s="30" t="n">
        <v>11</v>
      </c>
      <c r="B20" s="31" t="s">
        <v>66</v>
      </c>
      <c r="C20" s="65" t="s">
        <v>67</v>
      </c>
      <c r="D20" s="35" t="n">
        <v>40</v>
      </c>
      <c r="E20" s="35" t="n">
        <v>40</v>
      </c>
      <c r="F20" s="35" t="n">
        <v>100</v>
      </c>
      <c r="G20" s="35" t="n">
        <v>100</v>
      </c>
      <c r="H20" s="35" t="n">
        <v>720</v>
      </c>
      <c r="I20" s="35" t="n">
        <v>720</v>
      </c>
      <c r="J20" s="35" t="n">
        <v>80</v>
      </c>
      <c r="K20" s="35" t="n">
        <v>80</v>
      </c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 t="n">
        <v>40</v>
      </c>
      <c r="AA20" s="35" t="n">
        <v>40</v>
      </c>
      <c r="AB20" s="35"/>
      <c r="AC20" s="35"/>
      <c r="AD20" s="35" t="n">
        <v>140</v>
      </c>
      <c r="AE20" s="35" t="n">
        <v>140</v>
      </c>
      <c r="AF20" s="35"/>
      <c r="AG20" s="35"/>
      <c r="AH20" s="35"/>
      <c r="AI20" s="37"/>
      <c r="AJ20" s="35"/>
      <c r="AK20" s="35"/>
      <c r="AL20" s="35" t="n">
        <v>40</v>
      </c>
      <c r="AM20" s="35" t="n">
        <v>40</v>
      </c>
      <c r="AN20" s="35"/>
      <c r="AO20" s="35"/>
      <c r="AP20" s="35"/>
      <c r="AQ20" s="35"/>
      <c r="AR20" s="35" t="n">
        <v>40</v>
      </c>
      <c r="AS20" s="35" t="n">
        <v>40</v>
      </c>
      <c r="AT20" s="35" t="n">
        <v>40</v>
      </c>
      <c r="AU20" s="35" t="n">
        <v>40</v>
      </c>
      <c r="AV20" s="35"/>
      <c r="AW20" s="35"/>
      <c r="AX20" s="35" t="n">
        <v>120</v>
      </c>
      <c r="AY20" s="35" t="n">
        <v>120</v>
      </c>
      <c r="AZ20" s="35" t="n">
        <v>200</v>
      </c>
      <c r="BA20" s="35" t="n">
        <v>200</v>
      </c>
      <c r="BB20" s="61" t="n">
        <f aca="false">SUM(D20:BA20)</f>
        <v>3120</v>
      </c>
    </row>
    <row r="21" customFormat="false" ht="15" hidden="false" customHeight="false" outlineLevel="0" collapsed="false">
      <c r="A21" s="30" t="n">
        <v>12</v>
      </c>
      <c r="B21" s="31" t="s">
        <v>68</v>
      </c>
      <c r="C21" s="65" t="s">
        <v>69</v>
      </c>
      <c r="D21" s="35" t="n">
        <v>40</v>
      </c>
      <c r="E21" s="35" t="n">
        <v>40</v>
      </c>
      <c r="F21" s="35" t="n">
        <v>40</v>
      </c>
      <c r="G21" s="35" t="n">
        <v>40</v>
      </c>
      <c r="H21" s="35"/>
      <c r="I21" s="35"/>
      <c r="J21" s="35"/>
      <c r="K21" s="35"/>
      <c r="L21" s="35"/>
      <c r="M21" s="35"/>
      <c r="N21" s="35"/>
      <c r="O21" s="35"/>
      <c r="P21" s="35" t="n">
        <v>60</v>
      </c>
      <c r="Q21" s="35" t="n">
        <v>60</v>
      </c>
      <c r="R21" s="35" t="n">
        <v>30</v>
      </c>
      <c r="S21" s="35" t="n">
        <v>30</v>
      </c>
      <c r="T21" s="35"/>
      <c r="U21" s="35"/>
      <c r="V21" s="35" t="n">
        <v>180</v>
      </c>
      <c r="W21" s="35" t="n">
        <v>180</v>
      </c>
      <c r="X21" s="35" t="n">
        <v>20</v>
      </c>
      <c r="Y21" s="35" t="n">
        <v>20</v>
      </c>
      <c r="Z21" s="35"/>
      <c r="AA21" s="35"/>
      <c r="AB21" s="35"/>
      <c r="AC21" s="35"/>
      <c r="AD21" s="35" t="n">
        <v>20</v>
      </c>
      <c r="AE21" s="35" t="n">
        <v>20</v>
      </c>
      <c r="AF21" s="35" t="n">
        <v>40</v>
      </c>
      <c r="AG21" s="35" t="n">
        <v>40</v>
      </c>
      <c r="AH21" s="35" t="n">
        <v>60</v>
      </c>
      <c r="AI21" s="37" t="n">
        <v>60</v>
      </c>
      <c r="AJ21" s="35" t="n">
        <v>30</v>
      </c>
      <c r="AK21" s="35" t="n">
        <v>30</v>
      </c>
      <c r="AL21" s="35" t="n">
        <v>80</v>
      </c>
      <c r="AM21" s="35" t="n">
        <v>80</v>
      </c>
      <c r="AN21" s="35" t="n">
        <v>20</v>
      </c>
      <c r="AO21" s="35" t="n">
        <v>20</v>
      </c>
      <c r="AP21" s="35" t="n">
        <v>20</v>
      </c>
      <c r="AQ21" s="35" t="n">
        <v>20</v>
      </c>
      <c r="AR21" s="35" t="n">
        <v>40</v>
      </c>
      <c r="AS21" s="35" t="n">
        <v>40</v>
      </c>
      <c r="AT21" s="35" t="n">
        <v>40</v>
      </c>
      <c r="AU21" s="35" t="n">
        <v>40</v>
      </c>
      <c r="AV21" s="35" t="n">
        <v>120</v>
      </c>
      <c r="AW21" s="35" t="n">
        <v>120</v>
      </c>
      <c r="AX21" s="35"/>
      <c r="AY21" s="35"/>
      <c r="AZ21" s="35"/>
      <c r="BA21" s="35"/>
      <c r="BB21" s="61" t="n">
        <f aca="false">SUM(D21:BA21)</f>
        <v>1680</v>
      </c>
    </row>
    <row r="22" customFormat="false" ht="15" hidden="false" customHeight="false" outlineLevel="0" collapsed="false">
      <c r="A22" s="30" t="n">
        <v>13</v>
      </c>
      <c r="B22" s="31" t="s">
        <v>70</v>
      </c>
      <c r="C22" s="65" t="s">
        <v>71</v>
      </c>
      <c r="D22" s="35" t="n">
        <v>40</v>
      </c>
      <c r="E22" s="35" t="n">
        <v>40</v>
      </c>
      <c r="F22" s="35" t="n">
        <v>100</v>
      </c>
      <c r="G22" s="35" t="n">
        <v>100</v>
      </c>
      <c r="H22" s="35" t="n">
        <v>100</v>
      </c>
      <c r="I22" s="35" t="n">
        <v>100</v>
      </c>
      <c r="J22" s="35" t="n">
        <v>200</v>
      </c>
      <c r="K22" s="35" t="n">
        <v>200</v>
      </c>
      <c r="L22" s="35" t="n">
        <v>240</v>
      </c>
      <c r="M22" s="35" t="n">
        <v>240</v>
      </c>
      <c r="N22" s="35" t="n">
        <v>40</v>
      </c>
      <c r="O22" s="35" t="n">
        <v>40</v>
      </c>
      <c r="P22" s="35" t="n">
        <v>140</v>
      </c>
      <c r="Q22" s="35" t="n">
        <v>140</v>
      </c>
      <c r="R22" s="35" t="n">
        <v>40</v>
      </c>
      <c r="S22" s="35" t="n">
        <v>40</v>
      </c>
      <c r="T22" s="35" t="n">
        <v>280</v>
      </c>
      <c r="U22" s="35" t="n">
        <v>280</v>
      </c>
      <c r="V22" s="35" t="n">
        <v>160</v>
      </c>
      <c r="W22" s="35" t="n">
        <v>160</v>
      </c>
      <c r="X22" s="35" t="n">
        <v>80</v>
      </c>
      <c r="Y22" s="35" t="n">
        <v>80</v>
      </c>
      <c r="Z22" s="35" t="n">
        <v>140</v>
      </c>
      <c r="AA22" s="35" t="n">
        <v>140</v>
      </c>
      <c r="AB22" s="35" t="n">
        <v>200</v>
      </c>
      <c r="AC22" s="35" t="n">
        <v>200</v>
      </c>
      <c r="AD22" s="35" t="n">
        <v>40</v>
      </c>
      <c r="AE22" s="35" t="n">
        <v>40</v>
      </c>
      <c r="AF22" s="35" t="n">
        <v>220</v>
      </c>
      <c r="AG22" s="35" t="n">
        <v>220</v>
      </c>
      <c r="AH22" s="35" t="n">
        <v>200</v>
      </c>
      <c r="AI22" s="37" t="n">
        <v>200</v>
      </c>
      <c r="AJ22" s="35" t="n">
        <v>80</v>
      </c>
      <c r="AK22" s="35" t="n">
        <v>80</v>
      </c>
      <c r="AL22" s="35" t="n">
        <v>40</v>
      </c>
      <c r="AM22" s="35" t="n">
        <v>40</v>
      </c>
      <c r="AN22" s="35" t="n">
        <v>110</v>
      </c>
      <c r="AO22" s="35" t="n">
        <v>110</v>
      </c>
      <c r="AP22" s="35" t="n">
        <v>40</v>
      </c>
      <c r="AQ22" s="35" t="n">
        <v>40</v>
      </c>
      <c r="AR22" s="35"/>
      <c r="AS22" s="35"/>
      <c r="AT22" s="35"/>
      <c r="AU22" s="35"/>
      <c r="AV22" s="35"/>
      <c r="AW22" s="35"/>
      <c r="AX22" s="35" t="n">
        <v>30</v>
      </c>
      <c r="AY22" s="35" t="n">
        <v>30</v>
      </c>
      <c r="AZ22" s="35"/>
      <c r="BA22" s="35"/>
      <c r="BB22" s="61" t="n">
        <f aca="false">SUM(D22:BA22)</f>
        <v>5040</v>
      </c>
    </row>
    <row r="23" customFormat="false" ht="15" hidden="false" customHeight="false" outlineLevel="0" collapsed="false">
      <c r="A23" s="30" t="n">
        <v>14</v>
      </c>
      <c r="B23" s="31" t="s">
        <v>72</v>
      </c>
      <c r="C23" s="65" t="s">
        <v>73</v>
      </c>
      <c r="D23" s="35" t="n">
        <v>160</v>
      </c>
      <c r="E23" s="35" t="n">
        <v>160</v>
      </c>
      <c r="F23" s="35" t="n">
        <v>200</v>
      </c>
      <c r="G23" s="35" t="n">
        <v>200</v>
      </c>
      <c r="H23" s="35" t="n">
        <v>2480</v>
      </c>
      <c r="I23" s="35" t="n">
        <v>2480</v>
      </c>
      <c r="J23" s="35" t="n">
        <v>700</v>
      </c>
      <c r="K23" s="35" t="n">
        <v>700</v>
      </c>
      <c r="L23" s="35"/>
      <c r="M23" s="35"/>
      <c r="N23" s="35"/>
      <c r="O23" s="35"/>
      <c r="P23" s="35"/>
      <c r="Q23" s="35"/>
      <c r="R23" s="35"/>
      <c r="S23" s="35"/>
      <c r="T23" s="35" t="n">
        <v>40</v>
      </c>
      <c r="U23" s="35" t="n">
        <v>40</v>
      </c>
      <c r="V23" s="35"/>
      <c r="W23" s="35"/>
      <c r="X23" s="35"/>
      <c r="Y23" s="35"/>
      <c r="Z23" s="35" t="n">
        <v>240</v>
      </c>
      <c r="AA23" s="35" t="n">
        <v>240</v>
      </c>
      <c r="AB23" s="35"/>
      <c r="AC23" s="35"/>
      <c r="AD23" s="35" t="n">
        <v>1120</v>
      </c>
      <c r="AE23" s="35" t="n">
        <v>1120</v>
      </c>
      <c r="AF23" s="35" t="n">
        <v>60</v>
      </c>
      <c r="AG23" s="35" t="n">
        <v>60</v>
      </c>
      <c r="AH23" s="35"/>
      <c r="AI23" s="37"/>
      <c r="AJ23" s="35" t="n">
        <v>10</v>
      </c>
      <c r="AK23" s="35" t="n">
        <v>10</v>
      </c>
      <c r="AL23" s="35" t="n">
        <v>650</v>
      </c>
      <c r="AM23" s="35" t="n">
        <v>650</v>
      </c>
      <c r="AN23" s="35" t="n">
        <v>420</v>
      </c>
      <c r="AO23" s="35" t="n">
        <v>420</v>
      </c>
      <c r="AP23" s="35" t="n">
        <v>280</v>
      </c>
      <c r="AQ23" s="35" t="n">
        <v>280</v>
      </c>
      <c r="AR23" s="35" t="n">
        <v>240</v>
      </c>
      <c r="AS23" s="35" t="n">
        <v>240</v>
      </c>
      <c r="AT23" s="35" t="n">
        <v>240</v>
      </c>
      <c r="AU23" s="35" t="n">
        <v>240</v>
      </c>
      <c r="AV23" s="35" t="n">
        <v>620</v>
      </c>
      <c r="AW23" s="35" t="n">
        <v>620</v>
      </c>
      <c r="AX23" s="35" t="n">
        <v>80</v>
      </c>
      <c r="AY23" s="35" t="n">
        <v>80</v>
      </c>
      <c r="AZ23" s="35"/>
      <c r="BA23" s="35"/>
      <c r="BB23" s="61" t="n">
        <f aca="false">SUM(D23:BA23)</f>
        <v>15080</v>
      </c>
    </row>
    <row r="24" customFormat="false" ht="15" hidden="false" customHeight="false" outlineLevel="0" collapsed="false">
      <c r="A24" s="30" t="n">
        <v>15</v>
      </c>
      <c r="B24" s="31" t="s">
        <v>74</v>
      </c>
      <c r="C24" s="65" t="s">
        <v>75</v>
      </c>
      <c r="D24" s="35" t="n">
        <v>40</v>
      </c>
      <c r="E24" s="35" t="n">
        <v>40</v>
      </c>
      <c r="F24" s="35"/>
      <c r="G24" s="35"/>
      <c r="H24" s="35"/>
      <c r="I24" s="35"/>
      <c r="J24" s="35"/>
      <c r="K24" s="35"/>
      <c r="L24" s="35" t="n">
        <v>80</v>
      </c>
      <c r="M24" s="35" t="n">
        <v>80</v>
      </c>
      <c r="N24" s="35" t="n">
        <v>60</v>
      </c>
      <c r="O24" s="35" t="n">
        <v>60</v>
      </c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5"/>
      <c r="AD24" s="35"/>
      <c r="AE24" s="35"/>
      <c r="AF24" s="35" t="n">
        <v>20</v>
      </c>
      <c r="AG24" s="35" t="n">
        <v>20</v>
      </c>
      <c r="AH24" s="35" t="n">
        <v>20</v>
      </c>
      <c r="AI24" s="37" t="n">
        <v>20</v>
      </c>
      <c r="AJ24" s="35" t="n">
        <v>90</v>
      </c>
      <c r="AK24" s="35" t="n">
        <v>90</v>
      </c>
      <c r="AL24" s="35" t="n">
        <v>120</v>
      </c>
      <c r="AM24" s="35" t="n">
        <v>120</v>
      </c>
      <c r="AN24" s="35" t="n">
        <v>10</v>
      </c>
      <c r="AO24" s="35" t="n">
        <v>10</v>
      </c>
      <c r="AP24" s="35"/>
      <c r="AQ24" s="35"/>
      <c r="AR24" s="35" t="n">
        <v>80</v>
      </c>
      <c r="AS24" s="35" t="n">
        <v>80</v>
      </c>
      <c r="AT24" s="35" t="n">
        <v>80</v>
      </c>
      <c r="AU24" s="35" t="n">
        <v>80</v>
      </c>
      <c r="AV24" s="35"/>
      <c r="AW24" s="35"/>
      <c r="AX24" s="35"/>
      <c r="AY24" s="35"/>
      <c r="AZ24" s="35" t="n">
        <v>80</v>
      </c>
      <c r="BA24" s="35" t="n">
        <v>80</v>
      </c>
      <c r="BB24" s="61" t="n">
        <f aca="false">SUM(D24:BA24)</f>
        <v>1360</v>
      </c>
    </row>
    <row r="25" customFormat="false" ht="15" hidden="false" customHeight="false" outlineLevel="0" collapsed="false">
      <c r="A25" s="30" t="n">
        <v>16</v>
      </c>
      <c r="B25" s="31" t="s">
        <v>76</v>
      </c>
      <c r="C25" s="65" t="s">
        <v>77</v>
      </c>
      <c r="D25" s="35" t="n">
        <v>80</v>
      </c>
      <c r="E25" s="35" t="n">
        <v>80</v>
      </c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5"/>
      <c r="AD25" s="35"/>
      <c r="AE25" s="35"/>
      <c r="AF25" s="35"/>
      <c r="AG25" s="35"/>
      <c r="AH25" s="35"/>
      <c r="AI25" s="37"/>
      <c r="AJ25" s="35"/>
      <c r="AK25" s="35"/>
      <c r="AL25" s="35"/>
      <c r="AM25" s="35"/>
      <c r="AN25" s="35"/>
      <c r="AO25" s="35"/>
      <c r="AP25" s="35"/>
      <c r="AQ25" s="35"/>
      <c r="AR25" s="35"/>
      <c r="AS25" s="35"/>
      <c r="AT25" s="35"/>
      <c r="AU25" s="35"/>
      <c r="AV25" s="35"/>
      <c r="AW25" s="35"/>
      <c r="AX25" s="35"/>
      <c r="AY25" s="35"/>
      <c r="AZ25" s="35"/>
      <c r="BA25" s="35"/>
      <c r="BB25" s="61" t="n">
        <f aca="false">SUM(D25:BA25)</f>
        <v>160</v>
      </c>
    </row>
    <row r="26" customFormat="false" ht="15" hidden="false" customHeight="false" outlineLevel="0" collapsed="false">
      <c r="A26" s="30" t="n">
        <v>17</v>
      </c>
      <c r="B26" s="31" t="s">
        <v>78</v>
      </c>
      <c r="C26" s="65" t="s">
        <v>79</v>
      </c>
      <c r="D26" s="35" t="n">
        <v>120</v>
      </c>
      <c r="E26" s="35" t="n">
        <v>120</v>
      </c>
      <c r="F26" s="35" t="n">
        <v>240</v>
      </c>
      <c r="G26" s="35" t="n">
        <v>240</v>
      </c>
      <c r="H26" s="35"/>
      <c r="I26" s="35"/>
      <c r="J26" s="35" t="n">
        <v>80</v>
      </c>
      <c r="K26" s="35" t="n">
        <v>80</v>
      </c>
      <c r="L26" s="35"/>
      <c r="M26" s="35"/>
      <c r="N26" s="35"/>
      <c r="O26" s="35"/>
      <c r="P26" s="35"/>
      <c r="Q26" s="35"/>
      <c r="R26" s="35" t="n">
        <v>80</v>
      </c>
      <c r="S26" s="35" t="n">
        <v>80</v>
      </c>
      <c r="T26" s="35" t="n">
        <v>160</v>
      </c>
      <c r="U26" s="35" t="n">
        <v>160</v>
      </c>
      <c r="V26" s="35" t="n">
        <v>80</v>
      </c>
      <c r="W26" s="35" t="n">
        <v>80</v>
      </c>
      <c r="X26" s="35"/>
      <c r="Y26" s="35"/>
      <c r="Z26" s="35" t="n">
        <v>70</v>
      </c>
      <c r="AA26" s="35" t="n">
        <v>70</v>
      </c>
      <c r="AB26" s="35"/>
      <c r="AC26" s="35"/>
      <c r="AD26" s="35"/>
      <c r="AE26" s="35"/>
      <c r="AF26" s="35" t="n">
        <v>100</v>
      </c>
      <c r="AG26" s="35" t="n">
        <v>100</v>
      </c>
      <c r="AH26" s="35" t="n">
        <v>1020</v>
      </c>
      <c r="AI26" s="37" t="n">
        <v>1020</v>
      </c>
      <c r="AJ26" s="35" t="n">
        <v>10</v>
      </c>
      <c r="AK26" s="35" t="n">
        <v>10</v>
      </c>
      <c r="AL26" s="35" t="n">
        <v>800</v>
      </c>
      <c r="AM26" s="35" t="n">
        <v>800</v>
      </c>
      <c r="AN26" s="35" t="n">
        <v>110</v>
      </c>
      <c r="AO26" s="35" t="n">
        <v>110</v>
      </c>
      <c r="AP26" s="35" t="n">
        <v>20</v>
      </c>
      <c r="AQ26" s="35" t="n">
        <v>20</v>
      </c>
      <c r="AR26" s="35" t="n">
        <v>20</v>
      </c>
      <c r="AS26" s="35" t="n">
        <v>20</v>
      </c>
      <c r="AT26" s="35" t="n">
        <v>20</v>
      </c>
      <c r="AU26" s="35" t="n">
        <v>20</v>
      </c>
      <c r="AV26" s="35" t="n">
        <v>1010</v>
      </c>
      <c r="AW26" s="35" t="n">
        <v>1010</v>
      </c>
      <c r="AX26" s="35" t="n">
        <v>140</v>
      </c>
      <c r="AY26" s="35" t="n">
        <v>140</v>
      </c>
      <c r="AZ26" s="35"/>
      <c r="BA26" s="35"/>
      <c r="BB26" s="61" t="n">
        <f aca="false">SUM(D26:BA26)</f>
        <v>8160</v>
      </c>
    </row>
    <row r="27" customFormat="false" ht="15" hidden="false" customHeight="false" outlineLevel="0" collapsed="false">
      <c r="A27" s="30" t="n">
        <v>18</v>
      </c>
      <c r="B27" s="31" t="s">
        <v>80</v>
      </c>
      <c r="C27" s="65" t="s">
        <v>81</v>
      </c>
      <c r="D27" s="35" t="n">
        <v>2520</v>
      </c>
      <c r="E27" s="35" t="n">
        <v>2520</v>
      </c>
      <c r="F27" s="35" t="n">
        <v>3360</v>
      </c>
      <c r="G27" s="35" t="n">
        <v>3360</v>
      </c>
      <c r="H27" s="35" t="n">
        <v>3360</v>
      </c>
      <c r="I27" s="35" t="n">
        <v>3360</v>
      </c>
      <c r="J27" s="35" t="n">
        <v>500</v>
      </c>
      <c r="K27" s="35" t="n">
        <v>500</v>
      </c>
      <c r="L27" s="35" t="n">
        <v>9960</v>
      </c>
      <c r="M27" s="35" t="n">
        <v>9960</v>
      </c>
      <c r="N27" s="35" t="n">
        <v>11650</v>
      </c>
      <c r="O27" s="35" t="n">
        <v>11650</v>
      </c>
      <c r="P27" s="35" t="n">
        <v>2640</v>
      </c>
      <c r="Q27" s="35" t="n">
        <v>2640</v>
      </c>
      <c r="R27" s="35" t="n">
        <v>7150</v>
      </c>
      <c r="S27" s="35" t="n">
        <v>7150</v>
      </c>
      <c r="T27" s="35" t="n">
        <v>4480</v>
      </c>
      <c r="U27" s="35" t="n">
        <v>4480</v>
      </c>
      <c r="V27" s="35" t="n">
        <v>10440</v>
      </c>
      <c r="W27" s="35" t="n">
        <v>10440</v>
      </c>
      <c r="X27" s="35" t="n">
        <v>9160</v>
      </c>
      <c r="Y27" s="35" t="n">
        <v>9160</v>
      </c>
      <c r="Z27" s="35" t="n">
        <v>2020</v>
      </c>
      <c r="AA27" s="35" t="n">
        <v>2020</v>
      </c>
      <c r="AB27" s="35" t="n">
        <v>5640</v>
      </c>
      <c r="AC27" s="35" t="n">
        <v>5640</v>
      </c>
      <c r="AD27" s="35" t="n">
        <v>2360</v>
      </c>
      <c r="AE27" s="35" t="n">
        <v>2360</v>
      </c>
      <c r="AF27" s="35" t="n">
        <v>6040</v>
      </c>
      <c r="AG27" s="35" t="n">
        <v>6040</v>
      </c>
      <c r="AH27" s="35" t="n">
        <v>4650</v>
      </c>
      <c r="AI27" s="37" t="n">
        <v>4650</v>
      </c>
      <c r="AJ27" s="35" t="n">
        <v>560</v>
      </c>
      <c r="AK27" s="35" t="n">
        <v>560</v>
      </c>
      <c r="AL27" s="35" t="n">
        <v>1360</v>
      </c>
      <c r="AM27" s="35" t="n">
        <v>1360</v>
      </c>
      <c r="AN27" s="35" t="n">
        <v>10310</v>
      </c>
      <c r="AO27" s="35" t="n">
        <v>10310</v>
      </c>
      <c r="AP27" s="35" t="n">
        <v>9440</v>
      </c>
      <c r="AQ27" s="35" t="n">
        <v>9440</v>
      </c>
      <c r="AR27" s="35" t="n">
        <v>13230</v>
      </c>
      <c r="AS27" s="35" t="n">
        <v>13230</v>
      </c>
      <c r="AT27" s="35" t="n">
        <v>13230</v>
      </c>
      <c r="AU27" s="35" t="n">
        <v>13230</v>
      </c>
      <c r="AV27" s="35" t="n">
        <v>1200</v>
      </c>
      <c r="AW27" s="35" t="n">
        <v>1200</v>
      </c>
      <c r="AX27" s="35" t="n">
        <v>18540</v>
      </c>
      <c r="AY27" s="35" t="n">
        <v>18540</v>
      </c>
      <c r="AZ27" s="35" t="n">
        <v>3920</v>
      </c>
      <c r="BA27" s="35" t="n">
        <v>3920</v>
      </c>
      <c r="BB27" s="61" t="n">
        <f aca="false">SUM(D27:BA27)</f>
        <v>315440</v>
      </c>
    </row>
    <row r="28" customFormat="false" ht="15" hidden="false" customHeight="false" outlineLevel="0" collapsed="false">
      <c r="A28" s="30" t="n">
        <v>19</v>
      </c>
      <c r="B28" s="31" t="s">
        <v>82</v>
      </c>
      <c r="C28" s="65" t="s">
        <v>83</v>
      </c>
      <c r="D28" s="35" t="n">
        <v>40</v>
      </c>
      <c r="E28" s="35" t="n">
        <v>40</v>
      </c>
      <c r="F28" s="35" t="n">
        <v>400</v>
      </c>
      <c r="G28" s="35" t="n">
        <v>400</v>
      </c>
      <c r="H28" s="35" t="n">
        <v>80</v>
      </c>
      <c r="I28" s="35" t="n">
        <v>80</v>
      </c>
      <c r="J28" s="35"/>
      <c r="K28" s="35"/>
      <c r="L28" s="35" t="n">
        <v>20</v>
      </c>
      <c r="M28" s="35" t="n">
        <v>20</v>
      </c>
      <c r="N28" s="35" t="n">
        <v>40</v>
      </c>
      <c r="O28" s="35" t="n">
        <v>40</v>
      </c>
      <c r="P28" s="35"/>
      <c r="Q28" s="35"/>
      <c r="R28" s="35" t="n">
        <v>40</v>
      </c>
      <c r="S28" s="35" t="n">
        <v>40</v>
      </c>
      <c r="T28" s="35" t="n">
        <v>80</v>
      </c>
      <c r="U28" s="35" t="n">
        <v>80</v>
      </c>
      <c r="V28" s="35"/>
      <c r="W28" s="35"/>
      <c r="X28" s="35" t="n">
        <v>80</v>
      </c>
      <c r="Y28" s="35" t="n">
        <v>80</v>
      </c>
      <c r="Z28" s="35" t="n">
        <v>40</v>
      </c>
      <c r="AA28" s="35" t="n">
        <v>40</v>
      </c>
      <c r="AB28" s="35" t="n">
        <v>40</v>
      </c>
      <c r="AC28" s="35" t="n">
        <v>40</v>
      </c>
      <c r="AD28" s="35" t="n">
        <v>40</v>
      </c>
      <c r="AE28" s="35" t="n">
        <v>40</v>
      </c>
      <c r="AF28" s="35" t="n">
        <v>40</v>
      </c>
      <c r="AG28" s="35" t="n">
        <v>40</v>
      </c>
      <c r="AH28" s="35" t="n">
        <v>80</v>
      </c>
      <c r="AI28" s="37" t="n">
        <v>80</v>
      </c>
      <c r="AJ28" s="35"/>
      <c r="AK28" s="35"/>
      <c r="AL28" s="35" t="n">
        <v>120</v>
      </c>
      <c r="AM28" s="35" t="n">
        <v>120</v>
      </c>
      <c r="AN28" s="35"/>
      <c r="AO28" s="35"/>
      <c r="AP28" s="35"/>
      <c r="AQ28" s="35"/>
      <c r="AR28" s="35" t="n">
        <v>40</v>
      </c>
      <c r="AS28" s="35" t="n">
        <v>40</v>
      </c>
      <c r="AT28" s="35" t="n">
        <v>40</v>
      </c>
      <c r="AU28" s="35" t="n">
        <v>40</v>
      </c>
      <c r="AV28" s="35"/>
      <c r="AW28" s="35"/>
      <c r="AX28" s="35"/>
      <c r="AY28" s="35"/>
      <c r="AZ28" s="35"/>
      <c r="BA28" s="35"/>
      <c r="BB28" s="61" t="n">
        <f aca="false">SUM(D28:BA28)</f>
        <v>2440</v>
      </c>
    </row>
    <row r="29" customFormat="false" ht="15" hidden="false" customHeight="false" outlineLevel="0" collapsed="false">
      <c r="A29" s="30" t="n">
        <v>20</v>
      </c>
      <c r="B29" s="31" t="s">
        <v>84</v>
      </c>
      <c r="C29" s="65" t="s">
        <v>85</v>
      </c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35"/>
      <c r="AB29" s="35"/>
      <c r="AC29" s="35"/>
      <c r="AD29" s="35"/>
      <c r="AE29" s="35"/>
      <c r="AF29" s="35"/>
      <c r="AG29" s="35"/>
      <c r="AH29" s="35"/>
      <c r="AI29" s="37"/>
      <c r="AJ29" s="35"/>
      <c r="AK29" s="35"/>
      <c r="AL29" s="35"/>
      <c r="AM29" s="35"/>
      <c r="AN29" s="35"/>
      <c r="AO29" s="35"/>
      <c r="AP29" s="35"/>
      <c r="AQ29" s="35"/>
      <c r="AR29" s="35"/>
      <c r="AS29" s="35"/>
      <c r="AT29" s="35"/>
      <c r="AU29" s="35"/>
      <c r="AV29" s="35"/>
      <c r="AW29" s="35"/>
      <c r="AX29" s="35"/>
      <c r="AY29" s="35"/>
      <c r="AZ29" s="35"/>
      <c r="BA29" s="35"/>
      <c r="BB29" s="61" t="n">
        <f aca="false">SUM(D29:BA29)</f>
        <v>0</v>
      </c>
    </row>
    <row r="30" customFormat="false" ht="15" hidden="false" customHeight="false" outlineLevel="0" collapsed="false">
      <c r="A30" s="30" t="n">
        <v>21</v>
      </c>
      <c r="B30" s="31" t="s">
        <v>86</v>
      </c>
      <c r="C30" s="65" t="s">
        <v>87</v>
      </c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  <c r="AA30" s="35"/>
      <c r="AB30" s="35"/>
      <c r="AC30" s="35"/>
      <c r="AD30" s="35"/>
      <c r="AE30" s="35"/>
      <c r="AF30" s="35"/>
      <c r="AG30" s="35"/>
      <c r="AH30" s="35"/>
      <c r="AI30" s="37"/>
      <c r="AJ30" s="35"/>
      <c r="AK30" s="35"/>
      <c r="AL30" s="35"/>
      <c r="AM30" s="35"/>
      <c r="AN30" s="35"/>
      <c r="AO30" s="35"/>
      <c r="AP30" s="35"/>
      <c r="AQ30" s="35"/>
      <c r="AR30" s="35"/>
      <c r="AS30" s="35"/>
      <c r="AT30" s="35"/>
      <c r="AU30" s="35"/>
      <c r="AV30" s="35"/>
      <c r="AW30" s="35"/>
      <c r="AX30" s="35"/>
      <c r="AY30" s="35"/>
      <c r="AZ30" s="35"/>
      <c r="BA30" s="35"/>
      <c r="BB30" s="61" t="n">
        <f aca="false">SUM(D30:BA30)</f>
        <v>0</v>
      </c>
    </row>
    <row r="31" customFormat="false" ht="15" hidden="false" customHeight="false" outlineLevel="0" collapsed="false">
      <c r="A31" s="30" t="n">
        <v>22</v>
      </c>
      <c r="B31" s="31" t="s">
        <v>88</v>
      </c>
      <c r="C31" s="65" t="s">
        <v>89</v>
      </c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  <c r="AA31" s="35"/>
      <c r="AB31" s="35"/>
      <c r="AC31" s="35"/>
      <c r="AD31" s="35"/>
      <c r="AE31" s="35"/>
      <c r="AF31" s="35"/>
      <c r="AG31" s="35"/>
      <c r="AH31" s="35"/>
      <c r="AI31" s="37"/>
      <c r="AJ31" s="35"/>
      <c r="AK31" s="35"/>
      <c r="AL31" s="35" t="n">
        <v>30</v>
      </c>
      <c r="AM31" s="35" t="n">
        <v>30</v>
      </c>
      <c r="AN31" s="35" t="n">
        <v>20</v>
      </c>
      <c r="AO31" s="35" t="n">
        <v>20</v>
      </c>
      <c r="AP31" s="35"/>
      <c r="AQ31" s="35"/>
      <c r="AR31" s="35"/>
      <c r="AS31" s="35"/>
      <c r="AT31" s="35"/>
      <c r="AU31" s="35"/>
      <c r="AV31" s="35"/>
      <c r="AW31" s="35"/>
      <c r="AX31" s="35"/>
      <c r="AY31" s="35"/>
      <c r="AZ31" s="35"/>
      <c r="BA31" s="35"/>
      <c r="BB31" s="61" t="n">
        <f aca="false">SUM(D31:BA31)</f>
        <v>100</v>
      </c>
    </row>
    <row r="32" customFormat="false" ht="15" hidden="false" customHeight="false" outlineLevel="0" collapsed="false">
      <c r="A32" s="30" t="n">
        <v>23</v>
      </c>
      <c r="B32" s="31" t="s">
        <v>90</v>
      </c>
      <c r="C32" s="65" t="s">
        <v>91</v>
      </c>
      <c r="D32" s="35" t="n">
        <v>1020</v>
      </c>
      <c r="E32" s="35" t="n">
        <v>1020</v>
      </c>
      <c r="F32" s="35" t="n">
        <v>140</v>
      </c>
      <c r="G32" s="35" t="n">
        <v>140</v>
      </c>
      <c r="H32" s="35" t="n">
        <v>5060</v>
      </c>
      <c r="I32" s="35" t="n">
        <v>5060</v>
      </c>
      <c r="J32" s="35" t="n">
        <v>3600</v>
      </c>
      <c r="K32" s="35" t="n">
        <v>3600</v>
      </c>
      <c r="L32" s="35" t="n">
        <v>200</v>
      </c>
      <c r="M32" s="35" t="n">
        <v>200</v>
      </c>
      <c r="N32" s="35" t="n">
        <v>240</v>
      </c>
      <c r="O32" s="35" t="n">
        <v>240</v>
      </c>
      <c r="P32" s="35" t="n">
        <v>680</v>
      </c>
      <c r="Q32" s="35" t="n">
        <v>680</v>
      </c>
      <c r="R32" s="35" t="n">
        <v>80</v>
      </c>
      <c r="S32" s="35" t="n">
        <v>80</v>
      </c>
      <c r="T32" s="35" t="n">
        <v>200</v>
      </c>
      <c r="U32" s="35" t="n">
        <v>200</v>
      </c>
      <c r="V32" s="35" t="n">
        <v>1660</v>
      </c>
      <c r="W32" s="35" t="n">
        <v>1660</v>
      </c>
      <c r="X32" s="35" t="n">
        <v>320</v>
      </c>
      <c r="Y32" s="35" t="n">
        <v>320</v>
      </c>
      <c r="Z32" s="35" t="n">
        <v>2670</v>
      </c>
      <c r="AA32" s="35" t="n">
        <v>2670</v>
      </c>
      <c r="AB32" s="35" t="n">
        <v>220</v>
      </c>
      <c r="AC32" s="35" t="n">
        <v>220</v>
      </c>
      <c r="AD32" s="35" t="n">
        <v>10600</v>
      </c>
      <c r="AE32" s="35" t="n">
        <v>10600</v>
      </c>
      <c r="AF32" s="35" t="n">
        <v>1140</v>
      </c>
      <c r="AG32" s="35" t="n">
        <v>1140</v>
      </c>
      <c r="AH32" s="35" t="n">
        <v>1680</v>
      </c>
      <c r="AI32" s="37" t="n">
        <v>1680</v>
      </c>
      <c r="AJ32" s="35" t="n">
        <v>9290</v>
      </c>
      <c r="AK32" s="35" t="n">
        <v>9290</v>
      </c>
      <c r="AL32" s="35" t="n">
        <v>3300</v>
      </c>
      <c r="AM32" s="35" t="n">
        <v>3300</v>
      </c>
      <c r="AN32" s="35" t="n">
        <v>3660</v>
      </c>
      <c r="AO32" s="35" t="n">
        <v>3660</v>
      </c>
      <c r="AP32" s="35" t="n">
        <v>4850</v>
      </c>
      <c r="AQ32" s="35" t="n">
        <v>4850</v>
      </c>
      <c r="AR32" s="35" t="n">
        <v>640</v>
      </c>
      <c r="AS32" s="35" t="n">
        <v>640</v>
      </c>
      <c r="AT32" s="35" t="n">
        <v>640</v>
      </c>
      <c r="AU32" s="35" t="n">
        <v>640</v>
      </c>
      <c r="AV32" s="35" t="n">
        <v>3560</v>
      </c>
      <c r="AW32" s="35" t="n">
        <v>3560</v>
      </c>
      <c r="AX32" s="35" t="n">
        <v>360</v>
      </c>
      <c r="AY32" s="35" t="n">
        <v>360</v>
      </c>
      <c r="AZ32" s="35" t="n">
        <v>440</v>
      </c>
      <c r="BA32" s="35" t="n">
        <v>440</v>
      </c>
      <c r="BB32" s="61" t="n">
        <f aca="false">SUM(D32:BA32)</f>
        <v>112500</v>
      </c>
    </row>
    <row r="33" customFormat="false" ht="15" hidden="false" customHeight="false" outlineLevel="0" collapsed="false">
      <c r="A33" s="30" t="n">
        <v>24</v>
      </c>
      <c r="B33" s="31" t="s">
        <v>92</v>
      </c>
      <c r="C33" s="65" t="s">
        <v>93</v>
      </c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  <c r="AA33" s="35"/>
      <c r="AB33" s="35"/>
      <c r="AC33" s="35"/>
      <c r="AD33" s="35"/>
      <c r="AE33" s="35"/>
      <c r="AF33" s="35"/>
      <c r="AG33" s="35"/>
      <c r="AH33" s="35"/>
      <c r="AI33" s="37"/>
      <c r="AJ33" s="35"/>
      <c r="AK33" s="35"/>
      <c r="AL33" s="35"/>
      <c r="AM33" s="35"/>
      <c r="AN33" s="35"/>
      <c r="AO33" s="35"/>
      <c r="AP33" s="35"/>
      <c r="AQ33" s="35"/>
      <c r="AR33" s="35"/>
      <c r="AS33" s="35"/>
      <c r="AT33" s="35"/>
      <c r="AU33" s="35"/>
      <c r="AV33" s="35"/>
      <c r="AW33" s="35"/>
      <c r="AX33" s="35"/>
      <c r="AY33" s="35"/>
      <c r="AZ33" s="35"/>
      <c r="BA33" s="35"/>
      <c r="BB33" s="61" t="n">
        <f aca="false">SUM(D33:BA33)</f>
        <v>0</v>
      </c>
    </row>
    <row r="34" customFormat="false" ht="15" hidden="false" customHeight="false" outlineLevel="0" collapsed="false">
      <c r="A34" s="30" t="n">
        <v>25</v>
      </c>
      <c r="B34" s="40" t="s">
        <v>94</v>
      </c>
      <c r="C34" s="65" t="s">
        <v>95</v>
      </c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  <c r="AB34" s="35"/>
      <c r="AC34" s="35"/>
      <c r="AD34" s="35"/>
      <c r="AE34" s="35"/>
      <c r="AF34" s="35"/>
      <c r="AG34" s="35"/>
      <c r="AH34" s="35"/>
      <c r="AI34" s="37"/>
      <c r="AJ34" s="35"/>
      <c r="AK34" s="35"/>
      <c r="AL34" s="35"/>
      <c r="AM34" s="35"/>
      <c r="AN34" s="35"/>
      <c r="AO34" s="35"/>
      <c r="AP34" s="35"/>
      <c r="AQ34" s="35"/>
      <c r="AR34" s="35"/>
      <c r="AS34" s="35"/>
      <c r="AT34" s="35"/>
      <c r="AU34" s="35"/>
      <c r="AV34" s="35"/>
      <c r="AW34" s="35"/>
      <c r="AX34" s="35"/>
      <c r="AY34" s="35"/>
      <c r="AZ34" s="35"/>
      <c r="BA34" s="35"/>
      <c r="BB34" s="61" t="n">
        <f aca="false">SUM(D34:BA34)</f>
        <v>0</v>
      </c>
    </row>
    <row r="35" customFormat="false" ht="15" hidden="false" customHeight="false" outlineLevel="0" collapsed="false">
      <c r="A35" s="30" t="n">
        <v>26</v>
      </c>
      <c r="B35" s="31" t="s">
        <v>96</v>
      </c>
      <c r="C35" s="65" t="s">
        <v>97</v>
      </c>
      <c r="D35" s="35" t="n">
        <v>160</v>
      </c>
      <c r="E35" s="35" t="n">
        <v>160</v>
      </c>
      <c r="F35" s="35" t="n">
        <v>480</v>
      </c>
      <c r="G35" s="35" t="n">
        <v>480</v>
      </c>
      <c r="H35" s="35" t="n">
        <v>2000</v>
      </c>
      <c r="I35" s="35" t="n">
        <v>2000</v>
      </c>
      <c r="J35" s="35" t="n">
        <v>4360</v>
      </c>
      <c r="K35" s="35" t="n">
        <v>4360</v>
      </c>
      <c r="L35" s="35"/>
      <c r="M35" s="35"/>
      <c r="N35" s="35" t="n">
        <v>10</v>
      </c>
      <c r="O35" s="35" t="n">
        <v>10</v>
      </c>
      <c r="P35" s="35" t="n">
        <v>40</v>
      </c>
      <c r="Q35" s="35" t="n">
        <v>40</v>
      </c>
      <c r="R35" s="35" t="n">
        <v>80</v>
      </c>
      <c r="S35" s="35" t="n">
        <v>80</v>
      </c>
      <c r="T35" s="35" t="n">
        <v>280</v>
      </c>
      <c r="U35" s="35" t="n">
        <v>280</v>
      </c>
      <c r="V35" s="35" t="n">
        <v>380</v>
      </c>
      <c r="W35" s="35" t="n">
        <v>380</v>
      </c>
      <c r="X35" s="35" t="n">
        <v>360</v>
      </c>
      <c r="Y35" s="35" t="n">
        <v>360</v>
      </c>
      <c r="Z35" s="35" t="n">
        <v>3160</v>
      </c>
      <c r="AA35" s="35" t="n">
        <v>3160</v>
      </c>
      <c r="AB35" s="35"/>
      <c r="AC35" s="35"/>
      <c r="AD35" s="35"/>
      <c r="AE35" s="35"/>
      <c r="AF35" s="35" t="n">
        <v>240</v>
      </c>
      <c r="AG35" s="35" t="n">
        <v>240</v>
      </c>
      <c r="AH35" s="35" t="n">
        <v>840</v>
      </c>
      <c r="AI35" s="37" t="n">
        <v>840</v>
      </c>
      <c r="AJ35" s="35" t="n">
        <v>790</v>
      </c>
      <c r="AK35" s="35" t="n">
        <v>790</v>
      </c>
      <c r="AL35" s="35" t="n">
        <v>720</v>
      </c>
      <c r="AM35" s="35" t="n">
        <v>720</v>
      </c>
      <c r="AN35" s="35" t="n">
        <v>1400</v>
      </c>
      <c r="AO35" s="35" t="n">
        <v>1400</v>
      </c>
      <c r="AP35" s="35" t="n">
        <v>2320</v>
      </c>
      <c r="AQ35" s="35" t="n">
        <v>2320</v>
      </c>
      <c r="AR35" s="35" t="n">
        <v>1380</v>
      </c>
      <c r="AS35" s="35" t="n">
        <v>1380</v>
      </c>
      <c r="AT35" s="35" t="n">
        <v>1380</v>
      </c>
      <c r="AU35" s="35" t="n">
        <v>1380</v>
      </c>
      <c r="AV35" s="35" t="n">
        <v>760</v>
      </c>
      <c r="AW35" s="35" t="n">
        <v>760</v>
      </c>
      <c r="AX35" s="35" t="n">
        <v>2150</v>
      </c>
      <c r="AY35" s="35" t="n">
        <v>2150</v>
      </c>
      <c r="AZ35" s="35" t="n">
        <v>400</v>
      </c>
      <c r="BA35" s="35" t="n">
        <v>400</v>
      </c>
      <c r="BB35" s="61" t="n">
        <f aca="false">SUM(D35:BA35)</f>
        <v>47380</v>
      </c>
    </row>
    <row r="36" customFormat="false" ht="15" hidden="false" customHeight="false" outlineLevel="0" collapsed="false">
      <c r="A36" s="30" t="n">
        <v>27</v>
      </c>
      <c r="B36" s="31" t="s">
        <v>98</v>
      </c>
      <c r="C36" s="65" t="s">
        <v>99</v>
      </c>
      <c r="D36" s="35" t="n">
        <v>400</v>
      </c>
      <c r="E36" s="35" t="n">
        <v>400</v>
      </c>
      <c r="F36" s="35" t="n">
        <v>1160</v>
      </c>
      <c r="G36" s="35" t="n">
        <v>1160</v>
      </c>
      <c r="H36" s="35" t="n">
        <v>2580</v>
      </c>
      <c r="I36" s="35" t="n">
        <v>2580</v>
      </c>
      <c r="J36" s="35" t="n">
        <v>500</v>
      </c>
      <c r="K36" s="35" t="n">
        <v>500</v>
      </c>
      <c r="L36" s="35" t="n">
        <v>240</v>
      </c>
      <c r="M36" s="35" t="n">
        <v>240</v>
      </c>
      <c r="N36" s="35" t="n">
        <v>1800</v>
      </c>
      <c r="O36" s="35" t="n">
        <v>1800</v>
      </c>
      <c r="P36" s="35" t="n">
        <v>160</v>
      </c>
      <c r="Q36" s="35" t="n">
        <v>160</v>
      </c>
      <c r="R36" s="35" t="n">
        <v>160</v>
      </c>
      <c r="S36" s="35" t="n">
        <v>160</v>
      </c>
      <c r="T36" s="35" t="n">
        <v>520</v>
      </c>
      <c r="U36" s="35" t="n">
        <v>520</v>
      </c>
      <c r="V36" s="35" t="n">
        <v>1560</v>
      </c>
      <c r="W36" s="35" t="n">
        <v>1560</v>
      </c>
      <c r="X36" s="35" t="n">
        <v>440</v>
      </c>
      <c r="Y36" s="35" t="n">
        <v>440</v>
      </c>
      <c r="Z36" s="35" t="n">
        <v>2480</v>
      </c>
      <c r="AA36" s="35" t="n">
        <v>2480</v>
      </c>
      <c r="AB36" s="35" t="n">
        <v>280</v>
      </c>
      <c r="AC36" s="35" t="n">
        <v>280</v>
      </c>
      <c r="AD36" s="35" t="n">
        <v>400</v>
      </c>
      <c r="AE36" s="35" t="n">
        <v>400</v>
      </c>
      <c r="AF36" s="35" t="n">
        <v>1320</v>
      </c>
      <c r="AG36" s="35" t="n">
        <v>1320</v>
      </c>
      <c r="AH36" s="35" t="n">
        <v>2210</v>
      </c>
      <c r="AI36" s="37" t="n">
        <v>2210</v>
      </c>
      <c r="AJ36" s="35" t="n">
        <v>2030</v>
      </c>
      <c r="AK36" s="35" t="n">
        <v>2030</v>
      </c>
      <c r="AL36" s="35" t="n">
        <v>1730</v>
      </c>
      <c r="AM36" s="35" t="n">
        <v>1730</v>
      </c>
      <c r="AN36" s="35" t="n">
        <v>2060</v>
      </c>
      <c r="AO36" s="35" t="n">
        <v>2060</v>
      </c>
      <c r="AP36" s="35" t="n">
        <v>2620</v>
      </c>
      <c r="AQ36" s="35" t="n">
        <v>2620</v>
      </c>
      <c r="AR36" s="35" t="n">
        <v>1800</v>
      </c>
      <c r="AS36" s="35" t="n">
        <v>1800</v>
      </c>
      <c r="AT36" s="35" t="n">
        <v>1800</v>
      </c>
      <c r="AU36" s="35" t="n">
        <v>1800</v>
      </c>
      <c r="AV36" s="35" t="n">
        <v>1560</v>
      </c>
      <c r="AW36" s="35" t="n">
        <v>1560</v>
      </c>
      <c r="AX36" s="35" t="n">
        <v>2440</v>
      </c>
      <c r="AY36" s="35" t="n">
        <v>2440</v>
      </c>
      <c r="AZ36" s="35" t="n">
        <v>640</v>
      </c>
      <c r="BA36" s="35" t="n">
        <v>640</v>
      </c>
      <c r="BB36" s="61" t="n">
        <f aca="false">SUM(D36:BA36)</f>
        <v>65780</v>
      </c>
    </row>
    <row r="37" customFormat="false" ht="15" hidden="false" customHeight="false" outlineLevel="0" collapsed="false">
      <c r="A37" s="30" t="n">
        <v>28</v>
      </c>
      <c r="B37" s="31" t="s">
        <v>100</v>
      </c>
      <c r="C37" s="65" t="s">
        <v>101</v>
      </c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  <c r="AA37" s="35"/>
      <c r="AB37" s="35"/>
      <c r="AC37" s="35"/>
      <c r="AD37" s="35"/>
      <c r="AE37" s="35"/>
      <c r="AF37" s="35"/>
      <c r="AG37" s="35"/>
      <c r="AH37" s="35"/>
      <c r="AI37" s="37"/>
      <c r="AJ37" s="35"/>
      <c r="AK37" s="35"/>
      <c r="AL37" s="35"/>
      <c r="AM37" s="35"/>
      <c r="AN37" s="35"/>
      <c r="AO37" s="35"/>
      <c r="AP37" s="35"/>
      <c r="AQ37" s="35"/>
      <c r="AR37" s="35"/>
      <c r="AS37" s="35"/>
      <c r="AT37" s="35"/>
      <c r="AU37" s="35"/>
      <c r="AV37" s="35"/>
      <c r="AW37" s="35"/>
      <c r="AX37" s="35"/>
      <c r="AY37" s="35"/>
      <c r="AZ37" s="35"/>
      <c r="BA37" s="35"/>
      <c r="BB37" s="61" t="n">
        <f aca="false">SUM(D37:BA37)</f>
        <v>0</v>
      </c>
    </row>
    <row r="38" customFormat="false" ht="15" hidden="false" customHeight="false" outlineLevel="0" collapsed="false">
      <c r="A38" s="30" t="n">
        <v>29</v>
      </c>
      <c r="B38" s="31" t="s">
        <v>102</v>
      </c>
      <c r="C38" s="66" t="s">
        <v>103</v>
      </c>
      <c r="D38" s="35" t="n">
        <v>1600</v>
      </c>
      <c r="E38" s="35" t="n">
        <v>1600</v>
      </c>
      <c r="F38" s="35" t="n">
        <v>4840</v>
      </c>
      <c r="G38" s="35" t="n">
        <v>4840</v>
      </c>
      <c r="H38" s="35" t="n">
        <v>1740</v>
      </c>
      <c r="I38" s="35" t="n">
        <v>1740</v>
      </c>
      <c r="J38" s="35" t="n">
        <v>540</v>
      </c>
      <c r="K38" s="35" t="n">
        <v>540</v>
      </c>
      <c r="L38" s="35" t="n">
        <v>3920</v>
      </c>
      <c r="M38" s="35" t="n">
        <v>3920</v>
      </c>
      <c r="N38" s="35" t="n">
        <v>4200</v>
      </c>
      <c r="O38" s="35" t="n">
        <v>4200</v>
      </c>
      <c r="P38" s="35" t="n">
        <v>1400</v>
      </c>
      <c r="Q38" s="35" t="n">
        <v>1400</v>
      </c>
      <c r="R38" s="35" t="n">
        <v>3840</v>
      </c>
      <c r="S38" s="35" t="n">
        <v>3840</v>
      </c>
      <c r="T38" s="35" t="n">
        <v>3220</v>
      </c>
      <c r="U38" s="35" t="n">
        <v>3220</v>
      </c>
      <c r="V38" s="35" t="n">
        <v>1660</v>
      </c>
      <c r="W38" s="35" t="n">
        <v>1660</v>
      </c>
      <c r="X38" s="35" t="n">
        <v>2750</v>
      </c>
      <c r="Y38" s="35" t="n">
        <v>2750</v>
      </c>
      <c r="Z38" s="35" t="n">
        <v>1300</v>
      </c>
      <c r="AA38" s="35" t="n">
        <v>1300</v>
      </c>
      <c r="AB38" s="35" t="n">
        <v>2300</v>
      </c>
      <c r="AC38" s="35" t="n">
        <v>2300</v>
      </c>
      <c r="AD38" s="35" t="n">
        <v>380</v>
      </c>
      <c r="AE38" s="35" t="n">
        <v>380</v>
      </c>
      <c r="AF38" s="35" t="n">
        <v>3280</v>
      </c>
      <c r="AG38" s="35" t="n">
        <v>3280</v>
      </c>
      <c r="AH38" s="35" t="n">
        <v>2320</v>
      </c>
      <c r="AI38" s="37" t="n">
        <v>2320</v>
      </c>
      <c r="AJ38" s="35" t="n">
        <v>860</v>
      </c>
      <c r="AK38" s="35" t="n">
        <v>860</v>
      </c>
      <c r="AL38" s="35" t="n">
        <v>2690</v>
      </c>
      <c r="AM38" s="35" t="n">
        <v>2690</v>
      </c>
      <c r="AN38" s="35" t="n">
        <v>1930</v>
      </c>
      <c r="AO38" s="35" t="n">
        <v>1930</v>
      </c>
      <c r="AP38" s="35" t="n">
        <v>2600</v>
      </c>
      <c r="AQ38" s="35" t="n">
        <v>2600</v>
      </c>
      <c r="AR38" s="35" t="n">
        <v>4710</v>
      </c>
      <c r="AS38" s="35" t="n">
        <v>4710</v>
      </c>
      <c r="AT38" s="35" t="n">
        <v>4710</v>
      </c>
      <c r="AU38" s="35" t="n">
        <v>4710</v>
      </c>
      <c r="AV38" s="35" t="n">
        <v>2480</v>
      </c>
      <c r="AW38" s="35" t="n">
        <v>2480</v>
      </c>
      <c r="AX38" s="35" t="n">
        <v>2940</v>
      </c>
      <c r="AY38" s="35" t="n">
        <v>2940</v>
      </c>
      <c r="AZ38" s="35" t="n">
        <v>720</v>
      </c>
      <c r="BA38" s="35" t="n">
        <v>720</v>
      </c>
      <c r="BB38" s="61" t="n">
        <f aca="false">SUM(D38:BA38)</f>
        <v>125860</v>
      </c>
    </row>
    <row r="39" customFormat="false" ht="15" hidden="false" customHeight="false" outlineLevel="0" collapsed="false">
      <c r="A39" s="30" t="n">
        <v>30</v>
      </c>
      <c r="B39" s="31" t="s">
        <v>104</v>
      </c>
      <c r="C39" s="65" t="s">
        <v>105</v>
      </c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5"/>
      <c r="AD39" s="35"/>
      <c r="AE39" s="35"/>
      <c r="AF39" s="35"/>
      <c r="AG39" s="35"/>
      <c r="AH39" s="35"/>
      <c r="AI39" s="37"/>
      <c r="AJ39" s="35"/>
      <c r="AK39" s="35"/>
      <c r="AL39" s="35"/>
      <c r="AM39" s="35"/>
      <c r="AN39" s="35"/>
      <c r="AO39" s="35"/>
      <c r="AP39" s="35"/>
      <c r="AQ39" s="35"/>
      <c r="AR39" s="35"/>
      <c r="AS39" s="35"/>
      <c r="AT39" s="35"/>
      <c r="AU39" s="35"/>
      <c r="AV39" s="35"/>
      <c r="AW39" s="35"/>
      <c r="AX39" s="35"/>
      <c r="AY39" s="35"/>
      <c r="AZ39" s="35"/>
      <c r="BA39" s="35"/>
      <c r="BB39" s="61" t="n">
        <f aca="false">SUM(D39:BA39)</f>
        <v>0</v>
      </c>
    </row>
    <row r="40" customFormat="false" ht="15" hidden="false" customHeight="false" outlineLevel="0" collapsed="false">
      <c r="A40" s="30" t="n">
        <v>31</v>
      </c>
      <c r="B40" s="31" t="s">
        <v>106</v>
      </c>
      <c r="C40" s="65" t="s">
        <v>107</v>
      </c>
      <c r="D40" s="35" t="n">
        <v>40</v>
      </c>
      <c r="E40" s="35" t="n">
        <v>40</v>
      </c>
      <c r="F40" s="35"/>
      <c r="G40" s="35"/>
      <c r="H40" s="35" t="n">
        <v>80</v>
      </c>
      <c r="I40" s="35" t="n">
        <v>80</v>
      </c>
      <c r="J40" s="35"/>
      <c r="K40" s="35"/>
      <c r="L40" s="35" t="n">
        <v>200</v>
      </c>
      <c r="M40" s="35" t="n">
        <v>200</v>
      </c>
      <c r="N40" s="35"/>
      <c r="O40" s="35"/>
      <c r="P40" s="35" t="n">
        <v>280</v>
      </c>
      <c r="Q40" s="35" t="n">
        <v>280</v>
      </c>
      <c r="R40" s="35" t="n">
        <v>80</v>
      </c>
      <c r="S40" s="35" t="n">
        <v>80</v>
      </c>
      <c r="T40" s="35" t="n">
        <v>40</v>
      </c>
      <c r="U40" s="35" t="n">
        <v>40</v>
      </c>
      <c r="V40" s="35" t="n">
        <v>360</v>
      </c>
      <c r="W40" s="35" t="n">
        <v>360</v>
      </c>
      <c r="X40" s="35" t="n">
        <v>350</v>
      </c>
      <c r="Y40" s="35" t="n">
        <v>350</v>
      </c>
      <c r="Z40" s="35" t="n">
        <v>40</v>
      </c>
      <c r="AA40" s="35" t="n">
        <v>40</v>
      </c>
      <c r="AB40" s="35" t="n">
        <v>1360</v>
      </c>
      <c r="AC40" s="35" t="n">
        <v>1360</v>
      </c>
      <c r="AD40" s="35" t="n">
        <v>40</v>
      </c>
      <c r="AE40" s="35" t="n">
        <v>40</v>
      </c>
      <c r="AF40" s="35" t="n">
        <v>80</v>
      </c>
      <c r="AG40" s="35" t="n">
        <v>80</v>
      </c>
      <c r="AH40" s="35" t="n">
        <v>680</v>
      </c>
      <c r="AI40" s="37" t="n">
        <v>680</v>
      </c>
      <c r="AJ40" s="35" t="n">
        <v>1000</v>
      </c>
      <c r="AK40" s="35" t="n">
        <v>1000</v>
      </c>
      <c r="AL40" s="35" t="n">
        <v>270</v>
      </c>
      <c r="AM40" s="35" t="n">
        <v>270</v>
      </c>
      <c r="AN40" s="35" t="n">
        <v>30</v>
      </c>
      <c r="AO40" s="35" t="n">
        <v>30</v>
      </c>
      <c r="AP40" s="35" t="n">
        <v>720</v>
      </c>
      <c r="AQ40" s="35" t="n">
        <v>720</v>
      </c>
      <c r="AR40" s="35"/>
      <c r="AS40" s="35"/>
      <c r="AT40" s="35"/>
      <c r="AU40" s="35"/>
      <c r="AV40" s="35" t="n">
        <v>400</v>
      </c>
      <c r="AW40" s="35" t="n">
        <v>400</v>
      </c>
      <c r="AX40" s="35" t="n">
        <v>60</v>
      </c>
      <c r="AY40" s="35" t="n">
        <v>60</v>
      </c>
      <c r="AZ40" s="35"/>
      <c r="BA40" s="35"/>
      <c r="BB40" s="61" t="n">
        <f aca="false">SUM(D40:BA40)</f>
        <v>12220</v>
      </c>
    </row>
    <row r="41" customFormat="false" ht="15" hidden="false" customHeight="false" outlineLevel="0" collapsed="false">
      <c r="A41" s="30" t="n">
        <v>32</v>
      </c>
      <c r="B41" s="31" t="s">
        <v>108</v>
      </c>
      <c r="C41" s="65" t="s">
        <v>109</v>
      </c>
      <c r="D41" s="35" t="n">
        <v>60</v>
      </c>
      <c r="E41" s="35" t="n">
        <v>60</v>
      </c>
      <c r="F41" s="35"/>
      <c r="G41" s="35"/>
      <c r="H41" s="35"/>
      <c r="I41" s="35"/>
      <c r="J41" s="35" t="n">
        <v>20</v>
      </c>
      <c r="K41" s="35" t="n">
        <v>20</v>
      </c>
      <c r="L41" s="35" t="n">
        <v>400</v>
      </c>
      <c r="M41" s="35" t="n">
        <v>400</v>
      </c>
      <c r="N41" s="35" t="n">
        <v>1400</v>
      </c>
      <c r="O41" s="35" t="n">
        <v>1400</v>
      </c>
      <c r="P41" s="35" t="n">
        <v>360</v>
      </c>
      <c r="Q41" s="35" t="n">
        <v>360</v>
      </c>
      <c r="R41" s="35" t="n">
        <v>480</v>
      </c>
      <c r="S41" s="35" t="n">
        <v>480</v>
      </c>
      <c r="T41" s="35" t="n">
        <v>3240</v>
      </c>
      <c r="U41" s="35" t="n">
        <v>3240</v>
      </c>
      <c r="V41" s="35" t="n">
        <v>1720</v>
      </c>
      <c r="W41" s="35" t="n">
        <v>1720</v>
      </c>
      <c r="X41" s="35" t="n">
        <v>5390</v>
      </c>
      <c r="Y41" s="35" t="n">
        <v>5390</v>
      </c>
      <c r="Z41" s="35" t="n">
        <v>200</v>
      </c>
      <c r="AA41" s="35" t="n">
        <v>200</v>
      </c>
      <c r="AB41" s="35" t="n">
        <v>5960</v>
      </c>
      <c r="AC41" s="35" t="n">
        <v>5960</v>
      </c>
      <c r="AD41" s="35"/>
      <c r="AE41" s="35"/>
      <c r="AF41" s="35" t="n">
        <v>940</v>
      </c>
      <c r="AG41" s="35" t="n">
        <v>940</v>
      </c>
      <c r="AH41" s="35" t="n">
        <v>2040</v>
      </c>
      <c r="AI41" s="37" t="n">
        <v>2040</v>
      </c>
      <c r="AJ41" s="35" t="n">
        <v>470</v>
      </c>
      <c r="AK41" s="35" t="n">
        <v>470</v>
      </c>
      <c r="AL41" s="35" t="n">
        <v>1600</v>
      </c>
      <c r="AM41" s="35" t="n">
        <v>1600</v>
      </c>
      <c r="AN41" s="35" t="n">
        <v>530</v>
      </c>
      <c r="AO41" s="35" t="n">
        <v>530</v>
      </c>
      <c r="AP41" s="35" t="n">
        <v>2640</v>
      </c>
      <c r="AQ41" s="35" t="n">
        <v>2640</v>
      </c>
      <c r="AR41" s="35" t="n">
        <v>40</v>
      </c>
      <c r="AS41" s="35" t="n">
        <v>40</v>
      </c>
      <c r="AT41" s="35" t="n">
        <v>40</v>
      </c>
      <c r="AU41" s="35" t="n">
        <v>40</v>
      </c>
      <c r="AV41" s="35" t="n">
        <v>760</v>
      </c>
      <c r="AW41" s="35" t="n">
        <v>760</v>
      </c>
      <c r="AX41" s="35" t="n">
        <v>60</v>
      </c>
      <c r="AY41" s="35" t="n">
        <v>60</v>
      </c>
      <c r="AZ41" s="35"/>
      <c r="BA41" s="35"/>
      <c r="BB41" s="61" t="n">
        <f aca="false">SUM(D41:BA41)</f>
        <v>56700</v>
      </c>
    </row>
    <row r="42" customFormat="false" ht="15" hidden="false" customHeight="false" outlineLevel="0" collapsed="false">
      <c r="A42" s="30" t="n">
        <v>33</v>
      </c>
      <c r="B42" s="31" t="s">
        <v>110</v>
      </c>
      <c r="C42" s="67" t="s">
        <v>111</v>
      </c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5"/>
      <c r="AD42" s="35"/>
      <c r="AE42" s="35"/>
      <c r="AF42" s="35"/>
      <c r="AG42" s="35"/>
      <c r="AH42" s="35"/>
      <c r="AI42" s="37"/>
      <c r="AJ42" s="35"/>
      <c r="AK42" s="35"/>
      <c r="AL42" s="35"/>
      <c r="AM42" s="35"/>
      <c r="AN42" s="35"/>
      <c r="AO42" s="35"/>
      <c r="AP42" s="35"/>
      <c r="AQ42" s="35"/>
      <c r="AR42" s="35"/>
      <c r="AS42" s="35"/>
      <c r="AT42" s="35"/>
      <c r="AU42" s="35"/>
      <c r="AV42" s="35"/>
      <c r="AW42" s="35"/>
      <c r="AX42" s="35"/>
      <c r="AY42" s="35"/>
      <c r="AZ42" s="35"/>
      <c r="BA42" s="35"/>
      <c r="BB42" s="61" t="n">
        <f aca="false">SUM(D42:BA42)</f>
        <v>0</v>
      </c>
    </row>
    <row r="43" customFormat="false" ht="15" hidden="false" customHeight="false" outlineLevel="0" collapsed="false">
      <c r="A43" s="30" t="n">
        <v>34</v>
      </c>
      <c r="B43" s="31" t="s">
        <v>112</v>
      </c>
      <c r="C43" s="65" t="s">
        <v>113</v>
      </c>
      <c r="D43" s="35" t="n">
        <v>420</v>
      </c>
      <c r="E43" s="35" t="n">
        <v>420</v>
      </c>
      <c r="F43" s="35" t="n">
        <v>40</v>
      </c>
      <c r="G43" s="35" t="n">
        <v>40</v>
      </c>
      <c r="H43" s="35" t="n">
        <v>800</v>
      </c>
      <c r="I43" s="35" t="n">
        <v>800</v>
      </c>
      <c r="J43" s="35" t="n">
        <v>120</v>
      </c>
      <c r="K43" s="35" t="n">
        <v>120</v>
      </c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  <c r="AA43" s="35"/>
      <c r="AB43" s="35"/>
      <c r="AC43" s="35"/>
      <c r="AD43" s="35"/>
      <c r="AE43" s="35"/>
      <c r="AF43" s="35"/>
      <c r="AG43" s="35"/>
      <c r="AH43" s="35" t="n">
        <v>340</v>
      </c>
      <c r="AI43" s="37" t="n">
        <v>340</v>
      </c>
      <c r="AJ43" s="35" t="n">
        <v>1720</v>
      </c>
      <c r="AK43" s="35" t="n">
        <v>1720</v>
      </c>
      <c r="AL43" s="35" t="n">
        <v>240</v>
      </c>
      <c r="AM43" s="35" t="n">
        <v>240</v>
      </c>
      <c r="AN43" s="35" t="n">
        <v>560</v>
      </c>
      <c r="AO43" s="35" t="n">
        <v>560</v>
      </c>
      <c r="AP43" s="35" t="n">
        <v>600</v>
      </c>
      <c r="AQ43" s="35" t="n">
        <v>600</v>
      </c>
      <c r="AR43" s="35"/>
      <c r="AS43" s="35"/>
      <c r="AT43" s="35"/>
      <c r="AU43" s="35"/>
      <c r="AV43" s="35" t="n">
        <v>60</v>
      </c>
      <c r="AW43" s="35" t="n">
        <v>60</v>
      </c>
      <c r="AX43" s="35"/>
      <c r="AY43" s="35"/>
      <c r="AZ43" s="35"/>
      <c r="BA43" s="35"/>
      <c r="BB43" s="61" t="n">
        <f aca="false">SUM(D43:BA43)</f>
        <v>9800</v>
      </c>
    </row>
    <row r="44" customFormat="false" ht="15" hidden="false" customHeight="false" outlineLevel="0" collapsed="false">
      <c r="A44" s="30" t="n">
        <v>35</v>
      </c>
      <c r="B44" s="31" t="s">
        <v>114</v>
      </c>
      <c r="C44" s="65" t="s">
        <v>115</v>
      </c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5"/>
      <c r="AC44" s="35"/>
      <c r="AD44" s="35"/>
      <c r="AE44" s="35"/>
      <c r="AF44" s="35"/>
      <c r="AG44" s="35"/>
      <c r="AH44" s="35"/>
      <c r="AI44" s="37"/>
      <c r="AJ44" s="35"/>
      <c r="AK44" s="35"/>
      <c r="AL44" s="35"/>
      <c r="AM44" s="35"/>
      <c r="AN44" s="35"/>
      <c r="AO44" s="35"/>
      <c r="AP44" s="35"/>
      <c r="AQ44" s="35"/>
      <c r="AR44" s="35"/>
      <c r="AS44" s="35"/>
      <c r="AT44" s="35"/>
      <c r="AU44" s="35"/>
      <c r="AV44" s="35"/>
      <c r="AW44" s="35"/>
      <c r="AX44" s="35"/>
      <c r="AY44" s="35"/>
      <c r="AZ44" s="35"/>
      <c r="BA44" s="35"/>
      <c r="BB44" s="61" t="n">
        <f aca="false">SUM(D44:BA44)</f>
        <v>0</v>
      </c>
    </row>
    <row r="45" customFormat="false" ht="15" hidden="false" customHeight="false" outlineLevel="0" collapsed="false">
      <c r="A45" s="30" t="n">
        <v>36</v>
      </c>
      <c r="B45" s="40" t="s">
        <v>116</v>
      </c>
      <c r="C45" s="65" t="s">
        <v>117</v>
      </c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  <c r="AA45" s="35"/>
      <c r="AB45" s="35"/>
      <c r="AC45" s="35"/>
      <c r="AD45" s="35"/>
      <c r="AE45" s="35"/>
      <c r="AF45" s="35"/>
      <c r="AG45" s="35"/>
      <c r="AH45" s="35"/>
      <c r="AI45" s="37"/>
      <c r="AJ45" s="35"/>
      <c r="AK45" s="35"/>
      <c r="AL45" s="35"/>
      <c r="AM45" s="35"/>
      <c r="AN45" s="35"/>
      <c r="AO45" s="35"/>
      <c r="AP45" s="35"/>
      <c r="AQ45" s="35"/>
      <c r="AR45" s="35"/>
      <c r="AS45" s="35"/>
      <c r="AT45" s="35"/>
      <c r="AU45" s="35"/>
      <c r="AV45" s="35"/>
      <c r="AW45" s="35"/>
      <c r="AX45" s="35"/>
      <c r="AY45" s="35"/>
      <c r="AZ45" s="35"/>
      <c r="BA45" s="35"/>
      <c r="BB45" s="61" t="n">
        <f aca="false">SUM(D45:BA45)</f>
        <v>0</v>
      </c>
    </row>
    <row r="46" customFormat="false" ht="15" hidden="false" customHeight="false" outlineLevel="0" collapsed="false">
      <c r="A46" s="30" t="n">
        <v>37</v>
      </c>
      <c r="B46" s="40" t="s">
        <v>118</v>
      </c>
      <c r="C46" s="65" t="s">
        <v>119</v>
      </c>
      <c r="D46" s="35" t="n">
        <v>120</v>
      </c>
      <c r="E46" s="35" t="n">
        <v>120</v>
      </c>
      <c r="F46" s="35" t="n">
        <v>140</v>
      </c>
      <c r="G46" s="35" t="n">
        <v>140</v>
      </c>
      <c r="H46" s="35" t="n">
        <v>720</v>
      </c>
      <c r="I46" s="35" t="n">
        <v>720</v>
      </c>
      <c r="J46" s="35" t="n">
        <v>160</v>
      </c>
      <c r="K46" s="35" t="n">
        <v>160</v>
      </c>
      <c r="L46" s="35" t="n">
        <v>40</v>
      </c>
      <c r="M46" s="35" t="n">
        <v>40</v>
      </c>
      <c r="N46" s="35" t="n">
        <v>10</v>
      </c>
      <c r="O46" s="35" t="n">
        <v>10</v>
      </c>
      <c r="P46" s="35" t="n">
        <v>40</v>
      </c>
      <c r="Q46" s="35" t="n">
        <v>40</v>
      </c>
      <c r="R46" s="35"/>
      <c r="S46" s="35"/>
      <c r="T46" s="35" t="n">
        <v>80</v>
      </c>
      <c r="U46" s="35" t="n">
        <v>80</v>
      </c>
      <c r="V46" s="35" t="n">
        <v>280</v>
      </c>
      <c r="W46" s="35" t="n">
        <v>280</v>
      </c>
      <c r="X46" s="35" t="n">
        <v>20</v>
      </c>
      <c r="Y46" s="35" t="n">
        <v>20</v>
      </c>
      <c r="Z46" s="35" t="n">
        <v>920</v>
      </c>
      <c r="AA46" s="35" t="n">
        <v>920</v>
      </c>
      <c r="AB46" s="35"/>
      <c r="AC46" s="35"/>
      <c r="AD46" s="35"/>
      <c r="AE46" s="35"/>
      <c r="AF46" s="35" t="n">
        <v>80</v>
      </c>
      <c r="AG46" s="35" t="n">
        <v>80</v>
      </c>
      <c r="AH46" s="35" t="n">
        <v>840</v>
      </c>
      <c r="AI46" s="37" t="n">
        <v>840</v>
      </c>
      <c r="AJ46" s="35" t="n">
        <v>90</v>
      </c>
      <c r="AK46" s="35" t="n">
        <v>90</v>
      </c>
      <c r="AL46" s="35" t="n">
        <v>800</v>
      </c>
      <c r="AM46" s="35" t="n">
        <v>800</v>
      </c>
      <c r="AN46" s="35" t="n">
        <v>1420</v>
      </c>
      <c r="AO46" s="35" t="n">
        <v>1420</v>
      </c>
      <c r="AP46" s="35" t="n">
        <v>2400</v>
      </c>
      <c r="AQ46" s="35" t="n">
        <v>2400</v>
      </c>
      <c r="AR46" s="35" t="n">
        <v>40</v>
      </c>
      <c r="AS46" s="35" t="n">
        <v>40</v>
      </c>
      <c r="AT46" s="35" t="n">
        <v>40</v>
      </c>
      <c r="AU46" s="35" t="n">
        <v>40</v>
      </c>
      <c r="AV46" s="35" t="n">
        <v>1000</v>
      </c>
      <c r="AW46" s="35" t="n">
        <v>1000</v>
      </c>
      <c r="AX46" s="35" t="n">
        <v>180</v>
      </c>
      <c r="AY46" s="35" t="n">
        <v>180</v>
      </c>
      <c r="AZ46" s="35" t="n">
        <v>640</v>
      </c>
      <c r="BA46" s="35" t="n">
        <v>640</v>
      </c>
      <c r="BB46" s="61" t="n">
        <f aca="false">SUM(D46:BA46)</f>
        <v>20120</v>
      </c>
    </row>
    <row r="47" customFormat="false" ht="15" hidden="false" customHeight="false" outlineLevel="0" collapsed="false">
      <c r="A47" s="30" t="n">
        <v>38</v>
      </c>
      <c r="B47" s="31" t="s">
        <v>120</v>
      </c>
      <c r="C47" s="65" t="s">
        <v>121</v>
      </c>
      <c r="D47" s="35" t="n">
        <v>20</v>
      </c>
      <c r="E47" s="35" t="n">
        <v>20</v>
      </c>
      <c r="F47" s="35" t="n">
        <v>40</v>
      </c>
      <c r="G47" s="35" t="n">
        <v>40</v>
      </c>
      <c r="H47" s="35" t="n">
        <v>40</v>
      </c>
      <c r="I47" s="35" t="n">
        <v>40</v>
      </c>
      <c r="J47" s="35"/>
      <c r="K47" s="35"/>
      <c r="L47" s="35" t="n">
        <v>20</v>
      </c>
      <c r="M47" s="35" t="n">
        <v>20</v>
      </c>
      <c r="N47" s="35"/>
      <c r="O47" s="35"/>
      <c r="P47" s="35" t="n">
        <v>80</v>
      </c>
      <c r="Q47" s="35" t="n">
        <v>80</v>
      </c>
      <c r="R47" s="35"/>
      <c r="S47" s="35"/>
      <c r="T47" s="35" t="n">
        <v>40</v>
      </c>
      <c r="U47" s="35" t="n">
        <v>40</v>
      </c>
      <c r="V47" s="35"/>
      <c r="W47" s="35"/>
      <c r="X47" s="35" t="n">
        <v>40</v>
      </c>
      <c r="Y47" s="35" t="n">
        <v>40</v>
      </c>
      <c r="Z47" s="35" t="n">
        <v>20</v>
      </c>
      <c r="AA47" s="35" t="n">
        <v>20</v>
      </c>
      <c r="AB47" s="35"/>
      <c r="AC47" s="35"/>
      <c r="AD47" s="35"/>
      <c r="AE47" s="35"/>
      <c r="AF47" s="35"/>
      <c r="AG47" s="35"/>
      <c r="AH47" s="35" t="n">
        <v>80</v>
      </c>
      <c r="AI47" s="37" t="n">
        <v>80</v>
      </c>
      <c r="AJ47" s="35" t="n">
        <v>30</v>
      </c>
      <c r="AK47" s="35" t="n">
        <v>30</v>
      </c>
      <c r="AL47" s="35" t="n">
        <v>10</v>
      </c>
      <c r="AM47" s="35" t="n">
        <v>10</v>
      </c>
      <c r="AN47" s="35" t="n">
        <v>20</v>
      </c>
      <c r="AO47" s="35" t="n">
        <v>20</v>
      </c>
      <c r="AP47" s="35" t="n">
        <v>80</v>
      </c>
      <c r="AQ47" s="35" t="n">
        <v>80</v>
      </c>
      <c r="AR47" s="35" t="n">
        <v>40</v>
      </c>
      <c r="AS47" s="35" t="n">
        <v>40</v>
      </c>
      <c r="AT47" s="35" t="n">
        <v>40</v>
      </c>
      <c r="AU47" s="35" t="n">
        <v>40</v>
      </c>
      <c r="AV47" s="35"/>
      <c r="AW47" s="35"/>
      <c r="AX47" s="35" t="n">
        <v>40</v>
      </c>
      <c r="AY47" s="35" t="n">
        <v>40</v>
      </c>
      <c r="AZ47" s="35"/>
      <c r="BA47" s="35"/>
      <c r="BB47" s="61" t="n">
        <f aca="false">SUM(D47:BA47)</f>
        <v>1280</v>
      </c>
    </row>
    <row r="48" customFormat="false" ht="15" hidden="false" customHeight="false" outlineLevel="0" collapsed="false">
      <c r="A48" s="30" t="n">
        <v>39</v>
      </c>
      <c r="B48" s="31" t="s">
        <v>122</v>
      </c>
      <c r="C48" s="65" t="s">
        <v>123</v>
      </c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  <c r="AA48" s="35"/>
      <c r="AB48" s="35"/>
      <c r="AC48" s="35"/>
      <c r="AD48" s="35"/>
      <c r="AE48" s="35"/>
      <c r="AF48" s="35"/>
      <c r="AG48" s="35"/>
      <c r="AH48" s="35"/>
      <c r="AI48" s="37"/>
      <c r="AJ48" s="35"/>
      <c r="AK48" s="35"/>
      <c r="AL48" s="35"/>
      <c r="AM48" s="35"/>
      <c r="AN48" s="35"/>
      <c r="AO48" s="35"/>
      <c r="AP48" s="35"/>
      <c r="AQ48" s="35"/>
      <c r="AR48" s="35"/>
      <c r="AS48" s="35"/>
      <c r="AT48" s="35"/>
      <c r="AU48" s="35"/>
      <c r="AV48" s="35"/>
      <c r="AW48" s="35"/>
      <c r="AX48" s="35"/>
      <c r="AY48" s="35"/>
      <c r="AZ48" s="35"/>
      <c r="BA48" s="35"/>
      <c r="BB48" s="61" t="n">
        <f aca="false">SUM(D48:BA48)</f>
        <v>0</v>
      </c>
    </row>
    <row r="49" customFormat="false" ht="15" hidden="false" customHeight="false" outlineLevel="0" collapsed="false">
      <c r="A49" s="30" t="n">
        <v>40</v>
      </c>
      <c r="B49" s="31" t="s">
        <v>124</v>
      </c>
      <c r="C49" s="65" t="s">
        <v>125</v>
      </c>
      <c r="D49" s="35" t="n">
        <v>100</v>
      </c>
      <c r="E49" s="35" t="n">
        <v>100</v>
      </c>
      <c r="F49" s="35" t="n">
        <v>360</v>
      </c>
      <c r="G49" s="35" t="n">
        <v>360</v>
      </c>
      <c r="H49" s="35" t="n">
        <v>40</v>
      </c>
      <c r="I49" s="35" t="n">
        <v>40</v>
      </c>
      <c r="J49" s="35"/>
      <c r="K49" s="35"/>
      <c r="L49" s="35" t="n">
        <v>320</v>
      </c>
      <c r="M49" s="35" t="n">
        <v>320</v>
      </c>
      <c r="N49" s="35" t="n">
        <v>120</v>
      </c>
      <c r="O49" s="35" t="n">
        <v>120</v>
      </c>
      <c r="P49" s="35"/>
      <c r="Q49" s="35"/>
      <c r="R49" s="35" t="n">
        <v>40</v>
      </c>
      <c r="S49" s="35" t="n">
        <v>40</v>
      </c>
      <c r="T49" s="35" t="n">
        <v>40</v>
      </c>
      <c r="U49" s="35" t="n">
        <v>40</v>
      </c>
      <c r="V49" s="35"/>
      <c r="W49" s="35"/>
      <c r="X49" s="35" t="n">
        <v>160</v>
      </c>
      <c r="Y49" s="35" t="n">
        <v>160</v>
      </c>
      <c r="Z49" s="35" t="n">
        <v>40</v>
      </c>
      <c r="AA49" s="35" t="n">
        <v>40</v>
      </c>
      <c r="AB49" s="35"/>
      <c r="AC49" s="35"/>
      <c r="AD49" s="35"/>
      <c r="AE49" s="35"/>
      <c r="AF49" s="35" t="n">
        <v>120</v>
      </c>
      <c r="AG49" s="35" t="n">
        <v>120</v>
      </c>
      <c r="AH49" s="35" t="n">
        <v>240</v>
      </c>
      <c r="AI49" s="37" t="n">
        <v>240</v>
      </c>
      <c r="AJ49" s="35"/>
      <c r="AK49" s="35"/>
      <c r="AL49" s="35" t="n">
        <v>50</v>
      </c>
      <c r="AM49" s="35" t="n">
        <v>50</v>
      </c>
      <c r="AN49" s="35"/>
      <c r="AO49" s="35"/>
      <c r="AP49" s="35"/>
      <c r="AQ49" s="35"/>
      <c r="AR49" s="35" t="n">
        <v>240</v>
      </c>
      <c r="AS49" s="35" t="n">
        <v>240</v>
      </c>
      <c r="AT49" s="35" t="n">
        <v>240</v>
      </c>
      <c r="AU49" s="35" t="n">
        <v>240</v>
      </c>
      <c r="AV49" s="35" t="n">
        <v>60</v>
      </c>
      <c r="AW49" s="35" t="n">
        <v>60</v>
      </c>
      <c r="AX49" s="35" t="n">
        <v>570</v>
      </c>
      <c r="AY49" s="35" t="n">
        <v>570</v>
      </c>
      <c r="AZ49" s="35" t="n">
        <v>40</v>
      </c>
      <c r="BA49" s="35" t="n">
        <v>40</v>
      </c>
      <c r="BB49" s="61" t="n">
        <f aca="false">SUM(D49:BA49)</f>
        <v>5560</v>
      </c>
    </row>
    <row r="50" customFormat="false" ht="15" hidden="false" customHeight="false" outlineLevel="0" collapsed="false">
      <c r="A50" s="30" t="n">
        <v>41</v>
      </c>
      <c r="B50" s="31" t="s">
        <v>126</v>
      </c>
      <c r="C50" s="65" t="s">
        <v>127</v>
      </c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  <c r="AA50" s="35"/>
      <c r="AB50" s="35"/>
      <c r="AC50" s="35"/>
      <c r="AD50" s="35"/>
      <c r="AE50" s="35"/>
      <c r="AF50" s="35"/>
      <c r="AG50" s="35"/>
      <c r="AH50" s="35"/>
      <c r="AI50" s="37"/>
      <c r="AJ50" s="35"/>
      <c r="AK50" s="35"/>
      <c r="AL50" s="35"/>
      <c r="AM50" s="35"/>
      <c r="AN50" s="35"/>
      <c r="AO50" s="35"/>
      <c r="AP50" s="35"/>
      <c r="AQ50" s="35"/>
      <c r="AR50" s="35"/>
      <c r="AS50" s="35"/>
      <c r="AT50" s="35"/>
      <c r="AU50" s="35"/>
      <c r="AV50" s="35"/>
      <c r="AW50" s="35"/>
      <c r="AX50" s="35"/>
      <c r="AY50" s="35"/>
      <c r="AZ50" s="35"/>
      <c r="BA50" s="35"/>
      <c r="BB50" s="61" t="n">
        <f aca="false">SUM(D50:BA50)</f>
        <v>0</v>
      </c>
    </row>
    <row r="51" customFormat="false" ht="15" hidden="false" customHeight="false" outlineLevel="0" collapsed="false">
      <c r="A51" s="30" t="n">
        <v>42</v>
      </c>
      <c r="B51" s="31" t="s">
        <v>128</v>
      </c>
      <c r="C51" s="65" t="s">
        <v>129</v>
      </c>
      <c r="D51" s="35" t="n">
        <v>640</v>
      </c>
      <c r="E51" s="35" t="n">
        <v>640</v>
      </c>
      <c r="F51" s="35" t="n">
        <v>600</v>
      </c>
      <c r="G51" s="35" t="n">
        <v>600</v>
      </c>
      <c r="H51" s="35"/>
      <c r="I51" s="35"/>
      <c r="J51" s="35" t="n">
        <v>500</v>
      </c>
      <c r="K51" s="35" t="n">
        <v>500</v>
      </c>
      <c r="L51" s="35"/>
      <c r="M51" s="35"/>
      <c r="N51" s="35" t="n">
        <v>890</v>
      </c>
      <c r="O51" s="35" t="n">
        <v>890</v>
      </c>
      <c r="P51" s="35" t="n">
        <v>800</v>
      </c>
      <c r="Q51" s="35" t="n">
        <v>800</v>
      </c>
      <c r="R51" s="35"/>
      <c r="S51" s="35"/>
      <c r="T51" s="35" t="n">
        <v>800</v>
      </c>
      <c r="U51" s="35" t="n">
        <v>800</v>
      </c>
      <c r="V51" s="35" t="n">
        <v>840</v>
      </c>
      <c r="W51" s="35" t="n">
        <v>840</v>
      </c>
      <c r="X51" s="35" t="n">
        <v>160</v>
      </c>
      <c r="Y51" s="35" t="n">
        <v>160</v>
      </c>
      <c r="Z51" s="35" t="n">
        <v>50</v>
      </c>
      <c r="AA51" s="35" t="n">
        <v>50</v>
      </c>
      <c r="AB51" s="35"/>
      <c r="AC51" s="35"/>
      <c r="AD51" s="35" t="n">
        <v>160</v>
      </c>
      <c r="AE51" s="35" t="n">
        <v>160</v>
      </c>
      <c r="AF51" s="35" t="n">
        <v>920</v>
      </c>
      <c r="AG51" s="35" t="n">
        <v>920</v>
      </c>
      <c r="AH51" s="35" t="n">
        <v>800</v>
      </c>
      <c r="AI51" s="37" t="n">
        <v>800</v>
      </c>
      <c r="AJ51" s="35"/>
      <c r="AK51" s="35"/>
      <c r="AL51" s="35" t="n">
        <v>480</v>
      </c>
      <c r="AM51" s="35" t="n">
        <v>480</v>
      </c>
      <c r="AN51" s="35" t="n">
        <v>120</v>
      </c>
      <c r="AO51" s="35" t="n">
        <v>120</v>
      </c>
      <c r="AP51" s="35"/>
      <c r="AQ51" s="35"/>
      <c r="AR51" s="35"/>
      <c r="AS51" s="35"/>
      <c r="AT51" s="35"/>
      <c r="AU51" s="35"/>
      <c r="AV51" s="35"/>
      <c r="AW51" s="35"/>
      <c r="AX51" s="35"/>
      <c r="AY51" s="35"/>
      <c r="AZ51" s="35"/>
      <c r="BA51" s="35"/>
      <c r="BB51" s="61" t="n">
        <f aca="false">SUM(D51:BA51)</f>
        <v>15520</v>
      </c>
    </row>
    <row r="52" customFormat="false" ht="15" hidden="false" customHeight="false" outlineLevel="0" collapsed="false">
      <c r="A52" s="30" t="n">
        <v>43</v>
      </c>
      <c r="B52" s="31" t="s">
        <v>130</v>
      </c>
      <c r="C52" s="65" t="s">
        <v>131</v>
      </c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  <c r="AA52" s="35"/>
      <c r="AB52" s="35"/>
      <c r="AC52" s="35"/>
      <c r="AD52" s="35"/>
      <c r="AE52" s="35"/>
      <c r="AF52" s="35"/>
      <c r="AG52" s="35"/>
      <c r="AH52" s="35"/>
      <c r="AI52" s="37"/>
      <c r="AJ52" s="35"/>
      <c r="AK52" s="35"/>
      <c r="AL52" s="35"/>
      <c r="AM52" s="35"/>
      <c r="AN52" s="35"/>
      <c r="AO52" s="35"/>
      <c r="AP52" s="35"/>
      <c r="AQ52" s="35"/>
      <c r="AR52" s="35"/>
      <c r="AS52" s="35"/>
      <c r="AT52" s="35"/>
      <c r="AU52" s="35"/>
      <c r="AV52" s="35"/>
      <c r="AW52" s="35"/>
      <c r="AX52" s="35"/>
      <c r="AY52" s="35"/>
      <c r="AZ52" s="35"/>
      <c r="BA52" s="35"/>
      <c r="BB52" s="61" t="n">
        <f aca="false">SUM(D52:BA52)</f>
        <v>0</v>
      </c>
    </row>
    <row r="53" customFormat="false" ht="15" hidden="false" customHeight="false" outlineLevel="0" collapsed="false">
      <c r="A53" s="30" t="n">
        <v>44</v>
      </c>
      <c r="B53" s="31" t="s">
        <v>132</v>
      </c>
      <c r="C53" s="65" t="s">
        <v>133</v>
      </c>
      <c r="D53" s="35" t="n">
        <v>40</v>
      </c>
      <c r="E53" s="35" t="n">
        <v>40</v>
      </c>
      <c r="F53" s="35" t="n">
        <v>40</v>
      </c>
      <c r="G53" s="35" t="n">
        <v>40</v>
      </c>
      <c r="H53" s="35" t="n">
        <v>1040</v>
      </c>
      <c r="I53" s="35" t="n">
        <v>1040</v>
      </c>
      <c r="J53" s="35" t="n">
        <v>400</v>
      </c>
      <c r="K53" s="35" t="n">
        <v>400</v>
      </c>
      <c r="L53" s="35"/>
      <c r="M53" s="35"/>
      <c r="N53" s="35"/>
      <c r="O53" s="35"/>
      <c r="P53" s="35" t="n">
        <v>20</v>
      </c>
      <c r="Q53" s="35" t="n">
        <v>20</v>
      </c>
      <c r="R53" s="35"/>
      <c r="S53" s="35"/>
      <c r="T53" s="35"/>
      <c r="U53" s="35"/>
      <c r="V53" s="35" t="n">
        <v>40</v>
      </c>
      <c r="W53" s="35" t="n">
        <v>40</v>
      </c>
      <c r="X53" s="35" t="n">
        <v>20</v>
      </c>
      <c r="Y53" s="35" t="n">
        <v>20</v>
      </c>
      <c r="Z53" s="35" t="n">
        <v>100</v>
      </c>
      <c r="AA53" s="35" t="n">
        <v>100</v>
      </c>
      <c r="AB53" s="35"/>
      <c r="AC53" s="35"/>
      <c r="AD53" s="35"/>
      <c r="AE53" s="35"/>
      <c r="AF53" s="35" t="n">
        <v>20</v>
      </c>
      <c r="AG53" s="35" t="n">
        <v>20</v>
      </c>
      <c r="AH53" s="35" t="n">
        <v>610</v>
      </c>
      <c r="AI53" s="37" t="n">
        <v>610</v>
      </c>
      <c r="AJ53" s="35"/>
      <c r="AK53" s="35"/>
      <c r="AL53" s="35" t="n">
        <v>200</v>
      </c>
      <c r="AM53" s="35" t="n">
        <v>200</v>
      </c>
      <c r="AN53" s="35"/>
      <c r="AO53" s="35"/>
      <c r="AP53" s="35" t="n">
        <v>220</v>
      </c>
      <c r="AQ53" s="35" t="n">
        <v>220</v>
      </c>
      <c r="AR53" s="35" t="n">
        <v>40</v>
      </c>
      <c r="AS53" s="35" t="n">
        <v>40</v>
      </c>
      <c r="AT53" s="35" t="n">
        <v>40</v>
      </c>
      <c r="AU53" s="35" t="n">
        <v>40</v>
      </c>
      <c r="AV53" s="35" t="n">
        <v>400</v>
      </c>
      <c r="AW53" s="35" t="n">
        <v>400</v>
      </c>
      <c r="AX53" s="35" t="n">
        <v>130</v>
      </c>
      <c r="AY53" s="35" t="n">
        <v>130</v>
      </c>
      <c r="AZ53" s="35" t="n">
        <v>80</v>
      </c>
      <c r="BA53" s="35" t="n">
        <v>80</v>
      </c>
      <c r="BB53" s="61" t="n">
        <f aca="false">SUM(D53:BA53)</f>
        <v>6880</v>
      </c>
    </row>
    <row r="54" customFormat="false" ht="15" hidden="false" customHeight="false" outlineLevel="0" collapsed="false">
      <c r="A54" s="30" t="n">
        <v>45</v>
      </c>
      <c r="B54" s="31" t="s">
        <v>134</v>
      </c>
      <c r="C54" s="65" t="s">
        <v>135</v>
      </c>
      <c r="D54" s="35" t="n">
        <v>6770</v>
      </c>
      <c r="E54" s="35" t="n">
        <v>6770</v>
      </c>
      <c r="F54" s="35" t="n">
        <v>4670</v>
      </c>
      <c r="G54" s="35" t="n">
        <v>4670</v>
      </c>
      <c r="H54" s="35" t="n">
        <v>3805</v>
      </c>
      <c r="I54" s="35" t="n">
        <v>3805</v>
      </c>
      <c r="J54" s="35" t="n">
        <v>4970</v>
      </c>
      <c r="K54" s="35" t="n">
        <v>4970</v>
      </c>
      <c r="L54" s="35" t="n">
        <v>8370</v>
      </c>
      <c r="M54" s="35" t="n">
        <v>8370</v>
      </c>
      <c r="N54" s="35" t="n">
        <v>3590</v>
      </c>
      <c r="O54" s="35" t="n">
        <v>3590</v>
      </c>
      <c r="P54" s="35" t="n">
        <v>14570</v>
      </c>
      <c r="Q54" s="35" t="n">
        <v>14570</v>
      </c>
      <c r="R54" s="35" t="n">
        <v>1600</v>
      </c>
      <c r="S54" s="35" t="n">
        <v>1600</v>
      </c>
      <c r="T54" s="35" t="n">
        <v>9490</v>
      </c>
      <c r="U54" s="35" t="n">
        <v>9490</v>
      </c>
      <c r="V54" s="35" t="n">
        <v>5950</v>
      </c>
      <c r="W54" s="35" t="n">
        <v>5950</v>
      </c>
      <c r="X54" s="35" t="n">
        <v>6230</v>
      </c>
      <c r="Y54" s="35" t="n">
        <v>6230</v>
      </c>
      <c r="Z54" s="35" t="n">
        <v>7960</v>
      </c>
      <c r="AA54" s="35" t="n">
        <v>7960</v>
      </c>
      <c r="AB54" s="35" t="n">
        <v>4610</v>
      </c>
      <c r="AC54" s="35" t="n">
        <v>4610</v>
      </c>
      <c r="AD54" s="35" t="n">
        <v>2320</v>
      </c>
      <c r="AE54" s="35" t="n">
        <v>2320</v>
      </c>
      <c r="AF54" s="35" t="n">
        <v>3350</v>
      </c>
      <c r="AG54" s="35" t="n">
        <v>3350</v>
      </c>
      <c r="AH54" s="35" t="n">
        <v>3260</v>
      </c>
      <c r="AI54" s="37" t="n">
        <v>3260</v>
      </c>
      <c r="AJ54" s="35" t="n">
        <v>2980</v>
      </c>
      <c r="AK54" s="35" t="n">
        <v>2980</v>
      </c>
      <c r="AL54" s="35" t="n">
        <v>3240</v>
      </c>
      <c r="AM54" s="35" t="n">
        <v>3240</v>
      </c>
      <c r="AN54" s="35" t="n">
        <v>1240</v>
      </c>
      <c r="AO54" s="35" t="n">
        <v>1240</v>
      </c>
      <c r="AP54" s="35" t="n">
        <v>1910</v>
      </c>
      <c r="AQ54" s="35" t="n">
        <v>1910</v>
      </c>
      <c r="AR54" s="35" t="n">
        <v>2780</v>
      </c>
      <c r="AS54" s="35" t="n">
        <v>2780</v>
      </c>
      <c r="AT54" s="35" t="n">
        <v>2780</v>
      </c>
      <c r="AU54" s="35" t="n">
        <v>2780</v>
      </c>
      <c r="AV54" s="35" t="n">
        <v>7280</v>
      </c>
      <c r="AW54" s="35" t="n">
        <v>7280</v>
      </c>
      <c r="AX54" s="35" t="n">
        <v>2550</v>
      </c>
      <c r="AY54" s="35" t="n">
        <v>2550</v>
      </c>
      <c r="AZ54" s="35" t="n">
        <v>580</v>
      </c>
      <c r="BA54" s="35" t="n">
        <v>580</v>
      </c>
      <c r="BB54" s="61" t="n">
        <f aca="false">SUM(D54:BA54)</f>
        <v>233710</v>
      </c>
    </row>
    <row r="55" customFormat="false" ht="15" hidden="false" customHeight="false" outlineLevel="0" collapsed="false">
      <c r="A55" s="30" t="n">
        <v>46</v>
      </c>
      <c r="B55" s="31" t="s">
        <v>136</v>
      </c>
      <c r="C55" s="65" t="s">
        <v>137</v>
      </c>
      <c r="D55" s="35"/>
      <c r="E55" s="35"/>
      <c r="F55" s="35"/>
      <c r="G55" s="35"/>
      <c r="H55" s="35"/>
      <c r="I55" s="35"/>
      <c r="J55" s="35"/>
      <c r="K55" s="35"/>
      <c r="L55" s="35" t="n">
        <v>60</v>
      </c>
      <c r="M55" s="35" t="n">
        <v>60</v>
      </c>
      <c r="N55" s="35"/>
      <c r="O55" s="35"/>
      <c r="P55" s="35"/>
      <c r="Q55" s="35"/>
      <c r="R55" s="35" t="n">
        <v>40</v>
      </c>
      <c r="S55" s="35" t="n">
        <v>40</v>
      </c>
      <c r="T55" s="35" t="n">
        <v>40</v>
      </c>
      <c r="U55" s="35" t="n">
        <v>40</v>
      </c>
      <c r="V55" s="35"/>
      <c r="W55" s="35"/>
      <c r="X55" s="35"/>
      <c r="Y55" s="35"/>
      <c r="Z55" s="35"/>
      <c r="AA55" s="35"/>
      <c r="AB55" s="35"/>
      <c r="AC55" s="35"/>
      <c r="AD55" s="35"/>
      <c r="AE55" s="35"/>
      <c r="AF55" s="35" t="n">
        <v>40</v>
      </c>
      <c r="AG55" s="35" t="n">
        <v>40</v>
      </c>
      <c r="AH55" s="35" t="n">
        <v>40</v>
      </c>
      <c r="AI55" s="37" t="n">
        <v>40</v>
      </c>
      <c r="AJ55" s="35"/>
      <c r="AK55" s="35"/>
      <c r="AL55" s="35" t="n">
        <v>140</v>
      </c>
      <c r="AM55" s="35" t="n">
        <v>140</v>
      </c>
      <c r="AN55" s="35" t="n">
        <v>110</v>
      </c>
      <c r="AO55" s="35" t="n">
        <v>110</v>
      </c>
      <c r="AP55" s="35"/>
      <c r="AQ55" s="35"/>
      <c r="AR55" s="35" t="n">
        <v>40</v>
      </c>
      <c r="AS55" s="35" t="n">
        <v>40</v>
      </c>
      <c r="AT55" s="35" t="n">
        <v>40</v>
      </c>
      <c r="AU55" s="35" t="n">
        <v>40</v>
      </c>
      <c r="AV55" s="35" t="n">
        <v>50</v>
      </c>
      <c r="AW55" s="35" t="n">
        <v>50</v>
      </c>
      <c r="AX55" s="35"/>
      <c r="AY55" s="35"/>
      <c r="AZ55" s="35"/>
      <c r="BA55" s="35"/>
      <c r="BB55" s="61" t="n">
        <f aca="false">SUM(D55:BA55)</f>
        <v>1200</v>
      </c>
    </row>
    <row r="56" customFormat="false" ht="15" hidden="false" customHeight="false" outlineLevel="0" collapsed="false">
      <c r="A56" s="30" t="n">
        <v>47</v>
      </c>
      <c r="B56" s="31" t="s">
        <v>138</v>
      </c>
      <c r="C56" s="65" t="s">
        <v>139</v>
      </c>
      <c r="D56" s="35" t="n">
        <v>160</v>
      </c>
      <c r="E56" s="35" t="n">
        <v>160</v>
      </c>
      <c r="F56" s="35" t="n">
        <v>1880</v>
      </c>
      <c r="G56" s="35" t="n">
        <v>1880</v>
      </c>
      <c r="H56" s="35" t="n">
        <v>960</v>
      </c>
      <c r="I56" s="35" t="n">
        <v>960</v>
      </c>
      <c r="J56" s="35" t="n">
        <v>2440</v>
      </c>
      <c r="K56" s="35" t="n">
        <v>2440</v>
      </c>
      <c r="L56" s="35" t="n">
        <v>100</v>
      </c>
      <c r="M56" s="35" t="n">
        <v>100</v>
      </c>
      <c r="N56" s="35" t="n">
        <v>120</v>
      </c>
      <c r="O56" s="35" t="n">
        <v>120</v>
      </c>
      <c r="P56" s="35" t="n">
        <v>1680</v>
      </c>
      <c r="Q56" s="35" t="n">
        <v>1680</v>
      </c>
      <c r="R56" s="35" t="n">
        <v>120</v>
      </c>
      <c r="S56" s="35" t="n">
        <v>120</v>
      </c>
      <c r="T56" s="35" t="n">
        <v>320</v>
      </c>
      <c r="U56" s="35" t="n">
        <v>320</v>
      </c>
      <c r="V56" s="35" t="n">
        <v>400</v>
      </c>
      <c r="W56" s="35" t="n">
        <v>400</v>
      </c>
      <c r="X56" s="35" t="n">
        <v>60</v>
      </c>
      <c r="Y56" s="35" t="n">
        <v>60</v>
      </c>
      <c r="Z56" s="35" t="n">
        <v>4460</v>
      </c>
      <c r="AA56" s="35" t="n">
        <v>4460</v>
      </c>
      <c r="AB56" s="35" t="n">
        <v>80</v>
      </c>
      <c r="AC56" s="35" t="n">
        <v>80</v>
      </c>
      <c r="AD56" s="35" t="n">
        <v>1120</v>
      </c>
      <c r="AE56" s="35" t="n">
        <v>1120</v>
      </c>
      <c r="AF56" s="35" t="n">
        <v>220</v>
      </c>
      <c r="AG56" s="35" t="n">
        <v>220</v>
      </c>
      <c r="AH56" s="35" t="n">
        <v>100</v>
      </c>
      <c r="AI56" s="37" t="n">
        <v>100</v>
      </c>
      <c r="AJ56" s="35" t="n">
        <v>530</v>
      </c>
      <c r="AK56" s="35" t="n">
        <v>530</v>
      </c>
      <c r="AL56" s="35" t="n">
        <v>70</v>
      </c>
      <c r="AM56" s="35" t="n">
        <v>70</v>
      </c>
      <c r="AN56" s="35" t="n">
        <v>200</v>
      </c>
      <c r="AO56" s="35" t="n">
        <v>200</v>
      </c>
      <c r="AP56" s="35" t="n">
        <v>80</v>
      </c>
      <c r="AQ56" s="35" t="n">
        <v>80</v>
      </c>
      <c r="AR56" s="35" t="n">
        <v>560</v>
      </c>
      <c r="AS56" s="35" t="n">
        <v>560</v>
      </c>
      <c r="AT56" s="35" t="n">
        <v>560</v>
      </c>
      <c r="AU56" s="35" t="n">
        <v>560</v>
      </c>
      <c r="AV56" s="35" t="n">
        <v>40</v>
      </c>
      <c r="AW56" s="35" t="n">
        <v>40</v>
      </c>
      <c r="AX56" s="35" t="n">
        <v>890</v>
      </c>
      <c r="AY56" s="35" t="n">
        <v>890</v>
      </c>
      <c r="AZ56" s="35" t="n">
        <v>160</v>
      </c>
      <c r="BA56" s="35" t="n">
        <v>160</v>
      </c>
      <c r="BB56" s="61" t="n">
        <f aca="false">SUM(D56:BA56)</f>
        <v>34620</v>
      </c>
    </row>
    <row r="57" customFormat="false" ht="15" hidden="false" customHeight="false" outlineLevel="0" collapsed="false">
      <c r="A57" s="30" t="n">
        <v>48</v>
      </c>
      <c r="B57" s="43" t="s">
        <v>140</v>
      </c>
      <c r="C57" s="65" t="s">
        <v>141</v>
      </c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35"/>
      <c r="AG57" s="35"/>
      <c r="AH57" s="35"/>
      <c r="AI57" s="37"/>
      <c r="AJ57" s="35"/>
      <c r="AK57" s="35"/>
      <c r="AL57" s="35"/>
      <c r="AM57" s="35"/>
      <c r="AN57" s="35"/>
      <c r="AO57" s="35"/>
      <c r="AP57" s="35"/>
      <c r="AQ57" s="35"/>
      <c r="AR57" s="35"/>
      <c r="AS57" s="35"/>
      <c r="AT57" s="35"/>
      <c r="AU57" s="35"/>
      <c r="AV57" s="35"/>
      <c r="AW57" s="35"/>
      <c r="AX57" s="35"/>
      <c r="AY57" s="35"/>
      <c r="AZ57" s="35"/>
      <c r="BA57" s="35"/>
      <c r="BB57" s="61" t="n">
        <f aca="false">SUM(D57:BA57)</f>
        <v>0</v>
      </c>
    </row>
    <row r="58" customFormat="false" ht="15" hidden="false" customHeight="false" outlineLevel="0" collapsed="false">
      <c r="A58" s="30" t="n">
        <v>49</v>
      </c>
      <c r="B58" s="43" t="s">
        <v>142</v>
      </c>
      <c r="C58" s="65" t="s">
        <v>143</v>
      </c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  <c r="AA58" s="35"/>
      <c r="AB58" s="35"/>
      <c r="AC58" s="35"/>
      <c r="AD58" s="35"/>
      <c r="AE58" s="35"/>
      <c r="AF58" s="35"/>
      <c r="AG58" s="35"/>
      <c r="AH58" s="35"/>
      <c r="AI58" s="37"/>
      <c r="AJ58" s="35"/>
      <c r="AK58" s="35"/>
      <c r="AL58" s="35"/>
      <c r="AM58" s="35"/>
      <c r="AN58" s="35"/>
      <c r="AO58" s="35"/>
      <c r="AP58" s="35"/>
      <c r="AQ58" s="35"/>
      <c r="AR58" s="35"/>
      <c r="AS58" s="35"/>
      <c r="AT58" s="35"/>
      <c r="AU58" s="35"/>
      <c r="AV58" s="35"/>
      <c r="AW58" s="35"/>
      <c r="AX58" s="35"/>
      <c r="AY58" s="35"/>
      <c r="AZ58" s="35"/>
      <c r="BA58" s="35"/>
      <c r="BB58" s="61" t="n">
        <f aca="false">SUM(D58:BA58)</f>
        <v>0</v>
      </c>
    </row>
    <row r="59" customFormat="false" ht="15" hidden="false" customHeight="false" outlineLevel="0" collapsed="false">
      <c r="A59" s="30" t="n">
        <v>50</v>
      </c>
      <c r="B59" s="43" t="s">
        <v>144</v>
      </c>
      <c r="C59" s="68" t="s">
        <v>145</v>
      </c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7"/>
      <c r="AJ59" s="35"/>
      <c r="AK59" s="35"/>
      <c r="AL59" s="35"/>
      <c r="AM59" s="35"/>
      <c r="AN59" s="35"/>
      <c r="AO59" s="35"/>
      <c r="AP59" s="35"/>
      <c r="AQ59" s="35"/>
      <c r="AR59" s="35"/>
      <c r="AS59" s="35"/>
      <c r="AT59" s="35"/>
      <c r="AU59" s="35"/>
      <c r="AV59" s="35"/>
      <c r="AW59" s="35"/>
      <c r="AX59" s="35"/>
      <c r="AY59" s="35"/>
      <c r="AZ59" s="35"/>
      <c r="BA59" s="35"/>
      <c r="BB59" s="61" t="n">
        <f aca="false">SUM(D59:BA59)</f>
        <v>0</v>
      </c>
    </row>
    <row r="60" customFormat="false" ht="15" hidden="false" customHeight="false" outlineLevel="0" collapsed="false">
      <c r="A60" s="30" t="n">
        <v>51</v>
      </c>
      <c r="B60" s="43" t="s">
        <v>146</v>
      </c>
      <c r="C60" s="68" t="s">
        <v>147</v>
      </c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7"/>
      <c r="AJ60" s="35"/>
      <c r="AK60" s="35"/>
      <c r="AL60" s="35"/>
      <c r="AM60" s="35"/>
      <c r="AN60" s="35"/>
      <c r="AO60" s="35"/>
      <c r="AP60" s="35"/>
      <c r="AQ60" s="35"/>
      <c r="AR60" s="35"/>
      <c r="AS60" s="35"/>
      <c r="AT60" s="35"/>
      <c r="AU60" s="35"/>
      <c r="AV60" s="35"/>
      <c r="AW60" s="35"/>
      <c r="AX60" s="35"/>
      <c r="AY60" s="35"/>
      <c r="AZ60" s="35"/>
      <c r="BA60" s="35"/>
      <c r="BB60" s="61" t="n">
        <f aca="false">SUM(D60:BA60)</f>
        <v>0</v>
      </c>
    </row>
    <row r="61" customFormat="false" ht="15" hidden="false" customHeight="false" outlineLevel="0" collapsed="false">
      <c r="A61" s="30" t="n">
        <v>52</v>
      </c>
      <c r="B61" s="46" t="s">
        <v>148</v>
      </c>
      <c r="C61" s="68" t="s">
        <v>149</v>
      </c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7"/>
      <c r="AJ61" s="35"/>
      <c r="AK61" s="35"/>
      <c r="AL61" s="35"/>
      <c r="AM61" s="35"/>
      <c r="AN61" s="35"/>
      <c r="AO61" s="35"/>
      <c r="AP61" s="35"/>
      <c r="AQ61" s="35"/>
      <c r="AR61" s="35"/>
      <c r="AS61" s="35"/>
      <c r="AT61" s="35"/>
      <c r="AU61" s="35"/>
      <c r="AV61" s="35"/>
      <c r="AW61" s="35"/>
      <c r="AX61" s="35"/>
      <c r="AY61" s="35"/>
      <c r="AZ61" s="35"/>
      <c r="BA61" s="35"/>
      <c r="BB61" s="61" t="n">
        <f aca="false">SUM(D61:BA61)</f>
        <v>0</v>
      </c>
    </row>
    <row r="62" customFormat="false" ht="15" hidden="false" customHeight="false" outlineLevel="0" collapsed="false">
      <c r="A62" s="47" t="n">
        <v>53</v>
      </c>
      <c r="B62" s="48" t="s">
        <v>84</v>
      </c>
      <c r="C62" s="69" t="s">
        <v>150</v>
      </c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7"/>
      <c r="AJ62" s="35"/>
      <c r="AK62" s="35"/>
      <c r="AL62" s="35"/>
      <c r="AM62" s="35"/>
      <c r="AN62" s="35"/>
      <c r="AO62" s="35"/>
      <c r="AP62" s="35"/>
      <c r="AQ62" s="35"/>
      <c r="AR62" s="35"/>
      <c r="AS62" s="35"/>
      <c r="AT62" s="35"/>
      <c r="AU62" s="35"/>
      <c r="AV62" s="35"/>
      <c r="AW62" s="35"/>
      <c r="AX62" s="35"/>
      <c r="AY62" s="35"/>
      <c r="AZ62" s="35"/>
      <c r="BA62" s="35"/>
      <c r="BB62" s="61" t="n">
        <f aca="false">SUM(D62:BA62)</f>
        <v>0</v>
      </c>
    </row>
    <row r="63" customFormat="false" ht="15" hidden="false" customHeight="false" outlineLevel="0" collapsed="false">
      <c r="A63" s="47" t="n">
        <v>54</v>
      </c>
      <c r="B63" s="48" t="s">
        <v>151</v>
      </c>
      <c r="C63" s="69" t="s">
        <v>152</v>
      </c>
      <c r="D63" s="35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7"/>
      <c r="AJ63" s="35"/>
      <c r="AK63" s="35"/>
      <c r="AL63" s="35"/>
      <c r="AM63" s="35"/>
      <c r="AN63" s="35"/>
      <c r="AO63" s="35"/>
      <c r="AP63" s="35"/>
      <c r="AQ63" s="35"/>
      <c r="AR63" s="35"/>
      <c r="AS63" s="35"/>
      <c r="AT63" s="35"/>
      <c r="AU63" s="35"/>
      <c r="AV63" s="35"/>
      <c r="AW63" s="35"/>
      <c r="AX63" s="35"/>
      <c r="AY63" s="35"/>
      <c r="AZ63" s="35"/>
      <c r="BA63" s="35"/>
      <c r="BB63" s="61" t="n">
        <f aca="false">SUM(D63:BA63)</f>
        <v>0</v>
      </c>
    </row>
    <row r="64" customFormat="false" ht="15" hidden="false" customHeight="false" outlineLevel="0" collapsed="false">
      <c r="A64" s="47" t="n">
        <v>55</v>
      </c>
      <c r="B64" s="48" t="s">
        <v>153</v>
      </c>
      <c r="C64" s="69" t="s">
        <v>154</v>
      </c>
      <c r="D64" s="35"/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7"/>
      <c r="AJ64" s="35"/>
      <c r="AK64" s="35"/>
      <c r="AL64" s="35"/>
      <c r="AM64" s="35"/>
      <c r="AN64" s="35"/>
      <c r="AO64" s="35"/>
      <c r="AP64" s="35"/>
      <c r="AQ64" s="35"/>
      <c r="AR64" s="35"/>
      <c r="AS64" s="35"/>
      <c r="AT64" s="35"/>
      <c r="AU64" s="35"/>
      <c r="AV64" s="35"/>
      <c r="AW64" s="35"/>
      <c r="AX64" s="35"/>
      <c r="AY64" s="35"/>
      <c r="AZ64" s="35"/>
      <c r="BA64" s="35"/>
      <c r="BB64" s="61" t="n">
        <f aca="false">SUM(D64:BA64)</f>
        <v>0</v>
      </c>
    </row>
    <row r="65" customFormat="false" ht="15" hidden="false" customHeight="false" outlineLevel="0" collapsed="false">
      <c r="A65" s="47" t="n">
        <v>56</v>
      </c>
      <c r="B65" s="51" t="s">
        <v>155</v>
      </c>
      <c r="C65" s="70" t="s">
        <v>156</v>
      </c>
      <c r="D65" s="35" t="n">
        <v>400</v>
      </c>
      <c r="E65" s="35" t="n">
        <v>400</v>
      </c>
      <c r="F65" s="35"/>
      <c r="G65" s="35"/>
      <c r="H65" s="35"/>
      <c r="I65" s="35"/>
      <c r="J65" s="35"/>
      <c r="K65" s="35"/>
      <c r="L65" s="35"/>
      <c r="M65" s="35"/>
      <c r="N65" s="35" t="n">
        <v>40</v>
      </c>
      <c r="O65" s="35" t="n">
        <v>40</v>
      </c>
      <c r="P65" s="35"/>
      <c r="Q65" s="35"/>
      <c r="R65" s="35" t="n">
        <v>40</v>
      </c>
      <c r="S65" s="35" t="n">
        <v>40</v>
      </c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 t="n">
        <v>40</v>
      </c>
      <c r="AI65" s="37" t="n">
        <v>40</v>
      </c>
      <c r="AJ65" s="35"/>
      <c r="AK65" s="35"/>
      <c r="AL65" s="35" t="n">
        <v>50</v>
      </c>
      <c r="AM65" s="35" t="n">
        <v>50</v>
      </c>
      <c r="AN65" s="35"/>
      <c r="AO65" s="35"/>
      <c r="AP65" s="35"/>
      <c r="AQ65" s="35"/>
      <c r="AR65" s="35"/>
      <c r="AS65" s="35"/>
      <c r="AT65" s="35"/>
      <c r="AU65" s="35"/>
      <c r="AV65" s="35" t="n">
        <v>40</v>
      </c>
      <c r="AW65" s="35" t="n">
        <v>40</v>
      </c>
      <c r="AX65" s="35"/>
      <c r="AY65" s="35"/>
      <c r="AZ65" s="35"/>
      <c r="BA65" s="35"/>
      <c r="BB65" s="61" t="n">
        <f aca="false">SUM(D65:BA65)</f>
        <v>1220</v>
      </c>
    </row>
    <row r="66" customFormat="false" ht="15" hidden="false" customHeight="false" outlineLevel="0" collapsed="false">
      <c r="A66" s="47" t="n">
        <v>57</v>
      </c>
      <c r="B66" s="51" t="s">
        <v>157</v>
      </c>
      <c r="C66" s="70" t="s">
        <v>158</v>
      </c>
      <c r="D66" s="35"/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8"/>
      <c r="AJ66" s="38"/>
      <c r="AK66" s="38"/>
      <c r="AL66" s="38"/>
      <c r="AM66" s="38"/>
      <c r="AN66" s="38"/>
      <c r="AO66" s="38"/>
      <c r="AP66" s="35" t="n">
        <v>210</v>
      </c>
      <c r="AQ66" s="35" t="n">
        <v>210</v>
      </c>
      <c r="AR66" s="38"/>
      <c r="AS66" s="38"/>
      <c r="AT66" s="38"/>
      <c r="AU66" s="38"/>
      <c r="AV66" s="38"/>
      <c r="AW66" s="38"/>
      <c r="AX66" s="38"/>
      <c r="AY66" s="38"/>
      <c r="AZ66" s="38"/>
      <c r="BA66" s="38"/>
      <c r="BB66" s="61" t="n">
        <f aca="false">SUM(D66:BA66)</f>
        <v>420</v>
      </c>
    </row>
    <row r="67" customFormat="false" ht="15" hidden="false" customHeight="false" outlineLevel="0" collapsed="false">
      <c r="A67" s="47" t="n">
        <v>58</v>
      </c>
      <c r="B67" s="51" t="s">
        <v>159</v>
      </c>
      <c r="C67" s="70" t="s">
        <v>160</v>
      </c>
      <c r="D67" s="35"/>
      <c r="E67" s="35"/>
      <c r="F67" s="35"/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8"/>
      <c r="AJ67" s="38"/>
      <c r="AK67" s="38"/>
      <c r="AL67" s="38"/>
      <c r="AM67" s="38"/>
      <c r="AN67" s="38"/>
      <c r="AO67" s="38"/>
      <c r="AP67" s="38"/>
      <c r="AQ67" s="38"/>
      <c r="AR67" s="38"/>
      <c r="AS67" s="38"/>
      <c r="AT67" s="38"/>
      <c r="AU67" s="38"/>
      <c r="AV67" s="38"/>
      <c r="AW67" s="38"/>
      <c r="AX67" s="38"/>
      <c r="AY67" s="38"/>
      <c r="AZ67" s="38"/>
      <c r="BA67" s="38"/>
      <c r="BB67" s="61" t="n">
        <f aca="false">SUM(D67:BA67)</f>
        <v>0</v>
      </c>
    </row>
    <row r="68" customFormat="false" ht="15" hidden="false" customHeight="false" outlineLevel="0" collapsed="false">
      <c r="A68" s="47" t="n">
        <v>59</v>
      </c>
      <c r="B68" s="51" t="s">
        <v>161</v>
      </c>
      <c r="C68" s="70" t="s">
        <v>162</v>
      </c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8"/>
      <c r="AJ68" s="38"/>
      <c r="AK68" s="38"/>
      <c r="AL68" s="38"/>
      <c r="AM68" s="38"/>
      <c r="AN68" s="38"/>
      <c r="AO68" s="38"/>
      <c r="AP68" s="38"/>
      <c r="AQ68" s="38"/>
      <c r="AR68" s="38"/>
      <c r="AS68" s="38"/>
      <c r="AT68" s="38"/>
      <c r="AU68" s="38"/>
      <c r="AV68" s="38"/>
      <c r="AW68" s="38"/>
      <c r="AX68" s="38"/>
      <c r="AY68" s="38"/>
      <c r="AZ68" s="38"/>
      <c r="BA68" s="38"/>
      <c r="BB68" s="61" t="n">
        <f aca="false">SUM(D68:BA68)</f>
        <v>0</v>
      </c>
    </row>
    <row r="69" customFormat="false" ht="15" hidden="false" customHeight="false" outlineLevel="0" collapsed="false">
      <c r="A69" s="47" t="n">
        <v>60</v>
      </c>
      <c r="B69" s="54" t="s">
        <v>163</v>
      </c>
      <c r="C69" s="72" t="s">
        <v>164</v>
      </c>
      <c r="D69" s="35"/>
      <c r="E69" s="35"/>
      <c r="F69" s="35"/>
      <c r="G69" s="35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8"/>
      <c r="AJ69" s="38"/>
      <c r="AK69" s="38"/>
      <c r="AL69" s="38"/>
      <c r="AM69" s="38"/>
      <c r="AN69" s="38"/>
      <c r="AO69" s="38"/>
      <c r="AP69" s="38"/>
      <c r="AQ69" s="38"/>
      <c r="AR69" s="38"/>
      <c r="AS69" s="38"/>
      <c r="AT69" s="38"/>
      <c r="AU69" s="38"/>
      <c r="AV69" s="38"/>
      <c r="AW69" s="38"/>
      <c r="AX69" s="38"/>
      <c r="AY69" s="38"/>
      <c r="AZ69" s="38"/>
      <c r="BA69" s="38"/>
      <c r="BB69" s="61" t="n">
        <f aca="false">SUM(D69:BA69)</f>
        <v>0</v>
      </c>
    </row>
    <row r="70" customFormat="false" ht="15" hidden="false" customHeight="false" outlineLevel="0" collapsed="false">
      <c r="D70" s="56" t="n">
        <f aca="false">SUM(D10:D69)</f>
        <v>17250</v>
      </c>
      <c r="E70" s="56" t="n">
        <f aca="false">SUM(E10:E69)</f>
        <v>17250</v>
      </c>
      <c r="F70" s="56" t="n">
        <f aca="false">SUM(F10:F69)</f>
        <v>20260</v>
      </c>
      <c r="G70" s="56" t="n">
        <f aca="false">SUM(G10:G69)</f>
        <v>20260</v>
      </c>
      <c r="H70" s="56" t="n">
        <f aca="false">SUM(H10:H69)</f>
        <v>26665</v>
      </c>
      <c r="I70" s="56" t="n">
        <f aca="false">SUM(I10:I69)</f>
        <v>26665</v>
      </c>
      <c r="J70" s="56" t="n">
        <f aca="false">SUM(J10:J69)</f>
        <v>20070</v>
      </c>
      <c r="K70" s="56" t="n">
        <f aca="false">SUM(K10:K69)</f>
        <v>20070</v>
      </c>
      <c r="L70" s="56" t="n">
        <f aca="false">SUM(L10:L69)</f>
        <v>26650</v>
      </c>
      <c r="M70" s="56" t="n">
        <f aca="false">SUM(M10:M69)</f>
        <v>26650</v>
      </c>
      <c r="N70" s="56" t="n">
        <f aca="false">SUM(N10:N69)</f>
        <v>26080</v>
      </c>
      <c r="O70" s="56" t="n">
        <f aca="false">SUM(O10:O69)</f>
        <v>26080</v>
      </c>
      <c r="P70" s="56" t="n">
        <f aca="false">SUM(P10:P69)</f>
        <v>23510</v>
      </c>
      <c r="Q70" s="56" t="n">
        <f aca="false">SUM(Q10:Q69)</f>
        <v>23510</v>
      </c>
      <c r="R70" s="56" t="n">
        <f aca="false">SUM(R10:R69)</f>
        <v>15420</v>
      </c>
      <c r="S70" s="56" t="n">
        <f aca="false">SUM(S10:S69)</f>
        <v>15420</v>
      </c>
      <c r="T70" s="56" t="n">
        <f aca="false">SUM(T10:T69)</f>
        <v>25890</v>
      </c>
      <c r="U70" s="56" t="n">
        <f aca="false">SUM(U10:U69)</f>
        <v>25890</v>
      </c>
      <c r="V70" s="56" t="n">
        <f aca="false">SUM(V10:V69)</f>
        <v>28590</v>
      </c>
      <c r="W70" s="56" t="n">
        <f aca="false">SUM(W10:W69)</f>
        <v>28590</v>
      </c>
      <c r="X70" s="56" t="n">
        <f aca="false">SUM(X10:X69)</f>
        <v>27500</v>
      </c>
      <c r="Y70" s="56" t="n">
        <f aca="false">SUM(Y10:Y69)</f>
        <v>27500</v>
      </c>
      <c r="Z70" s="56" t="n">
        <f aca="false">SUM(Z10:Z69)</f>
        <v>27240</v>
      </c>
      <c r="AA70" s="56" t="n">
        <f aca="false">SUM(AA10:AA69)</f>
        <v>27240</v>
      </c>
      <c r="AB70" s="56" t="n">
        <f aca="false">SUM(AB10:AB69)</f>
        <v>24210</v>
      </c>
      <c r="AC70" s="56" t="n">
        <f aca="false">SUM(AC10:AC69)</f>
        <v>24210</v>
      </c>
      <c r="AD70" s="56" t="n">
        <f aca="false">SUM(AD10:AD69)</f>
        <v>18880</v>
      </c>
      <c r="AE70" s="56" t="n">
        <f aca="false">SUM(AE10:AE69)</f>
        <v>18880</v>
      </c>
      <c r="AF70" s="56" t="n">
        <f aca="false">SUM(AF10:AF69)</f>
        <v>20130</v>
      </c>
      <c r="AG70" s="56" t="n">
        <f aca="false">SUM(AG10:AG69)</f>
        <v>20130</v>
      </c>
      <c r="AH70" s="56" t="n">
        <f aca="false">SUM(AH10:AH69)</f>
        <v>24740</v>
      </c>
      <c r="AI70" s="56" t="n">
        <f aca="false">SUM(AI10:AI69)</f>
        <v>24740</v>
      </c>
      <c r="AJ70" s="56" t="n">
        <f aca="false">SUM(AJ10:AJ69)</f>
        <v>21060</v>
      </c>
      <c r="AK70" s="56" t="n">
        <f aca="false">SUM(AK10:AK69)</f>
        <v>21060</v>
      </c>
      <c r="AL70" s="56" t="n">
        <f aca="false">SUM(AL10:AL69)</f>
        <v>27850</v>
      </c>
      <c r="AM70" s="56" t="n">
        <f aca="false">SUM(AM10:AM69)</f>
        <v>27850</v>
      </c>
      <c r="AN70" s="56" t="n">
        <f aca="false">SUM(AN10:AN69)</f>
        <v>27420</v>
      </c>
      <c r="AO70" s="56" t="n">
        <f aca="false">SUM(AO10:AO69)</f>
        <v>27420</v>
      </c>
      <c r="AP70" s="56" t="n">
        <f aca="false">SUM(AP10:AP69)</f>
        <v>32080</v>
      </c>
      <c r="AQ70" s="56" t="n">
        <f aca="false">SUM(AQ10:AQ69)</f>
        <v>32080</v>
      </c>
      <c r="AR70" s="56" t="n">
        <f aca="false">SUM(AR10:AR69)</f>
        <v>30780</v>
      </c>
      <c r="AS70" s="56" t="n">
        <f aca="false">SUM(AS10:AS69)</f>
        <v>30780</v>
      </c>
      <c r="AT70" s="56" t="n">
        <f aca="false">SUM(AT10:AT69)</f>
        <v>30780</v>
      </c>
      <c r="AU70" s="56" t="n">
        <f aca="false">SUM(AU10:AU69)</f>
        <v>30780</v>
      </c>
      <c r="AV70" s="56" t="n">
        <f aca="false">SUM(AV10:AV69)</f>
        <v>31100</v>
      </c>
      <c r="AW70" s="56" t="n">
        <f aca="false">SUM(AW10:AW69)</f>
        <v>31100</v>
      </c>
      <c r="AX70" s="56" t="n">
        <f aca="false">SUM(AX10:AX69)</f>
        <v>32030</v>
      </c>
      <c r="AY70" s="56" t="n">
        <f aca="false">SUM(AY10:AY69)</f>
        <v>32030</v>
      </c>
      <c r="AZ70" s="56" t="n">
        <f aca="false">SUM(AZ10:AZ69)</f>
        <v>8250</v>
      </c>
      <c r="BA70" s="56" t="n">
        <f aca="false">SUM(BA10:BA69)</f>
        <v>8250</v>
      </c>
      <c r="BB70" s="64" t="n">
        <f aca="false">SUM(BB10:BB69)</f>
        <v>1228870</v>
      </c>
    </row>
  </sheetData>
  <mergeCells count="3">
    <mergeCell ref="A1:E1"/>
    <mergeCell ref="A2:E2"/>
    <mergeCell ref="A3:E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P7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9" activeCellId="0" sqref="A9"/>
    </sheetView>
  </sheetViews>
  <sheetFormatPr defaultRowHeight="15"/>
  <cols>
    <col collapsed="false" hidden="false" max="1" min="1" style="0" width="8.23469387755102"/>
    <col collapsed="false" hidden="false" max="2" min="2" style="0" width="24.5663265306122"/>
    <col collapsed="false" hidden="false" max="3" min="3" style="0" width="53.4591836734694"/>
    <col collapsed="false" hidden="false" max="4" min="4" style="0" width="14.0408163265306"/>
    <col collapsed="false" hidden="false" max="5" min="5" style="0" width="9.98979591836735"/>
    <col collapsed="false" hidden="false" max="67" min="6" style="0" width="8.23469387755102"/>
    <col collapsed="false" hidden="false" max="68" min="68" style="0" width="22.5459183673469"/>
    <col collapsed="false" hidden="false" max="1025" min="69" style="0" width="8.23469387755102"/>
  </cols>
  <sheetData>
    <row r="1" customFormat="false" ht="16.15" hidden="false" customHeight="false" outlineLevel="0" collapsed="false">
      <c r="A1" s="1" t="s">
        <v>0</v>
      </c>
      <c r="B1" s="1"/>
      <c r="C1" s="1"/>
      <c r="D1" s="1"/>
      <c r="E1" s="1"/>
    </row>
    <row r="2" customFormat="false" ht="13.8" hidden="false" customHeight="false" outlineLevel="0" collapsed="false">
      <c r="A2" s="2" t="s">
        <v>1</v>
      </c>
      <c r="B2" s="2"/>
      <c r="C2" s="2"/>
      <c r="D2" s="2"/>
      <c r="E2" s="2"/>
    </row>
    <row r="3" customFormat="false" ht="15" hidden="false" customHeight="false" outlineLevel="0" collapsed="false">
      <c r="A3" s="58"/>
      <c r="B3" s="58"/>
      <c r="C3" s="58"/>
      <c r="D3" s="58"/>
      <c r="E3" s="58"/>
    </row>
    <row r="4" customFormat="false" ht="15" hidden="false" customHeight="false" outlineLevel="0" collapsed="false">
      <c r="A4" s="6" t="s">
        <v>182</v>
      </c>
      <c r="B4" s="7"/>
      <c r="D4" s="7"/>
      <c r="E4" s="9"/>
    </row>
    <row r="5" customFormat="false" ht="13.8" hidden="false" customHeight="false" outlineLevel="0" collapsed="false">
      <c r="A5" s="7" t="s">
        <v>183</v>
      </c>
      <c r="B5" s="10"/>
      <c r="C5" s="10"/>
      <c r="D5" s="10"/>
      <c r="E5" s="11"/>
    </row>
    <row r="6" customFormat="false" ht="13.8" hidden="false" customHeight="false" outlineLevel="0" collapsed="false">
      <c r="A6" s="13" t="s">
        <v>181</v>
      </c>
      <c r="B6" s="10"/>
      <c r="C6" s="10"/>
      <c r="D6" s="10"/>
      <c r="E6" s="11"/>
    </row>
    <row r="7" customFormat="false" ht="13.8" hidden="false" customHeight="false" outlineLevel="0" collapsed="false">
      <c r="A7" s="14"/>
      <c r="B7" s="14"/>
      <c r="C7" s="14"/>
      <c r="D7" s="14" t="s">
        <v>5</v>
      </c>
      <c r="E7" s="14"/>
      <c r="F7" s="0" t="s">
        <v>6</v>
      </c>
      <c r="H7" s="0" t="s">
        <v>7</v>
      </c>
      <c r="J7" s="0" t="s">
        <v>8</v>
      </c>
      <c r="L7" s="0" t="s">
        <v>9</v>
      </c>
      <c r="N7" s="0" t="s">
        <v>10</v>
      </c>
      <c r="P7" s="0" t="s">
        <v>11</v>
      </c>
      <c r="R7" s="0" t="s">
        <v>12</v>
      </c>
      <c r="T7" s="0" t="s">
        <v>13</v>
      </c>
      <c r="V7" s="0" t="s">
        <v>14</v>
      </c>
      <c r="X7" s="0" t="s">
        <v>15</v>
      </c>
      <c r="Z7" s="0" t="s">
        <v>16</v>
      </c>
      <c r="AB7" s="0" t="s">
        <v>17</v>
      </c>
      <c r="AD7" s="0" t="s">
        <v>18</v>
      </c>
      <c r="AF7" s="0" t="s">
        <v>19</v>
      </c>
      <c r="AH7" s="0" t="s">
        <v>20</v>
      </c>
      <c r="AJ7" s="0" t="s">
        <v>21</v>
      </c>
      <c r="AL7" s="0" t="s">
        <v>22</v>
      </c>
      <c r="AN7" s="0" t="s">
        <v>23</v>
      </c>
      <c r="AP7" s="0" t="s">
        <v>24</v>
      </c>
      <c r="AR7" s="0" t="s">
        <v>25</v>
      </c>
      <c r="AT7" s="0" t="s">
        <v>26</v>
      </c>
      <c r="AV7" s="0" t="s">
        <v>27</v>
      </c>
      <c r="AX7" s="0" t="s">
        <v>28</v>
      </c>
      <c r="AZ7" s="0" t="s">
        <v>29</v>
      </c>
      <c r="BB7" s="0" t="s">
        <v>30</v>
      </c>
      <c r="BD7" s="0" t="s">
        <v>31</v>
      </c>
      <c r="BF7" s="0" t="s">
        <v>32</v>
      </c>
      <c r="BH7" s="0" t="s">
        <v>33</v>
      </c>
      <c r="BJ7" s="0" t="s">
        <v>34</v>
      </c>
      <c r="BL7" s="0" t="s">
        <v>35</v>
      </c>
      <c r="BN7" s="0" t="s">
        <v>36</v>
      </c>
      <c r="BP7" s="59"/>
    </row>
    <row r="8" customFormat="false" ht="15" hidden="false" customHeight="false" outlineLevel="0" collapsed="false">
      <c r="A8" s="14"/>
      <c r="B8" s="14"/>
      <c r="C8" s="14"/>
      <c r="D8" s="14"/>
      <c r="E8" s="14"/>
    </row>
    <row r="9" customFormat="false" ht="13.8" hidden="false" customHeight="false" outlineLevel="0" collapsed="false">
      <c r="A9" s="21" t="s">
        <v>40</v>
      </c>
      <c r="B9" s="22" t="s">
        <v>41</v>
      </c>
      <c r="C9" s="23" t="s">
        <v>42</v>
      </c>
      <c r="D9" s="27" t="s">
        <v>43</v>
      </c>
      <c r="E9" s="27" t="s">
        <v>44</v>
      </c>
      <c r="F9" s="27" t="s">
        <v>43</v>
      </c>
      <c r="G9" s="27" t="s">
        <v>44</v>
      </c>
      <c r="H9" s="27" t="s">
        <v>43</v>
      </c>
      <c r="I9" s="27" t="s">
        <v>44</v>
      </c>
      <c r="J9" s="27" t="s">
        <v>43</v>
      </c>
      <c r="K9" s="27" t="s">
        <v>44</v>
      </c>
      <c r="L9" s="27" t="s">
        <v>43</v>
      </c>
      <c r="M9" s="27" t="s">
        <v>44</v>
      </c>
      <c r="N9" s="27" t="s">
        <v>43</v>
      </c>
      <c r="O9" s="27" t="s">
        <v>44</v>
      </c>
      <c r="P9" s="27" t="s">
        <v>43</v>
      </c>
      <c r="Q9" s="27" t="s">
        <v>44</v>
      </c>
      <c r="R9" s="27" t="s">
        <v>43</v>
      </c>
      <c r="S9" s="27" t="s">
        <v>44</v>
      </c>
      <c r="T9" s="27" t="s">
        <v>43</v>
      </c>
      <c r="U9" s="27" t="s">
        <v>44</v>
      </c>
      <c r="V9" s="27" t="s">
        <v>43</v>
      </c>
      <c r="W9" s="27" t="s">
        <v>44</v>
      </c>
      <c r="X9" s="27" t="s">
        <v>43</v>
      </c>
      <c r="Y9" s="27" t="s">
        <v>44</v>
      </c>
      <c r="Z9" s="27" t="s">
        <v>43</v>
      </c>
      <c r="AA9" s="27" t="s">
        <v>44</v>
      </c>
      <c r="AB9" s="27" t="s">
        <v>43</v>
      </c>
      <c r="AC9" s="27" t="s">
        <v>44</v>
      </c>
      <c r="AD9" s="27" t="s">
        <v>43</v>
      </c>
      <c r="AE9" s="27" t="s">
        <v>44</v>
      </c>
      <c r="AF9" s="27" t="s">
        <v>43</v>
      </c>
      <c r="AG9" s="27" t="s">
        <v>44</v>
      </c>
      <c r="AH9" s="27" t="s">
        <v>43</v>
      </c>
      <c r="AI9" s="27" t="s">
        <v>44</v>
      </c>
      <c r="AJ9" s="27" t="s">
        <v>43</v>
      </c>
      <c r="AK9" s="27" t="s">
        <v>44</v>
      </c>
      <c r="AL9" s="27" t="s">
        <v>43</v>
      </c>
      <c r="AM9" s="27" t="s">
        <v>44</v>
      </c>
      <c r="AN9" s="27" t="s">
        <v>43</v>
      </c>
      <c r="AO9" s="27" t="s">
        <v>44</v>
      </c>
      <c r="AP9" s="27" t="s">
        <v>43</v>
      </c>
      <c r="AQ9" s="27" t="s">
        <v>44</v>
      </c>
      <c r="AR9" s="27" t="s">
        <v>43</v>
      </c>
      <c r="AS9" s="27" t="s">
        <v>44</v>
      </c>
      <c r="AT9" s="27" t="s">
        <v>43</v>
      </c>
      <c r="AU9" s="27" t="s">
        <v>44</v>
      </c>
      <c r="AV9" s="27" t="s">
        <v>43</v>
      </c>
      <c r="AW9" s="27" t="s">
        <v>44</v>
      </c>
      <c r="AX9" s="27" t="s">
        <v>43</v>
      </c>
      <c r="AY9" s="27" t="s">
        <v>44</v>
      </c>
      <c r="AZ9" s="27" t="s">
        <v>43</v>
      </c>
      <c r="BA9" s="27" t="s">
        <v>44</v>
      </c>
      <c r="BB9" s="27" t="s">
        <v>43</v>
      </c>
      <c r="BC9" s="27" t="s">
        <v>44</v>
      </c>
      <c r="BD9" s="27" t="s">
        <v>43</v>
      </c>
      <c r="BE9" s="27" t="s">
        <v>44</v>
      </c>
      <c r="BF9" s="27" t="s">
        <v>43</v>
      </c>
      <c r="BG9" s="27" t="s">
        <v>44</v>
      </c>
      <c r="BH9" s="27" t="s">
        <v>43</v>
      </c>
      <c r="BI9" s="27" t="s">
        <v>44</v>
      </c>
      <c r="BJ9" s="27" t="s">
        <v>43</v>
      </c>
      <c r="BK9" s="27" t="s">
        <v>44</v>
      </c>
      <c r="BL9" s="27" t="s">
        <v>43</v>
      </c>
      <c r="BM9" s="27" t="s">
        <v>44</v>
      </c>
      <c r="BN9" s="27" t="s">
        <v>43</v>
      </c>
      <c r="BO9" s="27" t="s">
        <v>44</v>
      </c>
      <c r="BP9" s="29" t="s">
        <v>45</v>
      </c>
    </row>
    <row r="10" customFormat="false" ht="15" hidden="false" customHeight="false" outlineLevel="0" collapsed="false">
      <c r="A10" s="30" t="n">
        <v>1</v>
      </c>
      <c r="B10" s="31" t="s">
        <v>46</v>
      </c>
      <c r="C10" s="65" t="s">
        <v>47</v>
      </c>
      <c r="D10" s="35" t="n">
        <v>30</v>
      </c>
      <c r="E10" s="35" t="n">
        <v>30</v>
      </c>
      <c r="F10" s="35" t="n">
        <v>100</v>
      </c>
      <c r="G10" s="35" t="n">
        <v>100</v>
      </c>
      <c r="H10" s="35" t="n">
        <v>140</v>
      </c>
      <c r="I10" s="35" t="n">
        <v>140</v>
      </c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7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35" t="n">
        <v>40</v>
      </c>
      <c r="AW10" s="35" t="n">
        <v>40</v>
      </c>
      <c r="AX10" s="35" t="n">
        <v>360</v>
      </c>
      <c r="AY10" s="35" t="n">
        <v>360</v>
      </c>
      <c r="AZ10" s="35" t="n">
        <v>160</v>
      </c>
      <c r="BA10" s="35" t="n">
        <v>160</v>
      </c>
      <c r="BB10" s="35" t="n">
        <v>420</v>
      </c>
      <c r="BC10" s="35" t="n">
        <v>420</v>
      </c>
      <c r="BD10" s="35" t="n">
        <v>160</v>
      </c>
      <c r="BE10" s="35" t="n">
        <v>160</v>
      </c>
      <c r="BF10" s="35" t="n">
        <v>30</v>
      </c>
      <c r="BG10" s="35" t="n">
        <v>30</v>
      </c>
      <c r="BH10" s="35" t="n">
        <v>40</v>
      </c>
      <c r="BI10" s="35" t="n">
        <v>40</v>
      </c>
      <c r="BJ10" s="35" t="n">
        <v>90</v>
      </c>
      <c r="BK10" s="35" t="n">
        <v>90</v>
      </c>
      <c r="BL10" s="35"/>
      <c r="BM10" s="35"/>
      <c r="BN10" s="35" t="n">
        <v>40</v>
      </c>
      <c r="BO10" s="35" t="n">
        <v>40</v>
      </c>
      <c r="BP10" s="61" t="n">
        <f aca="false">SUM(D10:BO10)</f>
        <v>3220</v>
      </c>
    </row>
    <row r="11" customFormat="false" ht="15" hidden="false" customHeight="false" outlineLevel="0" collapsed="false">
      <c r="A11" s="30" t="n">
        <v>2</v>
      </c>
      <c r="B11" s="31" t="s">
        <v>48</v>
      </c>
      <c r="C11" s="65" t="s">
        <v>49</v>
      </c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7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35"/>
      <c r="AW11" s="35"/>
      <c r="AX11" s="35"/>
      <c r="AY11" s="35"/>
      <c r="AZ11" s="35" t="n">
        <v>610</v>
      </c>
      <c r="BA11" s="35" t="n">
        <v>610</v>
      </c>
      <c r="BB11" s="35"/>
      <c r="BC11" s="35"/>
      <c r="BD11" s="35" t="n">
        <v>500</v>
      </c>
      <c r="BE11" s="35" t="n">
        <v>500</v>
      </c>
      <c r="BF11" s="35"/>
      <c r="BG11" s="35"/>
      <c r="BH11" s="35" t="n">
        <v>300</v>
      </c>
      <c r="BI11" s="35" t="n">
        <v>300</v>
      </c>
      <c r="BJ11" s="35"/>
      <c r="BK11" s="35"/>
      <c r="BL11" s="35"/>
      <c r="BM11" s="35"/>
      <c r="BN11" s="35"/>
      <c r="BO11" s="35"/>
      <c r="BP11" s="61" t="n">
        <f aca="false">SUM(D11:BO11)</f>
        <v>2820</v>
      </c>
    </row>
    <row r="12" customFormat="false" ht="15" hidden="false" customHeight="false" outlineLevel="0" collapsed="false">
      <c r="A12" s="30" t="n">
        <v>3</v>
      </c>
      <c r="B12" s="31" t="s">
        <v>50</v>
      </c>
      <c r="C12" s="65" t="s">
        <v>51</v>
      </c>
      <c r="D12" s="35" t="n">
        <v>250</v>
      </c>
      <c r="E12" s="35" t="n">
        <v>250</v>
      </c>
      <c r="F12" s="35" t="n">
        <v>200</v>
      </c>
      <c r="G12" s="35" t="n">
        <v>200</v>
      </c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5"/>
      <c r="AJ12" s="35"/>
      <c r="AK12" s="37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35"/>
      <c r="AW12" s="35"/>
      <c r="AX12" s="35"/>
      <c r="AY12" s="35"/>
      <c r="AZ12" s="35"/>
      <c r="BA12" s="35"/>
      <c r="BB12" s="35"/>
      <c r="BC12" s="35"/>
      <c r="BD12" s="35"/>
      <c r="BE12" s="35"/>
      <c r="BF12" s="35" t="n">
        <v>40</v>
      </c>
      <c r="BG12" s="35" t="n">
        <v>40</v>
      </c>
      <c r="BH12" s="35"/>
      <c r="BI12" s="35"/>
      <c r="BJ12" s="35" t="n">
        <v>60</v>
      </c>
      <c r="BK12" s="35" t="n">
        <v>60</v>
      </c>
      <c r="BL12" s="35"/>
      <c r="BM12" s="35"/>
      <c r="BN12" s="35"/>
      <c r="BO12" s="35"/>
      <c r="BP12" s="61" t="n">
        <f aca="false">SUM(D12:BO12)</f>
        <v>1100</v>
      </c>
    </row>
    <row r="13" customFormat="false" ht="15" hidden="false" customHeight="false" outlineLevel="0" collapsed="false">
      <c r="A13" s="30" t="n">
        <v>4</v>
      </c>
      <c r="B13" s="31" t="s">
        <v>52</v>
      </c>
      <c r="C13" s="65" t="s">
        <v>53</v>
      </c>
      <c r="D13" s="35"/>
      <c r="E13" s="35"/>
      <c r="F13" s="35" t="n">
        <v>40</v>
      </c>
      <c r="G13" s="35" t="n">
        <v>40</v>
      </c>
      <c r="H13" s="35" t="n">
        <v>170</v>
      </c>
      <c r="I13" s="35" t="n">
        <v>170</v>
      </c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5"/>
      <c r="AD13" s="35"/>
      <c r="AE13" s="35"/>
      <c r="AF13" s="35"/>
      <c r="AG13" s="35"/>
      <c r="AH13" s="35"/>
      <c r="AI13" s="35"/>
      <c r="AJ13" s="35"/>
      <c r="AK13" s="37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35" t="n">
        <v>20</v>
      </c>
      <c r="AW13" s="35" t="n">
        <v>20</v>
      </c>
      <c r="AX13" s="35" t="n">
        <v>620</v>
      </c>
      <c r="AY13" s="35" t="n">
        <v>620</v>
      </c>
      <c r="AZ13" s="35" t="n">
        <v>290</v>
      </c>
      <c r="BA13" s="35" t="n">
        <v>290</v>
      </c>
      <c r="BB13" s="35" t="n">
        <v>810</v>
      </c>
      <c r="BC13" s="35" t="n">
        <v>810</v>
      </c>
      <c r="BD13" s="35" t="n">
        <v>820</v>
      </c>
      <c r="BE13" s="35" t="n">
        <v>820</v>
      </c>
      <c r="BF13" s="35" t="n">
        <v>130</v>
      </c>
      <c r="BG13" s="35" t="n">
        <v>130</v>
      </c>
      <c r="BH13" s="35" t="n">
        <v>580</v>
      </c>
      <c r="BI13" s="35" t="n">
        <v>580</v>
      </c>
      <c r="BJ13" s="35" t="n">
        <v>420</v>
      </c>
      <c r="BK13" s="35" t="n">
        <v>420</v>
      </c>
      <c r="BL13" s="35" t="n">
        <v>870</v>
      </c>
      <c r="BM13" s="35" t="n">
        <v>870</v>
      </c>
      <c r="BN13" s="35" t="n">
        <v>1460</v>
      </c>
      <c r="BO13" s="35" t="n">
        <v>1460</v>
      </c>
      <c r="BP13" s="61" t="n">
        <f aca="false">SUM(D13:BO13)</f>
        <v>12460</v>
      </c>
    </row>
    <row r="14" customFormat="false" ht="15" hidden="false" customHeight="false" outlineLevel="0" collapsed="false">
      <c r="A14" s="30" t="n">
        <v>5</v>
      </c>
      <c r="B14" s="31" t="s">
        <v>54</v>
      </c>
      <c r="C14" s="65" t="s">
        <v>55</v>
      </c>
      <c r="D14" s="35" t="n">
        <v>100</v>
      </c>
      <c r="E14" s="35" t="n">
        <v>100</v>
      </c>
      <c r="F14" s="35" t="n">
        <v>170</v>
      </c>
      <c r="G14" s="35" t="n">
        <v>170</v>
      </c>
      <c r="H14" s="35" t="n">
        <v>120</v>
      </c>
      <c r="I14" s="35" t="n">
        <v>120</v>
      </c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5"/>
      <c r="AD14" s="35"/>
      <c r="AE14" s="35"/>
      <c r="AF14" s="35"/>
      <c r="AG14" s="35"/>
      <c r="AH14" s="35"/>
      <c r="AI14" s="35"/>
      <c r="AJ14" s="35"/>
      <c r="AK14" s="37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35" t="n">
        <v>210</v>
      </c>
      <c r="AW14" s="35" t="n">
        <v>210</v>
      </c>
      <c r="AX14" s="35" t="n">
        <v>20</v>
      </c>
      <c r="AY14" s="35" t="n">
        <v>20</v>
      </c>
      <c r="AZ14" s="35" t="n">
        <v>50</v>
      </c>
      <c r="BA14" s="35" t="n">
        <v>50</v>
      </c>
      <c r="BB14" s="35" t="n">
        <v>20</v>
      </c>
      <c r="BC14" s="35" t="n">
        <v>20</v>
      </c>
      <c r="BD14" s="35" t="n">
        <v>20</v>
      </c>
      <c r="BE14" s="35" t="n">
        <v>20</v>
      </c>
      <c r="BF14" s="35"/>
      <c r="BG14" s="35"/>
      <c r="BH14" s="35"/>
      <c r="BI14" s="35"/>
      <c r="BJ14" s="35" t="n">
        <v>100</v>
      </c>
      <c r="BK14" s="35" t="n">
        <v>100</v>
      </c>
      <c r="BL14" s="35" t="n">
        <v>50</v>
      </c>
      <c r="BM14" s="35" t="n">
        <v>50</v>
      </c>
      <c r="BN14" s="35" t="n">
        <v>30</v>
      </c>
      <c r="BO14" s="35" t="n">
        <v>30</v>
      </c>
      <c r="BP14" s="61" t="n">
        <f aca="false">SUM(D14:BO14)</f>
        <v>1780</v>
      </c>
    </row>
    <row r="15" customFormat="false" ht="15" hidden="false" customHeight="false" outlineLevel="0" collapsed="false">
      <c r="A15" s="30" t="n">
        <v>6</v>
      </c>
      <c r="B15" s="39" t="s">
        <v>56</v>
      </c>
      <c r="C15" s="65" t="s">
        <v>57</v>
      </c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5"/>
      <c r="AD15" s="35"/>
      <c r="AE15" s="35"/>
      <c r="AF15" s="35"/>
      <c r="AG15" s="35"/>
      <c r="AH15" s="35"/>
      <c r="AI15" s="35"/>
      <c r="AJ15" s="35"/>
      <c r="AK15" s="37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35"/>
      <c r="AW15" s="35"/>
      <c r="AX15" s="35"/>
      <c r="AY15" s="35"/>
      <c r="AZ15" s="35"/>
      <c r="BA15" s="35"/>
      <c r="BB15" s="35"/>
      <c r="BC15" s="35"/>
      <c r="BD15" s="35"/>
      <c r="BE15" s="35"/>
      <c r="BF15" s="35"/>
      <c r="BG15" s="35"/>
      <c r="BH15" s="35"/>
      <c r="BI15" s="35"/>
      <c r="BJ15" s="35"/>
      <c r="BK15" s="35"/>
      <c r="BL15" s="35"/>
      <c r="BM15" s="35"/>
      <c r="BN15" s="35"/>
      <c r="BO15" s="35"/>
      <c r="BP15" s="61" t="n">
        <f aca="false">SUM(D15:BO15)</f>
        <v>0</v>
      </c>
    </row>
    <row r="16" customFormat="false" ht="15" hidden="false" customHeight="false" outlineLevel="0" collapsed="false">
      <c r="A16" s="30" t="n">
        <v>7</v>
      </c>
      <c r="B16" s="31" t="s">
        <v>58</v>
      </c>
      <c r="C16" s="65" t="s">
        <v>59</v>
      </c>
      <c r="D16" s="35" t="n">
        <v>40</v>
      </c>
      <c r="E16" s="35" t="n">
        <v>40</v>
      </c>
      <c r="F16" s="35" t="n">
        <v>200</v>
      </c>
      <c r="G16" s="35" t="n">
        <v>200</v>
      </c>
      <c r="H16" s="35" t="n">
        <v>230</v>
      </c>
      <c r="I16" s="35" t="n">
        <v>230</v>
      </c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37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35" t="n">
        <v>110</v>
      </c>
      <c r="AW16" s="35" t="n">
        <v>110</v>
      </c>
      <c r="AX16" s="35" t="n">
        <v>260</v>
      </c>
      <c r="AY16" s="35" t="n">
        <v>260</v>
      </c>
      <c r="AZ16" s="35" t="n">
        <v>250</v>
      </c>
      <c r="BA16" s="35" t="n">
        <v>250</v>
      </c>
      <c r="BB16" s="35" t="n">
        <v>170</v>
      </c>
      <c r="BC16" s="35" t="n">
        <v>170</v>
      </c>
      <c r="BD16" s="35" t="n">
        <v>220</v>
      </c>
      <c r="BE16" s="35" t="n">
        <v>220</v>
      </c>
      <c r="BF16" s="35" t="n">
        <v>150</v>
      </c>
      <c r="BG16" s="35" t="n">
        <v>150</v>
      </c>
      <c r="BH16" s="35" t="n">
        <v>150</v>
      </c>
      <c r="BI16" s="35" t="n">
        <v>150</v>
      </c>
      <c r="BJ16" s="35" t="n">
        <v>120</v>
      </c>
      <c r="BK16" s="35" t="n">
        <v>120</v>
      </c>
      <c r="BL16" s="35" t="n">
        <v>140</v>
      </c>
      <c r="BM16" s="35" t="n">
        <v>140</v>
      </c>
      <c r="BN16" s="35" t="n">
        <v>170</v>
      </c>
      <c r="BO16" s="35" t="n">
        <v>170</v>
      </c>
      <c r="BP16" s="61" t="n">
        <f aca="false">SUM(D16:BO16)</f>
        <v>4420</v>
      </c>
    </row>
    <row r="17" customFormat="false" ht="15" hidden="false" customHeight="false" outlineLevel="0" collapsed="false">
      <c r="A17" s="30" t="n">
        <v>8</v>
      </c>
      <c r="B17" s="31" t="s">
        <v>60</v>
      </c>
      <c r="C17" s="65" t="s">
        <v>61</v>
      </c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5"/>
      <c r="AD17" s="35"/>
      <c r="AE17" s="35"/>
      <c r="AF17" s="35"/>
      <c r="AG17" s="35"/>
      <c r="AH17" s="35"/>
      <c r="AI17" s="35"/>
      <c r="AJ17" s="35"/>
      <c r="AK17" s="37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35"/>
      <c r="AW17" s="35"/>
      <c r="AX17" s="35"/>
      <c r="AY17" s="35"/>
      <c r="AZ17" s="35"/>
      <c r="BA17" s="35"/>
      <c r="BB17" s="35"/>
      <c r="BC17" s="35"/>
      <c r="BD17" s="35"/>
      <c r="BE17" s="35"/>
      <c r="BF17" s="35"/>
      <c r="BG17" s="35"/>
      <c r="BH17" s="35"/>
      <c r="BI17" s="35"/>
      <c r="BJ17" s="35"/>
      <c r="BK17" s="35"/>
      <c r="BL17" s="35"/>
      <c r="BM17" s="35"/>
      <c r="BN17" s="35"/>
      <c r="BO17" s="35"/>
      <c r="BP17" s="61" t="n">
        <f aca="false">SUM(D17:BO17)</f>
        <v>0</v>
      </c>
    </row>
    <row r="18" customFormat="false" ht="15" hidden="false" customHeight="false" outlineLevel="0" collapsed="false">
      <c r="A18" s="30" t="n">
        <v>9</v>
      </c>
      <c r="B18" s="31" t="s">
        <v>62</v>
      </c>
      <c r="C18" s="65" t="s">
        <v>63</v>
      </c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5"/>
      <c r="AD18" s="35"/>
      <c r="AE18" s="35"/>
      <c r="AF18" s="35"/>
      <c r="AG18" s="35"/>
      <c r="AH18" s="35"/>
      <c r="AI18" s="35"/>
      <c r="AJ18" s="35"/>
      <c r="AK18" s="37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 t="n">
        <v>40</v>
      </c>
      <c r="BG18" s="35" t="n">
        <v>40</v>
      </c>
      <c r="BH18" s="35"/>
      <c r="BI18" s="35"/>
      <c r="BJ18" s="35" t="n">
        <v>40</v>
      </c>
      <c r="BK18" s="35" t="n">
        <v>40</v>
      </c>
      <c r="BL18" s="35"/>
      <c r="BM18" s="35"/>
      <c r="BN18" s="35" t="n">
        <v>20</v>
      </c>
      <c r="BO18" s="35" t="n">
        <v>20</v>
      </c>
      <c r="BP18" s="61" t="n">
        <f aca="false">SUM(D18:BO18)</f>
        <v>200</v>
      </c>
    </row>
    <row r="19" customFormat="false" ht="15" hidden="false" customHeight="false" outlineLevel="0" collapsed="false">
      <c r="A19" s="30" t="n">
        <v>10</v>
      </c>
      <c r="B19" s="31" t="s">
        <v>64</v>
      </c>
      <c r="C19" s="65" t="s">
        <v>65</v>
      </c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5"/>
      <c r="AD19" s="35"/>
      <c r="AE19" s="35"/>
      <c r="AF19" s="35"/>
      <c r="AG19" s="35"/>
      <c r="AH19" s="35"/>
      <c r="AI19" s="35"/>
      <c r="AJ19" s="35"/>
      <c r="AK19" s="37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  <c r="BL19" s="35"/>
      <c r="BM19" s="35"/>
      <c r="BN19" s="35"/>
      <c r="BO19" s="35"/>
      <c r="BP19" s="61" t="n">
        <f aca="false">SUM(D19:BO19)</f>
        <v>0</v>
      </c>
    </row>
    <row r="20" customFormat="false" ht="15" hidden="false" customHeight="false" outlineLevel="0" collapsed="false">
      <c r="A20" s="30" t="n">
        <v>11</v>
      </c>
      <c r="B20" s="31" t="s">
        <v>66</v>
      </c>
      <c r="C20" s="65" t="s">
        <v>67</v>
      </c>
      <c r="D20" s="35" t="n">
        <v>120</v>
      </c>
      <c r="E20" s="35" t="n">
        <v>120</v>
      </c>
      <c r="F20" s="35" t="n">
        <v>80</v>
      </c>
      <c r="G20" s="35" t="n">
        <v>80</v>
      </c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5"/>
      <c r="AD20" s="35"/>
      <c r="AE20" s="35"/>
      <c r="AF20" s="35"/>
      <c r="AG20" s="35"/>
      <c r="AH20" s="35"/>
      <c r="AI20" s="35"/>
      <c r="AJ20" s="35"/>
      <c r="AK20" s="37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35" t="n">
        <v>760</v>
      </c>
      <c r="AW20" s="35" t="n">
        <v>760</v>
      </c>
      <c r="AX20" s="35"/>
      <c r="AY20" s="35"/>
      <c r="AZ20" s="35"/>
      <c r="BA20" s="35"/>
      <c r="BB20" s="35"/>
      <c r="BC20" s="35"/>
      <c r="BD20" s="35"/>
      <c r="BE20" s="35"/>
      <c r="BF20" s="35"/>
      <c r="BG20" s="35"/>
      <c r="BH20" s="35"/>
      <c r="BI20" s="35"/>
      <c r="BJ20" s="35"/>
      <c r="BK20" s="35"/>
      <c r="BL20" s="35" t="n">
        <v>40</v>
      </c>
      <c r="BM20" s="35" t="n">
        <v>40</v>
      </c>
      <c r="BN20" s="35"/>
      <c r="BO20" s="35"/>
      <c r="BP20" s="61" t="n">
        <f aca="false">SUM(D20:BO20)</f>
        <v>2000</v>
      </c>
    </row>
    <row r="21" customFormat="false" ht="15" hidden="false" customHeight="false" outlineLevel="0" collapsed="false">
      <c r="A21" s="30" t="n">
        <v>12</v>
      </c>
      <c r="B21" s="31" t="s">
        <v>68</v>
      </c>
      <c r="C21" s="65" t="s">
        <v>69</v>
      </c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5"/>
      <c r="AD21" s="35"/>
      <c r="AE21" s="35"/>
      <c r="AF21" s="35"/>
      <c r="AG21" s="35"/>
      <c r="AH21" s="35"/>
      <c r="AI21" s="35"/>
      <c r="AJ21" s="35"/>
      <c r="AK21" s="37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35"/>
      <c r="AW21" s="35"/>
      <c r="AX21" s="35" t="n">
        <v>60</v>
      </c>
      <c r="AY21" s="35" t="n">
        <v>60</v>
      </c>
      <c r="AZ21" s="35" t="n">
        <v>30</v>
      </c>
      <c r="BA21" s="35" t="n">
        <v>30</v>
      </c>
      <c r="BB21" s="35" t="n">
        <v>30</v>
      </c>
      <c r="BC21" s="35" t="n">
        <v>30</v>
      </c>
      <c r="BD21" s="35" t="n">
        <v>40</v>
      </c>
      <c r="BE21" s="35" t="n">
        <v>40</v>
      </c>
      <c r="BF21" s="35"/>
      <c r="BG21" s="35"/>
      <c r="BH21" s="35" t="n">
        <v>30</v>
      </c>
      <c r="BI21" s="35" t="n">
        <v>30</v>
      </c>
      <c r="BJ21" s="35" t="n">
        <v>10</v>
      </c>
      <c r="BK21" s="35" t="n">
        <v>10</v>
      </c>
      <c r="BL21" s="35"/>
      <c r="BM21" s="35"/>
      <c r="BN21" s="35"/>
      <c r="BO21" s="35"/>
      <c r="BP21" s="61" t="n">
        <f aca="false">SUM(D21:BO21)</f>
        <v>400</v>
      </c>
    </row>
    <row r="22" customFormat="false" ht="15" hidden="false" customHeight="false" outlineLevel="0" collapsed="false">
      <c r="A22" s="30" t="n">
        <v>13</v>
      </c>
      <c r="B22" s="31" t="s">
        <v>70</v>
      </c>
      <c r="C22" s="65" t="s">
        <v>71</v>
      </c>
      <c r="D22" s="35" t="n">
        <v>40</v>
      </c>
      <c r="E22" s="35" t="n">
        <v>40</v>
      </c>
      <c r="F22" s="35" t="n">
        <v>30</v>
      </c>
      <c r="G22" s="35" t="n">
        <v>30</v>
      </c>
      <c r="H22" s="35" t="n">
        <v>20</v>
      </c>
      <c r="I22" s="35" t="n">
        <v>20</v>
      </c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5"/>
      <c r="AD22" s="35"/>
      <c r="AE22" s="35"/>
      <c r="AF22" s="35"/>
      <c r="AG22" s="35"/>
      <c r="AH22" s="35"/>
      <c r="AI22" s="35"/>
      <c r="AJ22" s="35"/>
      <c r="AK22" s="37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35" t="n">
        <v>20</v>
      </c>
      <c r="AW22" s="35" t="n">
        <v>20</v>
      </c>
      <c r="AX22" s="35" t="n">
        <v>20</v>
      </c>
      <c r="AY22" s="35" t="n">
        <v>20</v>
      </c>
      <c r="AZ22" s="35" t="n">
        <v>10</v>
      </c>
      <c r="BA22" s="35" t="n">
        <v>10</v>
      </c>
      <c r="BB22" s="35" t="n">
        <v>3</v>
      </c>
      <c r="BC22" s="35" t="n">
        <v>3</v>
      </c>
      <c r="BD22" s="35" t="n">
        <v>10</v>
      </c>
      <c r="BE22" s="35" t="n">
        <v>10</v>
      </c>
      <c r="BF22" s="35"/>
      <c r="BG22" s="35"/>
      <c r="BH22" s="35" t="n">
        <v>10</v>
      </c>
      <c r="BI22" s="35" t="n">
        <v>10</v>
      </c>
      <c r="BJ22" s="35" t="n">
        <v>20</v>
      </c>
      <c r="BK22" s="35" t="n">
        <v>20</v>
      </c>
      <c r="BL22" s="35" t="n">
        <v>20</v>
      </c>
      <c r="BM22" s="35" t="n">
        <v>20</v>
      </c>
      <c r="BN22" s="35" t="n">
        <v>10</v>
      </c>
      <c r="BO22" s="35" t="n">
        <v>10</v>
      </c>
      <c r="BP22" s="61" t="n">
        <f aca="false">SUM(D22:BO22)</f>
        <v>426</v>
      </c>
    </row>
    <row r="23" customFormat="false" ht="15" hidden="false" customHeight="false" outlineLevel="0" collapsed="false">
      <c r="A23" s="30" t="n">
        <v>14</v>
      </c>
      <c r="B23" s="31" t="s">
        <v>72</v>
      </c>
      <c r="C23" s="65" t="s">
        <v>73</v>
      </c>
      <c r="D23" s="35" t="n">
        <v>1500</v>
      </c>
      <c r="E23" s="35" t="n">
        <v>1500</v>
      </c>
      <c r="F23" s="35" t="n">
        <v>1350</v>
      </c>
      <c r="G23" s="35" t="n">
        <v>1350</v>
      </c>
      <c r="H23" s="35" t="n">
        <v>430</v>
      </c>
      <c r="I23" s="35" t="n">
        <v>430</v>
      </c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5"/>
      <c r="AD23" s="35"/>
      <c r="AE23" s="35"/>
      <c r="AF23" s="35"/>
      <c r="AG23" s="35"/>
      <c r="AH23" s="35"/>
      <c r="AI23" s="35"/>
      <c r="AJ23" s="35"/>
      <c r="AK23" s="37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35" t="n">
        <v>2440</v>
      </c>
      <c r="AW23" s="35" t="n">
        <v>2440</v>
      </c>
      <c r="AX23" s="35" t="n">
        <v>60</v>
      </c>
      <c r="AY23" s="35" t="n">
        <v>60</v>
      </c>
      <c r="AZ23" s="35" t="n">
        <v>30</v>
      </c>
      <c r="BA23" s="35" t="n">
        <v>30</v>
      </c>
      <c r="BB23" s="35"/>
      <c r="BC23" s="35"/>
      <c r="BD23" s="35"/>
      <c r="BE23" s="35"/>
      <c r="BF23" s="35" t="n">
        <v>140</v>
      </c>
      <c r="BG23" s="35" t="n">
        <v>140</v>
      </c>
      <c r="BH23" s="35" t="n">
        <v>20</v>
      </c>
      <c r="BI23" s="35" t="n">
        <v>20</v>
      </c>
      <c r="BJ23" s="35" t="n">
        <v>80</v>
      </c>
      <c r="BK23" s="35" t="n">
        <v>80</v>
      </c>
      <c r="BL23" s="35" t="n">
        <v>380</v>
      </c>
      <c r="BM23" s="35" t="n">
        <v>380</v>
      </c>
      <c r="BN23" s="35"/>
      <c r="BO23" s="35"/>
      <c r="BP23" s="61" t="n">
        <f aca="false">SUM(D23:BO23)</f>
        <v>12860</v>
      </c>
    </row>
    <row r="24" customFormat="false" ht="15" hidden="false" customHeight="false" outlineLevel="0" collapsed="false">
      <c r="A24" s="30" t="n">
        <v>15</v>
      </c>
      <c r="B24" s="31" t="s">
        <v>74</v>
      </c>
      <c r="C24" s="65" t="s">
        <v>75</v>
      </c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5"/>
      <c r="AD24" s="35"/>
      <c r="AE24" s="35"/>
      <c r="AF24" s="35"/>
      <c r="AG24" s="35"/>
      <c r="AH24" s="35"/>
      <c r="AI24" s="35"/>
      <c r="AJ24" s="35"/>
      <c r="AK24" s="37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35"/>
      <c r="AW24" s="35"/>
      <c r="AX24" s="35"/>
      <c r="AY24" s="35"/>
      <c r="AZ24" s="35"/>
      <c r="BA24" s="35"/>
      <c r="BB24" s="35"/>
      <c r="BC24" s="35"/>
      <c r="BD24" s="35"/>
      <c r="BE24" s="35"/>
      <c r="BF24" s="35"/>
      <c r="BG24" s="35"/>
      <c r="BH24" s="35" t="n">
        <v>240</v>
      </c>
      <c r="BI24" s="35" t="n">
        <v>240</v>
      </c>
      <c r="BJ24" s="35"/>
      <c r="BK24" s="35"/>
      <c r="BL24" s="35"/>
      <c r="BM24" s="35"/>
      <c r="BN24" s="35"/>
      <c r="BO24" s="35"/>
      <c r="BP24" s="61" t="n">
        <f aca="false">SUM(D24:BO24)</f>
        <v>480</v>
      </c>
    </row>
    <row r="25" customFormat="false" ht="15" hidden="false" customHeight="false" outlineLevel="0" collapsed="false">
      <c r="A25" s="30" t="n">
        <v>16</v>
      </c>
      <c r="B25" s="31" t="s">
        <v>76</v>
      </c>
      <c r="C25" s="65" t="s">
        <v>77</v>
      </c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5"/>
      <c r="AD25" s="35"/>
      <c r="AE25" s="35"/>
      <c r="AF25" s="35"/>
      <c r="AG25" s="35"/>
      <c r="AH25" s="35"/>
      <c r="AI25" s="35"/>
      <c r="AJ25" s="35"/>
      <c r="AK25" s="37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35"/>
      <c r="AW25" s="35"/>
      <c r="AX25" s="35"/>
      <c r="AY25" s="35"/>
      <c r="AZ25" s="35"/>
      <c r="BA25" s="35"/>
      <c r="BB25" s="35"/>
      <c r="BC25" s="35"/>
      <c r="BD25" s="35" t="n">
        <v>1790</v>
      </c>
      <c r="BE25" s="35" t="n">
        <v>1790</v>
      </c>
      <c r="BF25" s="35"/>
      <c r="BG25" s="35"/>
      <c r="BH25" s="35"/>
      <c r="BI25" s="35"/>
      <c r="BJ25" s="35"/>
      <c r="BK25" s="35"/>
      <c r="BL25" s="35"/>
      <c r="BM25" s="35"/>
      <c r="BN25" s="35"/>
      <c r="BO25" s="35"/>
      <c r="BP25" s="61" t="n">
        <f aca="false">SUM(D25:BO25)</f>
        <v>3580</v>
      </c>
    </row>
    <row r="26" customFormat="false" ht="15" hidden="false" customHeight="false" outlineLevel="0" collapsed="false">
      <c r="A26" s="30" t="n">
        <v>17</v>
      </c>
      <c r="B26" s="31" t="s">
        <v>78</v>
      </c>
      <c r="C26" s="65" t="s">
        <v>79</v>
      </c>
      <c r="D26" s="35"/>
      <c r="E26" s="35"/>
      <c r="F26" s="35"/>
      <c r="G26" s="35"/>
      <c r="H26" s="35" t="n">
        <v>30</v>
      </c>
      <c r="I26" s="35" t="n">
        <v>30</v>
      </c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5"/>
      <c r="AD26" s="35"/>
      <c r="AE26" s="35"/>
      <c r="AF26" s="35"/>
      <c r="AG26" s="35"/>
      <c r="AH26" s="35"/>
      <c r="AI26" s="35"/>
      <c r="AJ26" s="35"/>
      <c r="AK26" s="37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35" t="n">
        <v>10</v>
      </c>
      <c r="AW26" s="35" t="n">
        <v>10</v>
      </c>
      <c r="AX26" s="35" t="n">
        <v>160</v>
      </c>
      <c r="AY26" s="35" t="n">
        <v>160</v>
      </c>
      <c r="AZ26" s="35" t="n">
        <v>60</v>
      </c>
      <c r="BA26" s="35" t="n">
        <v>60</v>
      </c>
      <c r="BB26" s="35" t="n">
        <v>30</v>
      </c>
      <c r="BC26" s="35" t="n">
        <v>30</v>
      </c>
      <c r="BD26" s="35" t="n">
        <v>110</v>
      </c>
      <c r="BE26" s="35" t="n">
        <v>110</v>
      </c>
      <c r="BF26" s="35" t="n">
        <v>80</v>
      </c>
      <c r="BG26" s="35" t="n">
        <v>80</v>
      </c>
      <c r="BH26" s="35" t="n">
        <v>10</v>
      </c>
      <c r="BI26" s="35" t="n">
        <v>10</v>
      </c>
      <c r="BJ26" s="35" t="n">
        <v>20</v>
      </c>
      <c r="BK26" s="35" t="n">
        <v>20</v>
      </c>
      <c r="BL26" s="35" t="n">
        <v>10</v>
      </c>
      <c r="BM26" s="35" t="n">
        <v>10</v>
      </c>
      <c r="BN26" s="35"/>
      <c r="BO26" s="35"/>
      <c r="BP26" s="61" t="n">
        <f aca="false">SUM(D26:BO26)</f>
        <v>1040</v>
      </c>
    </row>
    <row r="27" customFormat="false" ht="15" hidden="false" customHeight="false" outlineLevel="0" collapsed="false">
      <c r="A27" s="30" t="n">
        <v>18</v>
      </c>
      <c r="B27" s="31" t="s">
        <v>80</v>
      </c>
      <c r="C27" s="65" t="s">
        <v>81</v>
      </c>
      <c r="D27" s="35" t="n">
        <v>500</v>
      </c>
      <c r="E27" s="35" t="n">
        <v>500</v>
      </c>
      <c r="F27" s="35" t="n">
        <v>1180</v>
      </c>
      <c r="G27" s="35" t="n">
        <v>1180</v>
      </c>
      <c r="H27" s="35" t="n">
        <v>1670</v>
      </c>
      <c r="I27" s="35" t="n">
        <v>1670</v>
      </c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5"/>
      <c r="AD27" s="35"/>
      <c r="AE27" s="35"/>
      <c r="AF27" s="35"/>
      <c r="AG27" s="35"/>
      <c r="AH27" s="35"/>
      <c r="AI27" s="35"/>
      <c r="AJ27" s="35"/>
      <c r="AK27" s="37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35" t="n">
        <v>100</v>
      </c>
      <c r="AW27" s="35" t="n">
        <v>100</v>
      </c>
      <c r="AX27" s="35" t="n">
        <v>3980</v>
      </c>
      <c r="AY27" s="35" t="n">
        <v>3980</v>
      </c>
      <c r="AZ27" s="35" t="n">
        <v>770</v>
      </c>
      <c r="BA27" s="35" t="n">
        <v>770</v>
      </c>
      <c r="BB27" s="35" t="n">
        <v>970</v>
      </c>
      <c r="BC27" s="35" t="n">
        <v>970</v>
      </c>
      <c r="BD27" s="35" t="n">
        <v>2330</v>
      </c>
      <c r="BE27" s="35" t="n">
        <v>2330</v>
      </c>
      <c r="BF27" s="35" t="n">
        <v>3590</v>
      </c>
      <c r="BG27" s="35" t="n">
        <v>3590</v>
      </c>
      <c r="BH27" s="35" t="n">
        <v>2210</v>
      </c>
      <c r="BI27" s="35" t="n">
        <v>2210</v>
      </c>
      <c r="BJ27" s="35" t="n">
        <v>4290</v>
      </c>
      <c r="BK27" s="35" t="n">
        <v>4290</v>
      </c>
      <c r="BL27" s="35" t="n">
        <v>2160</v>
      </c>
      <c r="BM27" s="35" t="n">
        <v>2160</v>
      </c>
      <c r="BN27" s="35"/>
      <c r="BO27" s="35"/>
      <c r="BP27" s="61" t="n">
        <f aca="false">SUM(D27:BO27)</f>
        <v>47500</v>
      </c>
    </row>
    <row r="28" customFormat="false" ht="15" hidden="false" customHeight="false" outlineLevel="0" collapsed="false">
      <c r="A28" s="30" t="n">
        <v>19</v>
      </c>
      <c r="B28" s="31" t="s">
        <v>82</v>
      </c>
      <c r="C28" s="65" t="s">
        <v>83</v>
      </c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  <c r="AA28" s="35"/>
      <c r="AB28" s="35"/>
      <c r="AC28" s="35"/>
      <c r="AD28" s="35"/>
      <c r="AE28" s="35"/>
      <c r="AF28" s="35"/>
      <c r="AG28" s="35"/>
      <c r="AH28" s="35"/>
      <c r="AI28" s="35"/>
      <c r="AJ28" s="35"/>
      <c r="AK28" s="37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35" t="n">
        <v>160</v>
      </c>
      <c r="AW28" s="35" t="n">
        <v>160</v>
      </c>
      <c r="AX28" s="35" t="n">
        <v>20</v>
      </c>
      <c r="AY28" s="35" t="n">
        <v>20</v>
      </c>
      <c r="AZ28" s="35" t="n">
        <v>20</v>
      </c>
      <c r="BA28" s="35" t="n">
        <v>20</v>
      </c>
      <c r="BB28" s="35" t="n">
        <v>1100</v>
      </c>
      <c r="BC28" s="35" t="n">
        <v>1100</v>
      </c>
      <c r="BD28" s="35" t="n">
        <v>70</v>
      </c>
      <c r="BE28" s="35" t="n">
        <v>70</v>
      </c>
      <c r="BF28" s="35" t="n">
        <v>90</v>
      </c>
      <c r="BG28" s="35" t="n">
        <v>90</v>
      </c>
      <c r="BH28" s="35" t="n">
        <v>60</v>
      </c>
      <c r="BI28" s="35" t="n">
        <v>60</v>
      </c>
      <c r="BJ28" s="35" t="n">
        <v>20</v>
      </c>
      <c r="BK28" s="35" t="n">
        <v>20</v>
      </c>
      <c r="BL28" s="35" t="n">
        <v>20</v>
      </c>
      <c r="BM28" s="35" t="n">
        <v>20</v>
      </c>
      <c r="BN28" s="35" t="n">
        <v>30</v>
      </c>
      <c r="BO28" s="35" t="n">
        <v>30</v>
      </c>
      <c r="BP28" s="61" t="n">
        <f aca="false">SUM(D28:BO28)</f>
        <v>3180</v>
      </c>
    </row>
    <row r="29" customFormat="false" ht="15" hidden="false" customHeight="false" outlineLevel="0" collapsed="false">
      <c r="A29" s="30" t="n">
        <v>20</v>
      </c>
      <c r="B29" s="31" t="s">
        <v>84</v>
      </c>
      <c r="C29" s="65" t="s">
        <v>85</v>
      </c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35"/>
      <c r="AB29" s="35"/>
      <c r="AC29" s="35"/>
      <c r="AD29" s="35"/>
      <c r="AE29" s="35"/>
      <c r="AF29" s="35"/>
      <c r="AG29" s="35"/>
      <c r="AH29" s="35"/>
      <c r="AI29" s="35"/>
      <c r="AJ29" s="35"/>
      <c r="AK29" s="37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35"/>
      <c r="AW29" s="35"/>
      <c r="AX29" s="35"/>
      <c r="AY29" s="35"/>
      <c r="AZ29" s="35"/>
      <c r="BA29" s="35"/>
      <c r="BB29" s="35"/>
      <c r="BC29" s="35"/>
      <c r="BD29" s="35"/>
      <c r="BE29" s="35"/>
      <c r="BF29" s="35"/>
      <c r="BG29" s="35"/>
      <c r="BH29" s="35"/>
      <c r="BI29" s="35"/>
      <c r="BJ29" s="35"/>
      <c r="BK29" s="35"/>
      <c r="BL29" s="35"/>
      <c r="BM29" s="35"/>
      <c r="BN29" s="35"/>
      <c r="BO29" s="35"/>
      <c r="BP29" s="61" t="n">
        <f aca="false">SUM(D29:BO29)</f>
        <v>0</v>
      </c>
    </row>
    <row r="30" customFormat="false" ht="15" hidden="false" customHeight="false" outlineLevel="0" collapsed="false">
      <c r="A30" s="30" t="n">
        <v>21</v>
      </c>
      <c r="B30" s="31" t="s">
        <v>86</v>
      </c>
      <c r="C30" s="65" t="s">
        <v>87</v>
      </c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  <c r="AA30" s="35"/>
      <c r="AB30" s="35"/>
      <c r="AC30" s="35"/>
      <c r="AD30" s="35"/>
      <c r="AE30" s="35"/>
      <c r="AF30" s="35"/>
      <c r="AG30" s="35"/>
      <c r="AH30" s="35"/>
      <c r="AI30" s="35"/>
      <c r="AJ30" s="35"/>
      <c r="AK30" s="37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35"/>
      <c r="AW30" s="35"/>
      <c r="AX30" s="35"/>
      <c r="AY30" s="35"/>
      <c r="AZ30" s="35"/>
      <c r="BA30" s="35"/>
      <c r="BB30" s="35"/>
      <c r="BC30" s="35"/>
      <c r="BD30" s="35"/>
      <c r="BE30" s="35"/>
      <c r="BF30" s="35"/>
      <c r="BG30" s="35"/>
      <c r="BH30" s="35"/>
      <c r="BI30" s="35"/>
      <c r="BJ30" s="35"/>
      <c r="BK30" s="35"/>
      <c r="BL30" s="35"/>
      <c r="BM30" s="35"/>
      <c r="BN30" s="35"/>
      <c r="BO30" s="35"/>
      <c r="BP30" s="61" t="n">
        <f aca="false">SUM(D30:BO30)</f>
        <v>0</v>
      </c>
    </row>
    <row r="31" customFormat="false" ht="15" hidden="false" customHeight="false" outlineLevel="0" collapsed="false">
      <c r="A31" s="30" t="n">
        <v>22</v>
      </c>
      <c r="B31" s="31" t="s">
        <v>88</v>
      </c>
      <c r="C31" s="65" t="s">
        <v>89</v>
      </c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  <c r="AA31" s="35"/>
      <c r="AB31" s="35"/>
      <c r="AC31" s="35"/>
      <c r="AD31" s="35"/>
      <c r="AE31" s="35"/>
      <c r="AF31" s="35"/>
      <c r="AG31" s="35"/>
      <c r="AH31" s="35"/>
      <c r="AI31" s="35"/>
      <c r="AJ31" s="35"/>
      <c r="AK31" s="37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35"/>
      <c r="AW31" s="35"/>
      <c r="AX31" s="35"/>
      <c r="AY31" s="35"/>
      <c r="AZ31" s="35"/>
      <c r="BA31" s="35"/>
      <c r="BB31" s="35"/>
      <c r="BC31" s="35"/>
      <c r="BD31" s="35"/>
      <c r="BE31" s="35"/>
      <c r="BF31" s="35"/>
      <c r="BG31" s="35"/>
      <c r="BH31" s="35"/>
      <c r="BI31" s="35"/>
      <c r="BJ31" s="35"/>
      <c r="BK31" s="35"/>
      <c r="BL31" s="35"/>
      <c r="BM31" s="35"/>
      <c r="BN31" s="35"/>
      <c r="BO31" s="35"/>
      <c r="BP31" s="61" t="n">
        <f aca="false">SUM(D31:BO31)</f>
        <v>0</v>
      </c>
    </row>
    <row r="32" customFormat="false" ht="15" hidden="false" customHeight="false" outlineLevel="0" collapsed="false">
      <c r="A32" s="30" t="n">
        <v>23</v>
      </c>
      <c r="B32" s="31" t="s">
        <v>90</v>
      </c>
      <c r="C32" s="65" t="s">
        <v>91</v>
      </c>
      <c r="D32" s="35" t="n">
        <v>1620</v>
      </c>
      <c r="E32" s="35" t="n">
        <v>1620</v>
      </c>
      <c r="F32" s="35" t="n">
        <v>2070</v>
      </c>
      <c r="G32" s="35" t="n">
        <v>2070</v>
      </c>
      <c r="H32" s="35" t="n">
        <v>680</v>
      </c>
      <c r="I32" s="35" t="n">
        <v>680</v>
      </c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5"/>
      <c r="AB32" s="35"/>
      <c r="AC32" s="35"/>
      <c r="AD32" s="35"/>
      <c r="AE32" s="35"/>
      <c r="AF32" s="35"/>
      <c r="AG32" s="35"/>
      <c r="AH32" s="35"/>
      <c r="AI32" s="35"/>
      <c r="AJ32" s="35"/>
      <c r="AK32" s="37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35" t="n">
        <v>2580</v>
      </c>
      <c r="AW32" s="35" t="n">
        <v>2580</v>
      </c>
      <c r="AX32" s="35" t="n">
        <v>230</v>
      </c>
      <c r="AY32" s="35" t="n">
        <v>230</v>
      </c>
      <c r="AZ32" s="35" t="n">
        <v>780</v>
      </c>
      <c r="BA32" s="35" t="n">
        <v>780</v>
      </c>
      <c r="BB32" s="35" t="n">
        <v>450</v>
      </c>
      <c r="BC32" s="35" t="n">
        <v>450</v>
      </c>
      <c r="BD32" s="35" t="n">
        <v>60</v>
      </c>
      <c r="BE32" s="35" t="n">
        <v>60</v>
      </c>
      <c r="BF32" s="35" t="n">
        <v>620</v>
      </c>
      <c r="BG32" s="35" t="n">
        <v>620</v>
      </c>
      <c r="BH32" s="35" t="n">
        <v>220</v>
      </c>
      <c r="BI32" s="35" t="n">
        <v>220</v>
      </c>
      <c r="BJ32" s="35" t="n">
        <v>590</v>
      </c>
      <c r="BK32" s="35" t="n">
        <v>590</v>
      </c>
      <c r="BL32" s="35" t="n">
        <v>560</v>
      </c>
      <c r="BM32" s="35" t="n">
        <v>560</v>
      </c>
      <c r="BN32" s="35" t="n">
        <v>510</v>
      </c>
      <c r="BO32" s="35" t="n">
        <v>510</v>
      </c>
      <c r="BP32" s="61" t="n">
        <f aca="false">SUM(D32:BO32)</f>
        <v>21940</v>
      </c>
    </row>
    <row r="33" customFormat="false" ht="15" hidden="false" customHeight="false" outlineLevel="0" collapsed="false">
      <c r="A33" s="30" t="n">
        <v>24</v>
      </c>
      <c r="B33" s="31" t="s">
        <v>92</v>
      </c>
      <c r="C33" s="65" t="s">
        <v>93</v>
      </c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  <c r="AA33" s="35"/>
      <c r="AB33" s="35"/>
      <c r="AC33" s="35"/>
      <c r="AD33" s="35"/>
      <c r="AE33" s="35"/>
      <c r="AF33" s="35"/>
      <c r="AG33" s="35"/>
      <c r="AH33" s="35"/>
      <c r="AI33" s="35"/>
      <c r="AJ33" s="35"/>
      <c r="AK33" s="37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35"/>
      <c r="AW33" s="35"/>
      <c r="AX33" s="35"/>
      <c r="AY33" s="35"/>
      <c r="AZ33" s="35"/>
      <c r="BA33" s="35"/>
      <c r="BB33" s="35"/>
      <c r="BC33" s="35"/>
      <c r="BD33" s="35"/>
      <c r="BE33" s="35"/>
      <c r="BF33" s="35"/>
      <c r="BG33" s="35"/>
      <c r="BH33" s="35"/>
      <c r="BI33" s="35"/>
      <c r="BJ33" s="35"/>
      <c r="BK33" s="35"/>
      <c r="BL33" s="35"/>
      <c r="BM33" s="35"/>
      <c r="BN33" s="35"/>
      <c r="BO33" s="35"/>
      <c r="BP33" s="61" t="n">
        <f aca="false">SUM(D33:BO33)</f>
        <v>0</v>
      </c>
    </row>
    <row r="34" customFormat="false" ht="15" hidden="false" customHeight="false" outlineLevel="0" collapsed="false">
      <c r="A34" s="30" t="n">
        <v>25</v>
      </c>
      <c r="B34" s="40" t="s">
        <v>94</v>
      </c>
      <c r="C34" s="65" t="s">
        <v>95</v>
      </c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  <c r="AB34" s="35"/>
      <c r="AC34" s="35"/>
      <c r="AD34" s="35"/>
      <c r="AE34" s="35"/>
      <c r="AF34" s="35"/>
      <c r="AG34" s="35"/>
      <c r="AH34" s="35"/>
      <c r="AI34" s="35"/>
      <c r="AJ34" s="35"/>
      <c r="AK34" s="37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35"/>
      <c r="AW34" s="35"/>
      <c r="AX34" s="35"/>
      <c r="AY34" s="35"/>
      <c r="AZ34" s="35"/>
      <c r="BA34" s="35"/>
      <c r="BB34" s="35"/>
      <c r="BC34" s="35"/>
      <c r="BD34" s="35"/>
      <c r="BE34" s="35"/>
      <c r="BF34" s="35"/>
      <c r="BG34" s="35"/>
      <c r="BH34" s="35"/>
      <c r="BI34" s="35"/>
      <c r="BJ34" s="35"/>
      <c r="BK34" s="35"/>
      <c r="BL34" s="35"/>
      <c r="BM34" s="35"/>
      <c r="BN34" s="35"/>
      <c r="BO34" s="35"/>
      <c r="BP34" s="61" t="n">
        <f aca="false">SUM(D34:BO34)</f>
        <v>0</v>
      </c>
    </row>
    <row r="35" customFormat="false" ht="15" hidden="false" customHeight="false" outlineLevel="0" collapsed="false">
      <c r="A35" s="30" t="n">
        <v>26</v>
      </c>
      <c r="B35" s="31" t="s">
        <v>96</v>
      </c>
      <c r="C35" s="65" t="s">
        <v>97</v>
      </c>
      <c r="D35" s="35" t="n">
        <v>520</v>
      </c>
      <c r="E35" s="35" t="n">
        <v>520</v>
      </c>
      <c r="F35" s="35" t="n">
        <v>740</v>
      </c>
      <c r="G35" s="35" t="n">
        <v>740</v>
      </c>
      <c r="H35" s="35" t="n">
        <v>340</v>
      </c>
      <c r="I35" s="35" t="n">
        <v>340</v>
      </c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  <c r="AA35" s="35"/>
      <c r="AB35" s="35"/>
      <c r="AC35" s="35"/>
      <c r="AD35" s="35"/>
      <c r="AE35" s="35"/>
      <c r="AF35" s="35"/>
      <c r="AG35" s="35"/>
      <c r="AH35" s="35"/>
      <c r="AI35" s="35"/>
      <c r="AJ35" s="35"/>
      <c r="AK35" s="37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35" t="n">
        <v>330</v>
      </c>
      <c r="AW35" s="35" t="n">
        <v>330</v>
      </c>
      <c r="AX35" s="35" t="n">
        <v>1200</v>
      </c>
      <c r="AY35" s="35" t="n">
        <v>1200</v>
      </c>
      <c r="AZ35" s="35" t="n">
        <v>200</v>
      </c>
      <c r="BA35" s="35" t="n">
        <v>200</v>
      </c>
      <c r="BB35" s="35" t="n">
        <v>130</v>
      </c>
      <c r="BC35" s="35" t="n">
        <v>130</v>
      </c>
      <c r="BD35" s="35" t="n">
        <v>110</v>
      </c>
      <c r="BE35" s="35" t="n">
        <v>110</v>
      </c>
      <c r="BF35" s="35" t="n">
        <v>390</v>
      </c>
      <c r="BG35" s="35" t="n">
        <v>390</v>
      </c>
      <c r="BH35" s="35" t="n">
        <v>210</v>
      </c>
      <c r="BI35" s="35" t="n">
        <v>210</v>
      </c>
      <c r="BJ35" s="35" t="n">
        <v>650</v>
      </c>
      <c r="BK35" s="35" t="n">
        <v>650</v>
      </c>
      <c r="BL35" s="35" t="n">
        <v>270</v>
      </c>
      <c r="BM35" s="35" t="n">
        <v>270</v>
      </c>
      <c r="BN35" s="35" t="n">
        <v>70</v>
      </c>
      <c r="BO35" s="35" t="n">
        <v>70</v>
      </c>
      <c r="BP35" s="61" t="n">
        <f aca="false">SUM(D35:BO35)</f>
        <v>10320</v>
      </c>
    </row>
    <row r="36" customFormat="false" ht="15" hidden="false" customHeight="false" outlineLevel="0" collapsed="false">
      <c r="A36" s="30" t="n">
        <v>27</v>
      </c>
      <c r="B36" s="31" t="s">
        <v>98</v>
      </c>
      <c r="C36" s="65" t="s">
        <v>99</v>
      </c>
      <c r="D36" s="35" t="n">
        <v>300</v>
      </c>
      <c r="E36" s="35" t="n">
        <v>300</v>
      </c>
      <c r="F36" s="35" t="n">
        <v>150</v>
      </c>
      <c r="G36" s="35" t="n">
        <v>150</v>
      </c>
      <c r="H36" s="35" t="n">
        <v>330</v>
      </c>
      <c r="I36" s="35" t="n">
        <v>330</v>
      </c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  <c r="AA36" s="35"/>
      <c r="AB36" s="35"/>
      <c r="AC36" s="35"/>
      <c r="AD36" s="35"/>
      <c r="AE36" s="35"/>
      <c r="AF36" s="35"/>
      <c r="AG36" s="35"/>
      <c r="AH36" s="35"/>
      <c r="AI36" s="35"/>
      <c r="AJ36" s="35"/>
      <c r="AK36" s="37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35" t="n">
        <v>240</v>
      </c>
      <c r="AW36" s="35" t="n">
        <v>240</v>
      </c>
      <c r="AX36" s="35" t="n">
        <v>610</v>
      </c>
      <c r="AY36" s="35" t="n">
        <v>610</v>
      </c>
      <c r="AZ36" s="35" t="n">
        <v>680</v>
      </c>
      <c r="BA36" s="35" t="n">
        <v>680</v>
      </c>
      <c r="BB36" s="35" t="n">
        <v>2770</v>
      </c>
      <c r="BC36" s="35" t="n">
        <v>2770</v>
      </c>
      <c r="BD36" s="35" t="n">
        <v>140</v>
      </c>
      <c r="BE36" s="35" t="n">
        <v>140</v>
      </c>
      <c r="BF36" s="35" t="n">
        <v>350</v>
      </c>
      <c r="BG36" s="35" t="n">
        <v>350</v>
      </c>
      <c r="BH36" s="35" t="n">
        <v>620</v>
      </c>
      <c r="BI36" s="35" t="n">
        <v>620</v>
      </c>
      <c r="BJ36" s="35" t="n">
        <v>240</v>
      </c>
      <c r="BK36" s="35" t="n">
        <v>240</v>
      </c>
      <c r="BL36" s="35" t="n">
        <v>170</v>
      </c>
      <c r="BM36" s="35" t="n">
        <v>170</v>
      </c>
      <c r="BN36" s="35" t="n">
        <v>200</v>
      </c>
      <c r="BO36" s="35" t="n">
        <v>200</v>
      </c>
      <c r="BP36" s="61" t="n">
        <f aca="false">SUM(D36:BO36)</f>
        <v>13600</v>
      </c>
    </row>
    <row r="37" customFormat="false" ht="15" hidden="false" customHeight="false" outlineLevel="0" collapsed="false">
      <c r="A37" s="30" t="n">
        <v>28</v>
      </c>
      <c r="B37" s="31" t="s">
        <v>100</v>
      </c>
      <c r="C37" s="65" t="s">
        <v>101</v>
      </c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  <c r="AA37" s="35"/>
      <c r="AB37" s="35"/>
      <c r="AC37" s="35"/>
      <c r="AD37" s="35"/>
      <c r="AE37" s="35"/>
      <c r="AF37" s="35"/>
      <c r="AG37" s="35"/>
      <c r="AH37" s="35"/>
      <c r="AI37" s="35"/>
      <c r="AJ37" s="35"/>
      <c r="AK37" s="37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35"/>
      <c r="AW37" s="35"/>
      <c r="AX37" s="35"/>
      <c r="AY37" s="35"/>
      <c r="AZ37" s="35"/>
      <c r="BA37" s="35"/>
      <c r="BB37" s="35"/>
      <c r="BC37" s="35"/>
      <c r="BD37" s="35"/>
      <c r="BE37" s="35"/>
      <c r="BF37" s="35"/>
      <c r="BG37" s="35"/>
      <c r="BH37" s="35"/>
      <c r="BI37" s="35"/>
      <c r="BJ37" s="35"/>
      <c r="BK37" s="35"/>
      <c r="BL37" s="35"/>
      <c r="BM37" s="35"/>
      <c r="BN37" s="35"/>
      <c r="BO37" s="35"/>
      <c r="BP37" s="61" t="n">
        <f aca="false">SUM(D37:BO37)</f>
        <v>0</v>
      </c>
    </row>
    <row r="38" customFormat="false" ht="15" hidden="false" customHeight="false" outlineLevel="0" collapsed="false">
      <c r="A38" s="30" t="n">
        <v>29</v>
      </c>
      <c r="B38" s="31" t="s">
        <v>102</v>
      </c>
      <c r="C38" s="66" t="s">
        <v>103</v>
      </c>
      <c r="D38" s="35" t="n">
        <v>280</v>
      </c>
      <c r="E38" s="35" t="n">
        <v>280</v>
      </c>
      <c r="F38" s="35" t="n">
        <v>170</v>
      </c>
      <c r="G38" s="35" t="n">
        <v>170</v>
      </c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5"/>
      <c r="AB38" s="35"/>
      <c r="AC38" s="35"/>
      <c r="AD38" s="35"/>
      <c r="AE38" s="35"/>
      <c r="AF38" s="35"/>
      <c r="AG38" s="35"/>
      <c r="AH38" s="35"/>
      <c r="AI38" s="35"/>
      <c r="AJ38" s="35"/>
      <c r="AK38" s="37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35" t="n">
        <v>360</v>
      </c>
      <c r="AW38" s="35" t="n">
        <v>360</v>
      </c>
      <c r="AX38" s="35" t="n">
        <v>1150</v>
      </c>
      <c r="AY38" s="35" t="n">
        <v>1150</v>
      </c>
      <c r="AZ38" s="35" t="n">
        <v>575</v>
      </c>
      <c r="BA38" s="35" t="n">
        <v>575</v>
      </c>
      <c r="BB38" s="35" t="n">
        <v>1116</v>
      </c>
      <c r="BC38" s="35" t="n">
        <v>1116</v>
      </c>
      <c r="BD38" s="35" t="n">
        <v>1370</v>
      </c>
      <c r="BE38" s="35" t="n">
        <v>1370</v>
      </c>
      <c r="BF38" s="35" t="n">
        <v>790</v>
      </c>
      <c r="BG38" s="35" t="n">
        <v>790</v>
      </c>
      <c r="BH38" s="35" t="n">
        <v>840</v>
      </c>
      <c r="BI38" s="35" t="n">
        <v>840</v>
      </c>
      <c r="BJ38" s="35" t="n">
        <v>850</v>
      </c>
      <c r="BK38" s="35" t="n">
        <v>850</v>
      </c>
      <c r="BL38" s="35" t="n">
        <v>380</v>
      </c>
      <c r="BM38" s="35" t="n">
        <v>380</v>
      </c>
      <c r="BN38" s="35" t="n">
        <v>450</v>
      </c>
      <c r="BO38" s="35" t="n">
        <v>450</v>
      </c>
      <c r="BP38" s="61" t="n">
        <f aca="false">SUM(D38:BO38)</f>
        <v>16662</v>
      </c>
    </row>
    <row r="39" customFormat="false" ht="15" hidden="false" customHeight="false" outlineLevel="0" collapsed="false">
      <c r="A39" s="30" t="n">
        <v>30</v>
      </c>
      <c r="B39" s="31" t="s">
        <v>104</v>
      </c>
      <c r="C39" s="65" t="s">
        <v>105</v>
      </c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5"/>
      <c r="AD39" s="35"/>
      <c r="AE39" s="35"/>
      <c r="AF39" s="35"/>
      <c r="AG39" s="35"/>
      <c r="AH39" s="35"/>
      <c r="AI39" s="35"/>
      <c r="AJ39" s="35"/>
      <c r="AK39" s="37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35"/>
      <c r="AW39" s="35"/>
      <c r="AX39" s="35"/>
      <c r="AY39" s="35"/>
      <c r="AZ39" s="35"/>
      <c r="BA39" s="35"/>
      <c r="BB39" s="35"/>
      <c r="BC39" s="35"/>
      <c r="BD39" s="35"/>
      <c r="BE39" s="35"/>
      <c r="BF39" s="35"/>
      <c r="BG39" s="35"/>
      <c r="BH39" s="35"/>
      <c r="BI39" s="35"/>
      <c r="BJ39" s="35"/>
      <c r="BK39" s="35"/>
      <c r="BL39" s="35"/>
      <c r="BM39" s="35"/>
      <c r="BN39" s="35"/>
      <c r="BO39" s="35"/>
      <c r="BP39" s="61" t="n">
        <f aca="false">SUM(D39:BO39)</f>
        <v>0</v>
      </c>
    </row>
    <row r="40" customFormat="false" ht="15" hidden="false" customHeight="false" outlineLevel="0" collapsed="false">
      <c r="A40" s="30" t="n">
        <v>31</v>
      </c>
      <c r="B40" s="31" t="s">
        <v>106</v>
      </c>
      <c r="C40" s="65" t="s">
        <v>107</v>
      </c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35"/>
      <c r="AJ40" s="35"/>
      <c r="AK40" s="37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35"/>
      <c r="AW40" s="35"/>
      <c r="AX40" s="35"/>
      <c r="AY40" s="35"/>
      <c r="AZ40" s="35"/>
      <c r="BA40" s="35"/>
      <c r="BB40" s="35"/>
      <c r="BC40" s="35"/>
      <c r="BD40" s="35"/>
      <c r="BE40" s="35"/>
      <c r="BF40" s="35"/>
      <c r="BG40" s="35"/>
      <c r="BH40" s="35" t="n">
        <v>1910</v>
      </c>
      <c r="BI40" s="35" t="n">
        <v>1910</v>
      </c>
      <c r="BJ40" s="35"/>
      <c r="BK40" s="35"/>
      <c r="BL40" s="35"/>
      <c r="BM40" s="35"/>
      <c r="BN40" s="35"/>
      <c r="BO40" s="35"/>
      <c r="BP40" s="61" t="n">
        <f aca="false">SUM(D40:BO40)</f>
        <v>3820</v>
      </c>
    </row>
    <row r="41" customFormat="false" ht="15" hidden="false" customHeight="false" outlineLevel="0" collapsed="false">
      <c r="A41" s="30" t="n">
        <v>32</v>
      </c>
      <c r="B41" s="31" t="s">
        <v>108</v>
      </c>
      <c r="C41" s="65" t="s">
        <v>109</v>
      </c>
      <c r="D41" s="35"/>
      <c r="E41" s="35"/>
      <c r="F41" s="35" t="n">
        <v>10</v>
      </c>
      <c r="G41" s="35" t="n">
        <v>10</v>
      </c>
      <c r="H41" s="35" t="n">
        <v>140</v>
      </c>
      <c r="I41" s="35" t="n">
        <v>140</v>
      </c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5"/>
      <c r="AD41" s="35"/>
      <c r="AE41" s="35"/>
      <c r="AF41" s="35"/>
      <c r="AG41" s="35"/>
      <c r="AH41" s="35"/>
      <c r="AI41" s="35"/>
      <c r="AJ41" s="35"/>
      <c r="AK41" s="37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35" t="n">
        <v>60</v>
      </c>
      <c r="AW41" s="35" t="n">
        <v>60</v>
      </c>
      <c r="AX41" s="35" t="n">
        <v>440</v>
      </c>
      <c r="AY41" s="35" t="n">
        <v>440</v>
      </c>
      <c r="AZ41" s="35" t="n">
        <v>270</v>
      </c>
      <c r="BA41" s="35" t="n">
        <v>270</v>
      </c>
      <c r="BB41" s="35" t="n">
        <v>600</v>
      </c>
      <c r="BC41" s="35" t="n">
        <v>600</v>
      </c>
      <c r="BD41" s="35" t="n">
        <v>620</v>
      </c>
      <c r="BE41" s="35" t="n">
        <v>620</v>
      </c>
      <c r="BF41" s="35" t="n">
        <v>170</v>
      </c>
      <c r="BG41" s="35" t="n">
        <v>170</v>
      </c>
      <c r="BH41" s="35" t="n">
        <v>1230</v>
      </c>
      <c r="BI41" s="35" t="n">
        <v>1230</v>
      </c>
      <c r="BJ41" s="35" t="n">
        <v>430</v>
      </c>
      <c r="BK41" s="35" t="n">
        <v>430</v>
      </c>
      <c r="BL41" s="35" t="n">
        <v>890</v>
      </c>
      <c r="BM41" s="35" t="n">
        <v>890</v>
      </c>
      <c r="BN41" s="35" t="n">
        <v>2760</v>
      </c>
      <c r="BO41" s="35" t="n">
        <v>2760</v>
      </c>
      <c r="BP41" s="61" t="n">
        <f aca="false">SUM(D41:BO41)</f>
        <v>15240</v>
      </c>
    </row>
    <row r="42" customFormat="false" ht="15" hidden="false" customHeight="false" outlineLevel="0" collapsed="false">
      <c r="A42" s="30" t="n">
        <v>33</v>
      </c>
      <c r="B42" s="31" t="s">
        <v>110</v>
      </c>
      <c r="C42" s="67" t="s">
        <v>111</v>
      </c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5"/>
      <c r="AD42" s="35"/>
      <c r="AE42" s="35"/>
      <c r="AF42" s="35"/>
      <c r="AG42" s="35"/>
      <c r="AH42" s="35"/>
      <c r="AI42" s="35"/>
      <c r="AJ42" s="35"/>
      <c r="AK42" s="37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35"/>
      <c r="AW42" s="35"/>
      <c r="AX42" s="35"/>
      <c r="AY42" s="35"/>
      <c r="AZ42" s="35"/>
      <c r="BA42" s="35"/>
      <c r="BB42" s="35"/>
      <c r="BC42" s="35"/>
      <c r="BD42" s="35"/>
      <c r="BE42" s="35"/>
      <c r="BF42" s="35"/>
      <c r="BG42" s="35"/>
      <c r="BH42" s="35"/>
      <c r="BI42" s="35"/>
      <c r="BJ42" s="35"/>
      <c r="BK42" s="35"/>
      <c r="BL42" s="35"/>
      <c r="BM42" s="35"/>
      <c r="BN42" s="35"/>
      <c r="BO42" s="35"/>
      <c r="BP42" s="61" t="n">
        <f aca="false">SUM(D42:BO42)</f>
        <v>0</v>
      </c>
    </row>
    <row r="43" customFormat="false" ht="15" hidden="false" customHeight="false" outlineLevel="0" collapsed="false">
      <c r="A43" s="30" t="n">
        <v>34</v>
      </c>
      <c r="B43" s="31" t="s">
        <v>112</v>
      </c>
      <c r="C43" s="65" t="s">
        <v>113</v>
      </c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  <c r="AA43" s="35"/>
      <c r="AB43" s="35"/>
      <c r="AC43" s="35"/>
      <c r="AD43" s="35"/>
      <c r="AE43" s="35"/>
      <c r="AF43" s="35"/>
      <c r="AG43" s="35"/>
      <c r="AH43" s="35"/>
      <c r="AI43" s="35"/>
      <c r="AJ43" s="35"/>
      <c r="AK43" s="37"/>
      <c r="AL43" s="20"/>
      <c r="AM43" s="20"/>
      <c r="AN43" s="20"/>
      <c r="AO43" s="20"/>
      <c r="AP43" s="20"/>
      <c r="AQ43" s="20"/>
      <c r="AR43" s="20"/>
      <c r="AS43" s="20"/>
      <c r="AT43" s="20"/>
      <c r="AU43" s="20"/>
      <c r="AV43" s="35"/>
      <c r="AW43" s="35"/>
      <c r="AX43" s="35"/>
      <c r="AY43" s="35"/>
      <c r="AZ43" s="35" t="n">
        <v>160</v>
      </c>
      <c r="BA43" s="35" t="n">
        <v>160</v>
      </c>
      <c r="BB43" s="35"/>
      <c r="BC43" s="35"/>
      <c r="BD43" s="35" t="n">
        <v>280</v>
      </c>
      <c r="BE43" s="35" t="n">
        <v>280</v>
      </c>
      <c r="BF43" s="35" t="n">
        <v>600</v>
      </c>
      <c r="BG43" s="35" t="n">
        <v>600</v>
      </c>
      <c r="BH43" s="35" t="n">
        <v>240</v>
      </c>
      <c r="BI43" s="35" t="n">
        <v>240</v>
      </c>
      <c r="BJ43" s="35"/>
      <c r="BK43" s="35"/>
      <c r="BL43" s="35"/>
      <c r="BM43" s="35"/>
      <c r="BN43" s="35"/>
      <c r="BO43" s="35"/>
      <c r="BP43" s="61" t="n">
        <f aca="false">SUM(D43:BO43)</f>
        <v>2560</v>
      </c>
    </row>
    <row r="44" customFormat="false" ht="15" hidden="false" customHeight="false" outlineLevel="0" collapsed="false">
      <c r="A44" s="30" t="n">
        <v>35</v>
      </c>
      <c r="B44" s="31" t="s">
        <v>114</v>
      </c>
      <c r="C44" s="65" t="s">
        <v>115</v>
      </c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5"/>
      <c r="AC44" s="35"/>
      <c r="AD44" s="35"/>
      <c r="AE44" s="35"/>
      <c r="AF44" s="35"/>
      <c r="AG44" s="35"/>
      <c r="AH44" s="35"/>
      <c r="AI44" s="35"/>
      <c r="AJ44" s="35"/>
      <c r="AK44" s="37"/>
      <c r="AL44" s="20"/>
      <c r="AM44" s="20"/>
      <c r="AN44" s="20"/>
      <c r="AO44" s="20"/>
      <c r="AP44" s="20"/>
      <c r="AQ44" s="20"/>
      <c r="AR44" s="20"/>
      <c r="AS44" s="20"/>
      <c r="AT44" s="20"/>
      <c r="AU44" s="20"/>
      <c r="AV44" s="35"/>
      <c r="AW44" s="35"/>
      <c r="AX44" s="35"/>
      <c r="AY44" s="35"/>
      <c r="AZ44" s="35"/>
      <c r="BA44" s="35"/>
      <c r="BB44" s="35"/>
      <c r="BC44" s="35"/>
      <c r="BD44" s="35"/>
      <c r="BE44" s="35"/>
      <c r="BF44" s="35"/>
      <c r="BG44" s="35"/>
      <c r="BH44" s="35"/>
      <c r="BI44" s="35"/>
      <c r="BJ44" s="35"/>
      <c r="BK44" s="35"/>
      <c r="BL44" s="35"/>
      <c r="BM44" s="35"/>
      <c r="BN44" s="35"/>
      <c r="BO44" s="35"/>
      <c r="BP44" s="61" t="n">
        <f aca="false">SUM(D44:BO44)</f>
        <v>0</v>
      </c>
    </row>
    <row r="45" customFormat="false" ht="15" hidden="false" customHeight="false" outlineLevel="0" collapsed="false">
      <c r="A45" s="30" t="n">
        <v>36</v>
      </c>
      <c r="B45" s="40" t="s">
        <v>116</v>
      </c>
      <c r="C45" s="65" t="s">
        <v>117</v>
      </c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  <c r="AA45" s="35"/>
      <c r="AB45" s="35"/>
      <c r="AC45" s="35"/>
      <c r="AD45" s="35"/>
      <c r="AE45" s="35"/>
      <c r="AF45" s="35"/>
      <c r="AG45" s="35"/>
      <c r="AH45" s="35"/>
      <c r="AI45" s="35"/>
      <c r="AJ45" s="35"/>
      <c r="AK45" s="37"/>
      <c r="AL45" s="20"/>
      <c r="AM45" s="20"/>
      <c r="AN45" s="20"/>
      <c r="AO45" s="20"/>
      <c r="AP45" s="20"/>
      <c r="AQ45" s="20"/>
      <c r="AR45" s="20"/>
      <c r="AS45" s="20"/>
      <c r="AT45" s="20"/>
      <c r="AU45" s="20"/>
      <c r="AV45" s="35"/>
      <c r="AW45" s="35"/>
      <c r="AX45" s="35"/>
      <c r="AY45" s="35"/>
      <c r="AZ45" s="35"/>
      <c r="BA45" s="35"/>
      <c r="BB45" s="35"/>
      <c r="BC45" s="35"/>
      <c r="BD45" s="35"/>
      <c r="BE45" s="35"/>
      <c r="BF45" s="35"/>
      <c r="BG45" s="35"/>
      <c r="BH45" s="35"/>
      <c r="BI45" s="35"/>
      <c r="BJ45" s="35"/>
      <c r="BK45" s="35"/>
      <c r="BL45" s="35"/>
      <c r="BM45" s="35"/>
      <c r="BN45" s="35"/>
      <c r="BO45" s="35"/>
      <c r="BP45" s="61" t="n">
        <f aca="false">SUM(D45:BO45)</f>
        <v>0</v>
      </c>
    </row>
    <row r="46" customFormat="false" ht="15" hidden="false" customHeight="false" outlineLevel="0" collapsed="false">
      <c r="A46" s="30" t="n">
        <v>37</v>
      </c>
      <c r="B46" s="40" t="s">
        <v>118</v>
      </c>
      <c r="C46" s="65" t="s">
        <v>119</v>
      </c>
      <c r="D46" s="35" t="n">
        <v>210</v>
      </c>
      <c r="E46" s="35" t="n">
        <v>210</v>
      </c>
      <c r="F46" s="35" t="n">
        <v>120</v>
      </c>
      <c r="G46" s="35" t="n">
        <v>120</v>
      </c>
      <c r="H46" s="35" t="n">
        <v>70</v>
      </c>
      <c r="I46" s="35" t="n">
        <v>70</v>
      </c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5"/>
      <c r="AD46" s="35"/>
      <c r="AE46" s="35"/>
      <c r="AF46" s="35"/>
      <c r="AG46" s="35"/>
      <c r="AH46" s="35"/>
      <c r="AI46" s="35"/>
      <c r="AJ46" s="35"/>
      <c r="AK46" s="37"/>
      <c r="AL46" s="20"/>
      <c r="AM46" s="20"/>
      <c r="AN46" s="20"/>
      <c r="AO46" s="20"/>
      <c r="AP46" s="20"/>
      <c r="AQ46" s="20"/>
      <c r="AR46" s="20"/>
      <c r="AS46" s="20"/>
      <c r="AT46" s="20"/>
      <c r="AU46" s="20"/>
      <c r="AV46" s="35" t="n">
        <v>350</v>
      </c>
      <c r="AW46" s="35" t="n">
        <v>350</v>
      </c>
      <c r="AX46" s="35" t="n">
        <v>270</v>
      </c>
      <c r="AY46" s="35" t="n">
        <v>270</v>
      </c>
      <c r="AZ46" s="35" t="n">
        <v>30</v>
      </c>
      <c r="BA46" s="35" t="n">
        <v>30</v>
      </c>
      <c r="BB46" s="35" t="n">
        <v>80</v>
      </c>
      <c r="BC46" s="35" t="n">
        <v>80</v>
      </c>
      <c r="BD46" s="35" t="n">
        <v>130</v>
      </c>
      <c r="BE46" s="35" t="n">
        <v>130</v>
      </c>
      <c r="BF46" s="35" t="n">
        <v>30</v>
      </c>
      <c r="BG46" s="35" t="n">
        <v>30</v>
      </c>
      <c r="BH46" s="35" t="n">
        <v>30</v>
      </c>
      <c r="BI46" s="35" t="n">
        <v>30</v>
      </c>
      <c r="BJ46" s="35" t="n">
        <v>220</v>
      </c>
      <c r="BK46" s="35" t="n">
        <v>220</v>
      </c>
      <c r="BL46" s="35" t="n">
        <v>40</v>
      </c>
      <c r="BM46" s="35" t="n">
        <v>40</v>
      </c>
      <c r="BN46" s="35" t="n">
        <v>60</v>
      </c>
      <c r="BO46" s="35" t="n">
        <v>60</v>
      </c>
      <c r="BP46" s="61" t="n">
        <f aca="false">SUM(D46:BO46)</f>
        <v>3280</v>
      </c>
    </row>
    <row r="47" customFormat="false" ht="15" hidden="false" customHeight="false" outlineLevel="0" collapsed="false">
      <c r="A47" s="30" t="n">
        <v>38</v>
      </c>
      <c r="B47" s="31" t="s">
        <v>120</v>
      </c>
      <c r="C47" s="65" t="s">
        <v>121</v>
      </c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5"/>
      <c r="AF47" s="35"/>
      <c r="AG47" s="35"/>
      <c r="AH47" s="35"/>
      <c r="AI47" s="35"/>
      <c r="AJ47" s="35"/>
      <c r="AK47" s="37"/>
      <c r="AL47" s="20"/>
      <c r="AM47" s="20"/>
      <c r="AN47" s="20"/>
      <c r="AO47" s="20"/>
      <c r="AP47" s="20"/>
      <c r="AQ47" s="20"/>
      <c r="AR47" s="20"/>
      <c r="AS47" s="20"/>
      <c r="AT47" s="20"/>
      <c r="AU47" s="20"/>
      <c r="AV47" s="35"/>
      <c r="AW47" s="35"/>
      <c r="AX47" s="35"/>
      <c r="AY47" s="35"/>
      <c r="AZ47" s="35" t="n">
        <v>40</v>
      </c>
      <c r="BA47" s="35" t="n">
        <v>40</v>
      </c>
      <c r="BB47" s="35" t="n">
        <v>120</v>
      </c>
      <c r="BC47" s="35" t="n">
        <v>120</v>
      </c>
      <c r="BD47" s="35" t="n">
        <v>80</v>
      </c>
      <c r="BE47" s="35" t="n">
        <v>80</v>
      </c>
      <c r="BF47" s="35"/>
      <c r="BG47" s="35"/>
      <c r="BH47" s="35"/>
      <c r="BI47" s="35"/>
      <c r="BJ47" s="35"/>
      <c r="BK47" s="35"/>
      <c r="BL47" s="35"/>
      <c r="BM47" s="35"/>
      <c r="BN47" s="35" t="n">
        <v>20</v>
      </c>
      <c r="BO47" s="35" t="n">
        <v>20</v>
      </c>
      <c r="BP47" s="61" t="n">
        <f aca="false">SUM(D47:BO47)</f>
        <v>520</v>
      </c>
    </row>
    <row r="48" customFormat="false" ht="15" hidden="false" customHeight="false" outlineLevel="0" collapsed="false">
      <c r="A48" s="30" t="n">
        <v>39</v>
      </c>
      <c r="B48" s="31" t="s">
        <v>122</v>
      </c>
      <c r="C48" s="65" t="s">
        <v>123</v>
      </c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  <c r="AA48" s="35"/>
      <c r="AB48" s="35"/>
      <c r="AC48" s="35"/>
      <c r="AD48" s="35"/>
      <c r="AE48" s="35"/>
      <c r="AF48" s="35"/>
      <c r="AG48" s="35"/>
      <c r="AH48" s="35"/>
      <c r="AI48" s="35"/>
      <c r="AJ48" s="35"/>
      <c r="AK48" s="37"/>
      <c r="AL48" s="20"/>
      <c r="AM48" s="20"/>
      <c r="AN48" s="20"/>
      <c r="AO48" s="20"/>
      <c r="AP48" s="20"/>
      <c r="AQ48" s="20"/>
      <c r="AR48" s="20"/>
      <c r="AS48" s="20"/>
      <c r="AT48" s="20"/>
      <c r="AU48" s="20"/>
      <c r="AV48" s="35"/>
      <c r="AW48" s="35"/>
      <c r="AX48" s="35"/>
      <c r="AY48" s="35"/>
      <c r="AZ48" s="35"/>
      <c r="BA48" s="35"/>
      <c r="BB48" s="35"/>
      <c r="BC48" s="35"/>
      <c r="BD48" s="35"/>
      <c r="BE48" s="35"/>
      <c r="BF48" s="35"/>
      <c r="BG48" s="35"/>
      <c r="BH48" s="35"/>
      <c r="BI48" s="35"/>
      <c r="BJ48" s="35"/>
      <c r="BK48" s="35"/>
      <c r="BL48" s="35"/>
      <c r="BM48" s="35"/>
      <c r="BN48" s="35"/>
      <c r="BO48" s="35"/>
      <c r="BP48" s="61" t="n">
        <f aca="false">SUM(D48:BO48)</f>
        <v>0</v>
      </c>
    </row>
    <row r="49" customFormat="false" ht="15" hidden="false" customHeight="false" outlineLevel="0" collapsed="false">
      <c r="A49" s="30" t="n">
        <v>40</v>
      </c>
      <c r="B49" s="31" t="s">
        <v>124</v>
      </c>
      <c r="C49" s="65" t="s">
        <v>125</v>
      </c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7"/>
      <c r="AL49" s="20"/>
      <c r="AM49" s="20"/>
      <c r="AN49" s="20"/>
      <c r="AO49" s="20"/>
      <c r="AP49" s="20"/>
      <c r="AQ49" s="20"/>
      <c r="AR49" s="20"/>
      <c r="AS49" s="20"/>
      <c r="AT49" s="20"/>
      <c r="AU49" s="20"/>
      <c r="AV49" s="35" t="n">
        <v>70</v>
      </c>
      <c r="AW49" s="35" t="n">
        <v>70</v>
      </c>
      <c r="AX49" s="35" t="n">
        <v>90</v>
      </c>
      <c r="AY49" s="35" t="n">
        <v>90</v>
      </c>
      <c r="AZ49" s="35" t="n">
        <v>500</v>
      </c>
      <c r="BA49" s="35" t="n">
        <v>500</v>
      </c>
      <c r="BB49" s="35" t="n">
        <v>40</v>
      </c>
      <c r="BC49" s="35" t="n">
        <v>40</v>
      </c>
      <c r="BD49" s="35" t="n">
        <v>2970</v>
      </c>
      <c r="BE49" s="35" t="n">
        <v>2970</v>
      </c>
      <c r="BF49" s="35" t="n">
        <v>3100</v>
      </c>
      <c r="BG49" s="35" t="n">
        <v>3100</v>
      </c>
      <c r="BH49" s="35" t="n">
        <v>1900</v>
      </c>
      <c r="BI49" s="35" t="n">
        <v>1900</v>
      </c>
      <c r="BJ49" s="35" t="n">
        <v>40</v>
      </c>
      <c r="BK49" s="35" t="n">
        <v>40</v>
      </c>
      <c r="BL49" s="35"/>
      <c r="BM49" s="35"/>
      <c r="BN49" s="35"/>
      <c r="BO49" s="35"/>
      <c r="BP49" s="61" t="n">
        <f aca="false">SUM(D49:BO49)</f>
        <v>17420</v>
      </c>
    </row>
    <row r="50" customFormat="false" ht="15" hidden="false" customHeight="false" outlineLevel="0" collapsed="false">
      <c r="A50" s="30" t="n">
        <v>41</v>
      </c>
      <c r="B50" s="31" t="s">
        <v>126</v>
      </c>
      <c r="C50" s="65" t="s">
        <v>127</v>
      </c>
      <c r="D50" s="35" t="n">
        <v>40</v>
      </c>
      <c r="E50" s="35" t="n">
        <v>40</v>
      </c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  <c r="AA50" s="35"/>
      <c r="AB50" s="35"/>
      <c r="AC50" s="35"/>
      <c r="AD50" s="35"/>
      <c r="AE50" s="35"/>
      <c r="AF50" s="35"/>
      <c r="AG50" s="35"/>
      <c r="AH50" s="35"/>
      <c r="AI50" s="35"/>
      <c r="AJ50" s="35"/>
      <c r="AK50" s="37"/>
      <c r="AL50" s="20"/>
      <c r="AM50" s="20"/>
      <c r="AN50" s="20"/>
      <c r="AO50" s="20"/>
      <c r="AP50" s="20"/>
      <c r="AQ50" s="20"/>
      <c r="AR50" s="20"/>
      <c r="AS50" s="20"/>
      <c r="AT50" s="20"/>
      <c r="AU50" s="20"/>
      <c r="AV50" s="35"/>
      <c r="AW50" s="35"/>
      <c r="AX50" s="35"/>
      <c r="AY50" s="35"/>
      <c r="AZ50" s="35"/>
      <c r="BA50" s="35"/>
      <c r="BB50" s="35"/>
      <c r="BC50" s="35"/>
      <c r="BD50" s="35"/>
      <c r="BE50" s="35"/>
      <c r="BF50" s="35"/>
      <c r="BG50" s="35"/>
      <c r="BH50" s="35"/>
      <c r="BI50" s="35"/>
      <c r="BJ50" s="35"/>
      <c r="BK50" s="35"/>
      <c r="BL50" s="35"/>
      <c r="BM50" s="35"/>
      <c r="BN50" s="35"/>
      <c r="BO50" s="35"/>
      <c r="BP50" s="61" t="n">
        <f aca="false">SUM(D50:BO50)</f>
        <v>80</v>
      </c>
    </row>
    <row r="51" customFormat="false" ht="15" hidden="false" customHeight="false" outlineLevel="0" collapsed="false">
      <c r="A51" s="30" t="n">
        <v>42</v>
      </c>
      <c r="B51" s="31" t="s">
        <v>128</v>
      </c>
      <c r="C51" s="65" t="s">
        <v>129</v>
      </c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  <c r="AD51" s="35"/>
      <c r="AE51" s="35"/>
      <c r="AF51" s="35"/>
      <c r="AG51" s="35"/>
      <c r="AH51" s="35"/>
      <c r="AI51" s="35"/>
      <c r="AJ51" s="35"/>
      <c r="AK51" s="37"/>
      <c r="AL51" s="20"/>
      <c r="AM51" s="20"/>
      <c r="AN51" s="20"/>
      <c r="AO51" s="20"/>
      <c r="AP51" s="20"/>
      <c r="AQ51" s="20"/>
      <c r="AR51" s="20"/>
      <c r="AS51" s="20"/>
      <c r="AT51" s="20"/>
      <c r="AU51" s="20"/>
      <c r="AV51" s="35"/>
      <c r="AW51" s="35"/>
      <c r="AX51" s="35"/>
      <c r="AY51" s="35"/>
      <c r="AZ51" s="35"/>
      <c r="BA51" s="35"/>
      <c r="BB51" s="35"/>
      <c r="BC51" s="35"/>
      <c r="BD51" s="35" t="n">
        <v>200</v>
      </c>
      <c r="BE51" s="35" t="n">
        <v>200</v>
      </c>
      <c r="BF51" s="35"/>
      <c r="BG51" s="35"/>
      <c r="BH51" s="35"/>
      <c r="BI51" s="35"/>
      <c r="BJ51" s="35" t="n">
        <v>760</v>
      </c>
      <c r="BK51" s="35" t="n">
        <v>760</v>
      </c>
      <c r="BL51" s="35" t="n">
        <v>40</v>
      </c>
      <c r="BM51" s="35" t="n">
        <v>40</v>
      </c>
      <c r="BN51" s="35"/>
      <c r="BO51" s="35"/>
      <c r="BP51" s="61" t="n">
        <f aca="false">SUM(D51:BO51)</f>
        <v>2000</v>
      </c>
    </row>
    <row r="52" customFormat="false" ht="15" hidden="false" customHeight="false" outlineLevel="0" collapsed="false">
      <c r="A52" s="30" t="n">
        <v>43</v>
      </c>
      <c r="B52" s="31" t="s">
        <v>130</v>
      </c>
      <c r="C52" s="65" t="s">
        <v>131</v>
      </c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  <c r="AA52" s="35"/>
      <c r="AB52" s="35"/>
      <c r="AC52" s="35"/>
      <c r="AD52" s="35"/>
      <c r="AE52" s="35"/>
      <c r="AF52" s="35"/>
      <c r="AG52" s="35"/>
      <c r="AH52" s="35"/>
      <c r="AI52" s="35"/>
      <c r="AJ52" s="35"/>
      <c r="AK52" s="37"/>
      <c r="AL52" s="20"/>
      <c r="AM52" s="20"/>
      <c r="AN52" s="20"/>
      <c r="AO52" s="20"/>
      <c r="AP52" s="20"/>
      <c r="AQ52" s="20"/>
      <c r="AR52" s="20"/>
      <c r="AS52" s="20"/>
      <c r="AT52" s="20"/>
      <c r="AU52" s="20"/>
      <c r="AV52" s="35"/>
      <c r="AW52" s="35"/>
      <c r="AX52" s="35"/>
      <c r="AY52" s="35"/>
      <c r="AZ52" s="35"/>
      <c r="BA52" s="35"/>
      <c r="BB52" s="35"/>
      <c r="BC52" s="35"/>
      <c r="BD52" s="35"/>
      <c r="BE52" s="35"/>
      <c r="BF52" s="35"/>
      <c r="BG52" s="35"/>
      <c r="BH52" s="35"/>
      <c r="BI52" s="35"/>
      <c r="BJ52" s="35" t="n">
        <v>40</v>
      </c>
      <c r="BK52" s="35" t="n">
        <v>40</v>
      </c>
      <c r="BL52" s="35"/>
      <c r="BM52" s="35"/>
      <c r="BN52" s="35"/>
      <c r="BO52" s="35"/>
      <c r="BP52" s="61" t="n">
        <f aca="false">SUM(D52:BO52)</f>
        <v>80</v>
      </c>
    </row>
    <row r="53" customFormat="false" ht="15" hidden="false" customHeight="false" outlineLevel="0" collapsed="false">
      <c r="A53" s="30" t="n">
        <v>44</v>
      </c>
      <c r="B53" s="31" t="s">
        <v>132</v>
      </c>
      <c r="C53" s="65" t="s">
        <v>133</v>
      </c>
      <c r="D53" s="35" t="n">
        <v>200</v>
      </c>
      <c r="E53" s="35" t="n">
        <v>200</v>
      </c>
      <c r="F53" s="35"/>
      <c r="G53" s="35"/>
      <c r="H53" s="35" t="n">
        <v>120</v>
      </c>
      <c r="I53" s="35" t="n">
        <v>120</v>
      </c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5"/>
      <c r="AD53" s="35"/>
      <c r="AE53" s="35"/>
      <c r="AF53" s="35"/>
      <c r="AG53" s="35"/>
      <c r="AH53" s="35"/>
      <c r="AI53" s="35"/>
      <c r="AJ53" s="35"/>
      <c r="AK53" s="37"/>
      <c r="AL53" s="20"/>
      <c r="AM53" s="20"/>
      <c r="AN53" s="20"/>
      <c r="AO53" s="20"/>
      <c r="AP53" s="20"/>
      <c r="AQ53" s="20"/>
      <c r="AR53" s="20"/>
      <c r="AS53" s="20"/>
      <c r="AT53" s="20"/>
      <c r="AU53" s="20"/>
      <c r="AV53" s="35" t="n">
        <v>570</v>
      </c>
      <c r="AW53" s="35" t="n">
        <v>570</v>
      </c>
      <c r="AX53" s="35"/>
      <c r="AY53" s="35"/>
      <c r="AZ53" s="35"/>
      <c r="BA53" s="35"/>
      <c r="BB53" s="35"/>
      <c r="BC53" s="35"/>
      <c r="BD53" s="35"/>
      <c r="BE53" s="35"/>
      <c r="BF53" s="35"/>
      <c r="BG53" s="35"/>
      <c r="BH53" s="35"/>
      <c r="BI53" s="35"/>
      <c r="BJ53" s="35"/>
      <c r="BK53" s="35"/>
      <c r="BL53" s="35"/>
      <c r="BM53" s="35"/>
      <c r="BN53" s="35"/>
      <c r="BO53" s="35"/>
      <c r="BP53" s="61" t="n">
        <f aca="false">SUM(D53:BO53)</f>
        <v>1780</v>
      </c>
    </row>
    <row r="54" customFormat="false" ht="15" hidden="false" customHeight="false" outlineLevel="0" collapsed="false">
      <c r="A54" s="30" t="n">
        <v>45</v>
      </c>
      <c r="B54" s="31" t="s">
        <v>134</v>
      </c>
      <c r="C54" s="65" t="s">
        <v>135</v>
      </c>
      <c r="D54" s="35" t="n">
        <v>60</v>
      </c>
      <c r="E54" s="35" t="n">
        <v>60</v>
      </c>
      <c r="F54" s="35" t="n">
        <v>1680</v>
      </c>
      <c r="G54" s="35" t="n">
        <v>1680</v>
      </c>
      <c r="H54" s="35" t="n">
        <v>420</v>
      </c>
      <c r="I54" s="35" t="n">
        <v>420</v>
      </c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  <c r="AA54" s="35"/>
      <c r="AB54" s="35"/>
      <c r="AC54" s="35"/>
      <c r="AD54" s="35"/>
      <c r="AE54" s="35"/>
      <c r="AF54" s="35"/>
      <c r="AG54" s="35"/>
      <c r="AH54" s="35"/>
      <c r="AI54" s="35"/>
      <c r="AJ54" s="35"/>
      <c r="AK54" s="37"/>
      <c r="AL54" s="20"/>
      <c r="AM54" s="20"/>
      <c r="AN54" s="20"/>
      <c r="AO54" s="20"/>
      <c r="AP54" s="20"/>
      <c r="AQ54" s="20"/>
      <c r="AR54" s="20"/>
      <c r="AS54" s="20"/>
      <c r="AT54" s="20"/>
      <c r="AU54" s="20"/>
      <c r="AV54" s="35" t="n">
        <v>1780</v>
      </c>
      <c r="AW54" s="35" t="n">
        <v>1780</v>
      </c>
      <c r="AX54" s="35" t="n">
        <v>2550</v>
      </c>
      <c r="AY54" s="35" t="n">
        <v>2550</v>
      </c>
      <c r="AZ54" s="35" t="n">
        <v>480</v>
      </c>
      <c r="BA54" s="35" t="n">
        <v>480</v>
      </c>
      <c r="BB54" s="35" t="n">
        <v>810</v>
      </c>
      <c r="BC54" s="35" t="n">
        <v>810</v>
      </c>
      <c r="BD54" s="35" t="n">
        <v>740</v>
      </c>
      <c r="BE54" s="35" t="n">
        <v>740</v>
      </c>
      <c r="BF54" s="35" t="n">
        <v>1880</v>
      </c>
      <c r="BG54" s="35" t="n">
        <v>1880</v>
      </c>
      <c r="BH54" s="35" t="n">
        <v>3940</v>
      </c>
      <c r="BI54" s="35" t="n">
        <v>3940</v>
      </c>
      <c r="BJ54" s="35" t="n">
        <v>3040</v>
      </c>
      <c r="BK54" s="35" t="n">
        <v>3040</v>
      </c>
      <c r="BL54" s="35" t="n">
        <v>5120</v>
      </c>
      <c r="BM54" s="35" t="n">
        <v>5120</v>
      </c>
      <c r="BN54" s="35" t="n">
        <v>1980</v>
      </c>
      <c r="BO54" s="35" t="n">
        <v>1980</v>
      </c>
      <c r="BP54" s="61" t="n">
        <f aca="false">SUM(D54:BO54)</f>
        <v>48960</v>
      </c>
    </row>
    <row r="55" customFormat="false" ht="15" hidden="false" customHeight="false" outlineLevel="0" collapsed="false">
      <c r="A55" s="30" t="n">
        <v>46</v>
      </c>
      <c r="B55" s="31" t="s">
        <v>136</v>
      </c>
      <c r="C55" s="65" t="s">
        <v>137</v>
      </c>
      <c r="D55" s="35"/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  <c r="AA55" s="35"/>
      <c r="AB55" s="35"/>
      <c r="AC55" s="35"/>
      <c r="AD55" s="35"/>
      <c r="AE55" s="35"/>
      <c r="AF55" s="35"/>
      <c r="AG55" s="35"/>
      <c r="AH55" s="35"/>
      <c r="AI55" s="35"/>
      <c r="AJ55" s="35"/>
      <c r="AK55" s="37"/>
      <c r="AL55" s="20"/>
      <c r="AM55" s="20"/>
      <c r="AN55" s="20"/>
      <c r="AO55" s="20"/>
      <c r="AP55" s="20"/>
      <c r="AQ55" s="20"/>
      <c r="AR55" s="20"/>
      <c r="AS55" s="20"/>
      <c r="AT55" s="20"/>
      <c r="AU55" s="20"/>
      <c r="AV55" s="35"/>
      <c r="AW55" s="35"/>
      <c r="AX55" s="35"/>
      <c r="AY55" s="35"/>
      <c r="AZ55" s="35"/>
      <c r="BA55" s="35"/>
      <c r="BB55" s="35"/>
      <c r="BC55" s="35"/>
      <c r="BD55" s="35" t="n">
        <v>40</v>
      </c>
      <c r="BE55" s="35" t="n">
        <v>40</v>
      </c>
      <c r="BF55" s="35" t="n">
        <v>30</v>
      </c>
      <c r="BG55" s="35" t="n">
        <v>30</v>
      </c>
      <c r="BH55" s="35" t="n">
        <v>10</v>
      </c>
      <c r="BI55" s="35" t="n">
        <v>10</v>
      </c>
      <c r="BJ55" s="35" t="n">
        <v>20</v>
      </c>
      <c r="BK55" s="35" t="n">
        <v>20</v>
      </c>
      <c r="BL55" s="35" t="n">
        <v>40</v>
      </c>
      <c r="BM55" s="35" t="n">
        <v>40</v>
      </c>
      <c r="BN55" s="35"/>
      <c r="BO55" s="35"/>
      <c r="BP55" s="61" t="n">
        <f aca="false">SUM(D55:BO55)</f>
        <v>280</v>
      </c>
    </row>
    <row r="56" customFormat="false" ht="15" hidden="false" customHeight="false" outlineLevel="0" collapsed="false">
      <c r="A56" s="30" t="n">
        <v>47</v>
      </c>
      <c r="B56" s="31" t="s">
        <v>138</v>
      </c>
      <c r="C56" s="65" t="s">
        <v>139</v>
      </c>
      <c r="D56" s="35" t="n">
        <v>240</v>
      </c>
      <c r="E56" s="35" t="n">
        <v>240</v>
      </c>
      <c r="F56" s="35" t="n">
        <v>450</v>
      </c>
      <c r="G56" s="35" t="n">
        <v>450</v>
      </c>
      <c r="H56" s="35" t="n">
        <v>470</v>
      </c>
      <c r="I56" s="35" t="n">
        <v>470</v>
      </c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  <c r="AA56" s="35"/>
      <c r="AB56" s="35"/>
      <c r="AC56" s="35"/>
      <c r="AD56" s="35"/>
      <c r="AE56" s="35"/>
      <c r="AF56" s="35"/>
      <c r="AG56" s="35"/>
      <c r="AH56" s="35"/>
      <c r="AI56" s="35"/>
      <c r="AJ56" s="35"/>
      <c r="AK56" s="37"/>
      <c r="AL56" s="20"/>
      <c r="AM56" s="20"/>
      <c r="AN56" s="20"/>
      <c r="AO56" s="20"/>
      <c r="AP56" s="20"/>
      <c r="AQ56" s="20"/>
      <c r="AR56" s="20"/>
      <c r="AS56" s="20"/>
      <c r="AT56" s="20"/>
      <c r="AU56" s="20"/>
      <c r="AV56" s="35" t="n">
        <v>1030</v>
      </c>
      <c r="AW56" s="35" t="n">
        <v>1030</v>
      </c>
      <c r="AX56" s="35" t="n">
        <v>220</v>
      </c>
      <c r="AY56" s="35" t="n">
        <v>220</v>
      </c>
      <c r="AZ56" s="35" t="n">
        <v>520</v>
      </c>
      <c r="BA56" s="35" t="n">
        <v>520</v>
      </c>
      <c r="BB56" s="35" t="n">
        <v>930</v>
      </c>
      <c r="BC56" s="35" t="n">
        <v>930</v>
      </c>
      <c r="BD56" s="35" t="n">
        <v>510</v>
      </c>
      <c r="BE56" s="35" t="n">
        <v>510</v>
      </c>
      <c r="BF56" s="35" t="n">
        <v>1150</v>
      </c>
      <c r="BG56" s="35" t="n">
        <v>1150</v>
      </c>
      <c r="BH56" s="35" t="n">
        <v>390</v>
      </c>
      <c r="BI56" s="35" t="n">
        <v>390</v>
      </c>
      <c r="BJ56" s="35" t="n">
        <v>350</v>
      </c>
      <c r="BK56" s="35" t="n">
        <v>350</v>
      </c>
      <c r="BL56" s="35" t="n">
        <v>180</v>
      </c>
      <c r="BM56" s="35" t="n">
        <v>180</v>
      </c>
      <c r="BN56" s="35" t="n">
        <v>280</v>
      </c>
      <c r="BO56" s="35" t="n">
        <v>280</v>
      </c>
      <c r="BP56" s="61" t="n">
        <f aca="false">SUM(D56:BO56)</f>
        <v>13440</v>
      </c>
    </row>
    <row r="57" customFormat="false" ht="15" hidden="false" customHeight="false" outlineLevel="0" collapsed="false">
      <c r="A57" s="30" t="n">
        <v>48</v>
      </c>
      <c r="B57" s="43" t="s">
        <v>140</v>
      </c>
      <c r="C57" s="65" t="s">
        <v>141</v>
      </c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35"/>
      <c r="AG57" s="35"/>
      <c r="AH57" s="35"/>
      <c r="AI57" s="35"/>
      <c r="AJ57" s="35"/>
      <c r="AK57" s="37"/>
      <c r="AL57" s="20"/>
      <c r="AM57" s="20"/>
      <c r="AN57" s="20"/>
      <c r="AO57" s="20"/>
      <c r="AP57" s="20"/>
      <c r="AQ57" s="20"/>
      <c r="AR57" s="20"/>
      <c r="AS57" s="20"/>
      <c r="AT57" s="20"/>
      <c r="AU57" s="20"/>
      <c r="AV57" s="35"/>
      <c r="AW57" s="35"/>
      <c r="AX57" s="35"/>
      <c r="AY57" s="35"/>
      <c r="AZ57" s="35"/>
      <c r="BA57" s="35"/>
      <c r="BB57" s="35"/>
      <c r="BC57" s="35"/>
      <c r="BD57" s="35"/>
      <c r="BE57" s="35"/>
      <c r="BF57" s="35"/>
      <c r="BG57" s="35"/>
      <c r="BH57" s="35"/>
      <c r="BI57" s="35"/>
      <c r="BJ57" s="35"/>
      <c r="BK57" s="35"/>
      <c r="BL57" s="35"/>
      <c r="BM57" s="35"/>
      <c r="BN57" s="35"/>
      <c r="BO57" s="35"/>
      <c r="BP57" s="61" t="n">
        <f aca="false">SUM(D57:BO57)</f>
        <v>0</v>
      </c>
    </row>
    <row r="58" customFormat="false" ht="15" hidden="false" customHeight="false" outlineLevel="0" collapsed="false">
      <c r="A58" s="30" t="n">
        <v>49</v>
      </c>
      <c r="B58" s="43" t="s">
        <v>142</v>
      </c>
      <c r="C58" s="65" t="s">
        <v>143</v>
      </c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  <c r="AA58" s="35"/>
      <c r="AB58" s="35"/>
      <c r="AC58" s="35"/>
      <c r="AD58" s="35"/>
      <c r="AE58" s="35"/>
      <c r="AF58" s="35"/>
      <c r="AG58" s="35"/>
      <c r="AH58" s="35"/>
      <c r="AI58" s="35"/>
      <c r="AJ58" s="35"/>
      <c r="AK58" s="37"/>
      <c r="AL58" s="20"/>
      <c r="AM58" s="20"/>
      <c r="AN58" s="20"/>
      <c r="AO58" s="20"/>
      <c r="AP58" s="20"/>
      <c r="AQ58" s="20"/>
      <c r="AR58" s="20"/>
      <c r="AS58" s="20"/>
      <c r="AT58" s="20"/>
      <c r="AU58" s="20"/>
      <c r="AV58" s="35"/>
      <c r="AW58" s="35"/>
      <c r="AX58" s="35"/>
      <c r="AY58" s="35"/>
      <c r="AZ58" s="35"/>
      <c r="BA58" s="35"/>
      <c r="BB58" s="35"/>
      <c r="BC58" s="35"/>
      <c r="BD58" s="35"/>
      <c r="BE58" s="35"/>
      <c r="BF58" s="35"/>
      <c r="BG58" s="35"/>
      <c r="BH58" s="35"/>
      <c r="BI58" s="35"/>
      <c r="BJ58" s="35"/>
      <c r="BK58" s="35"/>
      <c r="BL58" s="35"/>
      <c r="BM58" s="35"/>
      <c r="BN58" s="35"/>
      <c r="BO58" s="35"/>
      <c r="BP58" s="61" t="n">
        <f aca="false">SUM(D58:BO58)</f>
        <v>0</v>
      </c>
    </row>
    <row r="59" customFormat="false" ht="15" hidden="false" customHeight="false" outlineLevel="0" collapsed="false">
      <c r="A59" s="30" t="n">
        <v>50</v>
      </c>
      <c r="B59" s="43" t="s">
        <v>144</v>
      </c>
      <c r="C59" s="68" t="s">
        <v>145</v>
      </c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7"/>
      <c r="AL59" s="20"/>
      <c r="AM59" s="20"/>
      <c r="AN59" s="20"/>
      <c r="AO59" s="20"/>
      <c r="AP59" s="20"/>
      <c r="AQ59" s="20"/>
      <c r="AR59" s="20"/>
      <c r="AS59" s="20"/>
      <c r="AT59" s="20"/>
      <c r="AU59" s="20"/>
      <c r="AV59" s="35"/>
      <c r="AW59" s="35"/>
      <c r="AX59" s="35"/>
      <c r="AY59" s="35"/>
      <c r="AZ59" s="35"/>
      <c r="BA59" s="35"/>
      <c r="BB59" s="35"/>
      <c r="BC59" s="35"/>
      <c r="BD59" s="35"/>
      <c r="BE59" s="35"/>
      <c r="BF59" s="35"/>
      <c r="BG59" s="35"/>
      <c r="BH59" s="35"/>
      <c r="BI59" s="35"/>
      <c r="BJ59" s="35"/>
      <c r="BK59" s="35"/>
      <c r="BL59" s="35"/>
      <c r="BM59" s="35"/>
      <c r="BN59" s="35"/>
      <c r="BO59" s="35"/>
      <c r="BP59" s="61" t="n">
        <f aca="false">SUM(D59:BO59)</f>
        <v>0</v>
      </c>
    </row>
    <row r="60" customFormat="false" ht="15" hidden="false" customHeight="false" outlineLevel="0" collapsed="false">
      <c r="A60" s="30" t="n">
        <v>51</v>
      </c>
      <c r="B60" s="43" t="s">
        <v>146</v>
      </c>
      <c r="C60" s="68" t="s">
        <v>147</v>
      </c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7"/>
      <c r="AL60" s="20"/>
      <c r="AM60" s="20"/>
      <c r="AN60" s="20"/>
      <c r="AO60" s="20"/>
      <c r="AP60" s="20"/>
      <c r="AQ60" s="20"/>
      <c r="AR60" s="20"/>
      <c r="AS60" s="20"/>
      <c r="AT60" s="20"/>
      <c r="AU60" s="20"/>
      <c r="AV60" s="35"/>
      <c r="AW60" s="35"/>
      <c r="AX60" s="35"/>
      <c r="AY60" s="35"/>
      <c r="AZ60" s="35"/>
      <c r="BA60" s="35"/>
      <c r="BB60" s="35"/>
      <c r="BC60" s="35"/>
      <c r="BD60" s="35"/>
      <c r="BE60" s="35"/>
      <c r="BF60" s="35"/>
      <c r="BG60" s="35"/>
      <c r="BH60" s="35"/>
      <c r="BI60" s="35"/>
      <c r="BJ60" s="35"/>
      <c r="BK60" s="35"/>
      <c r="BL60" s="35"/>
      <c r="BM60" s="35"/>
      <c r="BN60" s="35"/>
      <c r="BO60" s="35"/>
      <c r="BP60" s="61" t="n">
        <f aca="false">SUM(D60:BO60)</f>
        <v>0</v>
      </c>
    </row>
    <row r="61" customFormat="false" ht="15" hidden="false" customHeight="false" outlineLevel="0" collapsed="false">
      <c r="A61" s="30" t="n">
        <v>52</v>
      </c>
      <c r="B61" s="46" t="s">
        <v>148</v>
      </c>
      <c r="C61" s="68" t="s">
        <v>149</v>
      </c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7"/>
      <c r="AL61" s="20"/>
      <c r="AM61" s="20"/>
      <c r="AN61" s="20"/>
      <c r="AO61" s="20"/>
      <c r="AP61" s="20"/>
      <c r="AQ61" s="20"/>
      <c r="AR61" s="20"/>
      <c r="AS61" s="20"/>
      <c r="AT61" s="20"/>
      <c r="AU61" s="20"/>
      <c r="AV61" s="35"/>
      <c r="AW61" s="35"/>
      <c r="AX61" s="35"/>
      <c r="AY61" s="35"/>
      <c r="AZ61" s="35"/>
      <c r="BA61" s="35"/>
      <c r="BB61" s="35"/>
      <c r="BC61" s="35"/>
      <c r="BD61" s="35"/>
      <c r="BE61" s="35"/>
      <c r="BF61" s="35"/>
      <c r="BG61" s="35"/>
      <c r="BH61" s="35"/>
      <c r="BI61" s="35"/>
      <c r="BJ61" s="35"/>
      <c r="BK61" s="35"/>
      <c r="BL61" s="35"/>
      <c r="BM61" s="35"/>
      <c r="BN61" s="35"/>
      <c r="BO61" s="35"/>
      <c r="BP61" s="61" t="n">
        <f aca="false">SUM(D61:BO61)</f>
        <v>0</v>
      </c>
    </row>
    <row r="62" customFormat="false" ht="15" hidden="false" customHeight="false" outlineLevel="0" collapsed="false">
      <c r="A62" s="47" t="n">
        <v>53</v>
      </c>
      <c r="B62" s="48" t="s">
        <v>84</v>
      </c>
      <c r="C62" s="69" t="s">
        <v>150</v>
      </c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7"/>
      <c r="AL62" s="20"/>
      <c r="AM62" s="20"/>
      <c r="AN62" s="20"/>
      <c r="AO62" s="20"/>
      <c r="AP62" s="20"/>
      <c r="AQ62" s="20"/>
      <c r="AR62" s="20"/>
      <c r="AS62" s="20"/>
      <c r="AT62" s="20"/>
      <c r="AU62" s="20"/>
      <c r="AV62" s="35"/>
      <c r="AW62" s="35"/>
      <c r="AX62" s="35"/>
      <c r="AY62" s="35"/>
      <c r="AZ62" s="35"/>
      <c r="BA62" s="35"/>
      <c r="BB62" s="35"/>
      <c r="BC62" s="35"/>
      <c r="BD62" s="35"/>
      <c r="BE62" s="35"/>
      <c r="BF62" s="35"/>
      <c r="BG62" s="35"/>
      <c r="BH62" s="35"/>
      <c r="BI62" s="35"/>
      <c r="BJ62" s="35"/>
      <c r="BK62" s="35"/>
      <c r="BL62" s="35"/>
      <c r="BM62" s="35"/>
      <c r="BN62" s="35"/>
      <c r="BO62" s="35"/>
      <c r="BP62" s="61" t="n">
        <f aca="false">SUM(D62:BO62)</f>
        <v>0</v>
      </c>
    </row>
    <row r="63" customFormat="false" ht="15" hidden="false" customHeight="false" outlineLevel="0" collapsed="false">
      <c r="A63" s="47" t="n">
        <v>54</v>
      </c>
      <c r="B63" s="48" t="s">
        <v>151</v>
      </c>
      <c r="C63" s="69" t="s">
        <v>152</v>
      </c>
      <c r="D63" s="35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7"/>
      <c r="AL63" s="20"/>
      <c r="AM63" s="20"/>
      <c r="AN63" s="20"/>
      <c r="AO63" s="20"/>
      <c r="AP63" s="20"/>
      <c r="AQ63" s="20"/>
      <c r="AR63" s="20"/>
      <c r="AS63" s="20"/>
      <c r="AT63" s="20"/>
      <c r="AU63" s="20"/>
      <c r="AV63" s="35"/>
      <c r="AW63" s="35"/>
      <c r="AX63" s="35"/>
      <c r="AY63" s="35"/>
      <c r="AZ63" s="35"/>
      <c r="BA63" s="35"/>
      <c r="BB63" s="35"/>
      <c r="BC63" s="35"/>
      <c r="BD63" s="35"/>
      <c r="BE63" s="35"/>
      <c r="BF63" s="35"/>
      <c r="BG63" s="35"/>
      <c r="BH63" s="35"/>
      <c r="BI63" s="35"/>
      <c r="BJ63" s="35"/>
      <c r="BK63" s="35"/>
      <c r="BL63" s="35"/>
      <c r="BM63" s="35"/>
      <c r="BN63" s="35"/>
      <c r="BO63" s="35"/>
      <c r="BP63" s="61" t="n">
        <f aca="false">SUM(D63:BO63)</f>
        <v>0</v>
      </c>
    </row>
    <row r="64" customFormat="false" ht="15" hidden="false" customHeight="false" outlineLevel="0" collapsed="false">
      <c r="A64" s="47" t="n">
        <v>55</v>
      </c>
      <c r="B64" s="48" t="s">
        <v>153</v>
      </c>
      <c r="C64" s="69" t="s">
        <v>154</v>
      </c>
      <c r="D64" s="35"/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7"/>
      <c r="AL64" s="20"/>
      <c r="AM64" s="20"/>
      <c r="AN64" s="20"/>
      <c r="AO64" s="20"/>
      <c r="AP64" s="20"/>
      <c r="AQ64" s="20"/>
      <c r="AR64" s="20"/>
      <c r="AS64" s="20"/>
      <c r="AT64" s="20"/>
      <c r="AU64" s="20"/>
      <c r="AV64" s="35"/>
      <c r="AW64" s="35"/>
      <c r="AX64" s="35"/>
      <c r="AY64" s="35"/>
      <c r="AZ64" s="35"/>
      <c r="BA64" s="35"/>
      <c r="BB64" s="35"/>
      <c r="BC64" s="35"/>
      <c r="BD64" s="35"/>
      <c r="BE64" s="35"/>
      <c r="BF64" s="35"/>
      <c r="BG64" s="35"/>
      <c r="BH64" s="35"/>
      <c r="BI64" s="35"/>
      <c r="BJ64" s="35"/>
      <c r="BK64" s="35"/>
      <c r="BL64" s="35"/>
      <c r="BM64" s="35"/>
      <c r="BN64" s="35"/>
      <c r="BO64" s="35"/>
      <c r="BP64" s="61" t="n">
        <f aca="false">SUM(D64:BO64)</f>
        <v>0</v>
      </c>
    </row>
    <row r="65" customFormat="false" ht="15" hidden="false" customHeight="false" outlineLevel="0" collapsed="false">
      <c r="A65" s="47" t="n">
        <v>56</v>
      </c>
      <c r="B65" s="51" t="s">
        <v>155</v>
      </c>
      <c r="C65" s="70" t="s">
        <v>156</v>
      </c>
      <c r="D65" s="35"/>
      <c r="E65" s="35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7"/>
      <c r="AL65" s="20"/>
      <c r="AM65" s="20"/>
      <c r="AN65" s="20"/>
      <c r="AO65" s="20"/>
      <c r="AP65" s="20"/>
      <c r="AQ65" s="20"/>
      <c r="AR65" s="20"/>
      <c r="AS65" s="20"/>
      <c r="AT65" s="20"/>
      <c r="AU65" s="20"/>
      <c r="AV65" s="35"/>
      <c r="AW65" s="35"/>
      <c r="AX65" s="35"/>
      <c r="AY65" s="35"/>
      <c r="AZ65" s="35" t="n">
        <v>30</v>
      </c>
      <c r="BA65" s="35" t="n">
        <v>30</v>
      </c>
      <c r="BB65" s="35"/>
      <c r="BC65" s="35"/>
      <c r="BD65" s="35"/>
      <c r="BE65" s="35"/>
      <c r="BF65" s="35"/>
      <c r="BG65" s="35"/>
      <c r="BH65" s="35"/>
      <c r="BI65" s="35"/>
      <c r="BJ65" s="35"/>
      <c r="BK65" s="35"/>
      <c r="BL65" s="35"/>
      <c r="BM65" s="35"/>
      <c r="BN65" s="35"/>
      <c r="BO65" s="35"/>
      <c r="BP65" s="61" t="n">
        <f aca="false">SUM(D65:BO65)</f>
        <v>60</v>
      </c>
    </row>
    <row r="66" customFormat="false" ht="15" hidden="false" customHeight="false" outlineLevel="0" collapsed="false">
      <c r="A66" s="47" t="n">
        <v>57</v>
      </c>
      <c r="B66" s="51" t="s">
        <v>157</v>
      </c>
      <c r="C66" s="70" t="s">
        <v>158</v>
      </c>
      <c r="D66" s="35"/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7"/>
      <c r="AL66" s="20"/>
      <c r="AM66" s="20"/>
      <c r="AN66" s="20"/>
      <c r="AO66" s="20"/>
      <c r="AP66" s="20"/>
      <c r="AQ66" s="20"/>
      <c r="AR66" s="20"/>
      <c r="AS66" s="20"/>
      <c r="AT66" s="20"/>
      <c r="AU66" s="20"/>
      <c r="AV66" s="20"/>
      <c r="AW66" s="20"/>
      <c r="AX66" s="20"/>
      <c r="AY66" s="20"/>
      <c r="AZ66" s="35"/>
      <c r="BA66" s="35"/>
      <c r="BB66" s="35"/>
      <c r="BC66" s="35"/>
      <c r="BD66" s="35"/>
      <c r="BE66" s="35"/>
      <c r="BF66" s="35"/>
      <c r="BG66" s="35"/>
      <c r="BH66" s="35"/>
      <c r="BI66" s="35"/>
      <c r="BJ66" s="35"/>
      <c r="BK66" s="35"/>
      <c r="BL66" s="35"/>
      <c r="BM66" s="35"/>
      <c r="BN66" s="35"/>
      <c r="BO66" s="35"/>
      <c r="BP66" s="61" t="n">
        <f aca="false">SUM(D66:BO66)</f>
        <v>0</v>
      </c>
    </row>
    <row r="67" customFormat="false" ht="15" hidden="false" customHeight="false" outlineLevel="0" collapsed="false">
      <c r="A67" s="47" t="n">
        <v>58</v>
      </c>
      <c r="B67" s="51" t="s">
        <v>159</v>
      </c>
      <c r="C67" s="70" t="s">
        <v>160</v>
      </c>
      <c r="D67" s="35"/>
      <c r="E67" s="35"/>
      <c r="F67" s="35"/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7"/>
      <c r="AL67" s="20"/>
      <c r="AM67" s="20"/>
      <c r="AN67" s="20"/>
      <c r="AO67" s="20"/>
      <c r="AP67" s="20"/>
      <c r="AQ67" s="20"/>
      <c r="AR67" s="20"/>
      <c r="AS67" s="20"/>
      <c r="AT67" s="20"/>
      <c r="AU67" s="20"/>
      <c r="AV67" s="20"/>
      <c r="AW67" s="20"/>
      <c r="AX67" s="20"/>
      <c r="AY67" s="20"/>
      <c r="AZ67" s="35"/>
      <c r="BA67" s="35"/>
      <c r="BB67" s="35"/>
      <c r="BC67" s="35"/>
      <c r="BD67" s="35"/>
      <c r="BE67" s="35"/>
      <c r="BF67" s="35"/>
      <c r="BG67" s="35"/>
      <c r="BH67" s="35"/>
      <c r="BI67" s="35"/>
      <c r="BJ67" s="35"/>
      <c r="BK67" s="35"/>
      <c r="BL67" s="35"/>
      <c r="BM67" s="35"/>
      <c r="BN67" s="35"/>
      <c r="BO67" s="35"/>
      <c r="BP67" s="61" t="n">
        <f aca="false">SUM(D67:BO67)</f>
        <v>0</v>
      </c>
    </row>
    <row r="68" customFormat="false" ht="15" hidden="false" customHeight="false" outlineLevel="0" collapsed="false">
      <c r="A68" s="47" t="n">
        <v>59</v>
      </c>
      <c r="B68" s="51" t="s">
        <v>161</v>
      </c>
      <c r="C68" s="70" t="s">
        <v>162</v>
      </c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7"/>
      <c r="AL68" s="20"/>
      <c r="AM68" s="20"/>
      <c r="AN68" s="20"/>
      <c r="AO68" s="20"/>
      <c r="AP68" s="20"/>
      <c r="AQ68" s="20"/>
      <c r="AR68" s="20"/>
      <c r="AS68" s="20"/>
      <c r="AT68" s="20"/>
      <c r="AU68" s="20"/>
      <c r="AV68" s="20"/>
      <c r="AW68" s="20"/>
      <c r="AX68" s="20"/>
      <c r="AY68" s="20"/>
      <c r="AZ68" s="35"/>
      <c r="BA68" s="35"/>
      <c r="BB68" s="35"/>
      <c r="BC68" s="35"/>
      <c r="BD68" s="35"/>
      <c r="BE68" s="35"/>
      <c r="BF68" s="35"/>
      <c r="BG68" s="35"/>
      <c r="BH68" s="35"/>
      <c r="BI68" s="35"/>
      <c r="BJ68" s="35"/>
      <c r="BK68" s="35"/>
      <c r="BL68" s="35"/>
      <c r="BM68" s="35"/>
      <c r="BN68" s="35"/>
      <c r="BO68" s="35"/>
      <c r="BP68" s="61" t="n">
        <f aca="false">SUM(D68:BO68)</f>
        <v>0</v>
      </c>
    </row>
    <row r="69" customFormat="false" ht="15" hidden="false" customHeight="false" outlineLevel="0" collapsed="false">
      <c r="A69" s="47" t="n">
        <v>60</v>
      </c>
      <c r="B69" s="54" t="s">
        <v>163</v>
      </c>
      <c r="C69" s="54" t="s">
        <v>164</v>
      </c>
      <c r="AL69" s="20"/>
      <c r="AM69" s="20"/>
      <c r="AN69" s="20"/>
      <c r="AO69" s="20"/>
      <c r="AP69" s="20"/>
      <c r="AQ69" s="20"/>
      <c r="AR69" s="20"/>
      <c r="AS69" s="20"/>
      <c r="AT69" s="20"/>
      <c r="AU69" s="20"/>
      <c r="AV69" s="20"/>
      <c r="AW69" s="20"/>
      <c r="AX69" s="20"/>
      <c r="AY69" s="20"/>
      <c r="AZ69" s="35"/>
      <c r="BA69" s="35"/>
      <c r="BB69" s="35"/>
      <c r="BC69" s="35"/>
      <c r="BD69" s="35"/>
      <c r="BE69" s="35"/>
      <c r="BF69" s="35"/>
      <c r="BG69" s="35"/>
      <c r="BH69" s="35"/>
      <c r="BI69" s="35"/>
      <c r="BJ69" s="35"/>
      <c r="BK69" s="35"/>
      <c r="BL69" s="35"/>
      <c r="BM69" s="35"/>
      <c r="BN69" s="35"/>
      <c r="BO69" s="35"/>
      <c r="BP69" s="61" t="n">
        <f aca="false">SUM(D69:BO69)</f>
        <v>0</v>
      </c>
    </row>
    <row r="70" customFormat="false" ht="15" hidden="false" customHeight="false" outlineLevel="0" collapsed="false">
      <c r="D70" s="56" t="n">
        <f aca="false">SUM(D10:D69)</f>
        <v>6050</v>
      </c>
      <c r="E70" s="56" t="n">
        <f aca="false">SUM(E10:E69)</f>
        <v>6050</v>
      </c>
      <c r="F70" s="56" t="n">
        <f aca="false">SUM(F10:F69)</f>
        <v>8740</v>
      </c>
      <c r="G70" s="56" t="n">
        <f aca="false">SUM(G10:G69)</f>
        <v>8740</v>
      </c>
      <c r="H70" s="56" t="n">
        <f aca="false">SUM(H10:H69)</f>
        <v>5380</v>
      </c>
      <c r="I70" s="56" t="n">
        <f aca="false">SUM(I10:I69)</f>
        <v>5380</v>
      </c>
      <c r="J70" s="56" t="n">
        <f aca="false">SUM(J10:J69)</f>
        <v>0</v>
      </c>
      <c r="K70" s="56" t="n">
        <f aca="false">SUM(K10:K69)</f>
        <v>0</v>
      </c>
      <c r="L70" s="56" t="n">
        <f aca="false">SUM(L10:L69)</f>
        <v>0</v>
      </c>
      <c r="M70" s="56" t="n">
        <f aca="false">SUM(M10:M69)</f>
        <v>0</v>
      </c>
      <c r="N70" s="56" t="n">
        <f aca="false">SUM(N10:N69)</f>
        <v>0</v>
      </c>
      <c r="O70" s="56" t="n">
        <f aca="false">SUM(O10:O69)</f>
        <v>0</v>
      </c>
      <c r="P70" s="56" t="n">
        <f aca="false">SUM(P10:P69)</f>
        <v>0</v>
      </c>
      <c r="Q70" s="56" t="n">
        <f aca="false">SUM(Q10:Q69)</f>
        <v>0</v>
      </c>
      <c r="R70" s="56" t="n">
        <f aca="false">SUM(R10:R69)</f>
        <v>0</v>
      </c>
      <c r="S70" s="56" t="n">
        <f aca="false">SUM(S10:S69)</f>
        <v>0</v>
      </c>
      <c r="T70" s="56" t="n">
        <f aca="false">SUM(T10:T69)</f>
        <v>0</v>
      </c>
      <c r="U70" s="56" t="n">
        <f aca="false">SUM(U10:U69)</f>
        <v>0</v>
      </c>
      <c r="V70" s="56" t="n">
        <f aca="false">SUM(V10:V69)</f>
        <v>0</v>
      </c>
      <c r="W70" s="56" t="n">
        <f aca="false">SUM(W10:W69)</f>
        <v>0</v>
      </c>
      <c r="X70" s="56" t="n">
        <f aca="false">SUM(X10:X69)</f>
        <v>0</v>
      </c>
      <c r="Y70" s="56" t="n">
        <f aca="false">SUM(Y10:Y69)</f>
        <v>0</v>
      </c>
      <c r="Z70" s="56" t="n">
        <f aca="false">SUM(Z10:Z69)</f>
        <v>0</v>
      </c>
      <c r="AA70" s="56" t="n">
        <f aca="false">SUM(AA10:AA69)</f>
        <v>0</v>
      </c>
      <c r="AB70" s="56" t="n">
        <f aca="false">SUM(AB10:AB69)</f>
        <v>0</v>
      </c>
      <c r="AC70" s="56" t="n">
        <f aca="false">SUM(AC10:AC69)</f>
        <v>0</v>
      </c>
      <c r="AD70" s="56" t="n">
        <f aca="false">SUM(AD10:AD69)</f>
        <v>0</v>
      </c>
      <c r="AE70" s="56" t="n">
        <f aca="false">SUM(AE10:AE69)</f>
        <v>0</v>
      </c>
      <c r="AF70" s="56" t="n">
        <f aca="false">SUM(AF10:AF69)</f>
        <v>0</v>
      </c>
      <c r="AG70" s="56" t="n">
        <f aca="false">SUM(AG10:AG69)</f>
        <v>0</v>
      </c>
      <c r="AH70" s="56" t="n">
        <f aca="false">SUM(AH10:AH69)</f>
        <v>0</v>
      </c>
      <c r="AI70" s="56" t="n">
        <f aca="false">SUM(AI10:AI69)</f>
        <v>0</v>
      </c>
      <c r="AJ70" s="56" t="n">
        <f aca="false">SUM(AJ10:AJ69)</f>
        <v>0</v>
      </c>
      <c r="AK70" s="56" t="n">
        <f aca="false">SUM(AK10:AK69)</f>
        <v>0</v>
      </c>
      <c r="AL70" s="56" t="n">
        <f aca="false">SUM(AL10:AL69)</f>
        <v>0</v>
      </c>
      <c r="AM70" s="56" t="n">
        <f aca="false">SUM(AM10:AM69)</f>
        <v>0</v>
      </c>
      <c r="AN70" s="56" t="n">
        <f aca="false">SUM(AN10:AN69)</f>
        <v>0</v>
      </c>
      <c r="AO70" s="56" t="n">
        <f aca="false">SUM(AO10:AO69)</f>
        <v>0</v>
      </c>
      <c r="AP70" s="56" t="n">
        <f aca="false">SUM(AP10:AP69)</f>
        <v>0</v>
      </c>
      <c r="AQ70" s="56" t="n">
        <f aca="false">SUM(AQ10:AQ69)</f>
        <v>0</v>
      </c>
      <c r="AR70" s="56" t="n">
        <f aca="false">SUM(AR10:AR69)</f>
        <v>0</v>
      </c>
      <c r="AS70" s="56" t="n">
        <f aca="false">SUM(AS10:AS69)</f>
        <v>0</v>
      </c>
      <c r="AT70" s="56" t="n">
        <f aca="false">SUM(AT10:AT69)</f>
        <v>0</v>
      </c>
      <c r="AU70" s="56" t="n">
        <f aca="false">SUM(AU10:AU69)</f>
        <v>0</v>
      </c>
      <c r="AV70" s="56" t="n">
        <f aca="false">SUM(AV10:AV69)</f>
        <v>11240</v>
      </c>
      <c r="AW70" s="56" t="n">
        <f aca="false">SUM(AW10:AW69)</f>
        <v>11240</v>
      </c>
      <c r="AX70" s="56" t="n">
        <f aca="false">SUM(AX10:AX69)</f>
        <v>12320</v>
      </c>
      <c r="AY70" s="56" t="n">
        <f aca="false">SUM(AY10:AY69)</f>
        <v>12320</v>
      </c>
      <c r="AZ70" s="56" t="n">
        <f aca="false">SUM(AZ10:AZ69)</f>
        <v>6545</v>
      </c>
      <c r="BA70" s="56" t="n">
        <f aca="false">SUM(BA10:BA69)</f>
        <v>6545</v>
      </c>
      <c r="BB70" s="56" t="n">
        <f aca="false">SUM(BB10:BB69)</f>
        <v>10599</v>
      </c>
      <c r="BC70" s="56" t="n">
        <f aca="false">SUM(BC10:BC69)</f>
        <v>10599</v>
      </c>
      <c r="BD70" s="56" t="n">
        <f aca="false">SUM(BD10:BD69)</f>
        <v>13320</v>
      </c>
      <c r="BE70" s="56" t="n">
        <f aca="false">SUM(BE10:BE69)</f>
        <v>13320</v>
      </c>
      <c r="BF70" s="56" t="n">
        <f aca="false">SUM(BF10:BF69)</f>
        <v>13400</v>
      </c>
      <c r="BG70" s="56" t="n">
        <f aca="false">SUM(BG10:BG69)</f>
        <v>13400</v>
      </c>
      <c r="BH70" s="56" t="n">
        <f aca="false">SUM(BH10:BH69)</f>
        <v>15190</v>
      </c>
      <c r="BI70" s="56" t="n">
        <f aca="false">SUM(BI10:BI69)</f>
        <v>15190</v>
      </c>
      <c r="BJ70" s="56" t="n">
        <f aca="false">SUM(BJ10:BJ69)</f>
        <v>12500</v>
      </c>
      <c r="BK70" s="56" t="n">
        <f aca="false">SUM(BK10:BK69)</f>
        <v>12500</v>
      </c>
      <c r="BL70" s="56" t="n">
        <f aca="false">SUM(BL10:BL69)</f>
        <v>11380</v>
      </c>
      <c r="BM70" s="56" t="n">
        <f aca="false">SUM(BM10:BM69)</f>
        <v>11380</v>
      </c>
      <c r="BN70" s="56" t="n">
        <f aca="false">SUM(BN10:BN69)</f>
        <v>8090</v>
      </c>
      <c r="BO70" s="56" t="n">
        <f aca="false">SUM(BO10:BO69)</f>
        <v>8090</v>
      </c>
      <c r="BP70" s="64" t="n">
        <f aca="false">SUM(BP10:BP69)</f>
        <v>269508</v>
      </c>
    </row>
  </sheetData>
  <mergeCells count="3">
    <mergeCell ref="A1:E1"/>
    <mergeCell ref="A2:E2"/>
    <mergeCell ref="A3:E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P7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9" activeCellId="0" sqref="A9"/>
    </sheetView>
  </sheetViews>
  <sheetFormatPr defaultRowHeight="15"/>
  <cols>
    <col collapsed="false" hidden="false" max="1" min="1" style="0" width="8.23469387755102"/>
    <col collapsed="false" hidden="false" max="2" min="2" style="0" width="37.5255102040816"/>
    <col collapsed="false" hidden="false" max="3" min="3" style="0" width="39.5510204081633"/>
    <col collapsed="false" hidden="false" max="93" min="4" style="0" width="8.23469387755102"/>
    <col collapsed="false" hidden="false" max="94" min="94" style="0" width="22.9489795918367"/>
    <col collapsed="false" hidden="false" max="1025" min="95" style="0" width="8.23469387755102"/>
  </cols>
  <sheetData>
    <row r="1" customFormat="false" ht="16.15" hidden="false" customHeight="false" outlineLevel="0" collapsed="false">
      <c r="A1" s="1" t="s">
        <v>0</v>
      </c>
      <c r="B1" s="1"/>
      <c r="C1" s="1"/>
      <c r="D1" s="1"/>
      <c r="E1" s="1"/>
    </row>
    <row r="2" customFormat="false" ht="13.8" hidden="false" customHeight="false" outlineLevel="0" collapsed="false">
      <c r="A2" s="2" t="s">
        <v>1</v>
      </c>
      <c r="B2" s="2"/>
      <c r="C2" s="2"/>
      <c r="D2" s="2"/>
      <c r="E2" s="2"/>
    </row>
    <row r="3" customFormat="false" ht="15" hidden="false" customHeight="false" outlineLevel="0" collapsed="false">
      <c r="A3" s="58"/>
      <c r="B3" s="58"/>
      <c r="C3" s="58"/>
      <c r="D3" s="58"/>
      <c r="E3" s="58"/>
    </row>
    <row r="4" customFormat="false" ht="15" hidden="false" customHeight="false" outlineLevel="0" collapsed="false">
      <c r="A4" s="6" t="s">
        <v>184</v>
      </c>
      <c r="B4" s="7"/>
      <c r="D4" s="7"/>
      <c r="E4" s="9"/>
    </row>
    <row r="5" customFormat="false" ht="13.8" hidden="false" customHeight="false" outlineLevel="0" collapsed="false">
      <c r="A5" s="7" t="s">
        <v>185</v>
      </c>
      <c r="B5" s="10"/>
      <c r="C5" s="10"/>
      <c r="D5" s="10"/>
      <c r="E5" s="11"/>
    </row>
    <row r="6" customFormat="false" ht="13.8" hidden="false" customHeight="false" outlineLevel="0" collapsed="false">
      <c r="A6" s="13" t="s">
        <v>4</v>
      </c>
      <c r="B6" s="10"/>
      <c r="C6" s="10"/>
      <c r="D6" s="10"/>
      <c r="E6" s="11"/>
    </row>
    <row r="7" customFormat="false" ht="13.8" hidden="false" customHeight="false" outlineLevel="0" collapsed="false">
      <c r="A7" s="14"/>
      <c r="B7" s="14"/>
      <c r="C7" s="14"/>
      <c r="D7" s="14" t="s">
        <v>5</v>
      </c>
      <c r="E7" s="14"/>
      <c r="F7" s="0" t="s">
        <v>6</v>
      </c>
      <c r="H7" s="0" t="s">
        <v>7</v>
      </c>
      <c r="J7" s="0" t="s">
        <v>8</v>
      </c>
      <c r="L7" s="0" t="s">
        <v>9</v>
      </c>
      <c r="N7" s="0" t="s">
        <v>10</v>
      </c>
      <c r="P7" s="0" t="s">
        <v>11</v>
      </c>
      <c r="R7" s="0" t="s">
        <v>12</v>
      </c>
      <c r="T7" s="0" t="s">
        <v>13</v>
      </c>
      <c r="V7" s="0" t="s">
        <v>14</v>
      </c>
      <c r="X7" s="0" t="s">
        <v>15</v>
      </c>
      <c r="Z7" s="0" t="s">
        <v>16</v>
      </c>
      <c r="AB7" s="0" t="s">
        <v>17</v>
      </c>
      <c r="AD7" s="0" t="s">
        <v>18</v>
      </c>
      <c r="AF7" s="0" t="s">
        <v>19</v>
      </c>
      <c r="AH7" s="0" t="s">
        <v>20</v>
      </c>
      <c r="AJ7" s="0" t="s">
        <v>21</v>
      </c>
      <c r="AL7" s="0" t="s">
        <v>22</v>
      </c>
      <c r="AN7" s="0" t="s">
        <v>23</v>
      </c>
      <c r="AP7" s="0" t="s">
        <v>24</v>
      </c>
      <c r="AR7" s="0" t="s">
        <v>25</v>
      </c>
      <c r="AT7" s="0" t="s">
        <v>26</v>
      </c>
      <c r="AV7" s="0" t="s">
        <v>27</v>
      </c>
      <c r="AX7" s="0" t="s">
        <v>28</v>
      </c>
      <c r="AZ7" s="0" t="s">
        <v>29</v>
      </c>
      <c r="BB7" s="0" t="s">
        <v>30</v>
      </c>
      <c r="BD7" s="0" t="s">
        <v>31</v>
      </c>
      <c r="BF7" s="0" t="s">
        <v>32</v>
      </c>
      <c r="BH7" s="0" t="s">
        <v>33</v>
      </c>
      <c r="BJ7" s="0" t="s">
        <v>34</v>
      </c>
      <c r="BL7" s="0" t="s">
        <v>35</v>
      </c>
      <c r="BN7" s="0" t="s">
        <v>36</v>
      </c>
      <c r="BP7" s="0" t="s">
        <v>37</v>
      </c>
      <c r="BR7" s="0" t="s">
        <v>38</v>
      </c>
      <c r="BT7" s="0" t="s">
        <v>174</v>
      </c>
      <c r="BV7" s="0" t="s">
        <v>175</v>
      </c>
      <c r="BX7" s="0" t="s">
        <v>176</v>
      </c>
      <c r="BZ7" s="0" t="s">
        <v>186</v>
      </c>
      <c r="CB7" s="0" t="s">
        <v>187</v>
      </c>
      <c r="CD7" s="0" t="s">
        <v>188</v>
      </c>
      <c r="CF7" s="0" t="s">
        <v>189</v>
      </c>
      <c r="CH7" s="0" t="s">
        <v>190</v>
      </c>
      <c r="CJ7" s="0" t="s">
        <v>191</v>
      </c>
      <c r="CL7" s="0" t="s">
        <v>192</v>
      </c>
      <c r="CN7" s="0" t="s">
        <v>193</v>
      </c>
      <c r="CP7" s="59"/>
    </row>
    <row r="8" customFormat="false" ht="15" hidden="false" customHeight="false" outlineLevel="0" collapsed="false">
      <c r="A8" s="14"/>
      <c r="B8" s="14"/>
      <c r="C8" s="14"/>
      <c r="D8" s="14"/>
      <c r="E8" s="14"/>
    </row>
    <row r="9" customFormat="false" ht="13.8" hidden="false" customHeight="false" outlineLevel="0" collapsed="false">
      <c r="A9" s="21" t="s">
        <v>40</v>
      </c>
      <c r="B9" s="22" t="s">
        <v>41</v>
      </c>
      <c r="C9" s="23" t="s">
        <v>42</v>
      </c>
      <c r="D9" s="27" t="s">
        <v>43</v>
      </c>
      <c r="E9" s="27" t="s">
        <v>44</v>
      </c>
      <c r="F9" s="27" t="s">
        <v>43</v>
      </c>
      <c r="G9" s="27" t="s">
        <v>44</v>
      </c>
      <c r="H9" s="27" t="s">
        <v>43</v>
      </c>
      <c r="I9" s="27" t="s">
        <v>44</v>
      </c>
      <c r="J9" s="27" t="s">
        <v>43</v>
      </c>
      <c r="K9" s="27" t="s">
        <v>44</v>
      </c>
      <c r="L9" s="27" t="s">
        <v>43</v>
      </c>
      <c r="M9" s="27" t="s">
        <v>44</v>
      </c>
      <c r="N9" s="27" t="s">
        <v>43</v>
      </c>
      <c r="O9" s="27" t="s">
        <v>44</v>
      </c>
      <c r="P9" s="27" t="s">
        <v>43</v>
      </c>
      <c r="Q9" s="27" t="s">
        <v>44</v>
      </c>
      <c r="R9" s="27" t="s">
        <v>43</v>
      </c>
      <c r="S9" s="27" t="s">
        <v>44</v>
      </c>
      <c r="T9" s="27" t="s">
        <v>43</v>
      </c>
      <c r="U9" s="27" t="s">
        <v>44</v>
      </c>
      <c r="V9" s="27" t="s">
        <v>43</v>
      </c>
      <c r="W9" s="27" t="s">
        <v>44</v>
      </c>
      <c r="X9" s="27" t="s">
        <v>43</v>
      </c>
      <c r="Y9" s="27" t="s">
        <v>44</v>
      </c>
      <c r="Z9" s="27" t="s">
        <v>43</v>
      </c>
      <c r="AA9" s="27" t="s">
        <v>44</v>
      </c>
      <c r="AB9" s="27" t="s">
        <v>43</v>
      </c>
      <c r="AC9" s="27" t="s">
        <v>44</v>
      </c>
      <c r="AD9" s="27" t="s">
        <v>43</v>
      </c>
      <c r="AE9" s="27" t="s">
        <v>44</v>
      </c>
      <c r="AF9" s="27" t="s">
        <v>43</v>
      </c>
      <c r="AG9" s="27" t="s">
        <v>44</v>
      </c>
      <c r="AH9" s="27" t="s">
        <v>43</v>
      </c>
      <c r="AI9" s="27" t="s">
        <v>44</v>
      </c>
      <c r="AJ9" s="27" t="s">
        <v>43</v>
      </c>
      <c r="AK9" s="27" t="s">
        <v>44</v>
      </c>
      <c r="AL9" s="27" t="s">
        <v>43</v>
      </c>
      <c r="AM9" s="27" t="s">
        <v>44</v>
      </c>
      <c r="AN9" s="27" t="s">
        <v>43</v>
      </c>
      <c r="AO9" s="27" t="s">
        <v>44</v>
      </c>
      <c r="AP9" s="27" t="s">
        <v>43</v>
      </c>
      <c r="AQ9" s="27" t="s">
        <v>44</v>
      </c>
      <c r="AR9" s="27" t="s">
        <v>43</v>
      </c>
      <c r="AS9" s="27" t="s">
        <v>44</v>
      </c>
      <c r="AT9" s="27" t="s">
        <v>43</v>
      </c>
      <c r="AU9" s="27" t="s">
        <v>44</v>
      </c>
      <c r="AV9" s="27" t="s">
        <v>43</v>
      </c>
      <c r="AW9" s="27" t="s">
        <v>44</v>
      </c>
      <c r="AX9" s="27" t="s">
        <v>43</v>
      </c>
      <c r="AY9" s="27" t="s">
        <v>44</v>
      </c>
      <c r="AZ9" s="27" t="s">
        <v>43</v>
      </c>
      <c r="BA9" s="27" t="s">
        <v>44</v>
      </c>
      <c r="BB9" s="27" t="s">
        <v>43</v>
      </c>
      <c r="BC9" s="27" t="s">
        <v>44</v>
      </c>
      <c r="BD9" s="27" t="s">
        <v>43</v>
      </c>
      <c r="BE9" s="27" t="s">
        <v>44</v>
      </c>
      <c r="BF9" s="27" t="s">
        <v>43</v>
      </c>
      <c r="BG9" s="27" t="s">
        <v>44</v>
      </c>
      <c r="BH9" s="27" t="s">
        <v>43</v>
      </c>
      <c r="BI9" s="27" t="s">
        <v>44</v>
      </c>
      <c r="BJ9" s="27" t="s">
        <v>43</v>
      </c>
      <c r="BK9" s="28" t="s">
        <v>44</v>
      </c>
      <c r="BL9" s="24" t="s">
        <v>43</v>
      </c>
      <c r="BM9" s="27" t="s">
        <v>44</v>
      </c>
      <c r="BN9" s="27" t="s">
        <v>43</v>
      </c>
      <c r="BO9" s="27" t="s">
        <v>44</v>
      </c>
      <c r="BP9" s="27" t="s">
        <v>43</v>
      </c>
      <c r="BQ9" s="27" t="s">
        <v>44</v>
      </c>
      <c r="BR9" s="27" t="s">
        <v>43</v>
      </c>
      <c r="BS9" s="27" t="s">
        <v>44</v>
      </c>
      <c r="BT9" s="27" t="s">
        <v>43</v>
      </c>
      <c r="BU9" s="27" t="s">
        <v>44</v>
      </c>
      <c r="BV9" s="27" t="s">
        <v>43</v>
      </c>
      <c r="BW9" s="91" t="s">
        <v>44</v>
      </c>
      <c r="BX9" s="27" t="s">
        <v>43</v>
      </c>
      <c r="BY9" s="91" t="s">
        <v>44</v>
      </c>
      <c r="BZ9" s="24" t="s">
        <v>43</v>
      </c>
      <c r="CA9" s="91" t="s">
        <v>44</v>
      </c>
      <c r="CB9" s="24" t="s">
        <v>43</v>
      </c>
      <c r="CC9" s="91" t="s">
        <v>44</v>
      </c>
      <c r="CD9" s="24" t="s">
        <v>43</v>
      </c>
      <c r="CE9" s="91" t="s">
        <v>44</v>
      </c>
      <c r="CF9" s="24" t="s">
        <v>43</v>
      </c>
      <c r="CG9" s="91" t="s">
        <v>44</v>
      </c>
      <c r="CH9" s="24" t="s">
        <v>43</v>
      </c>
      <c r="CI9" s="91" t="s">
        <v>44</v>
      </c>
      <c r="CJ9" s="24" t="s">
        <v>43</v>
      </c>
      <c r="CK9" s="91" t="s">
        <v>44</v>
      </c>
      <c r="CL9" s="24" t="s">
        <v>43</v>
      </c>
      <c r="CM9" s="91" t="s">
        <v>44</v>
      </c>
      <c r="CN9" s="24" t="s">
        <v>43</v>
      </c>
      <c r="CO9" s="91" t="s">
        <v>44</v>
      </c>
      <c r="CP9" s="29" t="s">
        <v>45</v>
      </c>
    </row>
    <row r="10" customFormat="false" ht="15" hidden="false" customHeight="false" outlineLevel="0" collapsed="false">
      <c r="A10" s="30" t="n">
        <v>1</v>
      </c>
      <c r="B10" s="31" t="s">
        <v>46</v>
      </c>
      <c r="C10" s="65" t="s">
        <v>47</v>
      </c>
      <c r="D10" s="35"/>
      <c r="E10" s="35"/>
      <c r="F10" s="35" t="n">
        <v>40</v>
      </c>
      <c r="G10" s="35" t="n">
        <v>40</v>
      </c>
      <c r="H10" s="35" t="n">
        <v>40</v>
      </c>
      <c r="I10" s="35" t="n">
        <v>40</v>
      </c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M10" s="35"/>
      <c r="AN10" s="35"/>
      <c r="AO10" s="35"/>
      <c r="AP10" s="35"/>
      <c r="AQ10" s="35"/>
      <c r="AR10" s="35"/>
      <c r="AS10" s="35"/>
      <c r="AT10" s="35"/>
      <c r="AU10" s="35"/>
      <c r="AV10" s="35" t="n">
        <v>60</v>
      </c>
      <c r="AW10" s="35" t="n">
        <v>60</v>
      </c>
      <c r="AX10" s="35" t="n">
        <v>80</v>
      </c>
      <c r="AY10" s="35" t="n">
        <v>80</v>
      </c>
      <c r="AZ10" s="35" t="n">
        <v>800</v>
      </c>
      <c r="BA10" s="35" t="n">
        <v>800</v>
      </c>
      <c r="BB10" s="35" t="n">
        <v>60</v>
      </c>
      <c r="BC10" s="35" t="n">
        <v>60</v>
      </c>
      <c r="BD10" s="35" t="n">
        <v>200</v>
      </c>
      <c r="BE10" s="35" t="n">
        <v>200</v>
      </c>
      <c r="BF10" s="35" t="n">
        <v>80</v>
      </c>
      <c r="BG10" s="35" t="n">
        <v>80</v>
      </c>
      <c r="BH10" s="35" t="n">
        <v>480</v>
      </c>
      <c r="BI10" s="35" t="n">
        <v>480</v>
      </c>
      <c r="BJ10" s="35" t="n">
        <v>80</v>
      </c>
      <c r="BK10" s="35" t="n">
        <v>80</v>
      </c>
      <c r="BL10" s="35" t="n">
        <v>80</v>
      </c>
      <c r="BM10" s="35" t="n">
        <v>80</v>
      </c>
      <c r="BN10" s="35" t="n">
        <v>70</v>
      </c>
      <c r="BO10" s="35" t="n">
        <v>70</v>
      </c>
      <c r="BP10" s="35" t="n">
        <v>40</v>
      </c>
      <c r="BQ10" s="35" t="n">
        <v>40</v>
      </c>
      <c r="BR10" s="35" t="n">
        <v>120</v>
      </c>
      <c r="BS10" s="35" t="n">
        <v>120</v>
      </c>
      <c r="BT10" s="35" t="n">
        <v>80</v>
      </c>
      <c r="BU10" s="35" t="n">
        <v>80</v>
      </c>
      <c r="BV10" s="35" t="n">
        <v>20</v>
      </c>
      <c r="BW10" s="35" t="n">
        <v>20</v>
      </c>
      <c r="BX10" s="35" t="n">
        <v>40</v>
      </c>
      <c r="BY10" s="35" t="n">
        <v>40</v>
      </c>
      <c r="BZ10" s="35"/>
      <c r="CA10" s="35"/>
      <c r="CB10" s="35" t="n">
        <v>40</v>
      </c>
      <c r="CC10" s="35" t="n">
        <v>40</v>
      </c>
      <c r="CD10" s="35" t="n">
        <v>50</v>
      </c>
      <c r="CE10" s="35" t="n">
        <v>50</v>
      </c>
      <c r="CF10" s="35" t="n">
        <v>20</v>
      </c>
      <c r="CG10" s="35" t="n">
        <v>20</v>
      </c>
      <c r="CH10" s="35" t="n">
        <v>60</v>
      </c>
      <c r="CI10" s="35" t="n">
        <v>60</v>
      </c>
      <c r="CJ10" s="35"/>
      <c r="CK10" s="35"/>
      <c r="CL10" s="35"/>
      <c r="CM10" s="35"/>
      <c r="CN10" s="35"/>
      <c r="CO10" s="20"/>
      <c r="CP10" s="61" t="n">
        <f aca="false">SUM(D10:CO10)</f>
        <v>5080</v>
      </c>
    </row>
    <row r="11" customFormat="false" ht="15" hidden="false" customHeight="false" outlineLevel="0" collapsed="false">
      <c r="A11" s="30" t="n">
        <v>2</v>
      </c>
      <c r="B11" s="31" t="s">
        <v>48</v>
      </c>
      <c r="C11" s="65" t="s">
        <v>49</v>
      </c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M11" s="35"/>
      <c r="AN11" s="35"/>
      <c r="AO11" s="35"/>
      <c r="AP11" s="35"/>
      <c r="AQ11" s="35"/>
      <c r="AR11" s="35"/>
      <c r="AS11" s="35"/>
      <c r="AT11" s="35"/>
      <c r="AU11" s="35"/>
      <c r="AV11" s="35"/>
      <c r="AW11" s="35"/>
      <c r="AX11" s="35" t="n">
        <v>160</v>
      </c>
      <c r="AY11" s="35" t="n">
        <v>160</v>
      </c>
      <c r="AZ11" s="35"/>
      <c r="BA11" s="35"/>
      <c r="BB11" s="35"/>
      <c r="BC11" s="35"/>
      <c r="BD11" s="35"/>
      <c r="BE11" s="35"/>
      <c r="BF11" s="35"/>
      <c r="BG11" s="35"/>
      <c r="BH11" s="35"/>
      <c r="BI11" s="35"/>
      <c r="BJ11" s="35"/>
      <c r="BK11" s="35"/>
      <c r="BL11" s="35"/>
      <c r="BM11" s="35"/>
      <c r="BN11" s="35"/>
      <c r="BO11" s="35"/>
      <c r="BP11" s="35"/>
      <c r="BQ11" s="35"/>
      <c r="BR11" s="35"/>
      <c r="BS11" s="35"/>
      <c r="BT11" s="35"/>
      <c r="BU11" s="35"/>
      <c r="BV11" s="35"/>
      <c r="BW11" s="35"/>
      <c r="BX11" s="35"/>
      <c r="BY11" s="35"/>
      <c r="BZ11" s="35"/>
      <c r="CA11" s="35"/>
      <c r="CB11" s="35"/>
      <c r="CC11" s="35"/>
      <c r="CD11" s="35"/>
      <c r="CE11" s="35"/>
      <c r="CF11" s="35"/>
      <c r="CG11" s="35"/>
      <c r="CH11" s="35"/>
      <c r="CI11" s="35"/>
      <c r="CJ11" s="35"/>
      <c r="CK11" s="35"/>
      <c r="CL11" s="35"/>
      <c r="CM11" s="35"/>
      <c r="CN11" s="35"/>
      <c r="CO11" s="35"/>
      <c r="CP11" s="61" t="n">
        <f aca="false">SUM(D11:CO11)</f>
        <v>320</v>
      </c>
    </row>
    <row r="12" customFormat="false" ht="15" hidden="false" customHeight="false" outlineLevel="0" collapsed="false">
      <c r="A12" s="30" t="n">
        <v>3</v>
      </c>
      <c r="B12" s="31" t="s">
        <v>50</v>
      </c>
      <c r="C12" s="65" t="s">
        <v>51</v>
      </c>
      <c r="D12" s="35" t="n">
        <v>500</v>
      </c>
      <c r="E12" s="35" t="n">
        <v>500</v>
      </c>
      <c r="F12" s="35" t="n">
        <v>600</v>
      </c>
      <c r="G12" s="35" t="n">
        <v>600</v>
      </c>
      <c r="H12" s="35" t="n">
        <v>350</v>
      </c>
      <c r="I12" s="35" t="n">
        <v>350</v>
      </c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5"/>
      <c r="AJ12" s="35"/>
      <c r="AK12" s="35"/>
      <c r="AL12" s="35"/>
      <c r="AM12" s="35"/>
      <c r="AN12" s="35"/>
      <c r="AO12" s="35"/>
      <c r="AP12" s="35"/>
      <c r="AQ12" s="35"/>
      <c r="AR12" s="35"/>
      <c r="AS12" s="35"/>
      <c r="AT12" s="35" t="n">
        <v>20</v>
      </c>
      <c r="AU12" s="35" t="n">
        <v>20</v>
      </c>
      <c r="AV12" s="35" t="n">
        <v>80</v>
      </c>
      <c r="AW12" s="35" t="n">
        <v>80</v>
      </c>
      <c r="AX12" s="35"/>
      <c r="AY12" s="35"/>
      <c r="AZ12" s="35"/>
      <c r="BA12" s="35"/>
      <c r="BB12" s="35"/>
      <c r="BC12" s="35"/>
      <c r="BD12" s="35"/>
      <c r="BE12" s="35"/>
      <c r="BF12" s="35"/>
      <c r="BG12" s="35"/>
      <c r="BH12" s="35"/>
      <c r="BI12" s="35"/>
      <c r="BJ12" s="35"/>
      <c r="BK12" s="35"/>
      <c r="BL12" s="35"/>
      <c r="BM12" s="35"/>
      <c r="BN12" s="35"/>
      <c r="BO12" s="35"/>
      <c r="BP12" s="35" t="n">
        <v>50</v>
      </c>
      <c r="BQ12" s="35" t="n">
        <v>50</v>
      </c>
      <c r="BR12" s="35" t="n">
        <v>380</v>
      </c>
      <c r="BS12" s="35" t="n">
        <v>380</v>
      </c>
      <c r="BT12" s="35" t="n">
        <v>300</v>
      </c>
      <c r="BU12" s="35" t="n">
        <v>300</v>
      </c>
      <c r="BV12" s="35" t="n">
        <v>1160</v>
      </c>
      <c r="BW12" s="35" t="n">
        <v>1160</v>
      </c>
      <c r="BX12" s="35" t="n">
        <v>120</v>
      </c>
      <c r="BY12" s="35" t="n">
        <v>120</v>
      </c>
      <c r="BZ12" s="35" t="n">
        <v>670</v>
      </c>
      <c r="CA12" s="35" t="n">
        <v>670</v>
      </c>
      <c r="CB12" s="35"/>
      <c r="CC12" s="35"/>
      <c r="CD12" s="35" t="n">
        <v>710</v>
      </c>
      <c r="CE12" s="35" t="n">
        <v>710</v>
      </c>
      <c r="CF12" s="35" t="n">
        <v>610</v>
      </c>
      <c r="CG12" s="35" t="n">
        <v>610</v>
      </c>
      <c r="CH12" s="35" t="n">
        <v>40</v>
      </c>
      <c r="CI12" s="35" t="n">
        <v>40</v>
      </c>
      <c r="CJ12" s="35" t="n">
        <v>520</v>
      </c>
      <c r="CK12" s="35" t="n">
        <v>520</v>
      </c>
      <c r="CL12" s="35" t="n">
        <v>1370</v>
      </c>
      <c r="CM12" s="35" t="n">
        <v>1370</v>
      </c>
      <c r="CN12" s="35" t="n">
        <v>3010</v>
      </c>
      <c r="CO12" s="35" t="n">
        <v>3010</v>
      </c>
      <c r="CP12" s="61" t="n">
        <f aca="false">SUM(D12:CO12)</f>
        <v>20980</v>
      </c>
    </row>
    <row r="13" customFormat="false" ht="15" hidden="false" customHeight="false" outlineLevel="0" collapsed="false">
      <c r="A13" s="30" t="n">
        <v>4</v>
      </c>
      <c r="B13" s="31" t="s">
        <v>52</v>
      </c>
      <c r="C13" s="65" t="s">
        <v>53</v>
      </c>
      <c r="D13" s="35"/>
      <c r="E13" s="35"/>
      <c r="F13" s="35" t="n">
        <v>40</v>
      </c>
      <c r="G13" s="35" t="n">
        <v>40</v>
      </c>
      <c r="H13" s="35" t="n">
        <v>160</v>
      </c>
      <c r="I13" s="35" t="n">
        <v>160</v>
      </c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5"/>
      <c r="AD13" s="35"/>
      <c r="AE13" s="35"/>
      <c r="AF13" s="35"/>
      <c r="AG13" s="35"/>
      <c r="AH13" s="35"/>
      <c r="AI13" s="35"/>
      <c r="AJ13" s="35"/>
      <c r="AK13" s="35"/>
      <c r="AL13" s="35"/>
      <c r="AM13" s="35"/>
      <c r="AN13" s="35"/>
      <c r="AO13" s="35"/>
      <c r="AP13" s="35"/>
      <c r="AQ13" s="35"/>
      <c r="AR13" s="35"/>
      <c r="AS13" s="35"/>
      <c r="AT13" s="35" t="n">
        <v>280</v>
      </c>
      <c r="AU13" s="35" t="n">
        <v>280</v>
      </c>
      <c r="AV13" s="35" t="n">
        <v>220</v>
      </c>
      <c r="AW13" s="35" t="n">
        <v>220</v>
      </c>
      <c r="AX13" s="35" t="n">
        <v>40</v>
      </c>
      <c r="AY13" s="35" t="n">
        <v>40</v>
      </c>
      <c r="AZ13" s="35" t="n">
        <v>160</v>
      </c>
      <c r="BA13" s="35" t="n">
        <v>160</v>
      </c>
      <c r="BB13" s="35" t="n">
        <v>140</v>
      </c>
      <c r="BC13" s="35" t="n">
        <v>140</v>
      </c>
      <c r="BD13" s="35" t="n">
        <v>40</v>
      </c>
      <c r="BE13" s="35" t="n">
        <v>40</v>
      </c>
      <c r="BF13" s="35" t="n">
        <v>120</v>
      </c>
      <c r="BG13" s="35" t="n">
        <v>120</v>
      </c>
      <c r="BH13" s="35" t="n">
        <v>800</v>
      </c>
      <c r="BI13" s="35" t="n">
        <v>800</v>
      </c>
      <c r="BJ13" s="35" t="n">
        <v>350</v>
      </c>
      <c r="BK13" s="35" t="n">
        <v>350</v>
      </c>
      <c r="BL13" s="35" t="n">
        <v>360</v>
      </c>
      <c r="BM13" s="35" t="n">
        <v>360</v>
      </c>
      <c r="BN13" s="35" t="n">
        <v>770</v>
      </c>
      <c r="BO13" s="35" t="n">
        <v>770</v>
      </c>
      <c r="BP13" s="35" t="n">
        <v>160</v>
      </c>
      <c r="BQ13" s="35" t="n">
        <v>160</v>
      </c>
      <c r="BR13" s="35" t="n">
        <v>40</v>
      </c>
      <c r="BS13" s="35" t="n">
        <v>40</v>
      </c>
      <c r="BT13" s="35" t="n">
        <v>120</v>
      </c>
      <c r="BU13" s="35" t="n">
        <v>120</v>
      </c>
      <c r="BV13" s="35" t="n">
        <v>120</v>
      </c>
      <c r="BW13" s="35" t="n">
        <v>120</v>
      </c>
      <c r="BX13" s="35" t="n">
        <v>160</v>
      </c>
      <c r="BY13" s="35" t="n">
        <v>160</v>
      </c>
      <c r="BZ13" s="35" t="n">
        <v>80</v>
      </c>
      <c r="CA13" s="35" t="n">
        <v>80</v>
      </c>
      <c r="CB13" s="35" t="n">
        <v>70</v>
      </c>
      <c r="CC13" s="35" t="n">
        <v>70</v>
      </c>
      <c r="CD13" s="35" t="n">
        <v>50</v>
      </c>
      <c r="CE13" s="35" t="n">
        <v>50</v>
      </c>
      <c r="CF13" s="35" t="n">
        <v>160</v>
      </c>
      <c r="CG13" s="35" t="n">
        <v>160</v>
      </c>
      <c r="CH13" s="35"/>
      <c r="CI13" s="35"/>
      <c r="CJ13" s="35"/>
      <c r="CK13" s="35"/>
      <c r="CL13" s="35"/>
      <c r="CM13" s="35"/>
      <c r="CN13" s="35" t="n">
        <v>80</v>
      </c>
      <c r="CO13" s="35" t="n">
        <v>80</v>
      </c>
      <c r="CP13" s="61" t="n">
        <f aca="false">SUM(D13:CO13)</f>
        <v>9040</v>
      </c>
    </row>
    <row r="14" customFormat="false" ht="15" hidden="false" customHeight="false" outlineLevel="0" collapsed="false">
      <c r="A14" s="30" t="n">
        <v>5</v>
      </c>
      <c r="B14" s="31" t="s">
        <v>54</v>
      </c>
      <c r="C14" s="65" t="s">
        <v>55</v>
      </c>
      <c r="D14" s="35" t="n">
        <v>80</v>
      </c>
      <c r="E14" s="35" t="n">
        <v>80</v>
      </c>
      <c r="F14" s="35" t="n">
        <v>240</v>
      </c>
      <c r="G14" s="35" t="n">
        <v>240</v>
      </c>
      <c r="H14" s="35" t="n">
        <v>540</v>
      </c>
      <c r="I14" s="35" t="n">
        <v>540</v>
      </c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5"/>
      <c r="AD14" s="35"/>
      <c r="AE14" s="35"/>
      <c r="AF14" s="35"/>
      <c r="AG14" s="35"/>
      <c r="AH14" s="35"/>
      <c r="AI14" s="35"/>
      <c r="AJ14" s="35"/>
      <c r="AK14" s="35"/>
      <c r="AL14" s="35"/>
      <c r="AM14" s="35"/>
      <c r="AN14" s="35"/>
      <c r="AO14" s="35"/>
      <c r="AP14" s="35"/>
      <c r="AQ14" s="35"/>
      <c r="AR14" s="35"/>
      <c r="AS14" s="35"/>
      <c r="AT14" s="35" t="n">
        <v>160</v>
      </c>
      <c r="AU14" s="35" t="n">
        <v>160</v>
      </c>
      <c r="AV14" s="35" t="n">
        <v>200</v>
      </c>
      <c r="AW14" s="35" t="n">
        <v>200</v>
      </c>
      <c r="AX14" s="35" t="n">
        <v>200</v>
      </c>
      <c r="AY14" s="35" t="n">
        <v>200</v>
      </c>
      <c r="AZ14" s="35" t="n">
        <v>80</v>
      </c>
      <c r="BA14" s="35" t="n">
        <v>80</v>
      </c>
      <c r="BB14" s="35" t="n">
        <v>120</v>
      </c>
      <c r="BC14" s="35" t="n">
        <v>120</v>
      </c>
      <c r="BD14" s="35" t="n">
        <v>360</v>
      </c>
      <c r="BE14" s="35" t="n">
        <v>360</v>
      </c>
      <c r="BF14" s="35" t="n">
        <v>320</v>
      </c>
      <c r="BG14" s="35" t="n">
        <v>320</v>
      </c>
      <c r="BH14" s="35"/>
      <c r="BI14" s="35"/>
      <c r="BJ14" s="35" t="n">
        <v>20</v>
      </c>
      <c r="BK14" s="35" t="n">
        <v>20</v>
      </c>
      <c r="BL14" s="35" t="n">
        <v>40</v>
      </c>
      <c r="BM14" s="35" t="n">
        <v>40</v>
      </c>
      <c r="BN14" s="35" t="n">
        <v>10</v>
      </c>
      <c r="BO14" s="35" t="n">
        <v>10</v>
      </c>
      <c r="BP14" s="35" t="n">
        <v>120</v>
      </c>
      <c r="BQ14" s="35" t="n">
        <v>120</v>
      </c>
      <c r="BR14" s="35" t="n">
        <v>120</v>
      </c>
      <c r="BS14" s="35" t="n">
        <v>120</v>
      </c>
      <c r="BT14" s="35" t="n">
        <v>80</v>
      </c>
      <c r="BU14" s="35" t="n">
        <v>80</v>
      </c>
      <c r="BV14" s="35" t="n">
        <v>190</v>
      </c>
      <c r="BW14" s="35" t="n">
        <v>190</v>
      </c>
      <c r="BX14" s="35" t="n">
        <v>280</v>
      </c>
      <c r="BY14" s="35" t="n">
        <v>280</v>
      </c>
      <c r="BZ14" s="35" t="n">
        <v>300</v>
      </c>
      <c r="CA14" s="35" t="n">
        <v>300</v>
      </c>
      <c r="CB14" s="35" t="n">
        <v>160</v>
      </c>
      <c r="CC14" s="35" t="n">
        <v>160</v>
      </c>
      <c r="CD14" s="35" t="n">
        <v>180</v>
      </c>
      <c r="CE14" s="35" t="n">
        <v>180</v>
      </c>
      <c r="CF14" s="35" t="n">
        <v>130</v>
      </c>
      <c r="CG14" s="35" t="n">
        <v>130</v>
      </c>
      <c r="CH14" s="35" t="n">
        <v>190</v>
      </c>
      <c r="CI14" s="35" t="n">
        <v>190</v>
      </c>
      <c r="CJ14" s="35" t="n">
        <v>120</v>
      </c>
      <c r="CK14" s="35" t="n">
        <v>120</v>
      </c>
      <c r="CL14" s="35" t="n">
        <v>80</v>
      </c>
      <c r="CM14" s="35" t="n">
        <v>80</v>
      </c>
      <c r="CN14" s="35" t="n">
        <v>160</v>
      </c>
      <c r="CO14" s="35" t="n">
        <v>160</v>
      </c>
      <c r="CP14" s="61" t="n">
        <f aca="false">SUM(D14:CO14)</f>
        <v>8960</v>
      </c>
    </row>
    <row r="15" customFormat="false" ht="15" hidden="false" customHeight="false" outlineLevel="0" collapsed="false">
      <c r="A15" s="30" t="n">
        <v>6</v>
      </c>
      <c r="B15" s="39" t="s">
        <v>56</v>
      </c>
      <c r="C15" s="65" t="s">
        <v>57</v>
      </c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5"/>
      <c r="AD15" s="35"/>
      <c r="AE15" s="35"/>
      <c r="AF15" s="35"/>
      <c r="AG15" s="35"/>
      <c r="AH15" s="35"/>
      <c r="AI15" s="35"/>
      <c r="AJ15" s="35"/>
      <c r="AK15" s="35"/>
      <c r="AL15" s="35"/>
      <c r="AM15" s="35"/>
      <c r="AN15" s="35"/>
      <c r="AO15" s="35"/>
      <c r="AP15" s="35"/>
      <c r="AQ15" s="35"/>
      <c r="AR15" s="35"/>
      <c r="AS15" s="35"/>
      <c r="AT15" s="35" t="n">
        <v>20</v>
      </c>
      <c r="AU15" s="35" t="n">
        <v>20</v>
      </c>
      <c r="AV15" s="35"/>
      <c r="AW15" s="35"/>
      <c r="AX15" s="35" t="n">
        <v>120</v>
      </c>
      <c r="AY15" s="35" t="n">
        <v>120</v>
      </c>
      <c r="AZ15" s="35"/>
      <c r="BA15" s="35"/>
      <c r="BB15" s="35"/>
      <c r="BC15" s="35"/>
      <c r="BD15" s="35"/>
      <c r="BE15" s="35"/>
      <c r="BF15" s="35"/>
      <c r="BG15" s="35"/>
      <c r="BH15" s="35"/>
      <c r="BI15" s="35"/>
      <c r="BJ15" s="35"/>
      <c r="BK15" s="35"/>
      <c r="BL15" s="35"/>
      <c r="BM15" s="35"/>
      <c r="BN15" s="35" t="n">
        <v>160</v>
      </c>
      <c r="BO15" s="35" t="n">
        <v>160</v>
      </c>
      <c r="BP15" s="35" t="n">
        <v>40</v>
      </c>
      <c r="BQ15" s="35" t="n">
        <v>40</v>
      </c>
      <c r="BR15" s="35"/>
      <c r="BS15" s="35"/>
      <c r="BT15" s="35"/>
      <c r="BU15" s="35"/>
      <c r="BV15" s="35"/>
      <c r="BW15" s="35"/>
      <c r="BX15" s="35" t="n">
        <v>10</v>
      </c>
      <c r="BY15" s="35" t="n">
        <v>10</v>
      </c>
      <c r="BZ15" s="35" t="n">
        <v>40</v>
      </c>
      <c r="CA15" s="35" t="n">
        <v>40</v>
      </c>
      <c r="CB15" s="35" t="n">
        <v>30</v>
      </c>
      <c r="CC15" s="35" t="n">
        <v>30</v>
      </c>
      <c r="CD15" s="35" t="n">
        <v>20</v>
      </c>
      <c r="CE15" s="35" t="n">
        <v>20</v>
      </c>
      <c r="CF15" s="35"/>
      <c r="CG15" s="35"/>
      <c r="CH15" s="35" t="n">
        <v>30</v>
      </c>
      <c r="CI15" s="35" t="n">
        <v>30</v>
      </c>
      <c r="CJ15" s="35" t="n">
        <v>10</v>
      </c>
      <c r="CK15" s="35" t="n">
        <v>10</v>
      </c>
      <c r="CL15" s="35"/>
      <c r="CM15" s="35"/>
      <c r="CN15" s="35"/>
      <c r="CO15" s="35"/>
      <c r="CP15" s="61" t="n">
        <f aca="false">SUM(D15:CO15)</f>
        <v>960</v>
      </c>
    </row>
    <row r="16" customFormat="false" ht="15" hidden="false" customHeight="false" outlineLevel="0" collapsed="false">
      <c r="A16" s="30" t="n">
        <v>7</v>
      </c>
      <c r="B16" s="31" t="s">
        <v>58</v>
      </c>
      <c r="C16" s="65" t="s">
        <v>59</v>
      </c>
      <c r="D16" s="35"/>
      <c r="E16" s="35"/>
      <c r="F16" s="35" t="n">
        <v>80</v>
      </c>
      <c r="G16" s="35" t="n">
        <v>80</v>
      </c>
      <c r="H16" s="35" t="n">
        <v>40</v>
      </c>
      <c r="I16" s="35" t="n">
        <v>40</v>
      </c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35"/>
      <c r="AL16" s="35"/>
      <c r="AM16" s="35"/>
      <c r="AN16" s="35"/>
      <c r="AO16" s="35"/>
      <c r="AP16" s="35"/>
      <c r="AQ16" s="35"/>
      <c r="AR16" s="35"/>
      <c r="AS16" s="35"/>
      <c r="AT16" s="35" t="n">
        <v>300</v>
      </c>
      <c r="AU16" s="35" t="n">
        <v>300</v>
      </c>
      <c r="AV16" s="35" t="n">
        <v>80</v>
      </c>
      <c r="AW16" s="35" t="n">
        <v>80</v>
      </c>
      <c r="AX16" s="35" t="n">
        <v>140</v>
      </c>
      <c r="AY16" s="35" t="n">
        <v>140</v>
      </c>
      <c r="AZ16" s="35" t="n">
        <v>160</v>
      </c>
      <c r="BA16" s="35" t="n">
        <v>160</v>
      </c>
      <c r="BB16" s="35" t="n">
        <v>50</v>
      </c>
      <c r="BC16" s="35" t="n">
        <v>50</v>
      </c>
      <c r="BD16" s="35" t="n">
        <v>10</v>
      </c>
      <c r="BE16" s="35" t="n">
        <v>10</v>
      </c>
      <c r="BF16" s="35" t="n">
        <v>120</v>
      </c>
      <c r="BG16" s="35" t="n">
        <v>120</v>
      </c>
      <c r="BH16" s="35" t="n">
        <v>60</v>
      </c>
      <c r="BI16" s="35" t="n">
        <v>60</v>
      </c>
      <c r="BJ16" s="35" t="n">
        <v>200</v>
      </c>
      <c r="BK16" s="35" t="n">
        <v>200</v>
      </c>
      <c r="BL16" s="35" t="n">
        <v>40</v>
      </c>
      <c r="BM16" s="35" t="n">
        <v>40</v>
      </c>
      <c r="BN16" s="35" t="n">
        <v>90</v>
      </c>
      <c r="BO16" s="35" t="n">
        <v>90</v>
      </c>
      <c r="BP16" s="35"/>
      <c r="BQ16" s="35"/>
      <c r="BR16" s="35" t="n">
        <v>280</v>
      </c>
      <c r="BS16" s="35" t="n">
        <v>280</v>
      </c>
      <c r="BT16" s="35" t="n">
        <v>200</v>
      </c>
      <c r="BU16" s="35" t="n">
        <v>200</v>
      </c>
      <c r="BV16" s="35" t="n">
        <v>230</v>
      </c>
      <c r="BW16" s="35" t="n">
        <v>230</v>
      </c>
      <c r="BX16" s="35" t="n">
        <v>170</v>
      </c>
      <c r="BY16" s="35" t="n">
        <v>170</v>
      </c>
      <c r="BZ16" s="35" t="n">
        <v>310</v>
      </c>
      <c r="CA16" s="35" t="n">
        <v>310</v>
      </c>
      <c r="CB16" s="35" t="n">
        <v>220</v>
      </c>
      <c r="CC16" s="35" t="n">
        <v>220</v>
      </c>
      <c r="CD16" s="35" t="n">
        <v>10</v>
      </c>
      <c r="CE16" s="35" t="n">
        <v>10</v>
      </c>
      <c r="CF16" s="35" t="n">
        <v>360</v>
      </c>
      <c r="CG16" s="35" t="n">
        <v>360</v>
      </c>
      <c r="CH16" s="35" t="n">
        <v>300</v>
      </c>
      <c r="CI16" s="35" t="n">
        <v>300</v>
      </c>
      <c r="CJ16" s="35" t="n">
        <v>120</v>
      </c>
      <c r="CK16" s="35" t="n">
        <v>120</v>
      </c>
      <c r="CL16" s="35" t="n">
        <v>40</v>
      </c>
      <c r="CM16" s="35" t="n">
        <v>40</v>
      </c>
      <c r="CN16" s="35" t="n">
        <v>40</v>
      </c>
      <c r="CO16" s="35" t="n">
        <v>40</v>
      </c>
      <c r="CP16" s="61" t="n">
        <f aca="false">SUM(D16:CO16)</f>
        <v>7300</v>
      </c>
    </row>
    <row r="17" customFormat="false" ht="15" hidden="false" customHeight="false" outlineLevel="0" collapsed="false">
      <c r="A17" s="30" t="n">
        <v>8</v>
      </c>
      <c r="B17" s="31" t="s">
        <v>60</v>
      </c>
      <c r="C17" s="65" t="s">
        <v>61</v>
      </c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5"/>
      <c r="AD17" s="35"/>
      <c r="AE17" s="35"/>
      <c r="AF17" s="35"/>
      <c r="AG17" s="35"/>
      <c r="AH17" s="35"/>
      <c r="AI17" s="35"/>
      <c r="AJ17" s="35"/>
      <c r="AK17" s="35"/>
      <c r="AL17" s="35"/>
      <c r="AM17" s="35"/>
      <c r="AN17" s="35"/>
      <c r="AO17" s="35"/>
      <c r="AP17" s="35"/>
      <c r="AQ17" s="35"/>
      <c r="AR17" s="35"/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35"/>
      <c r="BE17" s="35"/>
      <c r="BF17" s="35"/>
      <c r="BG17" s="35"/>
      <c r="BH17" s="35"/>
      <c r="BI17" s="35"/>
      <c r="BJ17" s="35"/>
      <c r="BK17" s="35"/>
      <c r="BL17" s="35"/>
      <c r="BM17" s="35"/>
      <c r="BN17" s="35"/>
      <c r="BO17" s="35"/>
      <c r="BP17" s="35"/>
      <c r="BQ17" s="35"/>
      <c r="BR17" s="35"/>
      <c r="BS17" s="35"/>
      <c r="BT17" s="35"/>
      <c r="BU17" s="35"/>
      <c r="BV17" s="35"/>
      <c r="BW17" s="35"/>
      <c r="BX17" s="35"/>
      <c r="BY17" s="35"/>
      <c r="BZ17" s="35"/>
      <c r="CA17" s="35"/>
      <c r="CB17" s="35"/>
      <c r="CC17" s="35"/>
      <c r="CD17" s="35"/>
      <c r="CE17" s="35"/>
      <c r="CF17" s="35"/>
      <c r="CG17" s="35"/>
      <c r="CH17" s="35"/>
      <c r="CI17" s="35"/>
      <c r="CJ17" s="35"/>
      <c r="CK17" s="35"/>
      <c r="CL17" s="35"/>
      <c r="CM17" s="35"/>
      <c r="CN17" s="35"/>
      <c r="CO17" s="35"/>
      <c r="CP17" s="61" t="n">
        <f aca="false">SUM(D17:CO17)</f>
        <v>0</v>
      </c>
    </row>
    <row r="18" customFormat="false" ht="15" hidden="false" customHeight="false" outlineLevel="0" collapsed="false">
      <c r="A18" s="30" t="n">
        <v>9</v>
      </c>
      <c r="B18" s="31" t="s">
        <v>62</v>
      </c>
      <c r="C18" s="65" t="s">
        <v>63</v>
      </c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5"/>
      <c r="AD18" s="35"/>
      <c r="AE18" s="35"/>
      <c r="AF18" s="35"/>
      <c r="AG18" s="35"/>
      <c r="AH18" s="35"/>
      <c r="AI18" s="35"/>
      <c r="AJ18" s="35"/>
      <c r="AK18" s="35"/>
      <c r="AL18" s="35"/>
      <c r="AM18" s="35"/>
      <c r="AN18" s="35"/>
      <c r="AO18" s="35"/>
      <c r="AP18" s="35"/>
      <c r="AQ18" s="35"/>
      <c r="AR18" s="35"/>
      <c r="AS18" s="35"/>
      <c r="AT18" s="35" t="n">
        <v>20</v>
      </c>
      <c r="AU18" s="35" t="n">
        <v>20</v>
      </c>
      <c r="AV18" s="35" t="n">
        <v>20</v>
      </c>
      <c r="AW18" s="35" t="n">
        <v>20</v>
      </c>
      <c r="AX18" s="35"/>
      <c r="AY18" s="35"/>
      <c r="AZ18" s="35"/>
      <c r="BA18" s="35"/>
      <c r="BB18" s="35"/>
      <c r="BC18" s="35"/>
      <c r="BD18" s="35" t="n">
        <v>20</v>
      </c>
      <c r="BE18" s="35" t="n">
        <v>20</v>
      </c>
      <c r="BF18" s="35"/>
      <c r="BG18" s="35"/>
      <c r="BH18" s="35" t="n">
        <v>40</v>
      </c>
      <c r="BI18" s="35" t="n">
        <v>40</v>
      </c>
      <c r="BJ18" s="35"/>
      <c r="BK18" s="35"/>
      <c r="BL18" s="35"/>
      <c r="BM18" s="35"/>
      <c r="BN18" s="35" t="n">
        <v>30</v>
      </c>
      <c r="BO18" s="35" t="n">
        <v>30</v>
      </c>
      <c r="BP18" s="35"/>
      <c r="BQ18" s="35"/>
      <c r="BR18" s="35"/>
      <c r="BS18" s="35"/>
      <c r="BT18" s="35" t="n">
        <v>20</v>
      </c>
      <c r="BU18" s="35" t="n">
        <v>20</v>
      </c>
      <c r="BV18" s="35" t="n">
        <v>20</v>
      </c>
      <c r="BW18" s="35" t="n">
        <v>20</v>
      </c>
      <c r="BX18" s="35" t="n">
        <v>20</v>
      </c>
      <c r="BY18" s="35" t="n">
        <v>20</v>
      </c>
      <c r="BZ18" s="35"/>
      <c r="CA18" s="35"/>
      <c r="CB18" s="35" t="n">
        <v>10</v>
      </c>
      <c r="CC18" s="35" t="n">
        <v>10</v>
      </c>
      <c r="CD18" s="35" t="n">
        <v>30</v>
      </c>
      <c r="CE18" s="35" t="n">
        <v>30</v>
      </c>
      <c r="CF18" s="35" t="n">
        <v>10</v>
      </c>
      <c r="CG18" s="35" t="n">
        <v>10</v>
      </c>
      <c r="CH18" s="35" t="n">
        <v>30</v>
      </c>
      <c r="CI18" s="35" t="n">
        <v>30</v>
      </c>
      <c r="CJ18" s="35" t="n">
        <v>10</v>
      </c>
      <c r="CK18" s="35" t="n">
        <v>10</v>
      </c>
      <c r="CL18" s="35" t="n">
        <v>40</v>
      </c>
      <c r="CM18" s="35" t="n">
        <v>40</v>
      </c>
      <c r="CN18" s="35"/>
      <c r="CO18" s="35"/>
      <c r="CP18" s="61" t="n">
        <f aca="false">SUM(D18:CO18)</f>
        <v>640</v>
      </c>
    </row>
    <row r="19" customFormat="false" ht="15" hidden="false" customHeight="false" outlineLevel="0" collapsed="false">
      <c r="A19" s="30" t="n">
        <v>10</v>
      </c>
      <c r="B19" s="31" t="s">
        <v>64</v>
      </c>
      <c r="C19" s="65" t="s">
        <v>65</v>
      </c>
      <c r="D19" s="35"/>
      <c r="E19" s="35"/>
      <c r="F19" s="35"/>
      <c r="G19" s="35"/>
      <c r="H19" s="35" t="n">
        <v>240</v>
      </c>
      <c r="I19" s="35" t="n">
        <v>240</v>
      </c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5"/>
      <c r="AD19" s="35"/>
      <c r="AE19" s="35"/>
      <c r="AF19" s="35"/>
      <c r="AG19" s="35"/>
      <c r="AH19" s="35"/>
      <c r="AI19" s="35"/>
      <c r="AJ19" s="35"/>
      <c r="AK19" s="35"/>
      <c r="AL19" s="35"/>
      <c r="AM19" s="35"/>
      <c r="AN19" s="35"/>
      <c r="AO19" s="35"/>
      <c r="AP19" s="35"/>
      <c r="AQ19" s="35"/>
      <c r="AR19" s="35"/>
      <c r="AS19" s="35"/>
      <c r="AT19" s="35" t="n">
        <v>20</v>
      </c>
      <c r="AU19" s="35" t="n">
        <v>20</v>
      </c>
      <c r="AV19" s="35" t="n">
        <v>160</v>
      </c>
      <c r="AW19" s="35" t="n">
        <v>160</v>
      </c>
      <c r="AX19" s="35" t="n">
        <v>100</v>
      </c>
      <c r="AY19" s="35" t="n">
        <v>100</v>
      </c>
      <c r="AZ19" s="35"/>
      <c r="BA19" s="35"/>
      <c r="BB19" s="35" t="n">
        <v>20</v>
      </c>
      <c r="BC19" s="35" t="n">
        <v>20</v>
      </c>
      <c r="BD19" s="35"/>
      <c r="BE19" s="35"/>
      <c r="BF19" s="35"/>
      <c r="BG19" s="35"/>
      <c r="BH19" s="35" t="n">
        <v>20</v>
      </c>
      <c r="BI19" s="35" t="n">
        <v>20</v>
      </c>
      <c r="BJ19" s="35" t="n">
        <v>40</v>
      </c>
      <c r="BK19" s="35" t="n">
        <v>40</v>
      </c>
      <c r="BL19" s="35"/>
      <c r="BM19" s="35"/>
      <c r="BN19" s="35" t="n">
        <v>40</v>
      </c>
      <c r="BO19" s="35" t="n">
        <v>40</v>
      </c>
      <c r="BP19" s="35"/>
      <c r="BQ19" s="35"/>
      <c r="BR19" s="35" t="n">
        <v>40</v>
      </c>
      <c r="BS19" s="35" t="n">
        <v>40</v>
      </c>
      <c r="BT19" s="35"/>
      <c r="BU19" s="35"/>
      <c r="BV19" s="35" t="n">
        <v>70</v>
      </c>
      <c r="BW19" s="35" t="n">
        <v>70</v>
      </c>
      <c r="BX19" s="35"/>
      <c r="BY19" s="35"/>
      <c r="BZ19" s="35"/>
      <c r="CA19" s="35"/>
      <c r="CB19" s="35" t="n">
        <v>440</v>
      </c>
      <c r="CC19" s="35" t="n">
        <v>440</v>
      </c>
      <c r="CD19" s="35" t="n">
        <v>10</v>
      </c>
      <c r="CE19" s="35" t="n">
        <v>10</v>
      </c>
      <c r="CF19" s="35"/>
      <c r="CG19" s="35"/>
      <c r="CH19" s="35"/>
      <c r="CI19" s="35"/>
      <c r="CJ19" s="35"/>
      <c r="CK19" s="35"/>
      <c r="CL19" s="35" t="n">
        <v>160</v>
      </c>
      <c r="CM19" s="35" t="n">
        <v>160</v>
      </c>
      <c r="CN19" s="35" t="n">
        <v>40</v>
      </c>
      <c r="CO19" s="35" t="n">
        <v>40</v>
      </c>
      <c r="CP19" s="61" t="n">
        <f aca="false">SUM(D19:CO19)</f>
        <v>2800</v>
      </c>
    </row>
    <row r="20" customFormat="false" ht="15" hidden="false" customHeight="false" outlineLevel="0" collapsed="false">
      <c r="A20" s="30" t="n">
        <v>11</v>
      </c>
      <c r="B20" s="31" t="s">
        <v>66</v>
      </c>
      <c r="C20" s="65" t="s">
        <v>67</v>
      </c>
      <c r="D20" s="35" t="n">
        <v>200</v>
      </c>
      <c r="E20" s="35" t="n">
        <v>200</v>
      </c>
      <c r="F20" s="35" t="n">
        <v>400</v>
      </c>
      <c r="G20" s="35" t="n">
        <v>400</v>
      </c>
      <c r="H20" s="35" t="n">
        <v>80</v>
      </c>
      <c r="I20" s="35" t="n">
        <v>80</v>
      </c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5"/>
      <c r="AD20" s="35"/>
      <c r="AE20" s="35"/>
      <c r="AF20" s="35"/>
      <c r="AG20" s="35"/>
      <c r="AH20" s="35"/>
      <c r="AI20" s="35"/>
      <c r="AJ20" s="35"/>
      <c r="AK20" s="35"/>
      <c r="AL20" s="35"/>
      <c r="AM20" s="35"/>
      <c r="AN20" s="35"/>
      <c r="AO20" s="35"/>
      <c r="AP20" s="35"/>
      <c r="AQ20" s="35"/>
      <c r="AR20" s="35"/>
      <c r="AS20" s="35"/>
      <c r="AT20" s="35"/>
      <c r="AU20" s="35"/>
      <c r="AV20" s="35" t="n">
        <v>40</v>
      </c>
      <c r="AW20" s="35" t="n">
        <v>40</v>
      </c>
      <c r="AX20" s="35" t="n">
        <v>60</v>
      </c>
      <c r="AY20" s="35" t="n">
        <v>60</v>
      </c>
      <c r="AZ20" s="35" t="n">
        <v>60</v>
      </c>
      <c r="BA20" s="35" t="n">
        <v>60</v>
      </c>
      <c r="BB20" s="35" t="n">
        <v>80</v>
      </c>
      <c r="BC20" s="35" t="n">
        <v>80</v>
      </c>
      <c r="BD20" s="35"/>
      <c r="BE20" s="35"/>
      <c r="BF20" s="35"/>
      <c r="BG20" s="35"/>
      <c r="BH20" s="35"/>
      <c r="BI20" s="35"/>
      <c r="BJ20" s="35"/>
      <c r="BK20" s="35"/>
      <c r="BL20" s="35"/>
      <c r="BM20" s="35"/>
      <c r="BN20" s="35"/>
      <c r="BO20" s="35"/>
      <c r="BP20" s="35" t="n">
        <v>80</v>
      </c>
      <c r="BQ20" s="35" t="n">
        <v>80</v>
      </c>
      <c r="BR20" s="35" t="n">
        <v>40</v>
      </c>
      <c r="BS20" s="35" t="n">
        <v>40</v>
      </c>
      <c r="BT20" s="35"/>
      <c r="BU20" s="35"/>
      <c r="BV20" s="35" t="n">
        <v>40</v>
      </c>
      <c r="BW20" s="35" t="n">
        <v>40</v>
      </c>
      <c r="BX20" s="35" t="n">
        <v>260</v>
      </c>
      <c r="BY20" s="35" t="n">
        <v>260</v>
      </c>
      <c r="BZ20" s="35"/>
      <c r="CA20" s="35"/>
      <c r="CB20" s="35" t="n">
        <v>4</v>
      </c>
      <c r="CC20" s="35" t="n">
        <v>4</v>
      </c>
      <c r="CD20" s="35" t="n">
        <v>40</v>
      </c>
      <c r="CE20" s="35" t="n">
        <v>40</v>
      </c>
      <c r="CF20" s="35" t="n">
        <v>60</v>
      </c>
      <c r="CG20" s="35" t="n">
        <v>60</v>
      </c>
      <c r="CH20" s="35" t="n">
        <v>170</v>
      </c>
      <c r="CI20" s="35" t="n">
        <v>170</v>
      </c>
      <c r="CJ20" s="35" t="n">
        <v>40</v>
      </c>
      <c r="CK20" s="35" t="n">
        <v>40</v>
      </c>
      <c r="CL20" s="35" t="n">
        <v>200</v>
      </c>
      <c r="CM20" s="35" t="n">
        <v>200</v>
      </c>
      <c r="CN20" s="35" t="n">
        <v>40</v>
      </c>
      <c r="CO20" s="35" t="n">
        <v>40</v>
      </c>
      <c r="CP20" s="61" t="n">
        <f aca="false">SUM(D20:CO20)</f>
        <v>3788</v>
      </c>
    </row>
    <row r="21" customFormat="false" ht="15" hidden="false" customHeight="false" outlineLevel="0" collapsed="false">
      <c r="A21" s="30" t="n">
        <v>12</v>
      </c>
      <c r="B21" s="31" t="s">
        <v>68</v>
      </c>
      <c r="C21" s="65" t="s">
        <v>69</v>
      </c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5"/>
      <c r="AD21" s="35"/>
      <c r="AE21" s="35"/>
      <c r="AF21" s="35"/>
      <c r="AG21" s="35"/>
      <c r="AH21" s="35"/>
      <c r="AI21" s="35"/>
      <c r="AJ21" s="35"/>
      <c r="AK21" s="35"/>
      <c r="AL21" s="35"/>
      <c r="AM21" s="35"/>
      <c r="AN21" s="35"/>
      <c r="AO21" s="35"/>
      <c r="AP21" s="35"/>
      <c r="AQ21" s="35"/>
      <c r="AR21" s="35"/>
      <c r="AS21" s="35"/>
      <c r="AT21" s="35" t="n">
        <v>40</v>
      </c>
      <c r="AU21" s="35" t="n">
        <v>40</v>
      </c>
      <c r="AV21" s="35"/>
      <c r="AW21" s="35"/>
      <c r="AX21" s="35" t="n">
        <v>20</v>
      </c>
      <c r="AY21" s="35" t="n">
        <v>20</v>
      </c>
      <c r="AZ21" s="35"/>
      <c r="BA21" s="35"/>
      <c r="BB21" s="35"/>
      <c r="BC21" s="35"/>
      <c r="BD21" s="35"/>
      <c r="BE21" s="35"/>
      <c r="BF21" s="35"/>
      <c r="BG21" s="35"/>
      <c r="BH21" s="35" t="n">
        <v>60</v>
      </c>
      <c r="BI21" s="35" t="n">
        <v>60</v>
      </c>
      <c r="BJ21" s="35" t="n">
        <v>60</v>
      </c>
      <c r="BK21" s="35" t="n">
        <v>60</v>
      </c>
      <c r="BL21" s="35"/>
      <c r="BM21" s="35"/>
      <c r="BN21" s="35" t="n">
        <v>10</v>
      </c>
      <c r="BO21" s="35" t="n">
        <v>10</v>
      </c>
      <c r="BP21" s="35" t="n">
        <v>20</v>
      </c>
      <c r="BQ21" s="35" t="n">
        <v>20</v>
      </c>
      <c r="BR21" s="35" t="n">
        <v>20</v>
      </c>
      <c r="BS21" s="35" t="n">
        <v>20</v>
      </c>
      <c r="BT21" s="35"/>
      <c r="BU21" s="35"/>
      <c r="BV21" s="35"/>
      <c r="BW21" s="35"/>
      <c r="BX21" s="35"/>
      <c r="BY21" s="35"/>
      <c r="BZ21" s="35" t="n">
        <v>20</v>
      </c>
      <c r="CA21" s="35" t="n">
        <v>20</v>
      </c>
      <c r="CB21" s="35"/>
      <c r="CC21" s="35"/>
      <c r="CD21" s="35"/>
      <c r="CE21" s="35"/>
      <c r="CF21" s="35" t="n">
        <v>20</v>
      </c>
      <c r="CG21" s="35" t="n">
        <v>20</v>
      </c>
      <c r="CH21" s="35" t="n">
        <v>10</v>
      </c>
      <c r="CI21" s="35" t="n">
        <v>10</v>
      </c>
      <c r="CJ21" s="35"/>
      <c r="CK21" s="35"/>
      <c r="CL21" s="35"/>
      <c r="CM21" s="35"/>
      <c r="CN21" s="35"/>
      <c r="CO21" s="35"/>
      <c r="CP21" s="61" t="n">
        <f aca="false">SUM(D21:CO21)</f>
        <v>560</v>
      </c>
    </row>
    <row r="22" customFormat="false" ht="15" hidden="false" customHeight="false" outlineLevel="0" collapsed="false">
      <c r="A22" s="30" t="n">
        <v>13</v>
      </c>
      <c r="B22" s="31" t="s">
        <v>70</v>
      </c>
      <c r="C22" s="65" t="s">
        <v>71</v>
      </c>
      <c r="D22" s="35" t="n">
        <v>40</v>
      </c>
      <c r="E22" s="35" t="n">
        <v>40</v>
      </c>
      <c r="F22" s="35" t="n">
        <v>80</v>
      </c>
      <c r="G22" s="35" t="n">
        <v>80</v>
      </c>
      <c r="H22" s="35" t="n">
        <v>540</v>
      </c>
      <c r="I22" s="35" t="n">
        <v>540</v>
      </c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5"/>
      <c r="AD22" s="35"/>
      <c r="AE22" s="35"/>
      <c r="AF22" s="35"/>
      <c r="AG22" s="35"/>
      <c r="AH22" s="35"/>
      <c r="AI22" s="35"/>
      <c r="AJ22" s="35"/>
      <c r="AK22" s="35"/>
      <c r="AL22" s="35"/>
      <c r="AM22" s="35"/>
      <c r="AN22" s="35"/>
      <c r="AO22" s="35"/>
      <c r="AP22" s="35"/>
      <c r="AQ22" s="35"/>
      <c r="AR22" s="35"/>
      <c r="AS22" s="35"/>
      <c r="AT22" s="35" t="n">
        <v>20</v>
      </c>
      <c r="AU22" s="35" t="n">
        <v>20</v>
      </c>
      <c r="AV22" s="35" t="n">
        <v>160</v>
      </c>
      <c r="AW22" s="35" t="n">
        <v>160</v>
      </c>
      <c r="AX22" s="35" t="n">
        <v>220</v>
      </c>
      <c r="AY22" s="35" t="n">
        <v>220</v>
      </c>
      <c r="AZ22" s="35" t="n">
        <v>40</v>
      </c>
      <c r="BA22" s="35" t="n">
        <v>40</v>
      </c>
      <c r="BB22" s="35" t="n">
        <v>60</v>
      </c>
      <c r="BC22" s="35" t="n">
        <v>60</v>
      </c>
      <c r="BD22" s="35" t="n">
        <v>200</v>
      </c>
      <c r="BE22" s="35" t="n">
        <v>200</v>
      </c>
      <c r="BF22" s="35" t="n">
        <v>80</v>
      </c>
      <c r="BG22" s="35" t="n">
        <v>80</v>
      </c>
      <c r="BH22" s="35" t="n">
        <v>40</v>
      </c>
      <c r="BI22" s="35" t="n">
        <v>40</v>
      </c>
      <c r="BJ22" s="35" t="n">
        <v>40</v>
      </c>
      <c r="BK22" s="35" t="n">
        <v>40</v>
      </c>
      <c r="BL22" s="35"/>
      <c r="BM22" s="35"/>
      <c r="BN22" s="35" t="n">
        <v>40</v>
      </c>
      <c r="BO22" s="35" t="n">
        <v>40</v>
      </c>
      <c r="BP22" s="35" t="n">
        <v>220</v>
      </c>
      <c r="BQ22" s="35" t="n">
        <v>220</v>
      </c>
      <c r="BR22" s="35" t="n">
        <v>40</v>
      </c>
      <c r="BS22" s="35" t="n">
        <v>40</v>
      </c>
      <c r="BT22" s="35" t="n">
        <v>130</v>
      </c>
      <c r="BU22" s="35" t="n">
        <v>130</v>
      </c>
      <c r="BV22" s="35" t="n">
        <v>10</v>
      </c>
      <c r="BW22" s="35" t="n">
        <v>10</v>
      </c>
      <c r="BX22" s="35" t="n">
        <v>10</v>
      </c>
      <c r="BY22" s="35" t="n">
        <v>10</v>
      </c>
      <c r="BZ22" s="35"/>
      <c r="CA22" s="35"/>
      <c r="CB22" s="35" t="n">
        <v>30</v>
      </c>
      <c r="CC22" s="35" t="n">
        <v>30</v>
      </c>
      <c r="CD22" s="35" t="n">
        <v>30</v>
      </c>
      <c r="CE22" s="35" t="n">
        <v>30</v>
      </c>
      <c r="CF22" s="35" t="n">
        <v>10</v>
      </c>
      <c r="CG22" s="35" t="n">
        <v>10</v>
      </c>
      <c r="CH22" s="35" t="n">
        <v>10</v>
      </c>
      <c r="CI22" s="35" t="n">
        <v>10</v>
      </c>
      <c r="CJ22" s="35" t="n">
        <v>60</v>
      </c>
      <c r="CK22" s="35" t="n">
        <v>60</v>
      </c>
      <c r="CL22" s="35" t="n">
        <v>30</v>
      </c>
      <c r="CM22" s="35" t="n">
        <v>30</v>
      </c>
      <c r="CN22" s="35" t="n">
        <v>40</v>
      </c>
      <c r="CO22" s="35" t="n">
        <v>40</v>
      </c>
      <c r="CP22" s="61" t="n">
        <f aca="false">SUM(D22:CO22)</f>
        <v>4360</v>
      </c>
    </row>
    <row r="23" customFormat="false" ht="15" hidden="false" customHeight="false" outlineLevel="0" collapsed="false">
      <c r="A23" s="30" t="n">
        <v>14</v>
      </c>
      <c r="B23" s="31" t="s">
        <v>72</v>
      </c>
      <c r="C23" s="65" t="s">
        <v>73</v>
      </c>
      <c r="D23" s="35" t="n">
        <v>600</v>
      </c>
      <c r="E23" s="35" t="n">
        <v>600</v>
      </c>
      <c r="F23" s="35" t="n">
        <v>720</v>
      </c>
      <c r="G23" s="35" t="n">
        <v>720</v>
      </c>
      <c r="H23" s="35" t="n">
        <v>1440</v>
      </c>
      <c r="I23" s="35" t="n">
        <v>1440</v>
      </c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5"/>
      <c r="AD23" s="35"/>
      <c r="AE23" s="35"/>
      <c r="AF23" s="35"/>
      <c r="AG23" s="35"/>
      <c r="AH23" s="35"/>
      <c r="AI23" s="35"/>
      <c r="AJ23" s="35"/>
      <c r="AK23" s="35"/>
      <c r="AL23" s="35"/>
      <c r="AM23" s="35"/>
      <c r="AN23" s="35"/>
      <c r="AO23" s="35"/>
      <c r="AP23" s="35"/>
      <c r="AQ23" s="35"/>
      <c r="AR23" s="35"/>
      <c r="AS23" s="35"/>
      <c r="AT23" s="35" t="n">
        <v>80</v>
      </c>
      <c r="AU23" s="35" t="n">
        <v>80</v>
      </c>
      <c r="AV23" s="35" t="n">
        <v>560</v>
      </c>
      <c r="AW23" s="35" t="n">
        <v>560</v>
      </c>
      <c r="AX23" s="35" t="n">
        <v>560</v>
      </c>
      <c r="AY23" s="35" t="n">
        <v>560</v>
      </c>
      <c r="AZ23" s="35" t="n">
        <v>520</v>
      </c>
      <c r="BA23" s="35" t="n">
        <v>520</v>
      </c>
      <c r="BB23" s="35" t="n">
        <v>430</v>
      </c>
      <c r="BC23" s="35" t="n">
        <v>430</v>
      </c>
      <c r="BD23" s="35" t="n">
        <v>40</v>
      </c>
      <c r="BE23" s="35" t="n">
        <v>40</v>
      </c>
      <c r="BF23" s="35" t="n">
        <v>200</v>
      </c>
      <c r="BG23" s="35" t="n">
        <v>200</v>
      </c>
      <c r="BH23" s="35"/>
      <c r="BI23" s="35"/>
      <c r="BJ23" s="35" t="n">
        <v>10</v>
      </c>
      <c r="BK23" s="35" t="n">
        <v>10</v>
      </c>
      <c r="BL23" s="35" t="n">
        <v>40</v>
      </c>
      <c r="BM23" s="35" t="n">
        <v>40</v>
      </c>
      <c r="BN23" s="35" t="n">
        <v>100</v>
      </c>
      <c r="BO23" s="35" t="n">
        <v>100</v>
      </c>
      <c r="BP23" s="35" t="n">
        <v>480</v>
      </c>
      <c r="BQ23" s="35" t="n">
        <v>480</v>
      </c>
      <c r="BR23" s="35" t="n">
        <v>480</v>
      </c>
      <c r="BS23" s="35" t="n">
        <v>480</v>
      </c>
      <c r="BT23" s="35" t="n">
        <v>80</v>
      </c>
      <c r="BU23" s="35" t="n">
        <v>80</v>
      </c>
      <c r="BV23" s="35" t="n">
        <v>780</v>
      </c>
      <c r="BW23" s="35" t="n">
        <v>780</v>
      </c>
      <c r="BX23" s="35" t="n">
        <v>600</v>
      </c>
      <c r="BY23" s="35" t="n">
        <v>600</v>
      </c>
      <c r="BZ23" s="35" t="n">
        <v>1180</v>
      </c>
      <c r="CA23" s="35" t="n">
        <v>1180</v>
      </c>
      <c r="CB23" s="35" t="n">
        <v>960</v>
      </c>
      <c r="CC23" s="35" t="n">
        <v>960</v>
      </c>
      <c r="CD23" s="35" t="n">
        <v>680</v>
      </c>
      <c r="CE23" s="35" t="n">
        <v>680</v>
      </c>
      <c r="CF23" s="35" t="n">
        <v>400</v>
      </c>
      <c r="CG23" s="35" t="n">
        <v>400</v>
      </c>
      <c r="CH23" s="35" t="n">
        <v>620</v>
      </c>
      <c r="CI23" s="35" t="n">
        <v>620</v>
      </c>
      <c r="CJ23" s="35" t="n">
        <v>440</v>
      </c>
      <c r="CK23" s="35" t="n">
        <v>440</v>
      </c>
      <c r="CL23" s="35" t="n">
        <v>200</v>
      </c>
      <c r="CM23" s="35" t="n">
        <v>200</v>
      </c>
      <c r="CN23" s="35" t="n">
        <v>680</v>
      </c>
      <c r="CO23" s="35" t="n">
        <v>680</v>
      </c>
      <c r="CP23" s="61" t="n">
        <f aca="false">SUM(D23:CO23)</f>
        <v>25760</v>
      </c>
    </row>
    <row r="24" customFormat="false" ht="15" hidden="false" customHeight="false" outlineLevel="0" collapsed="false">
      <c r="A24" s="30" t="n">
        <v>15</v>
      </c>
      <c r="B24" s="31" t="s">
        <v>74</v>
      </c>
      <c r="C24" s="65" t="s">
        <v>75</v>
      </c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5"/>
      <c r="AD24" s="35"/>
      <c r="AE24" s="35"/>
      <c r="AF24" s="35"/>
      <c r="AG24" s="35"/>
      <c r="AH24" s="35"/>
      <c r="AI24" s="35"/>
      <c r="AJ24" s="35"/>
      <c r="AK24" s="35"/>
      <c r="AL24" s="35"/>
      <c r="AM24" s="35"/>
      <c r="AN24" s="35"/>
      <c r="AO24" s="35"/>
      <c r="AP24" s="35"/>
      <c r="AQ24" s="35"/>
      <c r="AR24" s="35"/>
      <c r="AS24" s="35"/>
      <c r="AT24" s="35" t="n">
        <v>40</v>
      </c>
      <c r="AU24" s="35" t="n">
        <v>40</v>
      </c>
      <c r="AV24" s="35"/>
      <c r="AW24" s="35"/>
      <c r="AX24" s="35" t="n">
        <v>40</v>
      </c>
      <c r="AY24" s="35" t="n">
        <v>40</v>
      </c>
      <c r="AZ24" s="35"/>
      <c r="BA24" s="35"/>
      <c r="BB24" s="35"/>
      <c r="BC24" s="35"/>
      <c r="BD24" s="35" t="n">
        <v>40</v>
      </c>
      <c r="BE24" s="35" t="n">
        <v>40</v>
      </c>
      <c r="BF24" s="35"/>
      <c r="BG24" s="35"/>
      <c r="BH24" s="35"/>
      <c r="BI24" s="35"/>
      <c r="BJ24" s="35"/>
      <c r="BK24" s="35"/>
      <c r="BL24" s="35"/>
      <c r="BM24" s="35"/>
      <c r="BN24" s="35" t="n">
        <v>20</v>
      </c>
      <c r="BO24" s="35" t="n">
        <v>20</v>
      </c>
      <c r="BP24" s="35" t="n">
        <v>20</v>
      </c>
      <c r="BQ24" s="35" t="n">
        <v>20</v>
      </c>
      <c r="BR24" s="35"/>
      <c r="BS24" s="35"/>
      <c r="BT24" s="35"/>
      <c r="BU24" s="35"/>
      <c r="BV24" s="35"/>
      <c r="BW24" s="35"/>
      <c r="BX24" s="35"/>
      <c r="BY24" s="35"/>
      <c r="BZ24" s="35"/>
      <c r="CA24" s="35"/>
      <c r="CB24" s="35"/>
      <c r="CC24" s="35"/>
      <c r="CD24" s="35" t="n">
        <v>30</v>
      </c>
      <c r="CE24" s="35" t="n">
        <v>30</v>
      </c>
      <c r="CF24" s="35" t="n">
        <v>30</v>
      </c>
      <c r="CG24" s="35" t="n">
        <v>30</v>
      </c>
      <c r="CH24" s="35"/>
      <c r="CI24" s="35"/>
      <c r="CJ24" s="35" t="n">
        <v>20</v>
      </c>
      <c r="CK24" s="35" t="n">
        <v>20</v>
      </c>
      <c r="CL24" s="35"/>
      <c r="CM24" s="35"/>
      <c r="CN24" s="35"/>
      <c r="CO24" s="35"/>
      <c r="CP24" s="61" t="n">
        <f aca="false">SUM(D24:CO24)</f>
        <v>480</v>
      </c>
    </row>
    <row r="25" customFormat="false" ht="15" hidden="false" customHeight="false" outlineLevel="0" collapsed="false">
      <c r="A25" s="30" t="n">
        <v>16</v>
      </c>
      <c r="B25" s="31" t="s">
        <v>76</v>
      </c>
      <c r="C25" s="65" t="s">
        <v>77</v>
      </c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5"/>
      <c r="AD25" s="35"/>
      <c r="AE25" s="35"/>
      <c r="AF25" s="35"/>
      <c r="AG25" s="35"/>
      <c r="AH25" s="35"/>
      <c r="AI25" s="35"/>
      <c r="AJ25" s="35"/>
      <c r="AK25" s="35"/>
      <c r="AL25" s="35"/>
      <c r="AM25" s="35"/>
      <c r="AN25" s="35"/>
      <c r="AO25" s="35"/>
      <c r="AP25" s="35"/>
      <c r="AQ25" s="35"/>
      <c r="AR25" s="35"/>
      <c r="AS25" s="35"/>
      <c r="AT25" s="35"/>
      <c r="AU25" s="35"/>
      <c r="AV25" s="35"/>
      <c r="AW25" s="35"/>
      <c r="AX25" s="35"/>
      <c r="AY25" s="35"/>
      <c r="AZ25" s="35"/>
      <c r="BA25" s="35"/>
      <c r="BB25" s="35"/>
      <c r="BC25" s="35"/>
      <c r="BD25" s="35"/>
      <c r="BE25" s="35"/>
      <c r="BF25" s="35"/>
      <c r="BG25" s="35"/>
      <c r="BH25" s="35"/>
      <c r="BI25" s="35"/>
      <c r="BJ25" s="35"/>
      <c r="BK25" s="35"/>
      <c r="BL25" s="35"/>
      <c r="BM25" s="35"/>
      <c r="BN25" s="35"/>
      <c r="BO25" s="35"/>
      <c r="BP25" s="35"/>
      <c r="BQ25" s="35"/>
      <c r="BR25" s="35"/>
      <c r="BS25" s="35"/>
      <c r="BT25" s="35"/>
      <c r="BU25" s="35"/>
      <c r="BV25" s="35"/>
      <c r="BW25" s="35"/>
      <c r="BX25" s="35"/>
      <c r="BY25" s="35"/>
      <c r="BZ25" s="35"/>
      <c r="CA25" s="35"/>
      <c r="CB25" s="35"/>
      <c r="CC25" s="35"/>
      <c r="CD25" s="35"/>
      <c r="CE25" s="35"/>
      <c r="CF25" s="35"/>
      <c r="CG25" s="35"/>
      <c r="CH25" s="35"/>
      <c r="CI25" s="35"/>
      <c r="CJ25" s="35" t="n">
        <v>30</v>
      </c>
      <c r="CK25" s="35" t="n">
        <v>30</v>
      </c>
      <c r="CL25" s="35"/>
      <c r="CM25" s="35"/>
      <c r="CN25" s="35"/>
      <c r="CO25" s="35"/>
      <c r="CP25" s="61" t="n">
        <f aca="false">SUM(D25:CO25)</f>
        <v>60</v>
      </c>
    </row>
    <row r="26" customFormat="false" ht="15" hidden="false" customHeight="false" outlineLevel="0" collapsed="false">
      <c r="A26" s="30" t="n">
        <v>17</v>
      </c>
      <c r="B26" s="31" t="s">
        <v>78</v>
      </c>
      <c r="C26" s="65" t="s">
        <v>79</v>
      </c>
      <c r="D26" s="35"/>
      <c r="E26" s="35"/>
      <c r="F26" s="35" t="n">
        <v>40</v>
      </c>
      <c r="G26" s="35" t="n">
        <v>40</v>
      </c>
      <c r="H26" s="35" t="n">
        <v>80</v>
      </c>
      <c r="I26" s="35" t="n">
        <v>80</v>
      </c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5"/>
      <c r="AD26" s="35"/>
      <c r="AE26" s="35"/>
      <c r="AF26" s="35"/>
      <c r="AG26" s="35"/>
      <c r="AH26" s="35"/>
      <c r="AI26" s="35"/>
      <c r="AJ26" s="35"/>
      <c r="AK26" s="35"/>
      <c r="AL26" s="35"/>
      <c r="AM26" s="35"/>
      <c r="AN26" s="35"/>
      <c r="AO26" s="35"/>
      <c r="AP26" s="35"/>
      <c r="AQ26" s="35"/>
      <c r="AR26" s="35"/>
      <c r="AS26" s="35"/>
      <c r="AT26" s="35" t="n">
        <v>20</v>
      </c>
      <c r="AU26" s="35" t="n">
        <v>20</v>
      </c>
      <c r="AV26" s="35" t="n">
        <v>160</v>
      </c>
      <c r="AW26" s="35" t="n">
        <v>160</v>
      </c>
      <c r="AX26" s="35" t="n">
        <v>80</v>
      </c>
      <c r="AY26" s="35" t="n">
        <v>80</v>
      </c>
      <c r="AZ26" s="35" t="n">
        <v>100</v>
      </c>
      <c r="BA26" s="35" t="n">
        <v>100</v>
      </c>
      <c r="BB26" s="35" t="n">
        <v>170</v>
      </c>
      <c r="BC26" s="35" t="n">
        <v>170</v>
      </c>
      <c r="BD26" s="35"/>
      <c r="BE26" s="35"/>
      <c r="BF26" s="35"/>
      <c r="BG26" s="35"/>
      <c r="BH26" s="35" t="n">
        <v>120</v>
      </c>
      <c r="BI26" s="35" t="n">
        <v>120</v>
      </c>
      <c r="BJ26" s="35"/>
      <c r="BK26" s="35"/>
      <c r="BL26" s="35" t="n">
        <v>40</v>
      </c>
      <c r="BM26" s="35" t="n">
        <v>40</v>
      </c>
      <c r="BN26" s="35"/>
      <c r="BO26" s="35"/>
      <c r="BP26" s="35" t="n">
        <v>40</v>
      </c>
      <c r="BQ26" s="35" t="n">
        <v>40</v>
      </c>
      <c r="BR26" s="35"/>
      <c r="BS26" s="35"/>
      <c r="BT26" s="35" t="n">
        <v>20</v>
      </c>
      <c r="BU26" s="35" t="n">
        <v>20</v>
      </c>
      <c r="BV26" s="35" t="n">
        <v>220</v>
      </c>
      <c r="BW26" s="35" t="n">
        <v>220</v>
      </c>
      <c r="BX26" s="35" t="n">
        <v>50</v>
      </c>
      <c r="BY26" s="35" t="n">
        <v>50</v>
      </c>
      <c r="BZ26" s="35"/>
      <c r="CA26" s="35"/>
      <c r="CB26" s="35" t="n">
        <v>40</v>
      </c>
      <c r="CC26" s="35" t="n">
        <v>40</v>
      </c>
      <c r="CD26" s="35"/>
      <c r="CE26" s="35"/>
      <c r="CF26" s="35"/>
      <c r="CG26" s="35"/>
      <c r="CH26" s="35" t="n">
        <v>10</v>
      </c>
      <c r="CI26" s="35" t="n">
        <v>10</v>
      </c>
      <c r="CJ26" s="35"/>
      <c r="CK26" s="35"/>
      <c r="CL26" s="35" t="n">
        <v>40</v>
      </c>
      <c r="CM26" s="35" t="n">
        <v>40</v>
      </c>
      <c r="CN26" s="35" t="n">
        <v>160</v>
      </c>
      <c r="CO26" s="35" t="n">
        <v>160</v>
      </c>
      <c r="CP26" s="61" t="n">
        <f aca="false">SUM(D26:CO26)</f>
        <v>2780</v>
      </c>
    </row>
    <row r="27" customFormat="false" ht="15" hidden="false" customHeight="false" outlineLevel="0" collapsed="false">
      <c r="A27" s="30" t="n">
        <v>18</v>
      </c>
      <c r="B27" s="31" t="s">
        <v>80</v>
      </c>
      <c r="C27" s="65" t="s">
        <v>81</v>
      </c>
      <c r="D27" s="35" t="n">
        <v>80</v>
      </c>
      <c r="E27" s="35" t="n">
        <v>80</v>
      </c>
      <c r="F27" s="35" t="n">
        <v>2960</v>
      </c>
      <c r="G27" s="35" t="n">
        <v>2960</v>
      </c>
      <c r="H27" s="35" t="n">
        <v>1320</v>
      </c>
      <c r="I27" s="35" t="n">
        <v>1320</v>
      </c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5"/>
      <c r="AD27" s="35"/>
      <c r="AE27" s="35"/>
      <c r="AF27" s="35"/>
      <c r="AG27" s="35"/>
      <c r="AH27" s="35"/>
      <c r="AI27" s="35"/>
      <c r="AJ27" s="35"/>
      <c r="AK27" s="35"/>
      <c r="AL27" s="35"/>
      <c r="AM27" s="35"/>
      <c r="AN27" s="35"/>
      <c r="AO27" s="35"/>
      <c r="AP27" s="35"/>
      <c r="AQ27" s="35"/>
      <c r="AR27" s="35"/>
      <c r="AS27" s="35"/>
      <c r="AT27" s="35" t="n">
        <v>1480</v>
      </c>
      <c r="AU27" s="35" t="n">
        <v>1480</v>
      </c>
      <c r="AV27" s="35" t="n">
        <v>2640</v>
      </c>
      <c r="AW27" s="35" t="n">
        <v>2640</v>
      </c>
      <c r="AX27" s="35" t="n">
        <v>2000</v>
      </c>
      <c r="AY27" s="35" t="n">
        <v>2000</v>
      </c>
      <c r="AZ27" s="35" t="n">
        <v>1360</v>
      </c>
      <c r="BA27" s="35" t="n">
        <v>1360</v>
      </c>
      <c r="BB27" s="35" t="n">
        <v>20</v>
      </c>
      <c r="BC27" s="35" t="n">
        <v>20</v>
      </c>
      <c r="BD27" s="35" t="n">
        <v>1520</v>
      </c>
      <c r="BE27" s="35" t="n">
        <v>1520</v>
      </c>
      <c r="BF27" s="35"/>
      <c r="BG27" s="35"/>
      <c r="BH27" s="35" t="n">
        <v>5200</v>
      </c>
      <c r="BI27" s="35" t="n">
        <v>5200</v>
      </c>
      <c r="BJ27" s="35" t="n">
        <v>5040</v>
      </c>
      <c r="BK27" s="35" t="n">
        <v>5040</v>
      </c>
      <c r="BL27" s="35" t="n">
        <v>840</v>
      </c>
      <c r="BM27" s="35" t="n">
        <v>840</v>
      </c>
      <c r="BN27" s="35" t="n">
        <v>1880</v>
      </c>
      <c r="BO27" s="35" t="n">
        <v>1880</v>
      </c>
      <c r="BP27" s="35" t="n">
        <v>3200</v>
      </c>
      <c r="BQ27" s="35" t="n">
        <v>3200</v>
      </c>
      <c r="BR27" s="35" t="n">
        <v>40</v>
      </c>
      <c r="BS27" s="35" t="n">
        <v>40</v>
      </c>
      <c r="BT27" s="35" t="n">
        <v>3680</v>
      </c>
      <c r="BU27" s="35" t="n">
        <v>3680</v>
      </c>
      <c r="BV27" s="35" t="n">
        <v>1090</v>
      </c>
      <c r="BW27" s="35" t="n">
        <v>1090</v>
      </c>
      <c r="BX27" s="35" t="n">
        <v>2600</v>
      </c>
      <c r="BY27" s="35" t="n">
        <v>2600</v>
      </c>
      <c r="BZ27" s="35" t="n">
        <v>880</v>
      </c>
      <c r="CA27" s="35" t="n">
        <v>880</v>
      </c>
      <c r="CB27" s="35" t="n">
        <v>2090</v>
      </c>
      <c r="CC27" s="35" t="n">
        <v>2090</v>
      </c>
      <c r="CD27" s="35" t="n">
        <v>3330</v>
      </c>
      <c r="CE27" s="35" t="n">
        <v>3330</v>
      </c>
      <c r="CF27" s="35" t="n">
        <v>5600</v>
      </c>
      <c r="CG27" s="35" t="n">
        <v>5600</v>
      </c>
      <c r="CH27" s="35" t="n">
        <v>3180</v>
      </c>
      <c r="CI27" s="35" t="n">
        <v>3180</v>
      </c>
      <c r="CJ27" s="35" t="n">
        <v>1160</v>
      </c>
      <c r="CK27" s="35" t="n">
        <v>1160</v>
      </c>
      <c r="CL27" s="35" t="n">
        <v>1960</v>
      </c>
      <c r="CM27" s="35" t="n">
        <v>1960</v>
      </c>
      <c r="CN27" s="35" t="n">
        <v>480</v>
      </c>
      <c r="CO27" s="35" t="n">
        <v>480</v>
      </c>
      <c r="CP27" s="61" t="n">
        <f aca="false">SUM(D27:CO27)</f>
        <v>111260</v>
      </c>
    </row>
    <row r="28" customFormat="false" ht="15" hidden="false" customHeight="false" outlineLevel="0" collapsed="false">
      <c r="A28" s="30" t="n">
        <v>19</v>
      </c>
      <c r="B28" s="31" t="s">
        <v>82</v>
      </c>
      <c r="C28" s="65" t="s">
        <v>83</v>
      </c>
      <c r="D28" s="35"/>
      <c r="E28" s="35"/>
      <c r="F28" s="35" t="n">
        <v>40</v>
      </c>
      <c r="G28" s="35" t="n">
        <v>40</v>
      </c>
      <c r="H28" s="35" t="n">
        <v>40</v>
      </c>
      <c r="I28" s="35" t="n">
        <v>40</v>
      </c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  <c r="AA28" s="35"/>
      <c r="AB28" s="35"/>
      <c r="AC28" s="35"/>
      <c r="AD28" s="35"/>
      <c r="AE28" s="35"/>
      <c r="AF28" s="35"/>
      <c r="AG28" s="35"/>
      <c r="AH28" s="35"/>
      <c r="AI28" s="35"/>
      <c r="AJ28" s="35"/>
      <c r="AK28" s="35"/>
      <c r="AL28" s="35"/>
      <c r="AM28" s="35"/>
      <c r="AN28" s="35"/>
      <c r="AO28" s="35"/>
      <c r="AP28" s="35"/>
      <c r="AQ28" s="35"/>
      <c r="AR28" s="35"/>
      <c r="AS28" s="35"/>
      <c r="AT28" s="35" t="n">
        <v>60</v>
      </c>
      <c r="AU28" s="35" t="n">
        <v>60</v>
      </c>
      <c r="AV28" s="35"/>
      <c r="AW28" s="35"/>
      <c r="AX28" s="35" t="n">
        <v>40</v>
      </c>
      <c r="AY28" s="35" t="n">
        <v>40</v>
      </c>
      <c r="AZ28" s="35" t="n">
        <v>40</v>
      </c>
      <c r="BA28" s="35" t="n">
        <v>40</v>
      </c>
      <c r="BB28" s="35" t="n">
        <v>20</v>
      </c>
      <c r="BC28" s="35" t="n">
        <v>20</v>
      </c>
      <c r="BD28" s="35" t="n">
        <v>320</v>
      </c>
      <c r="BE28" s="35" t="n">
        <v>320</v>
      </c>
      <c r="BF28" s="35"/>
      <c r="BG28" s="35"/>
      <c r="BH28" s="35" t="n">
        <v>40</v>
      </c>
      <c r="BI28" s="35" t="n">
        <v>40</v>
      </c>
      <c r="BJ28" s="35" t="n">
        <v>720</v>
      </c>
      <c r="BK28" s="35" t="n">
        <v>720</v>
      </c>
      <c r="BL28" s="35" t="n">
        <v>40</v>
      </c>
      <c r="BM28" s="35" t="n">
        <v>40</v>
      </c>
      <c r="BN28" s="35" t="n">
        <v>50</v>
      </c>
      <c r="BO28" s="35" t="n">
        <v>50</v>
      </c>
      <c r="BP28" s="35" t="n">
        <v>40</v>
      </c>
      <c r="BQ28" s="35" t="n">
        <v>40</v>
      </c>
      <c r="BR28" s="35" t="n">
        <v>10</v>
      </c>
      <c r="BS28" s="35" t="n">
        <v>10</v>
      </c>
      <c r="BT28" s="35" t="n">
        <v>120</v>
      </c>
      <c r="BU28" s="35" t="n">
        <v>120</v>
      </c>
      <c r="BV28" s="35" t="n">
        <v>30</v>
      </c>
      <c r="BW28" s="35" t="n">
        <v>30</v>
      </c>
      <c r="BX28" s="35" t="n">
        <v>40</v>
      </c>
      <c r="BY28" s="35" t="n">
        <v>40</v>
      </c>
      <c r="BZ28" s="35" t="n">
        <v>20</v>
      </c>
      <c r="CA28" s="35" t="n">
        <v>20</v>
      </c>
      <c r="CB28" s="35" t="n">
        <v>40</v>
      </c>
      <c r="CC28" s="35" t="n">
        <v>40</v>
      </c>
      <c r="CD28" s="35" t="n">
        <v>20</v>
      </c>
      <c r="CE28" s="35" t="n">
        <v>20</v>
      </c>
      <c r="CF28" s="35"/>
      <c r="CG28" s="35"/>
      <c r="CH28" s="35"/>
      <c r="CI28" s="35"/>
      <c r="CJ28" s="35"/>
      <c r="CK28" s="35"/>
      <c r="CL28" s="35"/>
      <c r="CM28" s="35"/>
      <c r="CN28" s="35"/>
      <c r="CO28" s="35"/>
      <c r="CP28" s="61" t="n">
        <f aca="false">SUM(D28:CO28)</f>
        <v>3460</v>
      </c>
    </row>
    <row r="29" customFormat="false" ht="15" hidden="false" customHeight="false" outlineLevel="0" collapsed="false">
      <c r="A29" s="30" t="n">
        <v>20</v>
      </c>
      <c r="B29" s="31" t="s">
        <v>84</v>
      </c>
      <c r="C29" s="65" t="s">
        <v>85</v>
      </c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35"/>
      <c r="AB29" s="35"/>
      <c r="AC29" s="35"/>
      <c r="AD29" s="35"/>
      <c r="AE29" s="35"/>
      <c r="AF29" s="35"/>
      <c r="AG29" s="35"/>
      <c r="AH29" s="35"/>
      <c r="AI29" s="35"/>
      <c r="AJ29" s="35"/>
      <c r="AK29" s="35"/>
      <c r="AL29" s="35"/>
      <c r="AM29" s="35"/>
      <c r="AN29" s="35"/>
      <c r="AO29" s="35"/>
      <c r="AP29" s="35"/>
      <c r="AQ29" s="35"/>
      <c r="AR29" s="35"/>
      <c r="AS29" s="35"/>
      <c r="AT29" s="35"/>
      <c r="AU29" s="35"/>
      <c r="AV29" s="35"/>
      <c r="AW29" s="35"/>
      <c r="AX29" s="35"/>
      <c r="AY29" s="35"/>
      <c r="AZ29" s="35"/>
      <c r="BA29" s="35"/>
      <c r="BB29" s="35"/>
      <c r="BC29" s="35"/>
      <c r="BD29" s="35"/>
      <c r="BE29" s="35"/>
      <c r="BF29" s="35"/>
      <c r="BG29" s="35"/>
      <c r="BH29" s="35"/>
      <c r="BI29" s="35"/>
      <c r="BJ29" s="35"/>
      <c r="BK29" s="35"/>
      <c r="BL29" s="35"/>
      <c r="BM29" s="35"/>
      <c r="BN29" s="35"/>
      <c r="BO29" s="35"/>
      <c r="BP29" s="35"/>
      <c r="BQ29" s="35"/>
      <c r="BR29" s="35"/>
      <c r="BS29" s="35"/>
      <c r="BT29" s="35"/>
      <c r="BU29" s="35"/>
      <c r="BV29" s="35"/>
      <c r="BW29" s="35"/>
      <c r="BX29" s="35"/>
      <c r="BY29" s="35"/>
      <c r="BZ29" s="35"/>
      <c r="CA29" s="35"/>
      <c r="CB29" s="35"/>
      <c r="CC29" s="35"/>
      <c r="CD29" s="35"/>
      <c r="CE29" s="35"/>
      <c r="CF29" s="35"/>
      <c r="CG29" s="35"/>
      <c r="CH29" s="35"/>
      <c r="CI29" s="35"/>
      <c r="CJ29" s="35"/>
      <c r="CK29" s="35"/>
      <c r="CL29" s="35"/>
      <c r="CM29" s="35"/>
      <c r="CN29" s="35"/>
      <c r="CO29" s="35"/>
      <c r="CP29" s="61" t="n">
        <f aca="false">SUM(D29:CO29)</f>
        <v>0</v>
      </c>
    </row>
    <row r="30" customFormat="false" ht="15" hidden="false" customHeight="false" outlineLevel="0" collapsed="false">
      <c r="A30" s="30" t="n">
        <v>21</v>
      </c>
      <c r="B30" s="31" t="s">
        <v>86</v>
      </c>
      <c r="C30" s="65" t="s">
        <v>87</v>
      </c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  <c r="AA30" s="35"/>
      <c r="AB30" s="35"/>
      <c r="AC30" s="35"/>
      <c r="AD30" s="35"/>
      <c r="AE30" s="35"/>
      <c r="AF30" s="35"/>
      <c r="AG30" s="35"/>
      <c r="AH30" s="35"/>
      <c r="AI30" s="35"/>
      <c r="AJ30" s="35"/>
      <c r="AK30" s="35"/>
      <c r="AL30" s="35"/>
      <c r="AM30" s="35"/>
      <c r="AN30" s="35"/>
      <c r="AO30" s="35"/>
      <c r="AP30" s="35"/>
      <c r="AQ30" s="35"/>
      <c r="AR30" s="35"/>
      <c r="AS30" s="35"/>
      <c r="AT30" s="35"/>
      <c r="AU30" s="35"/>
      <c r="AV30" s="35"/>
      <c r="AW30" s="35"/>
      <c r="AX30" s="35"/>
      <c r="AY30" s="35"/>
      <c r="AZ30" s="35"/>
      <c r="BA30" s="35"/>
      <c r="BB30" s="35"/>
      <c r="BC30" s="35"/>
      <c r="BD30" s="35"/>
      <c r="BE30" s="35"/>
      <c r="BF30" s="35"/>
      <c r="BG30" s="35"/>
      <c r="BH30" s="35"/>
      <c r="BI30" s="35"/>
      <c r="BJ30" s="35"/>
      <c r="BK30" s="35"/>
      <c r="BL30" s="35"/>
      <c r="BM30" s="35"/>
      <c r="BN30" s="35"/>
      <c r="BO30" s="35"/>
      <c r="BP30" s="35"/>
      <c r="BQ30" s="35"/>
      <c r="BR30" s="35"/>
      <c r="BS30" s="35"/>
      <c r="BT30" s="35"/>
      <c r="BU30" s="35"/>
      <c r="BV30" s="35"/>
      <c r="BW30" s="35"/>
      <c r="BX30" s="35"/>
      <c r="BY30" s="35"/>
      <c r="BZ30" s="35"/>
      <c r="CA30" s="35"/>
      <c r="CB30" s="35"/>
      <c r="CC30" s="35"/>
      <c r="CD30" s="35"/>
      <c r="CE30" s="35"/>
      <c r="CF30" s="35"/>
      <c r="CG30" s="35"/>
      <c r="CH30" s="35"/>
      <c r="CI30" s="35"/>
      <c r="CJ30" s="35"/>
      <c r="CK30" s="35"/>
      <c r="CL30" s="35"/>
      <c r="CM30" s="35"/>
      <c r="CN30" s="35"/>
      <c r="CO30" s="35"/>
      <c r="CP30" s="61" t="n">
        <f aca="false">SUM(D30:CO30)</f>
        <v>0</v>
      </c>
    </row>
    <row r="31" customFormat="false" ht="15" hidden="false" customHeight="false" outlineLevel="0" collapsed="false">
      <c r="A31" s="30" t="n">
        <v>22</v>
      </c>
      <c r="B31" s="31" t="s">
        <v>88</v>
      </c>
      <c r="C31" s="65" t="s">
        <v>89</v>
      </c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  <c r="AA31" s="35"/>
      <c r="AB31" s="35"/>
      <c r="AC31" s="35"/>
      <c r="AD31" s="35"/>
      <c r="AE31" s="35"/>
      <c r="AF31" s="35"/>
      <c r="AG31" s="35"/>
      <c r="AH31" s="35"/>
      <c r="AI31" s="35"/>
      <c r="AJ31" s="35"/>
      <c r="AK31" s="35"/>
      <c r="AL31" s="35"/>
      <c r="AM31" s="35"/>
      <c r="AN31" s="35"/>
      <c r="AO31" s="35"/>
      <c r="AP31" s="35"/>
      <c r="AQ31" s="35"/>
      <c r="AR31" s="35"/>
      <c r="AS31" s="35"/>
      <c r="AT31" s="35" t="n">
        <v>20</v>
      </c>
      <c r="AU31" s="35" t="n">
        <v>20</v>
      </c>
      <c r="AV31" s="35"/>
      <c r="AW31" s="35"/>
      <c r="AX31" s="35"/>
      <c r="AY31" s="35"/>
      <c r="AZ31" s="35"/>
      <c r="BA31" s="35"/>
      <c r="BB31" s="35"/>
      <c r="BC31" s="35"/>
      <c r="BD31" s="35"/>
      <c r="BE31" s="35"/>
      <c r="BF31" s="35"/>
      <c r="BG31" s="35"/>
      <c r="BH31" s="35"/>
      <c r="BI31" s="35"/>
      <c r="BJ31" s="35"/>
      <c r="BK31" s="35"/>
      <c r="BL31" s="35"/>
      <c r="BM31" s="35"/>
      <c r="BN31" s="35"/>
      <c r="BO31" s="35"/>
      <c r="BP31" s="35"/>
      <c r="BQ31" s="35"/>
      <c r="BR31" s="35"/>
      <c r="BS31" s="35"/>
      <c r="BT31" s="35"/>
      <c r="BU31" s="35"/>
      <c r="BV31" s="35"/>
      <c r="BW31" s="35"/>
      <c r="BX31" s="35"/>
      <c r="BY31" s="35"/>
      <c r="BZ31" s="35"/>
      <c r="CA31" s="35"/>
      <c r="CB31" s="35"/>
      <c r="CC31" s="35"/>
      <c r="CD31" s="35"/>
      <c r="CE31" s="35"/>
      <c r="CF31" s="35" t="n">
        <v>30</v>
      </c>
      <c r="CG31" s="35" t="n">
        <v>30</v>
      </c>
      <c r="CH31" s="35"/>
      <c r="CI31" s="35"/>
      <c r="CJ31" s="35"/>
      <c r="CK31" s="35"/>
      <c r="CL31" s="35"/>
      <c r="CM31" s="35"/>
      <c r="CN31" s="35"/>
      <c r="CO31" s="35"/>
      <c r="CP31" s="61" t="n">
        <f aca="false">SUM(D31:CO31)</f>
        <v>100</v>
      </c>
    </row>
    <row r="32" customFormat="false" ht="15" hidden="false" customHeight="false" outlineLevel="0" collapsed="false">
      <c r="A32" s="30" t="n">
        <v>23</v>
      </c>
      <c r="B32" s="31" t="s">
        <v>90</v>
      </c>
      <c r="C32" s="65" t="s">
        <v>91</v>
      </c>
      <c r="D32" s="35" t="n">
        <v>880</v>
      </c>
      <c r="E32" s="35" t="n">
        <v>880</v>
      </c>
      <c r="F32" s="35" t="n">
        <v>2560</v>
      </c>
      <c r="G32" s="35" t="n">
        <v>2560</v>
      </c>
      <c r="H32" s="35" t="n">
        <v>2200</v>
      </c>
      <c r="I32" s="35" t="n">
        <v>2200</v>
      </c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5"/>
      <c r="AB32" s="35"/>
      <c r="AC32" s="35"/>
      <c r="AD32" s="35"/>
      <c r="AE32" s="35"/>
      <c r="AF32" s="35"/>
      <c r="AG32" s="35"/>
      <c r="AH32" s="35"/>
      <c r="AI32" s="35"/>
      <c r="AJ32" s="35"/>
      <c r="AK32" s="35"/>
      <c r="AL32" s="35"/>
      <c r="AM32" s="35"/>
      <c r="AN32" s="35"/>
      <c r="AO32" s="35"/>
      <c r="AP32" s="35"/>
      <c r="AQ32" s="35"/>
      <c r="AR32" s="35"/>
      <c r="AS32" s="35"/>
      <c r="AT32" s="35" t="n">
        <v>720</v>
      </c>
      <c r="AU32" s="35" t="n">
        <v>720</v>
      </c>
      <c r="AV32" s="35" t="n">
        <v>600</v>
      </c>
      <c r="AW32" s="35" t="n">
        <v>600</v>
      </c>
      <c r="AX32" s="35" t="n">
        <v>460</v>
      </c>
      <c r="AY32" s="35" t="n">
        <v>460</v>
      </c>
      <c r="AZ32" s="35" t="n">
        <v>560</v>
      </c>
      <c r="BA32" s="35" t="n">
        <v>560</v>
      </c>
      <c r="BB32" s="35" t="n">
        <v>1080</v>
      </c>
      <c r="BC32" s="35" t="n">
        <v>1080</v>
      </c>
      <c r="BD32" s="35" t="n">
        <v>1160</v>
      </c>
      <c r="BE32" s="35" t="n">
        <v>1160</v>
      </c>
      <c r="BF32" s="35" t="n">
        <v>2520</v>
      </c>
      <c r="BG32" s="35" t="n">
        <v>2520</v>
      </c>
      <c r="BH32" s="35" t="n">
        <v>20</v>
      </c>
      <c r="BI32" s="35" t="n">
        <v>20</v>
      </c>
      <c r="BJ32" s="35" t="n">
        <v>320</v>
      </c>
      <c r="BK32" s="35" t="n">
        <v>320</v>
      </c>
      <c r="BL32" s="35" t="n">
        <v>320</v>
      </c>
      <c r="BM32" s="35" t="n">
        <v>320</v>
      </c>
      <c r="BN32" s="35" t="n">
        <v>280</v>
      </c>
      <c r="BO32" s="35" t="n">
        <v>280</v>
      </c>
      <c r="BP32" s="35" t="n">
        <v>1520</v>
      </c>
      <c r="BQ32" s="35" t="n">
        <v>1520</v>
      </c>
      <c r="BR32" s="35" t="n">
        <v>1440</v>
      </c>
      <c r="BS32" s="35" t="n">
        <v>1440</v>
      </c>
      <c r="BT32" s="35" t="n">
        <v>800</v>
      </c>
      <c r="BU32" s="35" t="n">
        <v>800</v>
      </c>
      <c r="BV32" s="35" t="n">
        <v>1680</v>
      </c>
      <c r="BW32" s="35" t="n">
        <v>1680</v>
      </c>
      <c r="BX32" s="35" t="n">
        <v>1320</v>
      </c>
      <c r="BY32" s="35" t="n">
        <v>1320</v>
      </c>
      <c r="BZ32" s="35" t="n">
        <v>2650</v>
      </c>
      <c r="CA32" s="35" t="n">
        <v>2650</v>
      </c>
      <c r="CB32" s="35" t="n">
        <v>1730</v>
      </c>
      <c r="CC32" s="35" t="n">
        <v>1730</v>
      </c>
      <c r="CD32" s="35" t="n">
        <v>1580</v>
      </c>
      <c r="CE32" s="35" t="n">
        <v>1580</v>
      </c>
      <c r="CF32" s="35" t="n">
        <v>920</v>
      </c>
      <c r="CG32" s="35" t="n">
        <v>920</v>
      </c>
      <c r="CH32" s="35" t="n">
        <v>810</v>
      </c>
      <c r="CI32" s="35" t="n">
        <v>810</v>
      </c>
      <c r="CJ32" s="35" t="n">
        <v>520</v>
      </c>
      <c r="CK32" s="35" t="n">
        <v>520</v>
      </c>
      <c r="CL32" s="35" t="n">
        <v>2240</v>
      </c>
      <c r="CM32" s="35" t="n">
        <v>2240</v>
      </c>
      <c r="CN32" s="35" t="n">
        <v>3840</v>
      </c>
      <c r="CO32" s="35" t="n">
        <v>3840</v>
      </c>
      <c r="CP32" s="61" t="n">
        <f aca="false">SUM(D32:CO32)</f>
        <v>69460</v>
      </c>
    </row>
    <row r="33" customFormat="false" ht="15" hidden="false" customHeight="false" outlineLevel="0" collapsed="false">
      <c r="A33" s="30" t="n">
        <v>24</v>
      </c>
      <c r="B33" s="31" t="s">
        <v>92</v>
      </c>
      <c r="C33" s="65" t="s">
        <v>93</v>
      </c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  <c r="AA33" s="35"/>
      <c r="AB33" s="35"/>
      <c r="AC33" s="35"/>
      <c r="AD33" s="35"/>
      <c r="AE33" s="35"/>
      <c r="AF33" s="35"/>
      <c r="AG33" s="35"/>
      <c r="AH33" s="35"/>
      <c r="AI33" s="35"/>
      <c r="AJ33" s="35"/>
      <c r="AK33" s="35"/>
      <c r="AL33" s="35"/>
      <c r="AM33" s="35"/>
      <c r="AN33" s="35"/>
      <c r="AO33" s="35"/>
      <c r="AP33" s="35"/>
      <c r="AQ33" s="35"/>
      <c r="AR33" s="35"/>
      <c r="AS33" s="35"/>
      <c r="AT33" s="35"/>
      <c r="AU33" s="35"/>
      <c r="AV33" s="35"/>
      <c r="AW33" s="35"/>
      <c r="AX33" s="35"/>
      <c r="AY33" s="35"/>
      <c r="AZ33" s="35"/>
      <c r="BA33" s="35"/>
      <c r="BB33" s="35"/>
      <c r="BC33" s="35"/>
      <c r="BD33" s="35"/>
      <c r="BE33" s="35"/>
      <c r="BF33" s="35"/>
      <c r="BG33" s="35"/>
      <c r="BH33" s="35"/>
      <c r="BI33" s="35"/>
      <c r="BJ33" s="35"/>
      <c r="BK33" s="35"/>
      <c r="BL33" s="35"/>
      <c r="BM33" s="35"/>
      <c r="BN33" s="35"/>
      <c r="BO33" s="35"/>
      <c r="BP33" s="35"/>
      <c r="BQ33" s="35"/>
      <c r="BR33" s="35"/>
      <c r="BS33" s="35"/>
      <c r="BT33" s="35"/>
      <c r="BU33" s="35"/>
      <c r="BV33" s="35"/>
      <c r="BW33" s="35"/>
      <c r="BX33" s="35"/>
      <c r="BY33" s="35"/>
      <c r="BZ33" s="35"/>
      <c r="CA33" s="35"/>
      <c r="CB33" s="35"/>
      <c r="CC33" s="35"/>
      <c r="CD33" s="35"/>
      <c r="CE33" s="35"/>
      <c r="CF33" s="35"/>
      <c r="CG33" s="35"/>
      <c r="CH33" s="35"/>
      <c r="CI33" s="35"/>
      <c r="CJ33" s="35"/>
      <c r="CK33" s="35"/>
      <c r="CL33" s="35"/>
      <c r="CM33" s="35"/>
      <c r="CN33" s="35"/>
      <c r="CO33" s="35"/>
      <c r="CP33" s="61" t="n">
        <f aca="false">SUM(D33:CO33)</f>
        <v>0</v>
      </c>
    </row>
    <row r="34" customFormat="false" ht="15" hidden="false" customHeight="false" outlineLevel="0" collapsed="false">
      <c r="A34" s="30" t="n">
        <v>25</v>
      </c>
      <c r="B34" s="40" t="s">
        <v>94</v>
      </c>
      <c r="C34" s="65" t="s">
        <v>95</v>
      </c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  <c r="AB34" s="35"/>
      <c r="AC34" s="35"/>
      <c r="AD34" s="35"/>
      <c r="AE34" s="35"/>
      <c r="AF34" s="35"/>
      <c r="AG34" s="35"/>
      <c r="AH34" s="35"/>
      <c r="AI34" s="35"/>
      <c r="AJ34" s="35"/>
      <c r="AK34" s="35"/>
      <c r="AL34" s="35"/>
      <c r="AM34" s="35"/>
      <c r="AN34" s="35"/>
      <c r="AO34" s="35"/>
      <c r="AP34" s="35"/>
      <c r="AQ34" s="35"/>
      <c r="AR34" s="35"/>
      <c r="AS34" s="35"/>
      <c r="AT34" s="35"/>
      <c r="AU34" s="35"/>
      <c r="AV34" s="35"/>
      <c r="AW34" s="35"/>
      <c r="AX34" s="35"/>
      <c r="AY34" s="35"/>
      <c r="AZ34" s="35"/>
      <c r="BA34" s="35"/>
      <c r="BB34" s="35"/>
      <c r="BC34" s="35"/>
      <c r="BD34" s="35"/>
      <c r="BE34" s="35"/>
      <c r="BF34" s="35"/>
      <c r="BG34" s="35"/>
      <c r="BH34" s="35"/>
      <c r="BI34" s="35"/>
      <c r="BJ34" s="35"/>
      <c r="BK34" s="35"/>
      <c r="BL34" s="35"/>
      <c r="BM34" s="35"/>
      <c r="BN34" s="35"/>
      <c r="BO34" s="35"/>
      <c r="BP34" s="35"/>
      <c r="BQ34" s="35"/>
      <c r="BR34" s="35"/>
      <c r="BS34" s="35"/>
      <c r="BT34" s="35"/>
      <c r="BU34" s="35"/>
      <c r="BV34" s="35"/>
      <c r="BW34" s="35"/>
      <c r="BX34" s="35"/>
      <c r="BY34" s="35"/>
      <c r="BZ34" s="35"/>
      <c r="CA34" s="35"/>
      <c r="CB34" s="35"/>
      <c r="CC34" s="35"/>
      <c r="CD34" s="35"/>
      <c r="CE34" s="35"/>
      <c r="CF34" s="35"/>
      <c r="CG34" s="35"/>
      <c r="CH34" s="35"/>
      <c r="CI34" s="35"/>
      <c r="CJ34" s="35"/>
      <c r="CK34" s="35"/>
      <c r="CL34" s="35"/>
      <c r="CM34" s="35"/>
      <c r="CN34" s="35"/>
      <c r="CO34" s="35"/>
      <c r="CP34" s="61" t="n">
        <f aca="false">SUM(D34:CO34)</f>
        <v>0</v>
      </c>
    </row>
    <row r="35" customFormat="false" ht="15" hidden="false" customHeight="false" outlineLevel="0" collapsed="false">
      <c r="A35" s="30" t="n">
        <v>26</v>
      </c>
      <c r="B35" s="31" t="s">
        <v>96</v>
      </c>
      <c r="C35" s="65" t="s">
        <v>97</v>
      </c>
      <c r="D35" s="35" t="n">
        <v>640</v>
      </c>
      <c r="E35" s="35" t="n">
        <v>640</v>
      </c>
      <c r="F35" s="35" t="n">
        <v>360</v>
      </c>
      <c r="G35" s="35" t="n">
        <v>360</v>
      </c>
      <c r="H35" s="35" t="n">
        <v>400</v>
      </c>
      <c r="I35" s="35" t="n">
        <v>400</v>
      </c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  <c r="AA35" s="35"/>
      <c r="AB35" s="35"/>
      <c r="AC35" s="35"/>
      <c r="AD35" s="35"/>
      <c r="AE35" s="35"/>
      <c r="AF35" s="35"/>
      <c r="AG35" s="35"/>
      <c r="AH35" s="35"/>
      <c r="AI35" s="35"/>
      <c r="AJ35" s="35"/>
      <c r="AK35" s="35"/>
      <c r="AL35" s="35"/>
      <c r="AM35" s="35"/>
      <c r="AN35" s="35"/>
      <c r="AO35" s="35"/>
      <c r="AP35" s="35"/>
      <c r="AQ35" s="35"/>
      <c r="AR35" s="35"/>
      <c r="AS35" s="35"/>
      <c r="AT35" s="35"/>
      <c r="AU35" s="35"/>
      <c r="AV35" s="35" t="n">
        <v>1360</v>
      </c>
      <c r="AW35" s="35" t="n">
        <v>1360</v>
      </c>
      <c r="AX35" s="35" t="n">
        <v>780</v>
      </c>
      <c r="AY35" s="35" t="n">
        <v>780</v>
      </c>
      <c r="AZ35" s="35" t="n">
        <v>640</v>
      </c>
      <c r="BA35" s="35" t="n">
        <v>640</v>
      </c>
      <c r="BB35" s="35" t="n">
        <v>1240</v>
      </c>
      <c r="BC35" s="35" t="n">
        <v>1240</v>
      </c>
      <c r="BD35" s="35" t="n">
        <v>140</v>
      </c>
      <c r="BE35" s="35" t="n">
        <v>140</v>
      </c>
      <c r="BF35" s="35" t="n">
        <v>120</v>
      </c>
      <c r="BG35" s="35" t="n">
        <v>120</v>
      </c>
      <c r="BH35" s="35" t="n">
        <v>80</v>
      </c>
      <c r="BI35" s="35" t="n">
        <v>80</v>
      </c>
      <c r="BJ35" s="35" t="n">
        <v>440</v>
      </c>
      <c r="BK35" s="35" t="n">
        <v>440</v>
      </c>
      <c r="BL35" s="35"/>
      <c r="BM35" s="35"/>
      <c r="BN35" s="35" t="n">
        <v>170</v>
      </c>
      <c r="BO35" s="35" t="n">
        <v>170</v>
      </c>
      <c r="BP35" s="35" t="n">
        <v>960</v>
      </c>
      <c r="BQ35" s="35" t="n">
        <v>960</v>
      </c>
      <c r="BR35" s="35" t="n">
        <v>1400</v>
      </c>
      <c r="BS35" s="35" t="n">
        <v>1400</v>
      </c>
      <c r="BT35" s="35"/>
      <c r="BU35" s="35"/>
      <c r="BV35" s="35" t="n">
        <v>1900</v>
      </c>
      <c r="BW35" s="35" t="n">
        <v>1900</v>
      </c>
      <c r="BX35" s="35" t="n">
        <v>2280</v>
      </c>
      <c r="BY35" s="35" t="n">
        <v>2280</v>
      </c>
      <c r="BZ35" s="35" t="n">
        <v>960</v>
      </c>
      <c r="CA35" s="35" t="n">
        <v>960</v>
      </c>
      <c r="CB35" s="35" t="n">
        <v>1310</v>
      </c>
      <c r="CC35" s="35" t="n">
        <v>1310</v>
      </c>
      <c r="CD35" s="35" t="n">
        <v>440</v>
      </c>
      <c r="CE35" s="35" t="n">
        <v>440</v>
      </c>
      <c r="CF35" s="35" t="n">
        <v>960</v>
      </c>
      <c r="CG35" s="35" t="n">
        <v>960</v>
      </c>
      <c r="CH35" s="35" t="n">
        <v>710</v>
      </c>
      <c r="CI35" s="35" t="n">
        <v>710</v>
      </c>
      <c r="CJ35" s="35" t="n">
        <v>1200</v>
      </c>
      <c r="CK35" s="35" t="n">
        <v>1200</v>
      </c>
      <c r="CL35" s="35" t="n">
        <v>720</v>
      </c>
      <c r="CM35" s="35" t="n">
        <v>720</v>
      </c>
      <c r="CN35" s="35" t="n">
        <v>600</v>
      </c>
      <c r="CO35" s="35" t="n">
        <v>600</v>
      </c>
      <c r="CP35" s="61" t="n">
        <f aca="false">SUM(D35:CO35)</f>
        <v>39620</v>
      </c>
    </row>
    <row r="36" customFormat="false" ht="15" hidden="false" customHeight="false" outlineLevel="0" collapsed="false">
      <c r="A36" s="30" t="n">
        <v>27</v>
      </c>
      <c r="B36" s="31" t="s">
        <v>98</v>
      </c>
      <c r="C36" s="65" t="s">
        <v>99</v>
      </c>
      <c r="D36" s="35" t="n">
        <v>80</v>
      </c>
      <c r="E36" s="35" t="n">
        <v>80</v>
      </c>
      <c r="F36" s="35" t="n">
        <v>480</v>
      </c>
      <c r="G36" s="35" t="n">
        <v>480</v>
      </c>
      <c r="H36" s="35" t="n">
        <v>520</v>
      </c>
      <c r="I36" s="35" t="n">
        <v>520</v>
      </c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  <c r="AA36" s="35"/>
      <c r="AB36" s="35"/>
      <c r="AC36" s="35"/>
      <c r="AD36" s="35"/>
      <c r="AE36" s="35"/>
      <c r="AF36" s="35"/>
      <c r="AG36" s="35"/>
      <c r="AH36" s="35"/>
      <c r="AI36" s="35"/>
      <c r="AJ36" s="35"/>
      <c r="AK36" s="35"/>
      <c r="AL36" s="35"/>
      <c r="AM36" s="35"/>
      <c r="AN36" s="35"/>
      <c r="AO36" s="35"/>
      <c r="AP36" s="35"/>
      <c r="AQ36" s="35"/>
      <c r="AR36" s="35"/>
      <c r="AS36" s="35"/>
      <c r="AT36" s="35" t="n">
        <v>360</v>
      </c>
      <c r="AU36" s="35" t="n">
        <v>360</v>
      </c>
      <c r="AV36" s="35" t="n">
        <v>920</v>
      </c>
      <c r="AW36" s="35" t="n">
        <v>920</v>
      </c>
      <c r="AX36" s="35" t="n">
        <v>170</v>
      </c>
      <c r="AY36" s="35" t="n">
        <v>170</v>
      </c>
      <c r="AZ36" s="35" t="n">
        <v>980</v>
      </c>
      <c r="BA36" s="35" t="n">
        <v>980</v>
      </c>
      <c r="BB36" s="35" t="n">
        <v>230</v>
      </c>
      <c r="BC36" s="35" t="n">
        <v>230</v>
      </c>
      <c r="BD36" s="35" t="n">
        <v>410</v>
      </c>
      <c r="BE36" s="35" t="n">
        <v>410</v>
      </c>
      <c r="BF36" s="35" t="n">
        <v>800</v>
      </c>
      <c r="BG36" s="35" t="n">
        <v>800</v>
      </c>
      <c r="BH36" s="35" t="n">
        <v>440</v>
      </c>
      <c r="BI36" s="35" t="n">
        <v>440</v>
      </c>
      <c r="BJ36" s="35" t="n">
        <v>450</v>
      </c>
      <c r="BK36" s="35" t="n">
        <v>450</v>
      </c>
      <c r="BL36" s="35" t="n">
        <v>240</v>
      </c>
      <c r="BM36" s="35" t="n">
        <v>240</v>
      </c>
      <c r="BN36" s="35" t="n">
        <v>160</v>
      </c>
      <c r="BO36" s="35" t="n">
        <v>160</v>
      </c>
      <c r="BP36" s="35" t="n">
        <v>560</v>
      </c>
      <c r="BQ36" s="35" t="n">
        <v>560</v>
      </c>
      <c r="BR36" s="35" t="n">
        <v>220</v>
      </c>
      <c r="BS36" s="35" t="n">
        <v>220</v>
      </c>
      <c r="BT36" s="35" t="n">
        <v>670</v>
      </c>
      <c r="BU36" s="35" t="n">
        <v>670</v>
      </c>
      <c r="BV36" s="35" t="n">
        <v>510</v>
      </c>
      <c r="BW36" s="35" t="n">
        <v>510</v>
      </c>
      <c r="BX36" s="35" t="n">
        <v>400</v>
      </c>
      <c r="BY36" s="35" t="n">
        <v>400</v>
      </c>
      <c r="BZ36" s="35" t="n">
        <v>1210</v>
      </c>
      <c r="CA36" s="35" t="n">
        <v>1210</v>
      </c>
      <c r="CB36" s="35" t="n">
        <v>640</v>
      </c>
      <c r="CC36" s="35" t="n">
        <v>640</v>
      </c>
      <c r="CD36" s="35" t="n">
        <v>1320</v>
      </c>
      <c r="CE36" s="35" t="n">
        <v>1320</v>
      </c>
      <c r="CF36" s="35" t="n">
        <v>640</v>
      </c>
      <c r="CG36" s="35" t="n">
        <v>640</v>
      </c>
      <c r="CH36" s="35" t="n">
        <v>430</v>
      </c>
      <c r="CI36" s="35" t="n">
        <v>430</v>
      </c>
      <c r="CJ36" s="35" t="n">
        <v>1080</v>
      </c>
      <c r="CK36" s="35" t="n">
        <v>1080</v>
      </c>
      <c r="CL36" s="35" t="n">
        <v>560</v>
      </c>
      <c r="CM36" s="35" t="n">
        <v>560</v>
      </c>
      <c r="CN36" s="35" t="n">
        <v>760</v>
      </c>
      <c r="CO36" s="35" t="n">
        <v>760</v>
      </c>
      <c r="CP36" s="61" t="n">
        <f aca="false">SUM(D36:CO36)</f>
        <v>30480</v>
      </c>
    </row>
    <row r="37" customFormat="false" ht="15" hidden="false" customHeight="false" outlineLevel="0" collapsed="false">
      <c r="A37" s="30" t="n">
        <v>28</v>
      </c>
      <c r="B37" s="31" t="s">
        <v>100</v>
      </c>
      <c r="C37" s="65" t="s">
        <v>101</v>
      </c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  <c r="AA37" s="35"/>
      <c r="AB37" s="35"/>
      <c r="AC37" s="35"/>
      <c r="AD37" s="35"/>
      <c r="AE37" s="35"/>
      <c r="AF37" s="35"/>
      <c r="AG37" s="35"/>
      <c r="AH37" s="35"/>
      <c r="AI37" s="35"/>
      <c r="AJ37" s="35"/>
      <c r="AK37" s="35"/>
      <c r="AL37" s="35"/>
      <c r="AM37" s="35"/>
      <c r="AN37" s="35"/>
      <c r="AO37" s="35"/>
      <c r="AP37" s="35"/>
      <c r="AQ37" s="35"/>
      <c r="AR37" s="35"/>
      <c r="AS37" s="35"/>
      <c r="AT37" s="35"/>
      <c r="AU37" s="35"/>
      <c r="AV37" s="35"/>
      <c r="AW37" s="35"/>
      <c r="AX37" s="35"/>
      <c r="AY37" s="35"/>
      <c r="AZ37" s="35"/>
      <c r="BA37" s="35"/>
      <c r="BB37" s="35"/>
      <c r="BC37" s="35"/>
      <c r="BD37" s="35"/>
      <c r="BE37" s="35"/>
      <c r="BF37" s="35"/>
      <c r="BG37" s="35"/>
      <c r="BH37" s="35"/>
      <c r="BI37" s="35"/>
      <c r="BJ37" s="35"/>
      <c r="BK37" s="35"/>
      <c r="BL37" s="35"/>
      <c r="BM37" s="35"/>
      <c r="BN37" s="35"/>
      <c r="BO37" s="35"/>
      <c r="BP37" s="35"/>
      <c r="BQ37" s="35"/>
      <c r="BR37" s="35"/>
      <c r="BS37" s="35"/>
      <c r="BT37" s="35"/>
      <c r="BU37" s="35"/>
      <c r="BV37" s="35"/>
      <c r="BW37" s="35"/>
      <c r="BX37" s="35"/>
      <c r="BY37" s="35"/>
      <c r="BZ37" s="35"/>
      <c r="CA37" s="35"/>
      <c r="CB37" s="35"/>
      <c r="CC37" s="35"/>
      <c r="CD37" s="35"/>
      <c r="CE37" s="35"/>
      <c r="CF37" s="35"/>
      <c r="CG37" s="35"/>
      <c r="CH37" s="35"/>
      <c r="CI37" s="35"/>
      <c r="CJ37" s="35"/>
      <c r="CK37" s="35"/>
      <c r="CL37" s="35"/>
      <c r="CM37" s="35"/>
      <c r="CN37" s="35"/>
      <c r="CO37" s="35"/>
      <c r="CP37" s="61" t="n">
        <f aca="false">SUM(D37:CO37)</f>
        <v>0</v>
      </c>
    </row>
    <row r="38" customFormat="false" ht="15" hidden="false" customHeight="false" outlineLevel="0" collapsed="false">
      <c r="A38" s="30" t="n">
        <v>29</v>
      </c>
      <c r="B38" s="31" t="s">
        <v>102</v>
      </c>
      <c r="C38" s="66" t="s">
        <v>103</v>
      </c>
      <c r="D38" s="35"/>
      <c r="E38" s="35"/>
      <c r="F38" s="35" t="n">
        <v>200</v>
      </c>
      <c r="G38" s="35" t="n">
        <v>200</v>
      </c>
      <c r="H38" s="35" t="n">
        <v>240</v>
      </c>
      <c r="I38" s="35" t="n">
        <v>240</v>
      </c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5"/>
      <c r="AB38" s="35"/>
      <c r="AC38" s="35"/>
      <c r="AD38" s="35"/>
      <c r="AE38" s="35"/>
      <c r="AF38" s="35"/>
      <c r="AG38" s="35"/>
      <c r="AH38" s="35"/>
      <c r="AI38" s="35"/>
      <c r="AJ38" s="35"/>
      <c r="AK38" s="35"/>
      <c r="AL38" s="35"/>
      <c r="AM38" s="35"/>
      <c r="AN38" s="35"/>
      <c r="AO38" s="35"/>
      <c r="AP38" s="35"/>
      <c r="AQ38" s="35"/>
      <c r="AR38" s="35"/>
      <c r="AS38" s="35"/>
      <c r="AT38" s="35" t="n">
        <v>1200</v>
      </c>
      <c r="AU38" s="35" t="n">
        <v>1200</v>
      </c>
      <c r="AV38" s="35" t="n">
        <v>620</v>
      </c>
      <c r="AW38" s="35" t="n">
        <v>620</v>
      </c>
      <c r="AX38" s="35" t="n">
        <v>1670</v>
      </c>
      <c r="AY38" s="35" t="n">
        <v>1670</v>
      </c>
      <c r="AZ38" s="35" t="n">
        <v>1700</v>
      </c>
      <c r="BA38" s="35" t="n">
        <v>1700</v>
      </c>
      <c r="BB38" s="35" t="n">
        <v>680</v>
      </c>
      <c r="BC38" s="35" t="n">
        <v>680</v>
      </c>
      <c r="BD38" s="35" t="n">
        <v>360</v>
      </c>
      <c r="BE38" s="35" t="n">
        <v>360</v>
      </c>
      <c r="BF38" s="35" t="n">
        <v>140</v>
      </c>
      <c r="BG38" s="35" t="n">
        <v>140</v>
      </c>
      <c r="BH38" s="35" t="n">
        <v>1040</v>
      </c>
      <c r="BI38" s="35" t="n">
        <v>1040</v>
      </c>
      <c r="BJ38" s="35" t="n">
        <v>1260</v>
      </c>
      <c r="BK38" s="35" t="n">
        <v>1260</v>
      </c>
      <c r="BL38" s="35" t="n">
        <v>480</v>
      </c>
      <c r="BM38" s="35" t="n">
        <v>480</v>
      </c>
      <c r="BN38" s="35" t="n">
        <v>950</v>
      </c>
      <c r="BO38" s="35" t="n">
        <v>950</v>
      </c>
      <c r="BP38" s="35" t="n">
        <v>860</v>
      </c>
      <c r="BQ38" s="35" t="n">
        <v>860</v>
      </c>
      <c r="BR38" s="35" t="n">
        <v>150</v>
      </c>
      <c r="BS38" s="35" t="n">
        <v>150</v>
      </c>
      <c r="BT38" s="35" t="n">
        <v>840</v>
      </c>
      <c r="BU38" s="35" t="n">
        <v>840</v>
      </c>
      <c r="BV38" s="35" t="n">
        <v>470</v>
      </c>
      <c r="BW38" s="35" t="n">
        <v>470</v>
      </c>
      <c r="BX38" s="35" t="n">
        <v>1340</v>
      </c>
      <c r="BY38" s="35" t="n">
        <v>1340</v>
      </c>
      <c r="BZ38" s="35" t="n">
        <v>700</v>
      </c>
      <c r="CA38" s="35" t="n">
        <v>700</v>
      </c>
      <c r="CB38" s="35" t="n">
        <v>500</v>
      </c>
      <c r="CC38" s="35" t="n">
        <v>500</v>
      </c>
      <c r="CD38" s="35" t="n">
        <v>1280</v>
      </c>
      <c r="CE38" s="35" t="n">
        <v>1280</v>
      </c>
      <c r="CF38" s="35" t="n">
        <v>790</v>
      </c>
      <c r="CG38" s="35" t="n">
        <v>790</v>
      </c>
      <c r="CH38" s="35" t="n">
        <v>370</v>
      </c>
      <c r="CI38" s="35" t="n">
        <v>370</v>
      </c>
      <c r="CJ38" s="35" t="n">
        <v>1460</v>
      </c>
      <c r="CK38" s="35" t="n">
        <v>1460</v>
      </c>
      <c r="CL38" s="35" t="n">
        <v>510</v>
      </c>
      <c r="CM38" s="35" t="n">
        <v>510</v>
      </c>
      <c r="CN38" s="35" t="n">
        <v>80</v>
      </c>
      <c r="CO38" s="35" t="n">
        <v>80</v>
      </c>
      <c r="CP38" s="61" t="n">
        <f aca="false">SUM(D38:CO38)</f>
        <v>39780</v>
      </c>
    </row>
    <row r="39" customFormat="false" ht="15" hidden="false" customHeight="false" outlineLevel="0" collapsed="false">
      <c r="A39" s="30" t="n">
        <v>30</v>
      </c>
      <c r="B39" s="31" t="s">
        <v>104</v>
      </c>
      <c r="C39" s="65" t="s">
        <v>105</v>
      </c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5"/>
      <c r="AD39" s="35"/>
      <c r="AE39" s="35"/>
      <c r="AF39" s="35"/>
      <c r="AG39" s="35"/>
      <c r="AH39" s="35"/>
      <c r="AI39" s="35"/>
      <c r="AJ39" s="35"/>
      <c r="AK39" s="35"/>
      <c r="AL39" s="35"/>
      <c r="AM39" s="35"/>
      <c r="AN39" s="35"/>
      <c r="AO39" s="35"/>
      <c r="AP39" s="35"/>
      <c r="AQ39" s="35"/>
      <c r="AR39" s="35"/>
      <c r="AS39" s="35"/>
      <c r="AT39" s="35"/>
      <c r="AU39" s="35"/>
      <c r="AV39" s="35"/>
      <c r="AW39" s="35"/>
      <c r="AX39" s="35"/>
      <c r="AY39" s="35"/>
      <c r="AZ39" s="35"/>
      <c r="BA39" s="35"/>
      <c r="BB39" s="35"/>
      <c r="BC39" s="35"/>
      <c r="BD39" s="35"/>
      <c r="BE39" s="35"/>
      <c r="BF39" s="35"/>
      <c r="BG39" s="35"/>
      <c r="BH39" s="35"/>
      <c r="BI39" s="35"/>
      <c r="BJ39" s="35"/>
      <c r="BK39" s="35"/>
      <c r="BL39" s="35"/>
      <c r="BM39" s="35"/>
      <c r="BN39" s="35"/>
      <c r="BO39" s="35"/>
      <c r="BP39" s="35"/>
      <c r="BQ39" s="35"/>
      <c r="BR39" s="35"/>
      <c r="BS39" s="35"/>
      <c r="BT39" s="35"/>
      <c r="BU39" s="35"/>
      <c r="BV39" s="35"/>
      <c r="BW39" s="35"/>
      <c r="BX39" s="35"/>
      <c r="BY39" s="35"/>
      <c r="BZ39" s="35"/>
      <c r="CA39" s="35"/>
      <c r="CB39" s="35"/>
      <c r="CC39" s="35"/>
      <c r="CD39" s="35"/>
      <c r="CE39" s="35"/>
      <c r="CF39" s="35"/>
      <c r="CG39" s="35"/>
      <c r="CH39" s="35"/>
      <c r="CI39" s="35"/>
      <c r="CJ39" s="35"/>
      <c r="CK39" s="35"/>
      <c r="CL39" s="35"/>
      <c r="CM39" s="35"/>
      <c r="CN39" s="35"/>
      <c r="CO39" s="35"/>
      <c r="CP39" s="61" t="n">
        <f aca="false">SUM(D39:CO39)</f>
        <v>0</v>
      </c>
    </row>
    <row r="40" customFormat="false" ht="15" hidden="false" customHeight="false" outlineLevel="0" collapsed="false">
      <c r="A40" s="30" t="n">
        <v>31</v>
      </c>
      <c r="B40" s="31" t="s">
        <v>106</v>
      </c>
      <c r="C40" s="65" t="s">
        <v>107</v>
      </c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35"/>
      <c r="AJ40" s="35"/>
      <c r="AK40" s="35"/>
      <c r="AL40" s="35"/>
      <c r="AM40" s="35"/>
      <c r="AN40" s="35"/>
      <c r="AO40" s="35"/>
      <c r="AP40" s="35"/>
      <c r="AQ40" s="35"/>
      <c r="AR40" s="35"/>
      <c r="AS40" s="35"/>
      <c r="AT40" s="35" t="n">
        <v>80</v>
      </c>
      <c r="AU40" s="35" t="n">
        <v>80</v>
      </c>
      <c r="AV40" s="35"/>
      <c r="AW40" s="35"/>
      <c r="AX40" s="35" t="n">
        <v>80</v>
      </c>
      <c r="AY40" s="35" t="n">
        <v>80</v>
      </c>
      <c r="AZ40" s="35"/>
      <c r="BA40" s="35"/>
      <c r="BB40" s="35"/>
      <c r="BC40" s="35"/>
      <c r="BD40" s="35"/>
      <c r="BE40" s="35"/>
      <c r="BF40" s="35"/>
      <c r="BG40" s="35"/>
      <c r="BH40" s="35" t="n">
        <v>360</v>
      </c>
      <c r="BI40" s="35" t="n">
        <v>360</v>
      </c>
      <c r="BJ40" s="35" t="n">
        <v>240</v>
      </c>
      <c r="BK40" s="35" t="n">
        <v>240</v>
      </c>
      <c r="BL40" s="35" t="n">
        <v>60</v>
      </c>
      <c r="BM40" s="35" t="n">
        <v>60</v>
      </c>
      <c r="BN40" s="35" t="n">
        <v>3780</v>
      </c>
      <c r="BO40" s="35" t="n">
        <v>3780</v>
      </c>
      <c r="BP40" s="35" t="n">
        <v>40</v>
      </c>
      <c r="BQ40" s="35" t="n">
        <v>40</v>
      </c>
      <c r="BR40" s="35" t="n">
        <v>80</v>
      </c>
      <c r="BS40" s="35" t="n">
        <v>80</v>
      </c>
      <c r="BT40" s="35" t="n">
        <v>2760</v>
      </c>
      <c r="BU40" s="35" t="n">
        <v>2760</v>
      </c>
      <c r="BV40" s="35"/>
      <c r="BW40" s="35"/>
      <c r="BX40" s="35" t="n">
        <v>80</v>
      </c>
      <c r="BY40" s="35" t="n">
        <v>80</v>
      </c>
      <c r="BZ40" s="35" t="n">
        <v>10</v>
      </c>
      <c r="CA40" s="35" t="n">
        <v>10</v>
      </c>
      <c r="CB40" s="35"/>
      <c r="CC40" s="35"/>
      <c r="CD40" s="35"/>
      <c r="CE40" s="35"/>
      <c r="CF40" s="35" t="n">
        <v>40</v>
      </c>
      <c r="CG40" s="35" t="n">
        <v>40</v>
      </c>
      <c r="CH40" s="35"/>
      <c r="CI40" s="35"/>
      <c r="CJ40" s="35" t="n">
        <v>40</v>
      </c>
      <c r="CK40" s="35" t="n">
        <v>40</v>
      </c>
      <c r="CL40" s="35"/>
      <c r="CM40" s="35"/>
      <c r="CN40" s="35"/>
      <c r="CO40" s="35"/>
      <c r="CP40" s="61" t="n">
        <f aca="false">SUM(D40:CO40)</f>
        <v>15300</v>
      </c>
    </row>
    <row r="41" customFormat="false" ht="15" hidden="false" customHeight="false" outlineLevel="0" collapsed="false">
      <c r="A41" s="30" t="n">
        <v>32</v>
      </c>
      <c r="B41" s="31" t="s">
        <v>108</v>
      </c>
      <c r="C41" s="65" t="s">
        <v>109</v>
      </c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5"/>
      <c r="AD41" s="35"/>
      <c r="AE41" s="35"/>
      <c r="AF41" s="35"/>
      <c r="AG41" s="35"/>
      <c r="AH41" s="35"/>
      <c r="AI41" s="35"/>
      <c r="AJ41" s="35"/>
      <c r="AK41" s="35"/>
      <c r="AL41" s="35"/>
      <c r="AM41" s="35"/>
      <c r="AN41" s="35"/>
      <c r="AO41" s="35"/>
      <c r="AP41" s="35"/>
      <c r="AQ41" s="35"/>
      <c r="AR41" s="35"/>
      <c r="AS41" s="35"/>
      <c r="AT41" s="35" t="n">
        <v>120</v>
      </c>
      <c r="AU41" s="35" t="n">
        <v>120</v>
      </c>
      <c r="AV41" s="35"/>
      <c r="AW41" s="35"/>
      <c r="AX41" s="35" t="n">
        <v>10</v>
      </c>
      <c r="AY41" s="35" t="n">
        <v>10</v>
      </c>
      <c r="AZ41" s="35" t="n">
        <v>80</v>
      </c>
      <c r="BA41" s="35" t="n">
        <v>80</v>
      </c>
      <c r="BB41" s="35" t="n">
        <v>40</v>
      </c>
      <c r="BC41" s="35" t="n">
        <v>40</v>
      </c>
      <c r="BD41" s="35" t="n">
        <v>40</v>
      </c>
      <c r="BE41" s="35" t="n">
        <v>40</v>
      </c>
      <c r="BF41" s="35" t="n">
        <v>40</v>
      </c>
      <c r="BG41" s="35" t="n">
        <v>40</v>
      </c>
      <c r="BH41" s="35" t="n">
        <v>1440</v>
      </c>
      <c r="BI41" s="35" t="n">
        <v>1440</v>
      </c>
      <c r="BJ41" s="35" t="n">
        <v>320</v>
      </c>
      <c r="BK41" s="35" t="n">
        <v>320</v>
      </c>
      <c r="BL41" s="35" t="n">
        <v>400</v>
      </c>
      <c r="BM41" s="35" t="n">
        <v>400</v>
      </c>
      <c r="BN41" s="35" t="n">
        <v>300</v>
      </c>
      <c r="BO41" s="35" t="n">
        <v>300</v>
      </c>
      <c r="BP41" s="35" t="n">
        <v>100</v>
      </c>
      <c r="BQ41" s="35" t="n">
        <v>100</v>
      </c>
      <c r="BR41" s="35" t="n">
        <v>120</v>
      </c>
      <c r="BS41" s="35" t="n">
        <v>120</v>
      </c>
      <c r="BT41" s="35" t="n">
        <v>20</v>
      </c>
      <c r="BU41" s="35" t="n">
        <v>20</v>
      </c>
      <c r="BV41" s="35"/>
      <c r="BW41" s="35"/>
      <c r="BX41" s="35" t="n">
        <v>80</v>
      </c>
      <c r="BY41" s="35" t="n">
        <v>80</v>
      </c>
      <c r="BZ41" s="35" t="n">
        <v>280</v>
      </c>
      <c r="CA41" s="35" t="n">
        <v>280</v>
      </c>
      <c r="CB41" s="35" t="n">
        <v>40</v>
      </c>
      <c r="CC41" s="35" t="n">
        <v>40</v>
      </c>
      <c r="CD41" s="35" t="n">
        <v>510</v>
      </c>
      <c r="CE41" s="35" t="n">
        <v>510</v>
      </c>
      <c r="CF41" s="35"/>
      <c r="CG41" s="35"/>
      <c r="CH41" s="35"/>
      <c r="CI41" s="35"/>
      <c r="CJ41" s="35" t="n">
        <v>80</v>
      </c>
      <c r="CK41" s="35" t="n">
        <v>80</v>
      </c>
      <c r="CL41" s="35"/>
      <c r="CM41" s="35"/>
      <c r="CN41" s="35" t="n">
        <v>40</v>
      </c>
      <c r="CO41" s="35" t="n">
        <v>40</v>
      </c>
      <c r="CP41" s="61" t="n">
        <f aca="false">SUM(D41:CO41)</f>
        <v>8120</v>
      </c>
    </row>
    <row r="42" customFormat="false" ht="15" hidden="false" customHeight="false" outlineLevel="0" collapsed="false">
      <c r="A42" s="30" t="n">
        <v>33</v>
      </c>
      <c r="B42" s="31" t="s">
        <v>110</v>
      </c>
      <c r="C42" s="67" t="s">
        <v>111</v>
      </c>
      <c r="D42" s="35"/>
      <c r="E42" s="35"/>
      <c r="F42" s="35"/>
      <c r="G42" s="35"/>
      <c r="H42" s="35" t="n">
        <v>140</v>
      </c>
      <c r="I42" s="35" t="n">
        <v>140</v>
      </c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5"/>
      <c r="AD42" s="35"/>
      <c r="AE42" s="35"/>
      <c r="AF42" s="35"/>
      <c r="AG42" s="35"/>
      <c r="AH42" s="35"/>
      <c r="AI42" s="35"/>
      <c r="AJ42" s="35"/>
      <c r="AK42" s="35"/>
      <c r="AL42" s="35"/>
      <c r="AM42" s="35"/>
      <c r="AN42" s="35"/>
      <c r="AO42" s="35"/>
      <c r="AP42" s="35"/>
      <c r="AQ42" s="35"/>
      <c r="AR42" s="35"/>
      <c r="AS42" s="35"/>
      <c r="AT42" s="35"/>
      <c r="AU42" s="35"/>
      <c r="AV42" s="35"/>
      <c r="AW42" s="35"/>
      <c r="AX42" s="35"/>
      <c r="AY42" s="35"/>
      <c r="AZ42" s="35"/>
      <c r="BA42" s="35"/>
      <c r="BB42" s="35"/>
      <c r="BC42" s="35"/>
      <c r="BD42" s="35"/>
      <c r="BE42" s="35"/>
      <c r="BF42" s="35"/>
      <c r="BG42" s="35"/>
      <c r="BH42" s="35"/>
      <c r="BI42" s="35"/>
      <c r="BJ42" s="35"/>
      <c r="BK42" s="35"/>
      <c r="BL42" s="35"/>
      <c r="BM42" s="35"/>
      <c r="BN42" s="35"/>
      <c r="BO42" s="35"/>
      <c r="BP42" s="35"/>
      <c r="BQ42" s="35"/>
      <c r="BR42" s="35"/>
      <c r="BS42" s="35"/>
      <c r="BT42" s="35"/>
      <c r="BU42" s="35"/>
      <c r="BV42" s="35"/>
      <c r="BW42" s="35"/>
      <c r="BX42" s="35"/>
      <c r="BY42" s="35"/>
      <c r="BZ42" s="35"/>
      <c r="CA42" s="35"/>
      <c r="CB42" s="35"/>
      <c r="CC42" s="35"/>
      <c r="CD42" s="35"/>
      <c r="CE42" s="35"/>
      <c r="CF42" s="35"/>
      <c r="CG42" s="35"/>
      <c r="CH42" s="35"/>
      <c r="CI42" s="35"/>
      <c r="CJ42" s="35"/>
      <c r="CK42" s="35"/>
      <c r="CL42" s="35"/>
      <c r="CM42" s="35"/>
      <c r="CN42" s="35"/>
      <c r="CO42" s="35"/>
      <c r="CP42" s="61" t="n">
        <f aca="false">SUM(D42:CO42)</f>
        <v>280</v>
      </c>
    </row>
    <row r="43" customFormat="false" ht="15" hidden="false" customHeight="false" outlineLevel="0" collapsed="false">
      <c r="A43" s="30" t="n">
        <v>34</v>
      </c>
      <c r="B43" s="31" t="s">
        <v>112</v>
      </c>
      <c r="C43" s="65" t="s">
        <v>113</v>
      </c>
      <c r="D43" s="35" t="n">
        <v>920</v>
      </c>
      <c r="E43" s="35" t="n">
        <v>920</v>
      </c>
      <c r="F43" s="35" t="n">
        <v>640</v>
      </c>
      <c r="G43" s="35" t="n">
        <v>640</v>
      </c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  <c r="AA43" s="35"/>
      <c r="AB43" s="35"/>
      <c r="AC43" s="35"/>
      <c r="AD43" s="35"/>
      <c r="AE43" s="35"/>
      <c r="AF43" s="35"/>
      <c r="AG43" s="35"/>
      <c r="AH43" s="35"/>
      <c r="AI43" s="35"/>
      <c r="AJ43" s="35"/>
      <c r="AK43" s="35"/>
      <c r="AL43" s="35"/>
      <c r="AM43" s="35"/>
      <c r="AN43" s="35"/>
      <c r="AO43" s="35"/>
      <c r="AP43" s="35"/>
      <c r="AQ43" s="35"/>
      <c r="AR43" s="35"/>
      <c r="AS43" s="35"/>
      <c r="AT43" s="35" t="n">
        <v>480</v>
      </c>
      <c r="AU43" s="35" t="n">
        <v>480</v>
      </c>
      <c r="AV43" s="35" t="n">
        <v>720</v>
      </c>
      <c r="AW43" s="35" t="n">
        <v>720</v>
      </c>
      <c r="AX43" s="35" t="n">
        <v>840</v>
      </c>
      <c r="AY43" s="35" t="n">
        <v>840</v>
      </c>
      <c r="AZ43" s="35" t="n">
        <v>1120</v>
      </c>
      <c r="BA43" s="35" t="n">
        <v>1120</v>
      </c>
      <c r="BB43" s="35" t="n">
        <v>880</v>
      </c>
      <c r="BC43" s="35" t="n">
        <v>880</v>
      </c>
      <c r="BD43" s="35" t="n">
        <v>560</v>
      </c>
      <c r="BE43" s="35" t="n">
        <v>560</v>
      </c>
      <c r="BF43" s="35" t="n">
        <v>1640</v>
      </c>
      <c r="BG43" s="35" t="n">
        <v>1640</v>
      </c>
      <c r="BH43" s="35"/>
      <c r="BI43" s="35"/>
      <c r="BJ43" s="35" t="n">
        <v>420</v>
      </c>
      <c r="BK43" s="35" t="n">
        <v>420</v>
      </c>
      <c r="BL43" s="35"/>
      <c r="BM43" s="35"/>
      <c r="BN43" s="35"/>
      <c r="BO43" s="35"/>
      <c r="BP43" s="35" t="n">
        <v>200</v>
      </c>
      <c r="BQ43" s="35" t="n">
        <v>200</v>
      </c>
      <c r="BR43" s="35" t="n">
        <v>20</v>
      </c>
      <c r="BS43" s="35" t="n">
        <v>20</v>
      </c>
      <c r="BT43" s="35"/>
      <c r="BU43" s="35"/>
      <c r="BV43" s="35"/>
      <c r="BW43" s="35"/>
      <c r="BX43" s="35"/>
      <c r="BY43" s="35"/>
      <c r="BZ43" s="35" t="n">
        <v>460</v>
      </c>
      <c r="CA43" s="35" t="n">
        <v>460</v>
      </c>
      <c r="CB43" s="35" t="n">
        <v>10</v>
      </c>
      <c r="CC43" s="35" t="n">
        <v>10</v>
      </c>
      <c r="CD43" s="35" t="n">
        <v>120</v>
      </c>
      <c r="CE43" s="35" t="n">
        <v>120</v>
      </c>
      <c r="CF43" s="35" t="n">
        <v>220</v>
      </c>
      <c r="CG43" s="35" t="n">
        <v>220</v>
      </c>
      <c r="CH43" s="35" t="n">
        <v>80</v>
      </c>
      <c r="CI43" s="35" t="n">
        <v>80</v>
      </c>
      <c r="CJ43" s="35" t="n">
        <v>80</v>
      </c>
      <c r="CK43" s="35" t="n">
        <v>80</v>
      </c>
      <c r="CL43" s="35" t="n">
        <v>360</v>
      </c>
      <c r="CM43" s="35" t="n">
        <v>360</v>
      </c>
      <c r="CN43" s="35" t="n">
        <v>520</v>
      </c>
      <c r="CO43" s="35" t="n">
        <v>520</v>
      </c>
      <c r="CP43" s="61" t="n">
        <f aca="false">SUM(D43:CO43)</f>
        <v>20580</v>
      </c>
    </row>
    <row r="44" customFormat="false" ht="15" hidden="false" customHeight="false" outlineLevel="0" collapsed="false">
      <c r="A44" s="30" t="n">
        <v>35</v>
      </c>
      <c r="B44" s="31" t="s">
        <v>114</v>
      </c>
      <c r="C44" s="65" t="s">
        <v>115</v>
      </c>
      <c r="D44" s="35"/>
      <c r="E44" s="35"/>
      <c r="F44" s="35"/>
      <c r="G44" s="35"/>
      <c r="H44" s="35" t="n">
        <v>2040</v>
      </c>
      <c r="I44" s="35" t="n">
        <v>2040</v>
      </c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5"/>
      <c r="AC44" s="35"/>
      <c r="AD44" s="35"/>
      <c r="AE44" s="35"/>
      <c r="AF44" s="35"/>
      <c r="AG44" s="35"/>
      <c r="AH44" s="35"/>
      <c r="AI44" s="35"/>
      <c r="AJ44" s="35"/>
      <c r="AK44" s="35"/>
      <c r="AL44" s="35"/>
      <c r="AM44" s="35"/>
      <c r="AN44" s="35"/>
      <c r="AO44" s="35"/>
      <c r="AP44" s="35"/>
      <c r="AQ44" s="35"/>
      <c r="AR44" s="35"/>
      <c r="AS44" s="35"/>
      <c r="AT44" s="35"/>
      <c r="AU44" s="35"/>
      <c r="AV44" s="35"/>
      <c r="AW44" s="35"/>
      <c r="AX44" s="35"/>
      <c r="AY44" s="35"/>
      <c r="AZ44" s="35"/>
      <c r="BA44" s="35"/>
      <c r="BB44" s="35"/>
      <c r="BC44" s="35"/>
      <c r="BD44" s="35"/>
      <c r="BE44" s="35"/>
      <c r="BF44" s="35"/>
      <c r="BG44" s="35"/>
      <c r="BH44" s="35"/>
      <c r="BI44" s="35"/>
      <c r="BJ44" s="35"/>
      <c r="BK44" s="35"/>
      <c r="BL44" s="35"/>
      <c r="BM44" s="35"/>
      <c r="BN44" s="35"/>
      <c r="BO44" s="35"/>
      <c r="BP44" s="35"/>
      <c r="BQ44" s="35"/>
      <c r="BR44" s="35"/>
      <c r="BS44" s="35"/>
      <c r="BT44" s="35"/>
      <c r="BU44" s="35"/>
      <c r="BV44" s="35"/>
      <c r="BW44" s="35"/>
      <c r="BX44" s="35"/>
      <c r="BY44" s="35"/>
      <c r="BZ44" s="35"/>
      <c r="CA44" s="35"/>
      <c r="CB44" s="35"/>
      <c r="CC44" s="35"/>
      <c r="CD44" s="35"/>
      <c r="CE44" s="35"/>
      <c r="CF44" s="35"/>
      <c r="CG44" s="35"/>
      <c r="CH44" s="35"/>
      <c r="CI44" s="35"/>
      <c r="CJ44" s="35"/>
      <c r="CK44" s="35"/>
      <c r="CL44" s="35"/>
      <c r="CM44" s="35"/>
      <c r="CN44" s="35"/>
      <c r="CO44" s="35"/>
      <c r="CP44" s="61" t="n">
        <f aca="false">SUM(D44:CO44)</f>
        <v>4080</v>
      </c>
    </row>
    <row r="45" customFormat="false" ht="15" hidden="false" customHeight="false" outlineLevel="0" collapsed="false">
      <c r="A45" s="30" t="n">
        <v>36</v>
      </c>
      <c r="B45" s="40" t="s">
        <v>116</v>
      </c>
      <c r="C45" s="65" t="s">
        <v>117</v>
      </c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  <c r="AA45" s="35"/>
      <c r="AB45" s="35"/>
      <c r="AC45" s="35"/>
      <c r="AD45" s="35"/>
      <c r="AE45" s="35"/>
      <c r="AF45" s="35"/>
      <c r="AG45" s="35"/>
      <c r="AH45" s="35"/>
      <c r="AI45" s="35"/>
      <c r="AJ45" s="35"/>
      <c r="AK45" s="35"/>
      <c r="AL45" s="35"/>
      <c r="AM45" s="35"/>
      <c r="AN45" s="35"/>
      <c r="AO45" s="35"/>
      <c r="AP45" s="35"/>
      <c r="AQ45" s="35"/>
      <c r="AR45" s="35"/>
      <c r="AS45" s="35"/>
      <c r="AT45" s="35"/>
      <c r="AU45" s="35"/>
      <c r="AV45" s="35"/>
      <c r="AW45" s="35"/>
      <c r="AX45" s="35"/>
      <c r="AY45" s="35"/>
      <c r="AZ45" s="35"/>
      <c r="BA45" s="35"/>
      <c r="BB45" s="35"/>
      <c r="BC45" s="35"/>
      <c r="BD45" s="35"/>
      <c r="BE45" s="35"/>
      <c r="BF45" s="35"/>
      <c r="BG45" s="35"/>
      <c r="BH45" s="35"/>
      <c r="BI45" s="35"/>
      <c r="BJ45" s="35"/>
      <c r="BK45" s="35"/>
      <c r="BL45" s="35"/>
      <c r="BM45" s="35"/>
      <c r="BN45" s="35"/>
      <c r="BO45" s="35"/>
      <c r="BP45" s="35"/>
      <c r="BQ45" s="35"/>
      <c r="BR45" s="35"/>
      <c r="BS45" s="35"/>
      <c r="BT45" s="35"/>
      <c r="BU45" s="35"/>
      <c r="BV45" s="35"/>
      <c r="BW45" s="35"/>
      <c r="BX45" s="35"/>
      <c r="BY45" s="35"/>
      <c r="BZ45" s="35"/>
      <c r="CA45" s="35"/>
      <c r="CB45" s="35"/>
      <c r="CC45" s="35"/>
      <c r="CD45" s="35"/>
      <c r="CE45" s="35"/>
      <c r="CF45" s="35"/>
      <c r="CG45" s="35"/>
      <c r="CH45" s="35"/>
      <c r="CI45" s="35"/>
      <c r="CJ45" s="35"/>
      <c r="CK45" s="35"/>
      <c r="CL45" s="35"/>
      <c r="CM45" s="35"/>
      <c r="CN45" s="35"/>
      <c r="CO45" s="35"/>
      <c r="CP45" s="61" t="n">
        <f aca="false">SUM(D45:CO45)</f>
        <v>0</v>
      </c>
    </row>
    <row r="46" customFormat="false" ht="15" hidden="false" customHeight="false" outlineLevel="0" collapsed="false">
      <c r="A46" s="30" t="n">
        <v>37</v>
      </c>
      <c r="B46" s="40" t="s">
        <v>118</v>
      </c>
      <c r="C46" s="65" t="s">
        <v>119</v>
      </c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5"/>
      <c r="AD46" s="35"/>
      <c r="AE46" s="35"/>
      <c r="AF46" s="35"/>
      <c r="AG46" s="35"/>
      <c r="AH46" s="35"/>
      <c r="AI46" s="35"/>
      <c r="AJ46" s="35"/>
      <c r="AK46" s="35"/>
      <c r="AL46" s="35"/>
      <c r="AM46" s="35"/>
      <c r="AN46" s="35"/>
      <c r="AO46" s="35"/>
      <c r="AP46" s="35"/>
      <c r="AQ46" s="35"/>
      <c r="AR46" s="35"/>
      <c r="AS46" s="35"/>
      <c r="AT46" s="35" t="n">
        <v>240</v>
      </c>
      <c r="AU46" s="35" t="n">
        <v>240</v>
      </c>
      <c r="AV46" s="35" t="n">
        <v>120</v>
      </c>
      <c r="AW46" s="35" t="n">
        <v>120</v>
      </c>
      <c r="AX46" s="35" t="n">
        <v>40</v>
      </c>
      <c r="AY46" s="35" t="n">
        <v>40</v>
      </c>
      <c r="AZ46" s="35" t="n">
        <v>440</v>
      </c>
      <c r="BA46" s="35" t="n">
        <v>440</v>
      </c>
      <c r="BB46" s="35" t="n">
        <v>80</v>
      </c>
      <c r="BC46" s="35" t="n">
        <v>80</v>
      </c>
      <c r="BD46" s="35" t="n">
        <v>160</v>
      </c>
      <c r="BE46" s="35" t="n">
        <v>160</v>
      </c>
      <c r="BF46" s="35"/>
      <c r="BG46" s="35"/>
      <c r="BH46" s="35"/>
      <c r="BI46" s="35"/>
      <c r="BJ46" s="35"/>
      <c r="BK46" s="35"/>
      <c r="BL46" s="35" t="n">
        <v>80</v>
      </c>
      <c r="BM46" s="35" t="n">
        <v>80</v>
      </c>
      <c r="BN46" s="35" t="n">
        <v>10</v>
      </c>
      <c r="BO46" s="35" t="n">
        <v>10</v>
      </c>
      <c r="BP46" s="35" t="n">
        <v>120</v>
      </c>
      <c r="BQ46" s="35" t="n">
        <v>120</v>
      </c>
      <c r="BR46" s="35" t="n">
        <v>240</v>
      </c>
      <c r="BS46" s="35" t="n">
        <v>240</v>
      </c>
      <c r="BT46" s="35" t="n">
        <v>480</v>
      </c>
      <c r="BU46" s="35" t="n">
        <v>480</v>
      </c>
      <c r="BV46" s="35" t="n">
        <v>200</v>
      </c>
      <c r="BW46" s="35" t="n">
        <v>200</v>
      </c>
      <c r="BX46" s="35" t="n">
        <v>120</v>
      </c>
      <c r="BY46" s="35" t="n">
        <v>120</v>
      </c>
      <c r="BZ46" s="35" t="n">
        <v>1200</v>
      </c>
      <c r="CA46" s="35" t="n">
        <v>1200</v>
      </c>
      <c r="CB46" s="35" t="n">
        <v>350</v>
      </c>
      <c r="CC46" s="35" t="n">
        <v>350</v>
      </c>
      <c r="CD46" s="35" t="n">
        <v>760</v>
      </c>
      <c r="CE46" s="35" t="n">
        <v>760</v>
      </c>
      <c r="CF46" s="35" t="n">
        <v>760</v>
      </c>
      <c r="CG46" s="35" t="n">
        <v>760</v>
      </c>
      <c r="CH46" s="35" t="n">
        <v>200</v>
      </c>
      <c r="CI46" s="35" t="n">
        <v>200</v>
      </c>
      <c r="CJ46" s="35" t="n">
        <v>2120</v>
      </c>
      <c r="CK46" s="35" t="n">
        <v>2120</v>
      </c>
      <c r="CL46" s="35" t="n">
        <v>80</v>
      </c>
      <c r="CM46" s="35" t="n">
        <v>80</v>
      </c>
      <c r="CN46" s="35" t="n">
        <v>880</v>
      </c>
      <c r="CO46" s="35" t="n">
        <v>880</v>
      </c>
      <c r="CP46" s="61" t="n">
        <f aca="false">SUM(D46:CO46)</f>
        <v>17360</v>
      </c>
    </row>
    <row r="47" customFormat="false" ht="15" hidden="false" customHeight="false" outlineLevel="0" collapsed="false">
      <c r="A47" s="30" t="n">
        <v>38</v>
      </c>
      <c r="B47" s="31" t="s">
        <v>120</v>
      </c>
      <c r="C47" s="65" t="s">
        <v>121</v>
      </c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5"/>
      <c r="AF47" s="35"/>
      <c r="AG47" s="35"/>
      <c r="AH47" s="35"/>
      <c r="AI47" s="35"/>
      <c r="AJ47" s="35"/>
      <c r="AK47" s="35"/>
      <c r="AL47" s="35"/>
      <c r="AM47" s="35"/>
      <c r="AN47" s="35"/>
      <c r="AO47" s="35"/>
      <c r="AP47" s="35"/>
      <c r="AQ47" s="35"/>
      <c r="AR47" s="35"/>
      <c r="AS47" s="35"/>
      <c r="AT47" s="35" t="n">
        <v>40</v>
      </c>
      <c r="AU47" s="35" t="n">
        <v>40</v>
      </c>
      <c r="AV47" s="35" t="n">
        <v>40</v>
      </c>
      <c r="AW47" s="35" t="n">
        <v>40</v>
      </c>
      <c r="AX47" s="35" t="n">
        <v>10</v>
      </c>
      <c r="AY47" s="35" t="n">
        <v>10</v>
      </c>
      <c r="AZ47" s="35"/>
      <c r="BA47" s="35"/>
      <c r="BB47" s="35" t="n">
        <v>20</v>
      </c>
      <c r="BC47" s="35" t="n">
        <v>20</v>
      </c>
      <c r="BD47" s="35" t="n">
        <v>40</v>
      </c>
      <c r="BE47" s="35" t="n">
        <v>40</v>
      </c>
      <c r="BF47" s="35"/>
      <c r="BG47" s="35"/>
      <c r="BH47" s="35" t="n">
        <v>40</v>
      </c>
      <c r="BI47" s="35" t="n">
        <v>40</v>
      </c>
      <c r="BJ47" s="35" t="n">
        <v>80</v>
      </c>
      <c r="BK47" s="35" t="n">
        <v>80</v>
      </c>
      <c r="BL47" s="35" t="n">
        <v>40</v>
      </c>
      <c r="BM47" s="35" t="n">
        <v>40</v>
      </c>
      <c r="BN47" s="35"/>
      <c r="BO47" s="35"/>
      <c r="BP47" s="35"/>
      <c r="BQ47" s="35"/>
      <c r="BR47" s="35"/>
      <c r="BS47" s="35"/>
      <c r="BT47" s="35"/>
      <c r="BU47" s="35"/>
      <c r="BV47" s="35" t="n">
        <v>20</v>
      </c>
      <c r="BW47" s="35" t="n">
        <v>20</v>
      </c>
      <c r="BX47" s="35" t="n">
        <v>50</v>
      </c>
      <c r="BY47" s="35" t="n">
        <v>50</v>
      </c>
      <c r="BZ47" s="35" t="n">
        <v>10</v>
      </c>
      <c r="CA47" s="35" t="n">
        <v>10</v>
      </c>
      <c r="CB47" s="35"/>
      <c r="CC47" s="35"/>
      <c r="CD47" s="35" t="n">
        <v>10</v>
      </c>
      <c r="CE47" s="35" t="n">
        <v>10</v>
      </c>
      <c r="CF47" s="35" t="n">
        <v>10</v>
      </c>
      <c r="CG47" s="35" t="n">
        <v>10</v>
      </c>
      <c r="CH47" s="35" t="n">
        <v>20</v>
      </c>
      <c r="CI47" s="35" t="n">
        <v>20</v>
      </c>
      <c r="CJ47" s="35" t="n">
        <v>20</v>
      </c>
      <c r="CK47" s="35" t="n">
        <v>20</v>
      </c>
      <c r="CL47" s="35" t="n">
        <v>40</v>
      </c>
      <c r="CM47" s="35" t="n">
        <v>40</v>
      </c>
      <c r="CN47" s="35"/>
      <c r="CO47" s="35"/>
      <c r="CP47" s="61" t="n">
        <f aca="false">SUM(D47:CO47)</f>
        <v>980</v>
      </c>
    </row>
    <row r="48" customFormat="false" ht="15" hidden="false" customHeight="false" outlineLevel="0" collapsed="false">
      <c r="A48" s="30" t="n">
        <v>39</v>
      </c>
      <c r="B48" s="31" t="s">
        <v>122</v>
      </c>
      <c r="C48" s="65" t="s">
        <v>123</v>
      </c>
      <c r="D48" s="35"/>
      <c r="E48" s="35"/>
      <c r="F48" s="35"/>
      <c r="G48" s="35"/>
      <c r="H48" s="35" t="n">
        <v>40</v>
      </c>
      <c r="I48" s="35" t="n">
        <v>40</v>
      </c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  <c r="AA48" s="35"/>
      <c r="AB48" s="35"/>
      <c r="AC48" s="35"/>
      <c r="AD48" s="35"/>
      <c r="AE48" s="35"/>
      <c r="AF48" s="35"/>
      <c r="AG48" s="35"/>
      <c r="AH48" s="35"/>
      <c r="AI48" s="35"/>
      <c r="AJ48" s="35"/>
      <c r="AK48" s="35"/>
      <c r="AL48" s="35"/>
      <c r="AM48" s="35"/>
      <c r="AN48" s="35"/>
      <c r="AO48" s="35"/>
      <c r="AP48" s="35"/>
      <c r="AQ48" s="35"/>
      <c r="AR48" s="35"/>
      <c r="AS48" s="35"/>
      <c r="AT48" s="35"/>
      <c r="AU48" s="35"/>
      <c r="AV48" s="35"/>
      <c r="AW48" s="35"/>
      <c r="AX48" s="35"/>
      <c r="AY48" s="35"/>
      <c r="AZ48" s="35"/>
      <c r="BA48" s="35"/>
      <c r="BB48" s="35"/>
      <c r="BC48" s="35"/>
      <c r="BD48" s="35"/>
      <c r="BE48" s="35"/>
      <c r="BF48" s="35"/>
      <c r="BG48" s="35"/>
      <c r="BH48" s="35"/>
      <c r="BI48" s="35"/>
      <c r="BJ48" s="35"/>
      <c r="BK48" s="35"/>
      <c r="BL48" s="35"/>
      <c r="BM48" s="35"/>
      <c r="BN48" s="35"/>
      <c r="BO48" s="35"/>
      <c r="BP48" s="35"/>
      <c r="BQ48" s="35"/>
      <c r="BR48" s="35"/>
      <c r="BS48" s="35"/>
      <c r="BT48" s="35"/>
      <c r="BU48" s="35"/>
      <c r="BV48" s="35"/>
      <c r="BW48" s="35"/>
      <c r="BX48" s="35"/>
      <c r="BY48" s="35"/>
      <c r="BZ48" s="35"/>
      <c r="CA48" s="35"/>
      <c r="CB48" s="35"/>
      <c r="CC48" s="35"/>
      <c r="CD48" s="35"/>
      <c r="CE48" s="35"/>
      <c r="CF48" s="35"/>
      <c r="CG48" s="35"/>
      <c r="CH48" s="35"/>
      <c r="CI48" s="35"/>
      <c r="CJ48" s="35"/>
      <c r="CK48" s="35"/>
      <c r="CL48" s="35"/>
      <c r="CM48" s="35"/>
      <c r="CN48" s="35"/>
      <c r="CO48" s="35"/>
      <c r="CP48" s="61" t="n">
        <f aca="false">SUM(D48:CO48)</f>
        <v>80</v>
      </c>
    </row>
    <row r="49" customFormat="false" ht="15" hidden="false" customHeight="false" outlineLevel="0" collapsed="false">
      <c r="A49" s="30" t="n">
        <v>40</v>
      </c>
      <c r="B49" s="31" t="s">
        <v>124</v>
      </c>
      <c r="C49" s="65" t="s">
        <v>125</v>
      </c>
      <c r="D49" s="35"/>
      <c r="E49" s="35"/>
      <c r="F49" s="35" t="n">
        <v>20</v>
      </c>
      <c r="G49" s="35" t="n">
        <v>20</v>
      </c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  <c r="AR49" s="35"/>
      <c r="AS49" s="35"/>
      <c r="AT49" s="35"/>
      <c r="AU49" s="35"/>
      <c r="AV49" s="35"/>
      <c r="AW49" s="35"/>
      <c r="AX49" s="35" t="n">
        <v>560</v>
      </c>
      <c r="AY49" s="35" t="n">
        <v>560</v>
      </c>
      <c r="AZ49" s="35" t="n">
        <v>80</v>
      </c>
      <c r="BA49" s="35" t="n">
        <v>80</v>
      </c>
      <c r="BB49" s="35"/>
      <c r="BC49" s="35"/>
      <c r="BD49" s="35" t="n">
        <v>40</v>
      </c>
      <c r="BE49" s="35" t="n">
        <v>40</v>
      </c>
      <c r="BF49" s="35" t="n">
        <v>40</v>
      </c>
      <c r="BG49" s="35" t="n">
        <v>40</v>
      </c>
      <c r="BH49" s="35" t="n">
        <v>80</v>
      </c>
      <c r="BI49" s="35" t="n">
        <v>80</v>
      </c>
      <c r="BJ49" s="35" t="n">
        <v>40</v>
      </c>
      <c r="BK49" s="35" t="n">
        <v>40</v>
      </c>
      <c r="BL49" s="35" t="n">
        <v>60</v>
      </c>
      <c r="BM49" s="35" t="n">
        <v>60</v>
      </c>
      <c r="BN49" s="35" t="n">
        <v>50</v>
      </c>
      <c r="BO49" s="35" t="n">
        <v>50</v>
      </c>
      <c r="BP49" s="35" t="n">
        <v>40</v>
      </c>
      <c r="BQ49" s="35" t="n">
        <v>40</v>
      </c>
      <c r="BR49" s="35"/>
      <c r="BS49" s="35"/>
      <c r="BT49" s="35" t="n">
        <v>80</v>
      </c>
      <c r="BU49" s="35" t="n">
        <v>80</v>
      </c>
      <c r="BV49" s="35" t="n">
        <v>10</v>
      </c>
      <c r="BW49" s="35" t="n">
        <v>10</v>
      </c>
      <c r="BX49" s="35" t="n">
        <v>250</v>
      </c>
      <c r="BY49" s="35" t="n">
        <v>250</v>
      </c>
      <c r="BZ49" s="35" t="n">
        <v>50</v>
      </c>
      <c r="CA49" s="35" t="n">
        <v>50</v>
      </c>
      <c r="CB49" s="35" t="n">
        <v>370</v>
      </c>
      <c r="CC49" s="35" t="n">
        <v>370</v>
      </c>
      <c r="CD49" s="35" t="n">
        <v>20</v>
      </c>
      <c r="CE49" s="35" t="n">
        <v>20</v>
      </c>
      <c r="CF49" s="35" t="n">
        <v>80</v>
      </c>
      <c r="CG49" s="35" t="n">
        <v>80</v>
      </c>
      <c r="CH49" s="35"/>
      <c r="CI49" s="35"/>
      <c r="CJ49" s="35" t="n">
        <v>40</v>
      </c>
      <c r="CK49" s="35" t="n">
        <v>40</v>
      </c>
      <c r="CL49" s="35" t="n">
        <v>60</v>
      </c>
      <c r="CM49" s="35" t="n">
        <v>60</v>
      </c>
      <c r="CN49" s="35"/>
      <c r="CO49" s="35"/>
      <c r="CP49" s="61" t="n">
        <f aca="false">SUM(D49:CO49)</f>
        <v>3940</v>
      </c>
    </row>
    <row r="50" customFormat="false" ht="15" hidden="false" customHeight="false" outlineLevel="0" collapsed="false">
      <c r="A50" s="30" t="n">
        <v>41</v>
      </c>
      <c r="B50" s="31" t="s">
        <v>126</v>
      </c>
      <c r="C50" s="65" t="s">
        <v>127</v>
      </c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  <c r="AA50" s="35"/>
      <c r="AB50" s="35"/>
      <c r="AC50" s="35"/>
      <c r="AD50" s="35"/>
      <c r="AE50" s="35"/>
      <c r="AF50" s="35"/>
      <c r="AG50" s="35"/>
      <c r="AH50" s="35"/>
      <c r="AI50" s="35"/>
      <c r="AJ50" s="35"/>
      <c r="AK50" s="35"/>
      <c r="AL50" s="35"/>
      <c r="AM50" s="35"/>
      <c r="AN50" s="35"/>
      <c r="AO50" s="35"/>
      <c r="AP50" s="35"/>
      <c r="AQ50" s="35"/>
      <c r="AR50" s="35"/>
      <c r="AS50" s="35"/>
      <c r="AT50" s="35"/>
      <c r="AU50" s="35"/>
      <c r="AV50" s="35"/>
      <c r="AW50" s="35"/>
      <c r="AX50" s="35"/>
      <c r="AY50" s="35"/>
      <c r="AZ50" s="35"/>
      <c r="BA50" s="35"/>
      <c r="BB50" s="35"/>
      <c r="BC50" s="35"/>
      <c r="BD50" s="35"/>
      <c r="BE50" s="35"/>
      <c r="BF50" s="35"/>
      <c r="BG50" s="35"/>
      <c r="BH50" s="35"/>
      <c r="BI50" s="35"/>
      <c r="BJ50" s="35"/>
      <c r="BK50" s="35"/>
      <c r="BL50" s="35"/>
      <c r="BM50" s="35"/>
      <c r="BN50" s="35"/>
      <c r="BO50" s="35"/>
      <c r="BP50" s="35"/>
      <c r="BQ50" s="35"/>
      <c r="BR50" s="35"/>
      <c r="BS50" s="35"/>
      <c r="BT50" s="35"/>
      <c r="BU50" s="35"/>
      <c r="BV50" s="35"/>
      <c r="BW50" s="35"/>
      <c r="BX50" s="35"/>
      <c r="BY50" s="35"/>
      <c r="BZ50" s="35"/>
      <c r="CA50" s="35"/>
      <c r="CB50" s="35"/>
      <c r="CC50" s="35"/>
      <c r="CD50" s="35"/>
      <c r="CE50" s="35"/>
      <c r="CF50" s="35"/>
      <c r="CG50" s="35"/>
      <c r="CH50" s="35"/>
      <c r="CI50" s="35"/>
      <c r="CJ50" s="35"/>
      <c r="CK50" s="35"/>
      <c r="CL50" s="35"/>
      <c r="CM50" s="35"/>
      <c r="CN50" s="35"/>
      <c r="CO50" s="35"/>
      <c r="CP50" s="61" t="n">
        <f aca="false">SUM(D50:CO50)</f>
        <v>0</v>
      </c>
    </row>
    <row r="51" customFormat="false" ht="15" hidden="false" customHeight="false" outlineLevel="0" collapsed="false">
      <c r="A51" s="30" t="n">
        <v>42</v>
      </c>
      <c r="B51" s="31" t="s">
        <v>128</v>
      </c>
      <c r="C51" s="65" t="s">
        <v>129</v>
      </c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  <c r="AD51" s="35"/>
      <c r="AE51" s="35"/>
      <c r="AF51" s="35"/>
      <c r="AG51" s="35"/>
      <c r="AH51" s="35"/>
      <c r="AI51" s="35"/>
      <c r="AJ51" s="35"/>
      <c r="AK51" s="35"/>
      <c r="AL51" s="35"/>
      <c r="AM51" s="35"/>
      <c r="AN51" s="35"/>
      <c r="AO51" s="35"/>
      <c r="AP51" s="35"/>
      <c r="AQ51" s="35"/>
      <c r="AR51" s="35"/>
      <c r="AS51" s="35"/>
      <c r="AT51" s="35" t="n">
        <v>600</v>
      </c>
      <c r="AU51" s="35" t="n">
        <v>600</v>
      </c>
      <c r="AV51" s="35" t="n">
        <v>160</v>
      </c>
      <c r="AW51" s="35" t="n">
        <v>160</v>
      </c>
      <c r="AX51" s="35"/>
      <c r="AY51" s="35"/>
      <c r="AZ51" s="35"/>
      <c r="BA51" s="35"/>
      <c r="BB51" s="35" t="n">
        <v>300</v>
      </c>
      <c r="BC51" s="35" t="n">
        <v>300</v>
      </c>
      <c r="BD51" s="35"/>
      <c r="BE51" s="35"/>
      <c r="BF51" s="35"/>
      <c r="BG51" s="35"/>
      <c r="BH51" s="35"/>
      <c r="BI51" s="35"/>
      <c r="BJ51" s="35"/>
      <c r="BK51" s="35"/>
      <c r="BL51" s="35"/>
      <c r="BM51" s="35"/>
      <c r="BN51" s="35"/>
      <c r="BO51" s="35"/>
      <c r="BP51" s="35" t="n">
        <v>200</v>
      </c>
      <c r="BQ51" s="35" t="n">
        <v>200</v>
      </c>
      <c r="BR51" s="35" t="n">
        <v>280</v>
      </c>
      <c r="BS51" s="35" t="n">
        <v>280</v>
      </c>
      <c r="BT51" s="35" t="n">
        <v>160</v>
      </c>
      <c r="BU51" s="35" t="n">
        <v>160</v>
      </c>
      <c r="BV51" s="35" t="n">
        <v>510</v>
      </c>
      <c r="BW51" s="35" t="n">
        <v>510</v>
      </c>
      <c r="BX51" s="35" t="n">
        <v>800</v>
      </c>
      <c r="BY51" s="35" t="n">
        <v>800</v>
      </c>
      <c r="BZ51" s="35"/>
      <c r="CA51" s="35"/>
      <c r="CB51" s="35"/>
      <c r="CC51" s="35"/>
      <c r="CD51" s="35"/>
      <c r="CE51" s="35"/>
      <c r="CF51" s="35"/>
      <c r="CG51" s="35"/>
      <c r="CH51" s="35"/>
      <c r="CI51" s="35"/>
      <c r="CJ51" s="35"/>
      <c r="CK51" s="35"/>
      <c r="CL51" s="35"/>
      <c r="CM51" s="35"/>
      <c r="CN51" s="35"/>
      <c r="CO51" s="35"/>
      <c r="CP51" s="61" t="n">
        <f aca="false">SUM(D51:CO51)</f>
        <v>6020</v>
      </c>
    </row>
    <row r="52" customFormat="false" ht="15" hidden="false" customHeight="false" outlineLevel="0" collapsed="false">
      <c r="A52" s="30" t="n">
        <v>43</v>
      </c>
      <c r="B52" s="31" t="s">
        <v>130</v>
      </c>
      <c r="C52" s="65" t="s">
        <v>131</v>
      </c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  <c r="AA52" s="35"/>
      <c r="AB52" s="35"/>
      <c r="AC52" s="35"/>
      <c r="AD52" s="35"/>
      <c r="AE52" s="35"/>
      <c r="AF52" s="35"/>
      <c r="AG52" s="35"/>
      <c r="AH52" s="35"/>
      <c r="AI52" s="35"/>
      <c r="AJ52" s="35"/>
      <c r="AK52" s="35"/>
      <c r="AL52" s="35"/>
      <c r="AM52" s="35"/>
      <c r="AN52" s="35"/>
      <c r="AO52" s="35"/>
      <c r="AP52" s="35"/>
      <c r="AQ52" s="35"/>
      <c r="AR52" s="35"/>
      <c r="AS52" s="35"/>
      <c r="AT52" s="35"/>
      <c r="AU52" s="35"/>
      <c r="AV52" s="35"/>
      <c r="AW52" s="35"/>
      <c r="AX52" s="35"/>
      <c r="AY52" s="35"/>
      <c r="AZ52" s="35"/>
      <c r="BA52" s="35"/>
      <c r="BB52" s="35"/>
      <c r="BC52" s="35"/>
      <c r="BD52" s="35"/>
      <c r="BE52" s="35"/>
      <c r="BF52" s="35"/>
      <c r="BG52" s="35"/>
      <c r="BH52" s="35"/>
      <c r="BI52" s="35"/>
      <c r="BJ52" s="35"/>
      <c r="BK52" s="35"/>
      <c r="BL52" s="35"/>
      <c r="BM52" s="35"/>
      <c r="BN52" s="35"/>
      <c r="BO52" s="35"/>
      <c r="BP52" s="62"/>
      <c r="BQ52" s="62"/>
      <c r="BR52" s="62"/>
      <c r="BS52" s="62"/>
      <c r="BT52" s="62"/>
      <c r="BU52" s="62"/>
      <c r="BV52" s="62"/>
      <c r="BW52" s="62"/>
      <c r="BX52" s="62"/>
      <c r="BY52" s="62"/>
      <c r="BZ52" s="35"/>
      <c r="CA52" s="35"/>
      <c r="CB52" s="35"/>
      <c r="CC52" s="35"/>
      <c r="CD52" s="35"/>
      <c r="CE52" s="35"/>
      <c r="CF52" s="35"/>
      <c r="CG52" s="35"/>
      <c r="CH52" s="35"/>
      <c r="CI52" s="35"/>
      <c r="CJ52" s="35"/>
      <c r="CK52" s="35"/>
      <c r="CL52" s="35"/>
      <c r="CM52" s="35"/>
      <c r="CN52" s="35"/>
      <c r="CO52" s="35"/>
      <c r="CP52" s="61" t="n">
        <f aca="false">SUM(D52:CO52)</f>
        <v>0</v>
      </c>
    </row>
    <row r="53" customFormat="false" ht="15" hidden="false" customHeight="false" outlineLevel="0" collapsed="false">
      <c r="A53" s="30" t="n">
        <v>44</v>
      </c>
      <c r="B53" s="31" t="s">
        <v>132</v>
      </c>
      <c r="C53" s="65" t="s">
        <v>133</v>
      </c>
      <c r="D53" s="35" t="n">
        <v>80</v>
      </c>
      <c r="E53" s="35" t="n">
        <v>80</v>
      </c>
      <c r="F53" s="35" t="n">
        <v>80</v>
      </c>
      <c r="G53" s="35" t="n">
        <v>80</v>
      </c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5"/>
      <c r="AD53" s="35"/>
      <c r="AE53" s="35"/>
      <c r="AF53" s="35"/>
      <c r="AG53" s="35"/>
      <c r="AH53" s="35"/>
      <c r="AI53" s="35"/>
      <c r="AJ53" s="35"/>
      <c r="AK53" s="35"/>
      <c r="AL53" s="35"/>
      <c r="AM53" s="35"/>
      <c r="AN53" s="35"/>
      <c r="AO53" s="35"/>
      <c r="AP53" s="35"/>
      <c r="AQ53" s="35"/>
      <c r="AR53" s="35"/>
      <c r="AS53" s="35"/>
      <c r="AT53" s="35" t="n">
        <v>40</v>
      </c>
      <c r="AU53" s="35" t="n">
        <v>40</v>
      </c>
      <c r="AV53" s="35" t="n">
        <v>140</v>
      </c>
      <c r="AW53" s="35" t="n">
        <v>140</v>
      </c>
      <c r="AX53" s="35"/>
      <c r="AY53" s="35"/>
      <c r="AZ53" s="35" t="n">
        <v>400</v>
      </c>
      <c r="BA53" s="35" t="n">
        <v>400</v>
      </c>
      <c r="BB53" s="35"/>
      <c r="BC53" s="35"/>
      <c r="BD53" s="35" t="n">
        <v>80</v>
      </c>
      <c r="BE53" s="35" t="n">
        <v>80</v>
      </c>
      <c r="BF53" s="35"/>
      <c r="BG53" s="35"/>
      <c r="BH53" s="35"/>
      <c r="BI53" s="35"/>
      <c r="BJ53" s="35" t="n">
        <v>10</v>
      </c>
      <c r="BK53" s="35" t="n">
        <v>10</v>
      </c>
      <c r="BL53" s="35" t="n">
        <v>40</v>
      </c>
      <c r="BM53" s="35" t="n">
        <v>40</v>
      </c>
      <c r="BN53" s="63"/>
      <c r="BO53" s="92"/>
      <c r="BP53" s="35" t="n">
        <v>120</v>
      </c>
      <c r="BQ53" s="35" t="n">
        <v>120</v>
      </c>
      <c r="BR53" s="35" t="n">
        <v>120</v>
      </c>
      <c r="BS53" s="35" t="n">
        <v>120</v>
      </c>
      <c r="BT53" s="35" t="n">
        <v>40</v>
      </c>
      <c r="BU53" s="35" t="n">
        <v>40</v>
      </c>
      <c r="BV53" s="35"/>
      <c r="BW53" s="35"/>
      <c r="BX53" s="35" t="n">
        <v>200</v>
      </c>
      <c r="BY53" s="35" t="n">
        <v>200</v>
      </c>
      <c r="BZ53" s="35" t="n">
        <v>240</v>
      </c>
      <c r="CA53" s="35" t="n">
        <v>240</v>
      </c>
      <c r="CB53" s="35" t="n">
        <v>30</v>
      </c>
      <c r="CC53" s="35" t="n">
        <v>30</v>
      </c>
      <c r="CD53" s="35" t="n">
        <v>320</v>
      </c>
      <c r="CE53" s="35" t="n">
        <v>320</v>
      </c>
      <c r="CF53" s="35" t="n">
        <v>210</v>
      </c>
      <c r="CG53" s="35" t="n">
        <v>210</v>
      </c>
      <c r="CH53" s="35" t="n">
        <v>430</v>
      </c>
      <c r="CI53" s="35" t="n">
        <v>430</v>
      </c>
      <c r="CJ53" s="35" t="n">
        <v>120</v>
      </c>
      <c r="CK53" s="35" t="n">
        <v>120</v>
      </c>
      <c r="CL53" s="35" t="n">
        <v>200</v>
      </c>
      <c r="CM53" s="35" t="n">
        <v>200</v>
      </c>
      <c r="CN53" s="35" t="n">
        <v>280</v>
      </c>
      <c r="CO53" s="35" t="n">
        <v>280</v>
      </c>
      <c r="CP53" s="61" t="n">
        <f aca="false">SUM(D53:CO53)</f>
        <v>6360</v>
      </c>
    </row>
    <row r="54" customFormat="false" ht="15" hidden="false" customHeight="false" outlineLevel="0" collapsed="false">
      <c r="A54" s="30" t="n">
        <v>45</v>
      </c>
      <c r="B54" s="31" t="s">
        <v>134</v>
      </c>
      <c r="C54" s="65" t="s">
        <v>135</v>
      </c>
      <c r="D54" s="35"/>
      <c r="E54" s="35"/>
      <c r="F54" s="35" t="n">
        <v>320</v>
      </c>
      <c r="G54" s="35" t="n">
        <v>320</v>
      </c>
      <c r="H54" s="35" t="n">
        <v>100</v>
      </c>
      <c r="I54" s="35" t="n">
        <v>100</v>
      </c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  <c r="AA54" s="35"/>
      <c r="AB54" s="35"/>
      <c r="AC54" s="35"/>
      <c r="AD54" s="35"/>
      <c r="AE54" s="35"/>
      <c r="AF54" s="35"/>
      <c r="AG54" s="35"/>
      <c r="AH54" s="35"/>
      <c r="AI54" s="35"/>
      <c r="AJ54" s="35"/>
      <c r="AK54" s="35"/>
      <c r="AL54" s="35"/>
      <c r="AM54" s="35"/>
      <c r="AN54" s="35"/>
      <c r="AO54" s="35"/>
      <c r="AP54" s="35"/>
      <c r="AQ54" s="35"/>
      <c r="AR54" s="35"/>
      <c r="AS54" s="35"/>
      <c r="AT54" s="35" t="n">
        <v>2220</v>
      </c>
      <c r="AU54" s="35" t="n">
        <v>2220</v>
      </c>
      <c r="AV54" s="35" t="n">
        <v>1450</v>
      </c>
      <c r="AW54" s="35" t="n">
        <v>1450</v>
      </c>
      <c r="AX54" s="35" t="n">
        <v>2400</v>
      </c>
      <c r="AY54" s="35" t="n">
        <v>2400</v>
      </c>
      <c r="AZ54" s="35" t="n">
        <v>2150</v>
      </c>
      <c r="BA54" s="35" t="n">
        <v>2150</v>
      </c>
      <c r="BB54" s="35" t="n">
        <v>3040</v>
      </c>
      <c r="BC54" s="35" t="n">
        <v>3040</v>
      </c>
      <c r="BD54" s="35" t="n">
        <v>3520</v>
      </c>
      <c r="BE54" s="35" t="n">
        <v>3520</v>
      </c>
      <c r="BF54" s="35" t="n">
        <v>920</v>
      </c>
      <c r="BG54" s="35" t="n">
        <v>920</v>
      </c>
      <c r="BH54" s="35" t="n">
        <v>1450</v>
      </c>
      <c r="BI54" s="35" t="n">
        <v>1450</v>
      </c>
      <c r="BJ54" s="35" t="n">
        <v>1500</v>
      </c>
      <c r="BK54" s="35" t="n">
        <v>1500</v>
      </c>
      <c r="BL54" s="35" t="n">
        <v>830</v>
      </c>
      <c r="BM54" s="35" t="n">
        <v>830</v>
      </c>
      <c r="BN54" s="35" t="n">
        <v>1110</v>
      </c>
      <c r="BO54" s="37" t="n">
        <v>1110</v>
      </c>
      <c r="BP54" s="35" t="n">
        <v>1610</v>
      </c>
      <c r="BQ54" s="35" t="n">
        <v>1610</v>
      </c>
      <c r="BR54" s="35" t="n">
        <v>6800</v>
      </c>
      <c r="BS54" s="35" t="n">
        <v>6800</v>
      </c>
      <c r="BT54" s="35" t="n">
        <v>1760</v>
      </c>
      <c r="BU54" s="35" t="n">
        <v>1760</v>
      </c>
      <c r="BV54" s="35" t="n">
        <v>1970</v>
      </c>
      <c r="BW54" s="35" t="n">
        <v>1970</v>
      </c>
      <c r="BX54" s="35" t="n">
        <v>1560</v>
      </c>
      <c r="BY54" s="35" t="n">
        <v>1560</v>
      </c>
      <c r="BZ54" s="35" t="n">
        <v>870</v>
      </c>
      <c r="CA54" s="35" t="n">
        <v>870</v>
      </c>
      <c r="CB54" s="35" t="n">
        <v>1110</v>
      </c>
      <c r="CC54" s="35" t="n">
        <v>1110</v>
      </c>
      <c r="CD54" s="35" t="n">
        <v>370</v>
      </c>
      <c r="CE54" s="35" t="n">
        <v>370</v>
      </c>
      <c r="CF54" s="35" t="n">
        <v>1420</v>
      </c>
      <c r="CG54" s="35" t="n">
        <v>1420</v>
      </c>
      <c r="CH54" s="35" t="n">
        <v>1250</v>
      </c>
      <c r="CI54" s="35" t="n">
        <v>1250</v>
      </c>
      <c r="CJ54" s="35" t="n">
        <v>590</v>
      </c>
      <c r="CK54" s="35" t="n">
        <v>590</v>
      </c>
      <c r="CL54" s="35" t="n">
        <v>160</v>
      </c>
      <c r="CM54" s="35" t="n">
        <v>160</v>
      </c>
      <c r="CN54" s="35" t="n">
        <v>280</v>
      </c>
      <c r="CO54" s="35" t="n">
        <v>280</v>
      </c>
      <c r="CP54" s="61" t="n">
        <f aca="false">SUM(D54:CO54)</f>
        <v>81520</v>
      </c>
    </row>
    <row r="55" customFormat="false" ht="15" hidden="false" customHeight="false" outlineLevel="0" collapsed="false">
      <c r="A55" s="30" t="n">
        <v>46</v>
      </c>
      <c r="B55" s="31" t="s">
        <v>136</v>
      </c>
      <c r="C55" s="65" t="s">
        <v>137</v>
      </c>
      <c r="D55" s="35"/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  <c r="AA55" s="35"/>
      <c r="AB55" s="35"/>
      <c r="AC55" s="35"/>
      <c r="AD55" s="35"/>
      <c r="AE55" s="35"/>
      <c r="AF55" s="35"/>
      <c r="AG55" s="35"/>
      <c r="AH55" s="35"/>
      <c r="AI55" s="35"/>
      <c r="AJ55" s="35"/>
      <c r="AK55" s="35"/>
      <c r="AL55" s="35"/>
      <c r="AM55" s="35"/>
      <c r="AN55" s="35"/>
      <c r="AO55" s="35"/>
      <c r="AP55" s="35"/>
      <c r="AQ55" s="35"/>
      <c r="AR55" s="35"/>
      <c r="AS55" s="35"/>
      <c r="AT55" s="35" t="n">
        <v>20</v>
      </c>
      <c r="AU55" s="35" t="n">
        <v>20</v>
      </c>
      <c r="AV55" s="35"/>
      <c r="AW55" s="35"/>
      <c r="AX55" s="35"/>
      <c r="AY55" s="35"/>
      <c r="AZ55" s="35"/>
      <c r="BA55" s="35"/>
      <c r="BB55" s="35"/>
      <c r="BC55" s="35"/>
      <c r="BD55" s="35"/>
      <c r="BE55" s="35"/>
      <c r="BF55" s="35"/>
      <c r="BG55" s="35"/>
      <c r="BH55" s="35"/>
      <c r="BI55" s="35"/>
      <c r="BJ55" s="35"/>
      <c r="BK55" s="35"/>
      <c r="BL55" s="35"/>
      <c r="BM55" s="35"/>
      <c r="BN55" s="35"/>
      <c r="BO55" s="37"/>
      <c r="BP55" s="35"/>
      <c r="BQ55" s="35"/>
      <c r="BR55" s="35"/>
      <c r="BS55" s="35"/>
      <c r="BT55" s="35"/>
      <c r="BU55" s="35"/>
      <c r="BV55" s="35"/>
      <c r="BW55" s="35"/>
      <c r="BX55" s="35"/>
      <c r="BY55" s="35"/>
      <c r="BZ55" s="35" t="n">
        <v>40</v>
      </c>
      <c r="CA55" s="35" t="n">
        <v>40</v>
      </c>
      <c r="CB55" s="35" t="n">
        <v>150</v>
      </c>
      <c r="CC55" s="35" t="n">
        <v>150</v>
      </c>
      <c r="CD55" s="35"/>
      <c r="CE55" s="35"/>
      <c r="CF55" s="35" t="n">
        <v>40</v>
      </c>
      <c r="CG55" s="35" t="n">
        <v>40</v>
      </c>
      <c r="CH55" s="35" t="n">
        <v>430</v>
      </c>
      <c r="CI55" s="35" t="n">
        <v>430</v>
      </c>
      <c r="CJ55" s="35" t="n">
        <v>60</v>
      </c>
      <c r="CK55" s="35" t="n">
        <v>60</v>
      </c>
      <c r="CL55" s="35"/>
      <c r="CM55" s="35"/>
      <c r="CN55" s="35"/>
      <c r="CO55" s="35"/>
      <c r="CP55" s="61" t="n">
        <f aca="false">SUM(D55:CO55)</f>
        <v>1480</v>
      </c>
    </row>
    <row r="56" customFormat="false" ht="15" hidden="false" customHeight="false" outlineLevel="0" collapsed="false">
      <c r="A56" s="30" t="n">
        <v>47</v>
      </c>
      <c r="B56" s="31" t="s">
        <v>138</v>
      </c>
      <c r="C56" s="65" t="s">
        <v>139</v>
      </c>
      <c r="D56" s="35" t="n">
        <v>360</v>
      </c>
      <c r="E56" s="35" t="n">
        <v>360</v>
      </c>
      <c r="F56" s="35" t="n">
        <v>1160</v>
      </c>
      <c r="G56" s="35" t="n">
        <v>1160</v>
      </c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  <c r="AA56" s="35"/>
      <c r="AB56" s="35"/>
      <c r="AC56" s="35"/>
      <c r="AD56" s="35"/>
      <c r="AE56" s="35"/>
      <c r="AF56" s="35"/>
      <c r="AG56" s="35"/>
      <c r="AH56" s="35"/>
      <c r="AI56" s="35"/>
      <c r="AJ56" s="35"/>
      <c r="AK56" s="35"/>
      <c r="AL56" s="35"/>
      <c r="AM56" s="35"/>
      <c r="AN56" s="35"/>
      <c r="AO56" s="35"/>
      <c r="AP56" s="35"/>
      <c r="AQ56" s="35"/>
      <c r="AR56" s="35"/>
      <c r="AS56" s="35"/>
      <c r="AT56" s="35" t="n">
        <v>160</v>
      </c>
      <c r="AU56" s="35" t="n">
        <v>160</v>
      </c>
      <c r="AV56" s="35" t="n">
        <v>1380</v>
      </c>
      <c r="AW56" s="35" t="n">
        <v>1380</v>
      </c>
      <c r="AX56" s="35" t="n">
        <v>880</v>
      </c>
      <c r="AY56" s="35" t="n">
        <v>880</v>
      </c>
      <c r="AZ56" s="35" t="n">
        <v>480</v>
      </c>
      <c r="BA56" s="35" t="n">
        <v>480</v>
      </c>
      <c r="BB56" s="35" t="n">
        <v>2480</v>
      </c>
      <c r="BC56" s="35" t="n">
        <v>2480</v>
      </c>
      <c r="BD56" s="35" t="n">
        <v>570</v>
      </c>
      <c r="BE56" s="35" t="n">
        <v>570</v>
      </c>
      <c r="BF56" s="35" t="n">
        <v>2000</v>
      </c>
      <c r="BG56" s="35" t="n">
        <v>2000</v>
      </c>
      <c r="BH56" s="35" t="n">
        <v>560</v>
      </c>
      <c r="BI56" s="35" t="n">
        <v>560</v>
      </c>
      <c r="BJ56" s="35" t="n">
        <v>1520</v>
      </c>
      <c r="BK56" s="35" t="n">
        <v>1520</v>
      </c>
      <c r="BL56" s="35"/>
      <c r="BM56" s="35"/>
      <c r="BN56" s="35" t="n">
        <v>420</v>
      </c>
      <c r="BO56" s="37" t="n">
        <v>420</v>
      </c>
      <c r="BP56" s="35" t="n">
        <v>320</v>
      </c>
      <c r="BQ56" s="35" t="n">
        <v>320</v>
      </c>
      <c r="BR56" s="35" t="n">
        <v>800</v>
      </c>
      <c r="BS56" s="35" t="n">
        <v>800</v>
      </c>
      <c r="BT56" s="35" t="n">
        <v>280</v>
      </c>
      <c r="BU56" s="35" t="n">
        <v>280</v>
      </c>
      <c r="BV56" s="35" t="n">
        <v>200</v>
      </c>
      <c r="BW56" s="35" t="n">
        <v>200</v>
      </c>
      <c r="BX56" s="35" t="n">
        <v>260</v>
      </c>
      <c r="BY56" s="35" t="n">
        <v>260</v>
      </c>
      <c r="BZ56" s="35" t="n">
        <v>40</v>
      </c>
      <c r="CA56" s="35" t="n">
        <v>40</v>
      </c>
      <c r="CB56" s="35" t="n">
        <v>520</v>
      </c>
      <c r="CC56" s="35" t="n">
        <v>520</v>
      </c>
      <c r="CD56" s="35" t="n">
        <v>120</v>
      </c>
      <c r="CE56" s="35" t="n">
        <v>120</v>
      </c>
      <c r="CF56" s="35" t="n">
        <v>160</v>
      </c>
      <c r="CG56" s="35" t="n">
        <v>160</v>
      </c>
      <c r="CH56" s="35" t="n">
        <v>300</v>
      </c>
      <c r="CI56" s="35" t="n">
        <v>300</v>
      </c>
      <c r="CJ56" s="35" t="n">
        <v>80</v>
      </c>
      <c r="CK56" s="35" t="n">
        <v>80</v>
      </c>
      <c r="CL56" s="35" t="n">
        <v>160</v>
      </c>
      <c r="CM56" s="35" t="n">
        <v>160</v>
      </c>
      <c r="CN56" s="35" t="n">
        <v>40</v>
      </c>
      <c r="CO56" s="35" t="n">
        <v>40</v>
      </c>
      <c r="CP56" s="61" t="n">
        <f aca="false">SUM(D56:CO56)</f>
        <v>30500</v>
      </c>
    </row>
    <row r="57" customFormat="false" ht="15" hidden="false" customHeight="false" outlineLevel="0" collapsed="false">
      <c r="A57" s="30" t="n">
        <v>48</v>
      </c>
      <c r="B57" s="43" t="s">
        <v>140</v>
      </c>
      <c r="C57" s="65" t="s">
        <v>141</v>
      </c>
      <c r="D57" s="35"/>
      <c r="E57" s="35"/>
      <c r="F57" s="35"/>
      <c r="G57" s="35"/>
      <c r="H57" s="35" t="n">
        <v>360</v>
      </c>
      <c r="I57" s="35" t="n">
        <v>360</v>
      </c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35"/>
      <c r="AG57" s="35"/>
      <c r="AH57" s="35"/>
      <c r="AI57" s="35"/>
      <c r="AJ57" s="35"/>
      <c r="AK57" s="35"/>
      <c r="AL57" s="35"/>
      <c r="AM57" s="35"/>
      <c r="AN57" s="35"/>
      <c r="AO57" s="35"/>
      <c r="AP57" s="35"/>
      <c r="AQ57" s="35"/>
      <c r="AR57" s="35"/>
      <c r="AS57" s="35"/>
      <c r="AT57" s="35"/>
      <c r="AU57" s="35"/>
      <c r="AV57" s="35"/>
      <c r="AW57" s="35"/>
      <c r="AX57" s="35"/>
      <c r="AY57" s="35"/>
      <c r="AZ57" s="35"/>
      <c r="BA57" s="35"/>
      <c r="BB57" s="35"/>
      <c r="BC57" s="35"/>
      <c r="BD57" s="35"/>
      <c r="BE57" s="35"/>
      <c r="BF57" s="35"/>
      <c r="BG57" s="35"/>
      <c r="BH57" s="35"/>
      <c r="BI57" s="35"/>
      <c r="BJ57" s="35"/>
      <c r="BK57" s="35"/>
      <c r="BL57" s="35"/>
      <c r="BM57" s="35"/>
      <c r="BN57" s="35"/>
      <c r="BO57" s="37"/>
      <c r="BP57" s="35"/>
      <c r="BQ57" s="35"/>
      <c r="BR57" s="35"/>
      <c r="BS57" s="35"/>
      <c r="BT57" s="35"/>
      <c r="BU57" s="35"/>
      <c r="BV57" s="35"/>
      <c r="BW57" s="35"/>
      <c r="BX57" s="35"/>
      <c r="BY57" s="35"/>
      <c r="BZ57" s="35"/>
      <c r="CA57" s="35"/>
      <c r="CB57" s="35"/>
      <c r="CC57" s="35"/>
      <c r="CD57" s="35"/>
      <c r="CE57" s="35"/>
      <c r="CF57" s="35"/>
      <c r="CG57" s="35"/>
      <c r="CH57" s="35"/>
      <c r="CI57" s="35"/>
      <c r="CJ57" s="35"/>
      <c r="CK57" s="35"/>
      <c r="CL57" s="35"/>
      <c r="CM57" s="35"/>
      <c r="CN57" s="35"/>
      <c r="CO57" s="35"/>
      <c r="CP57" s="61" t="n">
        <f aca="false">SUM(D57:CO57)</f>
        <v>720</v>
      </c>
    </row>
    <row r="58" customFormat="false" ht="15" hidden="false" customHeight="false" outlineLevel="0" collapsed="false">
      <c r="A58" s="30" t="n">
        <v>49</v>
      </c>
      <c r="B58" s="43" t="s">
        <v>142</v>
      </c>
      <c r="C58" s="65" t="s">
        <v>143</v>
      </c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  <c r="AA58" s="35"/>
      <c r="AB58" s="35"/>
      <c r="AC58" s="35"/>
      <c r="AD58" s="35"/>
      <c r="AE58" s="35"/>
      <c r="AF58" s="35"/>
      <c r="AG58" s="35"/>
      <c r="AH58" s="35"/>
      <c r="AI58" s="35"/>
      <c r="AJ58" s="35"/>
      <c r="AK58" s="35"/>
      <c r="AL58" s="35"/>
      <c r="AM58" s="35"/>
      <c r="AN58" s="35"/>
      <c r="AO58" s="35"/>
      <c r="AP58" s="35"/>
      <c r="AQ58" s="35"/>
      <c r="AR58" s="35"/>
      <c r="AS58" s="35"/>
      <c r="AT58" s="35"/>
      <c r="AU58" s="35"/>
      <c r="AV58" s="35"/>
      <c r="AW58" s="35"/>
      <c r="AX58" s="35"/>
      <c r="AY58" s="35"/>
      <c r="AZ58" s="35"/>
      <c r="BA58" s="35"/>
      <c r="BB58" s="35"/>
      <c r="BC58" s="35"/>
      <c r="BD58" s="35"/>
      <c r="BE58" s="35"/>
      <c r="BF58" s="35"/>
      <c r="BG58" s="35"/>
      <c r="BH58" s="35"/>
      <c r="BI58" s="35"/>
      <c r="BJ58" s="35"/>
      <c r="BK58" s="35"/>
      <c r="BL58" s="62"/>
      <c r="BM58" s="62"/>
      <c r="BN58" s="62"/>
      <c r="BO58" s="93"/>
      <c r="BP58" s="35"/>
      <c r="BQ58" s="35"/>
      <c r="BR58" s="35"/>
      <c r="BS58" s="35"/>
      <c r="BT58" s="35"/>
      <c r="BU58" s="35"/>
      <c r="BV58" s="35"/>
      <c r="BW58" s="35"/>
      <c r="BX58" s="35"/>
      <c r="BY58" s="35"/>
      <c r="BZ58" s="35"/>
      <c r="CA58" s="35"/>
      <c r="CB58" s="35"/>
      <c r="CC58" s="35"/>
      <c r="CD58" s="35"/>
      <c r="CE58" s="35"/>
      <c r="CF58" s="35"/>
      <c r="CG58" s="35"/>
      <c r="CH58" s="35"/>
      <c r="CI58" s="35"/>
      <c r="CJ58" s="35"/>
      <c r="CK58" s="35"/>
      <c r="CL58" s="35"/>
      <c r="CM58" s="35"/>
      <c r="CN58" s="35"/>
      <c r="CO58" s="35"/>
      <c r="CP58" s="61" t="n">
        <f aca="false">SUM(D58:CO58)</f>
        <v>0</v>
      </c>
    </row>
    <row r="59" customFormat="false" ht="15" hidden="false" customHeight="false" outlineLevel="0" collapsed="false">
      <c r="A59" s="30" t="n">
        <v>50</v>
      </c>
      <c r="B59" s="43" t="s">
        <v>144</v>
      </c>
      <c r="C59" s="68" t="s">
        <v>145</v>
      </c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  <c r="AQ59" s="35"/>
      <c r="AR59" s="35"/>
      <c r="AS59" s="35"/>
      <c r="AT59" s="35"/>
      <c r="AU59" s="35"/>
      <c r="AV59" s="35"/>
      <c r="AW59" s="35"/>
      <c r="AX59" s="35"/>
      <c r="AY59" s="35"/>
      <c r="AZ59" s="35"/>
      <c r="BA59" s="35"/>
      <c r="BB59" s="35"/>
      <c r="BC59" s="35"/>
      <c r="BD59" s="35"/>
      <c r="BE59" s="35"/>
      <c r="BF59" s="35"/>
      <c r="BG59" s="35"/>
      <c r="BH59" s="35"/>
      <c r="BI59" s="35"/>
      <c r="BJ59" s="35"/>
      <c r="BK59" s="35"/>
      <c r="BL59" s="35"/>
      <c r="BM59" s="35"/>
      <c r="BN59" s="35"/>
      <c r="BO59" s="37"/>
      <c r="BP59" s="35"/>
      <c r="BQ59" s="35"/>
      <c r="BR59" s="35"/>
      <c r="BS59" s="35"/>
      <c r="BT59" s="35"/>
      <c r="BU59" s="35"/>
      <c r="BV59" s="35"/>
      <c r="BW59" s="35"/>
      <c r="BX59" s="35"/>
      <c r="BY59" s="35"/>
      <c r="BZ59" s="35"/>
      <c r="CA59" s="35"/>
      <c r="CB59" s="35"/>
      <c r="CC59" s="35"/>
      <c r="CD59" s="35"/>
      <c r="CE59" s="35"/>
      <c r="CF59" s="35"/>
      <c r="CG59" s="35"/>
      <c r="CH59" s="35"/>
      <c r="CI59" s="35"/>
      <c r="CJ59" s="35"/>
      <c r="CK59" s="35"/>
      <c r="CL59" s="35"/>
      <c r="CM59" s="35"/>
      <c r="CN59" s="35"/>
      <c r="CO59" s="35"/>
      <c r="CP59" s="61" t="n">
        <f aca="false">SUM(D59:CO59)</f>
        <v>0</v>
      </c>
    </row>
    <row r="60" customFormat="false" ht="15" hidden="false" customHeight="false" outlineLevel="0" collapsed="false">
      <c r="A60" s="30" t="n">
        <v>51</v>
      </c>
      <c r="B60" s="43" t="s">
        <v>146</v>
      </c>
      <c r="C60" s="68" t="s">
        <v>147</v>
      </c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  <c r="AQ60" s="35"/>
      <c r="AR60" s="35"/>
      <c r="AS60" s="35"/>
      <c r="AT60" s="35"/>
      <c r="AU60" s="35"/>
      <c r="AV60" s="35"/>
      <c r="AW60" s="35"/>
      <c r="AX60" s="35"/>
      <c r="AY60" s="35"/>
      <c r="AZ60" s="35"/>
      <c r="BA60" s="35"/>
      <c r="BB60" s="35"/>
      <c r="BC60" s="35"/>
      <c r="BD60" s="35"/>
      <c r="BE60" s="35"/>
      <c r="BF60" s="35"/>
      <c r="BG60" s="35"/>
      <c r="BH60" s="35"/>
      <c r="BI60" s="35"/>
      <c r="BJ60" s="35"/>
      <c r="BK60" s="35"/>
      <c r="BL60" s="35"/>
      <c r="BM60" s="35"/>
      <c r="BN60" s="35"/>
      <c r="BO60" s="37"/>
      <c r="BP60" s="35"/>
      <c r="BQ60" s="35"/>
      <c r="BR60" s="35"/>
      <c r="BS60" s="35"/>
      <c r="BT60" s="35"/>
      <c r="BU60" s="35"/>
      <c r="BV60" s="35"/>
      <c r="BW60" s="35"/>
      <c r="BX60" s="35"/>
      <c r="BY60" s="35"/>
      <c r="BZ60" s="35"/>
      <c r="CA60" s="35"/>
      <c r="CB60" s="35"/>
      <c r="CC60" s="35"/>
      <c r="CD60" s="35"/>
      <c r="CE60" s="35"/>
      <c r="CF60" s="35"/>
      <c r="CG60" s="35"/>
      <c r="CH60" s="35"/>
      <c r="CI60" s="35"/>
      <c r="CJ60" s="35"/>
      <c r="CK60" s="35"/>
      <c r="CL60" s="35"/>
      <c r="CM60" s="35"/>
      <c r="CN60" s="35"/>
      <c r="CO60" s="35"/>
      <c r="CP60" s="61" t="n">
        <f aca="false">SUM(D60:CO60)</f>
        <v>0</v>
      </c>
    </row>
    <row r="61" customFormat="false" ht="15" hidden="false" customHeight="false" outlineLevel="0" collapsed="false">
      <c r="A61" s="30" t="n">
        <v>52</v>
      </c>
      <c r="B61" s="46" t="s">
        <v>148</v>
      </c>
      <c r="C61" s="68" t="s">
        <v>149</v>
      </c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5"/>
      <c r="AO61" s="35"/>
      <c r="AP61" s="35"/>
      <c r="AQ61" s="35"/>
      <c r="AR61" s="35"/>
      <c r="AS61" s="35"/>
      <c r="AT61" s="35"/>
      <c r="AU61" s="35"/>
      <c r="AV61" s="35"/>
      <c r="AW61" s="35"/>
      <c r="AX61" s="35"/>
      <c r="AY61" s="35"/>
      <c r="AZ61" s="35"/>
      <c r="BA61" s="35"/>
      <c r="BB61" s="35"/>
      <c r="BC61" s="35"/>
      <c r="BD61" s="35"/>
      <c r="BE61" s="35"/>
      <c r="BF61" s="35"/>
      <c r="BG61" s="35"/>
      <c r="BH61" s="35"/>
      <c r="BI61" s="35"/>
      <c r="BJ61" s="35"/>
      <c r="BK61" s="35"/>
      <c r="BL61" s="35"/>
      <c r="BM61" s="35"/>
      <c r="BN61" s="35"/>
      <c r="BO61" s="37"/>
      <c r="BP61" s="35"/>
      <c r="BQ61" s="35"/>
      <c r="BR61" s="35"/>
      <c r="BS61" s="35"/>
      <c r="BT61" s="35"/>
      <c r="BU61" s="35"/>
      <c r="BV61" s="35"/>
      <c r="BW61" s="35"/>
      <c r="BX61" s="35"/>
      <c r="BY61" s="35"/>
      <c r="BZ61" s="35"/>
      <c r="CA61" s="35"/>
      <c r="CB61" s="35"/>
      <c r="CC61" s="35"/>
      <c r="CD61" s="35"/>
      <c r="CE61" s="35"/>
      <c r="CF61" s="35"/>
      <c r="CG61" s="35"/>
      <c r="CH61" s="35"/>
      <c r="CI61" s="35"/>
      <c r="CJ61" s="35"/>
      <c r="CK61" s="35"/>
      <c r="CL61" s="35"/>
      <c r="CM61" s="35"/>
      <c r="CN61" s="35"/>
      <c r="CO61" s="35"/>
      <c r="CP61" s="61" t="n">
        <f aca="false">SUM(D61:CO61)</f>
        <v>0</v>
      </c>
    </row>
    <row r="62" customFormat="false" ht="15" hidden="false" customHeight="false" outlineLevel="0" collapsed="false">
      <c r="A62" s="47" t="n">
        <v>53</v>
      </c>
      <c r="B62" s="48" t="s">
        <v>84</v>
      </c>
      <c r="C62" s="69" t="s">
        <v>150</v>
      </c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  <c r="AQ62" s="35"/>
      <c r="AR62" s="35"/>
      <c r="AS62" s="35"/>
      <c r="AT62" s="35"/>
      <c r="AU62" s="35"/>
      <c r="AV62" s="35"/>
      <c r="AW62" s="35"/>
      <c r="AX62" s="35"/>
      <c r="AY62" s="35"/>
      <c r="AZ62" s="35"/>
      <c r="BA62" s="35"/>
      <c r="BB62" s="35"/>
      <c r="BC62" s="35"/>
      <c r="BD62" s="35"/>
      <c r="BE62" s="35"/>
      <c r="BF62" s="35"/>
      <c r="BG62" s="35"/>
      <c r="BH62" s="35"/>
      <c r="BI62" s="35"/>
      <c r="BJ62" s="35"/>
      <c r="BK62" s="35"/>
      <c r="BL62" s="35"/>
      <c r="BM62" s="35"/>
      <c r="BN62" s="35"/>
      <c r="BO62" s="37"/>
      <c r="BP62" s="35"/>
      <c r="BQ62" s="35"/>
      <c r="BR62" s="35"/>
      <c r="BS62" s="35"/>
      <c r="BT62" s="35"/>
      <c r="BU62" s="35"/>
      <c r="BV62" s="35"/>
      <c r="BW62" s="35"/>
      <c r="BX62" s="35"/>
      <c r="BY62" s="35"/>
      <c r="BZ62" s="35"/>
      <c r="CA62" s="35"/>
      <c r="CB62" s="35"/>
      <c r="CC62" s="35"/>
      <c r="CD62" s="35"/>
      <c r="CE62" s="35"/>
      <c r="CF62" s="35"/>
      <c r="CG62" s="35"/>
      <c r="CH62" s="35"/>
      <c r="CI62" s="35"/>
      <c r="CJ62" s="35"/>
      <c r="CK62" s="35"/>
      <c r="CL62" s="35"/>
      <c r="CM62" s="35"/>
      <c r="CN62" s="35"/>
      <c r="CO62" s="35"/>
      <c r="CP62" s="61" t="n">
        <f aca="false">SUM(D62:CO62)</f>
        <v>0</v>
      </c>
    </row>
    <row r="63" customFormat="false" ht="15" hidden="false" customHeight="false" outlineLevel="0" collapsed="false">
      <c r="A63" s="47" t="n">
        <v>54</v>
      </c>
      <c r="B63" s="48" t="s">
        <v>151</v>
      </c>
      <c r="C63" s="69" t="s">
        <v>152</v>
      </c>
      <c r="D63" s="35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  <c r="AQ63" s="35"/>
      <c r="AR63" s="35"/>
      <c r="AS63" s="35"/>
      <c r="AT63" s="35"/>
      <c r="AU63" s="35"/>
      <c r="AV63" s="35"/>
      <c r="AW63" s="35"/>
      <c r="AX63" s="35"/>
      <c r="AY63" s="35"/>
      <c r="AZ63" s="35"/>
      <c r="BA63" s="35"/>
      <c r="BB63" s="35"/>
      <c r="BC63" s="35"/>
      <c r="BD63" s="35"/>
      <c r="BE63" s="35"/>
      <c r="BF63" s="35"/>
      <c r="BG63" s="35"/>
      <c r="BH63" s="35"/>
      <c r="BI63" s="35"/>
      <c r="BJ63" s="35"/>
      <c r="BK63" s="35"/>
      <c r="BL63" s="35"/>
      <c r="BM63" s="35"/>
      <c r="BN63" s="35"/>
      <c r="BO63" s="78"/>
      <c r="BP63" s="35"/>
      <c r="BQ63" s="35"/>
      <c r="BR63" s="35"/>
      <c r="BS63" s="35"/>
      <c r="BT63" s="35"/>
      <c r="BU63" s="35"/>
      <c r="BV63" s="35"/>
      <c r="BW63" s="35"/>
      <c r="BX63" s="35"/>
      <c r="BY63" s="35"/>
      <c r="BZ63" s="35"/>
      <c r="CA63" s="35"/>
      <c r="CB63" s="35"/>
      <c r="CC63" s="35"/>
      <c r="CD63" s="35"/>
      <c r="CE63" s="35"/>
      <c r="CF63" s="35"/>
      <c r="CG63" s="35"/>
      <c r="CH63" s="35"/>
      <c r="CI63" s="35"/>
      <c r="CJ63" s="35"/>
      <c r="CK63" s="35"/>
      <c r="CL63" s="35"/>
      <c r="CM63" s="35"/>
      <c r="CN63" s="35"/>
      <c r="CO63" s="35"/>
      <c r="CP63" s="61" t="n">
        <f aca="false">SUM(D63:CO63)</f>
        <v>0</v>
      </c>
    </row>
    <row r="64" customFormat="false" ht="15" hidden="false" customHeight="false" outlineLevel="0" collapsed="false">
      <c r="A64" s="47" t="n">
        <v>55</v>
      </c>
      <c r="B64" s="48" t="s">
        <v>153</v>
      </c>
      <c r="C64" s="69" t="s">
        <v>154</v>
      </c>
      <c r="D64" s="35"/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  <c r="AQ64" s="35"/>
      <c r="AR64" s="35"/>
      <c r="AS64" s="35"/>
      <c r="AT64" s="35"/>
      <c r="AU64" s="35"/>
      <c r="AV64" s="35"/>
      <c r="AW64" s="35"/>
      <c r="AX64" s="35"/>
      <c r="AY64" s="35"/>
      <c r="AZ64" s="35"/>
      <c r="BA64" s="35"/>
      <c r="BB64" s="35"/>
      <c r="BC64" s="35"/>
      <c r="BD64" s="35"/>
      <c r="BE64" s="35"/>
      <c r="BF64" s="35"/>
      <c r="BG64" s="35"/>
      <c r="BH64" s="35"/>
      <c r="BI64" s="35"/>
      <c r="BJ64" s="35"/>
      <c r="BK64" s="35"/>
      <c r="BL64" s="35"/>
      <c r="BM64" s="35"/>
      <c r="BN64" s="35"/>
      <c r="BO64" s="78"/>
      <c r="BP64" s="35"/>
      <c r="BQ64" s="35"/>
      <c r="BR64" s="35"/>
      <c r="BS64" s="35"/>
      <c r="BT64" s="35"/>
      <c r="BU64" s="35"/>
      <c r="BV64" s="35"/>
      <c r="BW64" s="35"/>
      <c r="BX64" s="35"/>
      <c r="BY64" s="35"/>
      <c r="BZ64" s="35"/>
      <c r="CA64" s="35"/>
      <c r="CB64" s="35"/>
      <c r="CC64" s="35"/>
      <c r="CD64" s="35"/>
      <c r="CE64" s="35"/>
      <c r="CF64" s="35"/>
      <c r="CG64" s="35"/>
      <c r="CH64" s="35"/>
      <c r="CI64" s="35"/>
      <c r="CJ64" s="35"/>
      <c r="CK64" s="35"/>
      <c r="CL64" s="35"/>
      <c r="CM64" s="35"/>
      <c r="CN64" s="35"/>
      <c r="CO64" s="35"/>
      <c r="CP64" s="61" t="n">
        <f aca="false">SUM(D64:CO64)</f>
        <v>0</v>
      </c>
    </row>
    <row r="65" customFormat="false" ht="15" hidden="false" customHeight="false" outlineLevel="0" collapsed="false">
      <c r="A65" s="47" t="n">
        <v>56</v>
      </c>
      <c r="B65" s="51" t="s">
        <v>155</v>
      </c>
      <c r="C65" s="70" t="s">
        <v>156</v>
      </c>
      <c r="D65" s="35"/>
      <c r="E65" s="35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  <c r="AQ65" s="35"/>
      <c r="AR65" s="35"/>
      <c r="AS65" s="35"/>
      <c r="AT65" s="35" t="n">
        <v>20</v>
      </c>
      <c r="AU65" s="35" t="n">
        <v>20</v>
      </c>
      <c r="AV65" s="35"/>
      <c r="AW65" s="35"/>
      <c r="AX65" s="35" t="n">
        <v>60</v>
      </c>
      <c r="AY65" s="35" t="n">
        <v>60</v>
      </c>
      <c r="AZ65" s="35"/>
      <c r="BA65" s="35"/>
      <c r="BB65" s="35"/>
      <c r="BC65" s="35"/>
      <c r="BD65" s="35"/>
      <c r="BE65" s="35"/>
      <c r="BF65" s="35"/>
      <c r="BG65" s="35"/>
      <c r="BH65" s="35"/>
      <c r="BI65" s="35"/>
      <c r="BJ65" s="35"/>
      <c r="BK65" s="35"/>
      <c r="BL65" s="35"/>
      <c r="BM65" s="35"/>
      <c r="BN65" s="35"/>
      <c r="BO65" s="78"/>
      <c r="BP65" s="35"/>
      <c r="BQ65" s="35"/>
      <c r="BR65" s="35"/>
      <c r="BS65" s="35"/>
      <c r="BT65" s="35"/>
      <c r="BU65" s="35"/>
      <c r="BV65" s="35"/>
      <c r="BW65" s="35"/>
      <c r="BX65" s="35" t="n">
        <v>10</v>
      </c>
      <c r="BY65" s="35" t="n">
        <v>10</v>
      </c>
      <c r="BZ65" s="35" t="n">
        <v>20</v>
      </c>
      <c r="CA65" s="35" t="n">
        <v>20</v>
      </c>
      <c r="CB65" s="35"/>
      <c r="CC65" s="35"/>
      <c r="CD65" s="35" t="n">
        <v>70</v>
      </c>
      <c r="CE65" s="35" t="n">
        <v>70</v>
      </c>
      <c r="CF65" s="35"/>
      <c r="CG65" s="35"/>
      <c r="CH65" s="35" t="n">
        <v>80</v>
      </c>
      <c r="CI65" s="35" t="n">
        <v>80</v>
      </c>
      <c r="CJ65" s="35" t="n">
        <v>140</v>
      </c>
      <c r="CK65" s="35" t="n">
        <v>140</v>
      </c>
      <c r="CL65" s="35" t="n">
        <v>80</v>
      </c>
      <c r="CM65" s="35" t="n">
        <v>80</v>
      </c>
      <c r="CN65" s="35"/>
      <c r="CO65" s="35"/>
      <c r="CP65" s="61" t="n">
        <f aca="false">SUM(D65:CO65)</f>
        <v>960</v>
      </c>
    </row>
    <row r="66" customFormat="false" ht="15" hidden="false" customHeight="false" outlineLevel="0" collapsed="false">
      <c r="A66" s="47" t="n">
        <v>57</v>
      </c>
      <c r="B66" s="51" t="s">
        <v>157</v>
      </c>
      <c r="C66" s="70" t="s">
        <v>158</v>
      </c>
      <c r="D66" s="35"/>
      <c r="E66" s="35"/>
      <c r="F66" s="35"/>
      <c r="G66" s="35"/>
      <c r="H66" s="35" t="n">
        <v>40</v>
      </c>
      <c r="I66" s="35" t="n">
        <v>40</v>
      </c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  <c r="AQ66" s="35"/>
      <c r="AR66" s="35"/>
      <c r="AS66" s="35"/>
      <c r="AT66" s="35"/>
      <c r="AU66" s="35"/>
      <c r="AV66" s="35"/>
      <c r="AW66" s="35"/>
      <c r="AX66" s="35"/>
      <c r="AY66" s="35"/>
      <c r="AZ66" s="35"/>
      <c r="BA66" s="35"/>
      <c r="BB66" s="35"/>
      <c r="BC66" s="35"/>
      <c r="BD66" s="35"/>
      <c r="BE66" s="35"/>
      <c r="BF66" s="35"/>
      <c r="BG66" s="35"/>
      <c r="BH66" s="35"/>
      <c r="BI66" s="35"/>
      <c r="BJ66" s="35"/>
      <c r="BK66" s="35"/>
      <c r="BL66" s="20"/>
      <c r="BM66" s="20"/>
      <c r="BN66" s="20"/>
      <c r="BO66" s="78"/>
      <c r="BP66" s="35"/>
      <c r="BQ66" s="35"/>
      <c r="BR66" s="35"/>
      <c r="BS66" s="35"/>
      <c r="BT66" s="35"/>
      <c r="BU66" s="35"/>
      <c r="BV66" s="35"/>
      <c r="BW66" s="35"/>
      <c r="BX66" s="35"/>
      <c r="BY66" s="35"/>
      <c r="BZ66" s="35"/>
      <c r="CA66" s="35"/>
      <c r="CB66" s="35"/>
      <c r="CC66" s="35"/>
      <c r="CD66" s="20"/>
      <c r="CE66" s="20"/>
      <c r="CF66" s="20"/>
      <c r="CG66" s="20"/>
      <c r="CH66" s="20"/>
      <c r="CI66" s="78"/>
      <c r="CJ66" s="20"/>
      <c r="CK66" s="20"/>
      <c r="CL66" s="20"/>
      <c r="CM66" s="20"/>
      <c r="CN66" s="20"/>
      <c r="CO66" s="20"/>
      <c r="CP66" s="61" t="n">
        <f aca="false">SUM(D66:CO66)</f>
        <v>80</v>
      </c>
    </row>
    <row r="67" customFormat="false" ht="15" hidden="false" customHeight="false" outlineLevel="0" collapsed="false">
      <c r="A67" s="47" t="n">
        <v>58</v>
      </c>
      <c r="B67" s="51" t="s">
        <v>159</v>
      </c>
      <c r="C67" s="70" t="s">
        <v>160</v>
      </c>
      <c r="D67" s="35"/>
      <c r="E67" s="35"/>
      <c r="F67" s="35"/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  <c r="AQ67" s="35"/>
      <c r="AR67" s="35"/>
      <c r="AS67" s="35"/>
      <c r="AT67" s="35"/>
      <c r="AU67" s="35"/>
      <c r="AV67" s="35"/>
      <c r="AW67" s="35"/>
      <c r="AX67" s="35"/>
      <c r="AY67" s="35"/>
      <c r="AZ67" s="35"/>
      <c r="BA67" s="35"/>
      <c r="BB67" s="35"/>
      <c r="BC67" s="35"/>
      <c r="BD67" s="35"/>
      <c r="BE67" s="35"/>
      <c r="BF67" s="35"/>
      <c r="BG67" s="35"/>
      <c r="BH67" s="35"/>
      <c r="BI67" s="35"/>
      <c r="BJ67" s="35"/>
      <c r="BK67" s="35"/>
      <c r="BL67" s="20"/>
      <c r="BM67" s="20"/>
      <c r="BN67" s="20"/>
      <c r="BO67" s="78"/>
      <c r="BP67" s="35"/>
      <c r="BQ67" s="35"/>
      <c r="BR67" s="35"/>
      <c r="BS67" s="35"/>
      <c r="BT67" s="35"/>
      <c r="BU67" s="35"/>
      <c r="BV67" s="35"/>
      <c r="BW67" s="35"/>
      <c r="BX67" s="35"/>
      <c r="BY67" s="35"/>
      <c r="BZ67" s="35"/>
      <c r="CA67" s="35"/>
      <c r="CB67" s="35"/>
      <c r="CC67" s="35"/>
      <c r="CD67" s="20"/>
      <c r="CE67" s="20"/>
      <c r="CF67" s="20"/>
      <c r="CG67" s="20"/>
      <c r="CH67" s="20"/>
      <c r="CI67" s="78"/>
      <c r="CJ67" s="20"/>
      <c r="CK67" s="20"/>
      <c r="CL67" s="20"/>
      <c r="CM67" s="20"/>
      <c r="CN67" s="20"/>
      <c r="CO67" s="20"/>
      <c r="CP67" s="61" t="n">
        <f aca="false">SUM(D67:CO67)</f>
        <v>0</v>
      </c>
    </row>
    <row r="68" customFormat="false" ht="15" hidden="false" customHeight="false" outlineLevel="0" collapsed="false">
      <c r="A68" s="47" t="n">
        <v>59</v>
      </c>
      <c r="B68" s="51" t="s">
        <v>161</v>
      </c>
      <c r="C68" s="70" t="s">
        <v>162</v>
      </c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  <c r="AQ68" s="35"/>
      <c r="AR68" s="35"/>
      <c r="AS68" s="35"/>
      <c r="AT68" s="35"/>
      <c r="AU68" s="35"/>
      <c r="AV68" s="35"/>
      <c r="AW68" s="35"/>
      <c r="AX68" s="35"/>
      <c r="AY68" s="35"/>
      <c r="AZ68" s="35"/>
      <c r="BA68" s="35"/>
      <c r="BB68" s="35"/>
      <c r="BC68" s="35"/>
      <c r="BD68" s="35"/>
      <c r="BE68" s="35"/>
      <c r="BF68" s="35"/>
      <c r="BG68" s="35"/>
      <c r="BH68" s="35"/>
      <c r="BI68" s="35"/>
      <c r="BJ68" s="35"/>
      <c r="BK68" s="35"/>
      <c r="BL68" s="20"/>
      <c r="BM68" s="20"/>
      <c r="BN68" s="20"/>
      <c r="BO68" s="78"/>
      <c r="BP68" s="35"/>
      <c r="BQ68" s="35"/>
      <c r="BR68" s="35"/>
      <c r="BS68" s="35"/>
      <c r="BT68" s="35"/>
      <c r="BU68" s="35"/>
      <c r="BV68" s="35"/>
      <c r="BW68" s="35"/>
      <c r="BX68" s="35"/>
      <c r="BY68" s="35"/>
      <c r="BZ68" s="35"/>
      <c r="CA68" s="35"/>
      <c r="CB68" s="35"/>
      <c r="CC68" s="35"/>
      <c r="CD68" s="20"/>
      <c r="CE68" s="20"/>
      <c r="CF68" s="20"/>
      <c r="CG68" s="20"/>
      <c r="CH68" s="20"/>
      <c r="CI68" s="78"/>
      <c r="CJ68" s="20"/>
      <c r="CK68" s="20"/>
      <c r="CL68" s="20"/>
      <c r="CM68" s="20"/>
      <c r="CN68" s="20"/>
      <c r="CO68" s="20"/>
      <c r="CP68" s="61" t="n">
        <f aca="false">SUM(D68:CO68)</f>
        <v>0</v>
      </c>
    </row>
    <row r="69" customFormat="false" ht="15" hidden="false" customHeight="false" outlineLevel="0" collapsed="false">
      <c r="A69" s="47" t="n">
        <v>60</v>
      </c>
      <c r="B69" s="54" t="s">
        <v>163</v>
      </c>
      <c r="C69" s="72" t="s">
        <v>164</v>
      </c>
      <c r="D69" s="35"/>
      <c r="E69" s="35"/>
      <c r="F69" s="35"/>
      <c r="G69" s="35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  <c r="AQ69" s="35"/>
      <c r="AR69" s="35"/>
      <c r="AS69" s="35"/>
      <c r="AT69" s="35"/>
      <c r="AU69" s="35"/>
      <c r="AV69" s="35"/>
      <c r="AW69" s="35"/>
      <c r="AX69" s="35"/>
      <c r="AY69" s="35"/>
      <c r="AZ69" s="35"/>
      <c r="BA69" s="35"/>
      <c r="BB69" s="35"/>
      <c r="BC69" s="35"/>
      <c r="BD69" s="35"/>
      <c r="BE69" s="35"/>
      <c r="BF69" s="35"/>
      <c r="BG69" s="35"/>
      <c r="BH69" s="35"/>
      <c r="BI69" s="35"/>
      <c r="BJ69" s="35"/>
      <c r="BK69" s="35"/>
      <c r="BL69" s="20"/>
      <c r="BM69" s="20"/>
      <c r="BN69" s="20"/>
      <c r="BO69" s="78"/>
      <c r="BP69" s="35"/>
      <c r="BQ69" s="35"/>
      <c r="BR69" s="35"/>
      <c r="BS69" s="35"/>
      <c r="BT69" s="35"/>
      <c r="BU69" s="35"/>
      <c r="BV69" s="35"/>
      <c r="BW69" s="35"/>
      <c r="BX69" s="35"/>
      <c r="BY69" s="35"/>
      <c r="BZ69" s="35"/>
      <c r="CA69" s="35"/>
      <c r="CB69" s="35"/>
      <c r="CC69" s="35"/>
      <c r="CD69" s="20"/>
      <c r="CE69" s="20"/>
      <c r="CF69" s="20"/>
      <c r="CG69" s="20"/>
      <c r="CH69" s="20"/>
      <c r="CI69" s="78"/>
      <c r="CJ69" s="20"/>
      <c r="CK69" s="20"/>
      <c r="CL69" s="20"/>
      <c r="CM69" s="20"/>
      <c r="CN69" s="20"/>
      <c r="CO69" s="20"/>
      <c r="CP69" s="61" t="n">
        <f aca="false">SUM(D69:CO69)</f>
        <v>0</v>
      </c>
    </row>
    <row r="70" customFormat="false" ht="15" hidden="false" customHeight="false" outlineLevel="0" collapsed="false">
      <c r="D70" s="56" t="n">
        <f aca="false">SUM(D10:D69)</f>
        <v>4460</v>
      </c>
      <c r="E70" s="56" t="n">
        <f aca="false">SUM(E10:E69)</f>
        <v>4460</v>
      </c>
      <c r="F70" s="56" t="n">
        <f aca="false">SUM(F10:F69)</f>
        <v>11060</v>
      </c>
      <c r="G70" s="56" t="n">
        <f aca="false">SUM(G10:G69)</f>
        <v>11060</v>
      </c>
      <c r="H70" s="56" t="n">
        <f aca="false">SUM(H10:H69)</f>
        <v>10950</v>
      </c>
      <c r="I70" s="56" t="n">
        <f aca="false">SUM(I10:I69)</f>
        <v>10950</v>
      </c>
      <c r="J70" s="56" t="n">
        <f aca="false">SUM(J10:J69)</f>
        <v>0</v>
      </c>
      <c r="K70" s="56" t="n">
        <f aca="false">SUM(K10:K69)</f>
        <v>0</v>
      </c>
      <c r="L70" s="56" t="n">
        <f aca="false">SUM(L10:L69)</f>
        <v>0</v>
      </c>
      <c r="M70" s="56" t="n">
        <f aca="false">SUM(M10:M69)</f>
        <v>0</v>
      </c>
      <c r="N70" s="56" t="n">
        <f aca="false">SUM(N10:N69)</f>
        <v>0</v>
      </c>
      <c r="O70" s="56" t="n">
        <f aca="false">SUM(O10:O69)</f>
        <v>0</v>
      </c>
      <c r="P70" s="56" t="n">
        <f aca="false">SUM(P10:P69)</f>
        <v>0</v>
      </c>
      <c r="Q70" s="56" t="n">
        <f aca="false">SUM(Q10:Q69)</f>
        <v>0</v>
      </c>
      <c r="R70" s="56" t="n">
        <f aca="false">SUM(R10:R69)</f>
        <v>0</v>
      </c>
      <c r="S70" s="56" t="n">
        <f aca="false">SUM(S10:S69)</f>
        <v>0</v>
      </c>
      <c r="T70" s="56" t="n">
        <f aca="false">SUM(T10:T69)</f>
        <v>0</v>
      </c>
      <c r="U70" s="56" t="n">
        <f aca="false">SUM(U10:U69)</f>
        <v>0</v>
      </c>
      <c r="V70" s="56" t="n">
        <f aca="false">SUM(V10:V69)</f>
        <v>0</v>
      </c>
      <c r="W70" s="56" t="n">
        <f aca="false">SUM(W10:W69)</f>
        <v>0</v>
      </c>
      <c r="X70" s="56" t="n">
        <f aca="false">SUM(X10:X69)</f>
        <v>0</v>
      </c>
      <c r="Y70" s="56" t="n">
        <f aca="false">SUM(Y10:Y69)</f>
        <v>0</v>
      </c>
      <c r="Z70" s="56" t="n">
        <f aca="false">SUM(Z10:Z69)</f>
        <v>0</v>
      </c>
      <c r="AA70" s="56" t="n">
        <f aca="false">SUM(AA10:AA69)</f>
        <v>0</v>
      </c>
      <c r="AB70" s="56" t="n">
        <f aca="false">SUM(AB10:AB69)</f>
        <v>0</v>
      </c>
      <c r="AC70" s="56" t="n">
        <f aca="false">SUM(AC10:AC69)</f>
        <v>0</v>
      </c>
      <c r="AD70" s="56" t="n">
        <f aca="false">SUM(AD10:AD69)</f>
        <v>0</v>
      </c>
      <c r="AE70" s="56" t="n">
        <f aca="false">SUM(AE10:AE69)</f>
        <v>0</v>
      </c>
      <c r="AF70" s="56" t="n">
        <f aca="false">SUM(AF10:AF69)</f>
        <v>0</v>
      </c>
      <c r="AG70" s="56" t="n">
        <f aca="false">SUM(AG10:AG69)</f>
        <v>0</v>
      </c>
      <c r="AH70" s="56" t="n">
        <f aca="false">SUM(AH10:AH69)</f>
        <v>0</v>
      </c>
      <c r="AI70" s="56" t="n">
        <f aca="false">SUM(AI10:AI69)</f>
        <v>0</v>
      </c>
      <c r="AJ70" s="56" t="n">
        <f aca="false">SUM(AJ10:AJ69)</f>
        <v>0</v>
      </c>
      <c r="AK70" s="56" t="n">
        <f aca="false">SUM(AK10:AK69)</f>
        <v>0</v>
      </c>
      <c r="AL70" s="56" t="n">
        <f aca="false">SUM(AL10:AL69)</f>
        <v>0</v>
      </c>
      <c r="AM70" s="56" t="n">
        <f aca="false">SUM(AM10:AM69)</f>
        <v>0</v>
      </c>
      <c r="AN70" s="56" t="n">
        <f aca="false">SUM(AN10:AN69)</f>
        <v>0</v>
      </c>
      <c r="AO70" s="56" t="n">
        <f aca="false">SUM(AO10:AO69)</f>
        <v>0</v>
      </c>
      <c r="AP70" s="56" t="n">
        <f aca="false">SUM(AP10:AP69)</f>
        <v>0</v>
      </c>
      <c r="AQ70" s="56" t="n">
        <f aca="false">SUM(AQ10:AQ69)</f>
        <v>0</v>
      </c>
      <c r="AR70" s="56" t="n">
        <f aca="false">SUM(AR10:AR69)</f>
        <v>0</v>
      </c>
      <c r="AS70" s="56" t="n">
        <f aca="false">SUM(AS10:AS69)</f>
        <v>0</v>
      </c>
      <c r="AT70" s="56" t="n">
        <f aca="false">SUM(AT10:AT69)</f>
        <v>8880</v>
      </c>
      <c r="AU70" s="56" t="n">
        <f aca="false">SUM(AU10:AU69)</f>
        <v>8880</v>
      </c>
      <c r="AV70" s="56" t="n">
        <f aca="false">SUM(AV10:AV69)</f>
        <v>11890</v>
      </c>
      <c r="AW70" s="56" t="n">
        <f aca="false">SUM(AW10:AW69)</f>
        <v>11890</v>
      </c>
      <c r="AX70" s="56" t="n">
        <f aca="false">SUM(AX10:AX69)</f>
        <v>11820</v>
      </c>
      <c r="AY70" s="56" t="n">
        <f aca="false">SUM(AY10:AY69)</f>
        <v>11820</v>
      </c>
      <c r="AZ70" s="56" t="n">
        <f aca="false">SUM(AZ10:AZ69)</f>
        <v>11950</v>
      </c>
      <c r="BA70" s="56" t="n">
        <f aca="false">SUM(BA10:BA69)</f>
        <v>11950</v>
      </c>
      <c r="BB70" s="56" t="n">
        <f aca="false">SUM(BB10:BB69)</f>
        <v>11240</v>
      </c>
      <c r="BC70" s="56" t="n">
        <f aca="false">SUM(BC10:BC69)</f>
        <v>11240</v>
      </c>
      <c r="BD70" s="56" t="n">
        <f aca="false">SUM(BD10:BD69)</f>
        <v>9830</v>
      </c>
      <c r="BE70" s="56" t="n">
        <f aca="false">SUM(BE10:BE69)</f>
        <v>9830</v>
      </c>
      <c r="BF70" s="56" t="n">
        <f aca="false">SUM(BF10:BF69)</f>
        <v>9140</v>
      </c>
      <c r="BG70" s="56" t="n">
        <f aca="false">SUM(BG10:BG69)</f>
        <v>9140</v>
      </c>
      <c r="BH70" s="56" t="n">
        <f aca="false">SUM(BH10:BH69)</f>
        <v>12370</v>
      </c>
      <c r="BI70" s="56" t="n">
        <f aca="false">SUM(BI10:BI69)</f>
        <v>12370</v>
      </c>
      <c r="BJ70" s="56" t="n">
        <f aca="false">SUM(BJ10:BJ69)</f>
        <v>13160</v>
      </c>
      <c r="BK70" s="56" t="n">
        <f aca="false">SUM(BK10:BK69)</f>
        <v>13160</v>
      </c>
      <c r="BL70" s="56" t="n">
        <f aca="false">SUM(BL10:BL69)</f>
        <v>4030</v>
      </c>
      <c r="BM70" s="56" t="n">
        <f aca="false">SUM(BM10:BM69)</f>
        <v>4030</v>
      </c>
      <c r="BN70" s="56" t="n">
        <f aca="false">SUM(BN10:BN69)</f>
        <v>10500</v>
      </c>
      <c r="BO70" s="56" t="n">
        <f aca="false">SUM(BO10:BO69)</f>
        <v>10500</v>
      </c>
      <c r="BP70" s="56" t="n">
        <f aca="false">SUM(BP10:BP69)</f>
        <v>11160</v>
      </c>
      <c r="BQ70" s="56" t="n">
        <f aca="false">SUM(BQ10:BQ69)</f>
        <v>11160</v>
      </c>
      <c r="BR70" s="56" t="n">
        <f aca="false">SUM(BR10:BR69)</f>
        <v>13280</v>
      </c>
      <c r="BS70" s="56" t="n">
        <f aca="false">SUM(BS10:BS69)</f>
        <v>13280</v>
      </c>
      <c r="BT70" s="56" t="n">
        <f aca="false">SUM(BT10:BT69)</f>
        <v>12720</v>
      </c>
      <c r="BU70" s="56" t="n">
        <f aca="false">SUM(BU10:BU69)</f>
        <v>12720</v>
      </c>
      <c r="BV70" s="56" t="n">
        <f aca="false">SUM(BV10:BV69)</f>
        <v>11450</v>
      </c>
      <c r="BW70" s="56" t="n">
        <f aca="false">SUM(BW10:BW69)</f>
        <v>11450</v>
      </c>
      <c r="BX70" s="56" t="n">
        <f aca="false">SUM(BX10:BX69)</f>
        <v>13110</v>
      </c>
      <c r="BY70" s="56" t="n">
        <f aca="false">SUM(BY10:BY69)</f>
        <v>13110</v>
      </c>
      <c r="BZ70" s="56" t="n">
        <f aca="false">SUM(BZ10:BZ69)</f>
        <v>12240</v>
      </c>
      <c r="CA70" s="56" t="n">
        <f aca="false">SUM(CA10:CA69)</f>
        <v>12240</v>
      </c>
      <c r="CB70" s="56" t="n">
        <f aca="false">SUM(CB10:CB69)</f>
        <v>10894</v>
      </c>
      <c r="CC70" s="56" t="n">
        <f aca="false">SUM(CC10:CC69)</f>
        <v>10894</v>
      </c>
      <c r="CD70" s="56" t="n">
        <f aca="false">SUM(CD10:CD69)</f>
        <v>12110</v>
      </c>
      <c r="CE70" s="56" t="n">
        <f aca="false">SUM(CE10:CE69)</f>
        <v>12110</v>
      </c>
      <c r="CF70" s="56" t="n">
        <f aca="false">SUM(CF10:CF69)</f>
        <v>13690</v>
      </c>
      <c r="CG70" s="56" t="n">
        <f aca="false">SUM(CG10:CG69)</f>
        <v>13690</v>
      </c>
      <c r="CH70" s="56" t="n">
        <f aca="false">SUM(CH10:CH69)</f>
        <v>9760</v>
      </c>
      <c r="CI70" s="56" t="n">
        <f aca="false">SUM(CI10:CI69)</f>
        <v>9760</v>
      </c>
      <c r="CJ70" s="56" t="n">
        <f aca="false">SUM(CJ10:CJ69)</f>
        <v>10160</v>
      </c>
      <c r="CK70" s="56" t="n">
        <f aca="false">SUM(CK10:CK69)</f>
        <v>10160</v>
      </c>
      <c r="CL70" s="56" t="n">
        <f aca="false">SUM(CL10:CL69)</f>
        <v>9290</v>
      </c>
      <c r="CM70" s="56" t="n">
        <f aca="false">SUM(CM10:CM69)</f>
        <v>9290</v>
      </c>
      <c r="CN70" s="56" t="n">
        <f aca="false">SUM(CN10:CN69)</f>
        <v>12050</v>
      </c>
      <c r="CO70" s="56" t="n">
        <f aca="false">SUM(CO10:CO69)</f>
        <v>12050</v>
      </c>
      <c r="CP70" s="64" t="n">
        <f aca="false">SUM(D70:CO70)</f>
        <v>586388</v>
      </c>
    </row>
    <row r="71" customFormat="false" ht="15" hidden="false" customHeight="false" outlineLevel="0" collapsed="false">
      <c r="BP71" s="35"/>
      <c r="BQ71" s="35"/>
      <c r="BR71" s="35"/>
      <c r="BS71" s="35"/>
      <c r="BT71" s="35"/>
      <c r="BU71" s="35"/>
      <c r="BV71" s="35"/>
      <c r="BW71" s="35"/>
      <c r="BX71" s="35"/>
      <c r="BY71" s="35"/>
      <c r="BZ71" s="35"/>
      <c r="CA71" s="35"/>
      <c r="CB71" s="35"/>
      <c r="CC71" s="35"/>
    </row>
    <row r="72" customFormat="false" ht="15" hidden="false" customHeight="false" outlineLevel="0" collapsed="false">
      <c r="BP72" s="35"/>
      <c r="BQ72" s="35"/>
      <c r="BR72" s="35"/>
      <c r="BS72" s="35"/>
      <c r="BT72" s="35"/>
      <c r="BU72" s="35"/>
      <c r="BV72" s="35"/>
      <c r="BW72" s="35"/>
      <c r="BX72" s="35"/>
      <c r="BY72" s="35"/>
      <c r="BZ72" s="35"/>
      <c r="CA72" s="35"/>
      <c r="CB72" s="35"/>
      <c r="CC72" s="35"/>
    </row>
    <row r="73" customFormat="false" ht="15" hidden="false" customHeight="false" outlineLevel="0" collapsed="false">
      <c r="BP73" s="35"/>
      <c r="BQ73" s="35"/>
      <c r="BR73" s="35"/>
      <c r="BS73" s="35"/>
      <c r="BT73" s="35"/>
      <c r="BU73" s="35"/>
      <c r="BV73" s="35"/>
      <c r="BW73" s="35"/>
      <c r="BX73" s="35"/>
      <c r="BY73" s="35"/>
      <c r="BZ73" s="35"/>
      <c r="CA73" s="35"/>
      <c r="CB73" s="35"/>
      <c r="CC73" s="35"/>
    </row>
    <row r="74" customFormat="false" ht="15" hidden="false" customHeight="false" outlineLevel="0" collapsed="false">
      <c r="BP74" s="35"/>
      <c r="BQ74" s="35"/>
      <c r="BR74" s="35"/>
      <c r="BS74" s="35"/>
      <c r="BT74" s="35"/>
      <c r="BU74" s="35"/>
      <c r="BV74" s="35"/>
      <c r="BW74" s="35"/>
      <c r="BX74" s="35"/>
      <c r="BY74" s="35"/>
      <c r="BZ74" s="35"/>
      <c r="CA74" s="35"/>
      <c r="CB74" s="35"/>
      <c r="CC74" s="35"/>
    </row>
    <row r="75" customFormat="false" ht="15" hidden="false" customHeight="false" outlineLevel="0" collapsed="false">
      <c r="BP75" s="35"/>
      <c r="BQ75" s="35"/>
      <c r="BR75" s="35"/>
      <c r="BS75" s="35"/>
      <c r="BT75" s="35"/>
      <c r="BU75" s="35"/>
      <c r="BV75" s="35"/>
      <c r="BW75" s="35"/>
      <c r="BX75" s="35"/>
      <c r="BY75" s="35"/>
      <c r="BZ75" s="35"/>
      <c r="CA75" s="35"/>
      <c r="CB75" s="35"/>
      <c r="CC75" s="35"/>
    </row>
    <row r="76" customFormat="false" ht="15" hidden="false" customHeight="false" outlineLevel="0" collapsed="false">
      <c r="BP76" s="35"/>
      <c r="BQ76" s="35"/>
      <c r="BR76" s="35"/>
      <c r="BS76" s="35"/>
      <c r="BT76" s="35"/>
      <c r="BU76" s="35"/>
      <c r="BV76" s="35"/>
      <c r="BW76" s="35"/>
      <c r="BX76" s="35"/>
      <c r="BY76" s="35"/>
      <c r="BZ76" s="35"/>
      <c r="CA76" s="35"/>
      <c r="CB76" s="35"/>
      <c r="CC76" s="35"/>
    </row>
  </sheetData>
  <mergeCells count="3">
    <mergeCell ref="A1:E1"/>
    <mergeCell ref="A2:E2"/>
    <mergeCell ref="A3:E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B7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9" activeCellId="0" sqref="A9"/>
    </sheetView>
  </sheetViews>
  <sheetFormatPr defaultRowHeight="15"/>
  <cols>
    <col collapsed="false" hidden="false" max="1" min="1" style="0" width="8.23469387755102"/>
    <col collapsed="false" hidden="false" max="2" min="2" style="0" width="36.9897959183673"/>
    <col collapsed="false" hidden="false" max="3" min="3" style="0" width="38.3367346938776"/>
    <col collapsed="false" hidden="false" max="4" min="4" style="0" width="11.0714285714286"/>
    <col collapsed="false" hidden="false" max="5" min="5" style="0" width="11.2040816326531"/>
    <col collapsed="false" hidden="false" max="6" min="6" style="0" width="10.2602040816327"/>
    <col collapsed="false" hidden="false" max="79" min="7" style="0" width="8.23469387755102"/>
    <col collapsed="false" hidden="false" max="80" min="80" style="0" width="20.25"/>
    <col collapsed="false" hidden="false" max="1025" min="81" style="0" width="8.23469387755102"/>
  </cols>
  <sheetData>
    <row r="1" customFormat="false" ht="16.15" hidden="false" customHeight="false" outlineLevel="0" collapsed="false">
      <c r="A1" s="1" t="s">
        <v>0</v>
      </c>
      <c r="B1" s="1"/>
      <c r="C1" s="1"/>
      <c r="D1" s="1"/>
      <c r="E1" s="1"/>
    </row>
    <row r="2" customFormat="false" ht="13.8" hidden="false" customHeight="false" outlineLevel="0" collapsed="false">
      <c r="A2" s="2" t="s">
        <v>1</v>
      </c>
      <c r="B2" s="2"/>
      <c r="C2" s="2"/>
      <c r="D2" s="2"/>
      <c r="E2" s="2"/>
    </row>
    <row r="3" customFormat="false" ht="15" hidden="false" customHeight="false" outlineLevel="0" collapsed="false">
      <c r="A3" s="58"/>
      <c r="B3" s="58"/>
      <c r="C3" s="58"/>
      <c r="D3" s="58"/>
      <c r="E3" s="58"/>
    </row>
    <row r="4" customFormat="false" ht="15" hidden="false" customHeight="false" outlineLevel="0" collapsed="false">
      <c r="A4" s="6" t="s">
        <v>194</v>
      </c>
      <c r="B4" s="7"/>
      <c r="D4" s="7"/>
      <c r="E4" s="9"/>
    </row>
    <row r="5" customFormat="false" ht="13.8" hidden="false" customHeight="false" outlineLevel="0" collapsed="false">
      <c r="A5" s="7" t="s">
        <v>195</v>
      </c>
      <c r="B5" s="10"/>
      <c r="C5" s="10"/>
      <c r="D5" s="10"/>
      <c r="E5" s="11"/>
    </row>
    <row r="6" customFormat="false" ht="13.8" hidden="false" customHeight="false" outlineLevel="0" collapsed="false">
      <c r="A6" s="13" t="s">
        <v>4</v>
      </c>
      <c r="B6" s="10"/>
      <c r="C6" s="10"/>
      <c r="D6" s="10"/>
      <c r="E6" s="11"/>
    </row>
    <row r="7" customFormat="false" ht="13.8" hidden="false" customHeight="false" outlineLevel="0" collapsed="false">
      <c r="A7" s="14"/>
      <c r="B7" s="14"/>
      <c r="C7" s="14"/>
      <c r="D7" s="14" t="s">
        <v>5</v>
      </c>
      <c r="E7" s="14"/>
      <c r="F7" s="0" t="s">
        <v>6</v>
      </c>
      <c r="H7" s="0" t="s">
        <v>7</v>
      </c>
      <c r="J7" s="0" t="s">
        <v>8</v>
      </c>
      <c r="L7" s="0" t="s">
        <v>9</v>
      </c>
      <c r="N7" s="0" t="s">
        <v>10</v>
      </c>
      <c r="P7" s="0" t="s">
        <v>11</v>
      </c>
      <c r="R7" s="0" t="s">
        <v>12</v>
      </c>
      <c r="T7" s="0" t="s">
        <v>13</v>
      </c>
      <c r="V7" s="0" t="s">
        <v>14</v>
      </c>
      <c r="X7" s="0" t="s">
        <v>15</v>
      </c>
      <c r="Z7" s="0" t="s">
        <v>16</v>
      </c>
      <c r="AB7" s="0" t="s">
        <v>17</v>
      </c>
      <c r="AD7" s="0" t="s">
        <v>18</v>
      </c>
      <c r="AF7" s="0" t="s">
        <v>19</v>
      </c>
      <c r="AH7" s="0" t="s">
        <v>20</v>
      </c>
      <c r="AJ7" s="0" t="s">
        <v>21</v>
      </c>
      <c r="AL7" s="0" t="s">
        <v>22</v>
      </c>
      <c r="AN7" s="0" t="s">
        <v>23</v>
      </c>
      <c r="AP7" s="0" t="s">
        <v>24</v>
      </c>
      <c r="AR7" s="0" t="s">
        <v>25</v>
      </c>
      <c r="AT7" s="0" t="s">
        <v>26</v>
      </c>
      <c r="AV7" s="0" t="s">
        <v>27</v>
      </c>
      <c r="AX7" s="0" t="s">
        <v>28</v>
      </c>
      <c r="AZ7" s="0" t="s">
        <v>29</v>
      </c>
      <c r="BB7" s="0" t="s">
        <v>30</v>
      </c>
      <c r="BD7" s="0" t="s">
        <v>31</v>
      </c>
      <c r="BF7" s="0" t="s">
        <v>32</v>
      </c>
      <c r="BH7" s="0" t="s">
        <v>33</v>
      </c>
      <c r="BJ7" s="0" t="s">
        <v>34</v>
      </c>
      <c r="BL7" s="0" t="s">
        <v>35</v>
      </c>
      <c r="BM7" s="0" t="s">
        <v>170</v>
      </c>
      <c r="BN7" s="0" t="s">
        <v>36</v>
      </c>
      <c r="BP7" s="0" t="s">
        <v>37</v>
      </c>
      <c r="BR7" s="0" t="s">
        <v>38</v>
      </c>
      <c r="BT7" s="0" t="s">
        <v>174</v>
      </c>
      <c r="BV7" s="0" t="s">
        <v>175</v>
      </c>
      <c r="BX7" s="0" t="s">
        <v>176</v>
      </c>
      <c r="BZ7" s="0" t="s">
        <v>186</v>
      </c>
      <c r="CB7" s="59"/>
    </row>
    <row r="8" customFormat="false" ht="15" hidden="false" customHeight="false" outlineLevel="0" collapsed="false">
      <c r="A8" s="14"/>
      <c r="B8" s="14"/>
      <c r="C8" s="14"/>
      <c r="D8" s="14"/>
      <c r="E8" s="14"/>
    </row>
    <row r="9" customFormat="false" ht="13.8" hidden="false" customHeight="false" outlineLevel="0" collapsed="false">
      <c r="A9" s="21" t="s">
        <v>40</v>
      </c>
      <c r="B9" s="22" t="s">
        <v>41</v>
      </c>
      <c r="C9" s="23" t="s">
        <v>42</v>
      </c>
      <c r="D9" s="27" t="s">
        <v>43</v>
      </c>
      <c r="E9" s="27" t="s">
        <v>44</v>
      </c>
      <c r="F9" s="27" t="s">
        <v>43</v>
      </c>
      <c r="G9" s="27" t="s">
        <v>44</v>
      </c>
      <c r="H9" s="27" t="s">
        <v>43</v>
      </c>
      <c r="I9" s="27" t="s">
        <v>44</v>
      </c>
      <c r="J9" s="27" t="s">
        <v>43</v>
      </c>
      <c r="K9" s="27" t="s">
        <v>44</v>
      </c>
      <c r="L9" s="27" t="s">
        <v>43</v>
      </c>
      <c r="M9" s="27" t="s">
        <v>44</v>
      </c>
      <c r="N9" s="27" t="s">
        <v>43</v>
      </c>
      <c r="O9" s="27" t="s">
        <v>44</v>
      </c>
      <c r="P9" s="27" t="s">
        <v>43</v>
      </c>
      <c r="Q9" s="27" t="s">
        <v>44</v>
      </c>
      <c r="R9" s="27" t="s">
        <v>43</v>
      </c>
      <c r="S9" s="27" t="s">
        <v>44</v>
      </c>
      <c r="T9" s="27" t="s">
        <v>43</v>
      </c>
      <c r="U9" s="27" t="s">
        <v>44</v>
      </c>
      <c r="V9" s="27" t="s">
        <v>43</v>
      </c>
      <c r="W9" s="27" t="s">
        <v>44</v>
      </c>
      <c r="X9" s="27" t="s">
        <v>43</v>
      </c>
      <c r="Y9" s="27" t="s">
        <v>44</v>
      </c>
      <c r="Z9" s="27" t="s">
        <v>43</v>
      </c>
      <c r="AA9" s="27" t="s">
        <v>44</v>
      </c>
      <c r="AB9" s="27" t="s">
        <v>43</v>
      </c>
      <c r="AC9" s="27" t="s">
        <v>44</v>
      </c>
      <c r="AD9" s="27" t="s">
        <v>43</v>
      </c>
      <c r="AE9" s="27" t="s">
        <v>44</v>
      </c>
      <c r="AF9" s="27" t="s">
        <v>43</v>
      </c>
      <c r="AG9" s="27" t="s">
        <v>44</v>
      </c>
      <c r="AH9" s="27" t="s">
        <v>43</v>
      </c>
      <c r="AI9" s="27" t="s">
        <v>44</v>
      </c>
      <c r="AJ9" s="27" t="s">
        <v>43</v>
      </c>
      <c r="AK9" s="27" t="s">
        <v>44</v>
      </c>
      <c r="AL9" s="27" t="s">
        <v>43</v>
      </c>
      <c r="AM9" s="27" t="s">
        <v>44</v>
      </c>
      <c r="AN9" s="27" t="s">
        <v>43</v>
      </c>
      <c r="AO9" s="27" t="s">
        <v>44</v>
      </c>
      <c r="AP9" s="27" t="s">
        <v>43</v>
      </c>
      <c r="AQ9" s="27" t="s">
        <v>44</v>
      </c>
      <c r="AR9" s="27" t="s">
        <v>43</v>
      </c>
      <c r="AS9" s="27" t="s">
        <v>44</v>
      </c>
      <c r="AT9" s="27" t="s">
        <v>43</v>
      </c>
      <c r="AU9" s="27" t="s">
        <v>44</v>
      </c>
      <c r="AV9" s="27" t="s">
        <v>43</v>
      </c>
      <c r="AW9" s="27" t="s">
        <v>44</v>
      </c>
      <c r="AX9" s="27" t="s">
        <v>43</v>
      </c>
      <c r="AY9" s="27" t="s">
        <v>44</v>
      </c>
      <c r="AZ9" s="27" t="s">
        <v>43</v>
      </c>
      <c r="BA9" s="27" t="s">
        <v>44</v>
      </c>
      <c r="BB9" s="27" t="s">
        <v>43</v>
      </c>
      <c r="BC9" s="27" t="s">
        <v>44</v>
      </c>
      <c r="BD9" s="27" t="s">
        <v>43</v>
      </c>
      <c r="BE9" s="27" t="s">
        <v>44</v>
      </c>
      <c r="BF9" s="27" t="s">
        <v>43</v>
      </c>
      <c r="BG9" s="27" t="s">
        <v>44</v>
      </c>
      <c r="BH9" s="27" t="s">
        <v>43</v>
      </c>
      <c r="BI9" s="27" t="s">
        <v>44</v>
      </c>
      <c r="BJ9" s="27" t="s">
        <v>43</v>
      </c>
      <c r="BK9" s="27" t="s">
        <v>44</v>
      </c>
      <c r="BL9" s="27" t="s">
        <v>43</v>
      </c>
      <c r="BM9" s="28" t="s">
        <v>44</v>
      </c>
      <c r="BN9" s="24" t="s">
        <v>43</v>
      </c>
      <c r="BO9" s="24" t="s">
        <v>44</v>
      </c>
      <c r="BP9" s="24" t="s">
        <v>43</v>
      </c>
      <c r="BQ9" s="24" t="s">
        <v>44</v>
      </c>
      <c r="BR9" s="27" t="s">
        <v>43</v>
      </c>
      <c r="BS9" s="27" t="s">
        <v>44</v>
      </c>
      <c r="BT9" s="27" t="s">
        <v>43</v>
      </c>
      <c r="BU9" s="27" t="s">
        <v>44</v>
      </c>
      <c r="BV9" s="27" t="s">
        <v>43</v>
      </c>
      <c r="BW9" s="27" t="s">
        <v>44</v>
      </c>
      <c r="BX9" s="27" t="s">
        <v>43</v>
      </c>
      <c r="BY9" s="27" t="s">
        <v>44</v>
      </c>
      <c r="BZ9" s="27" t="s">
        <v>43</v>
      </c>
      <c r="CA9" s="27" t="s">
        <v>44</v>
      </c>
      <c r="CB9" s="29" t="s">
        <v>45</v>
      </c>
    </row>
    <row r="10" customFormat="false" ht="15" hidden="false" customHeight="false" outlineLevel="0" collapsed="false">
      <c r="A10" s="30" t="n">
        <v>1</v>
      </c>
      <c r="B10" s="31" t="s">
        <v>46</v>
      </c>
      <c r="C10" s="65" t="s">
        <v>47</v>
      </c>
      <c r="D10" s="35" t="n">
        <v>120</v>
      </c>
      <c r="E10" s="35" t="n">
        <v>120</v>
      </c>
      <c r="F10" s="35" t="n">
        <v>60</v>
      </c>
      <c r="G10" s="35" t="n">
        <v>60</v>
      </c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 t="n">
        <v>400</v>
      </c>
      <c r="AE10" s="35" t="n">
        <v>400</v>
      </c>
      <c r="AF10" s="35" t="n">
        <v>180</v>
      </c>
      <c r="AG10" s="35" t="n">
        <v>180</v>
      </c>
      <c r="AH10" s="35" t="n">
        <v>560</v>
      </c>
      <c r="AI10" s="35" t="n">
        <v>560</v>
      </c>
      <c r="AJ10" s="35" t="n">
        <v>260</v>
      </c>
      <c r="AK10" s="35" t="n">
        <v>260</v>
      </c>
      <c r="AL10" s="35" t="n">
        <v>240</v>
      </c>
      <c r="AM10" s="35" t="n">
        <v>240</v>
      </c>
      <c r="AN10" s="35" t="n">
        <v>560</v>
      </c>
      <c r="AO10" s="35" t="n">
        <v>560</v>
      </c>
      <c r="AP10" s="35" t="n">
        <v>420</v>
      </c>
      <c r="AQ10" s="35" t="n">
        <v>420</v>
      </c>
      <c r="AR10" s="35" t="n">
        <v>240</v>
      </c>
      <c r="AS10" s="35" t="n">
        <v>240</v>
      </c>
      <c r="AT10" s="35" t="n">
        <v>360</v>
      </c>
      <c r="AU10" s="35" t="n">
        <v>360</v>
      </c>
      <c r="AV10" s="35" t="n">
        <v>360</v>
      </c>
      <c r="AW10" s="35" t="n">
        <v>360</v>
      </c>
      <c r="AX10" s="35" t="n">
        <v>240</v>
      </c>
      <c r="AY10" s="35" t="n">
        <v>240</v>
      </c>
      <c r="AZ10" s="35" t="n">
        <v>200</v>
      </c>
      <c r="BA10" s="35" t="n">
        <v>200</v>
      </c>
      <c r="BB10" s="35" t="n">
        <v>400</v>
      </c>
      <c r="BC10" s="35" t="n">
        <v>400</v>
      </c>
      <c r="BD10" s="35" t="n">
        <v>520</v>
      </c>
      <c r="BE10" s="35" t="n">
        <v>520</v>
      </c>
      <c r="BF10" s="35" t="n">
        <v>80</v>
      </c>
      <c r="BG10" s="35" t="n">
        <v>80</v>
      </c>
      <c r="BH10" s="35" t="n">
        <v>120</v>
      </c>
      <c r="BI10" s="35" t="n">
        <v>120</v>
      </c>
      <c r="BJ10" s="35" t="n">
        <v>120</v>
      </c>
      <c r="BK10" s="35" t="n">
        <v>120</v>
      </c>
      <c r="BL10" s="35" t="n">
        <v>20</v>
      </c>
      <c r="BM10" s="35" t="n">
        <v>20</v>
      </c>
      <c r="BN10" s="35" t="n">
        <v>40</v>
      </c>
      <c r="BO10" s="35" t="n">
        <v>40</v>
      </c>
      <c r="BP10" s="35" t="n">
        <v>120</v>
      </c>
      <c r="BQ10" s="35" t="n">
        <v>120</v>
      </c>
      <c r="BR10" s="35" t="n">
        <v>60</v>
      </c>
      <c r="BS10" s="35" t="n">
        <v>60</v>
      </c>
      <c r="BT10" s="35" t="n">
        <v>20</v>
      </c>
      <c r="BU10" s="35" t="n">
        <v>20</v>
      </c>
      <c r="BV10" s="35" t="n">
        <v>50</v>
      </c>
      <c r="BW10" s="35" t="n">
        <v>50</v>
      </c>
      <c r="BX10" s="35" t="n">
        <v>40</v>
      </c>
      <c r="BY10" s="35" t="n">
        <v>40</v>
      </c>
      <c r="BZ10" s="35" t="n">
        <v>20</v>
      </c>
      <c r="CA10" s="35" t="n">
        <v>20</v>
      </c>
      <c r="CB10" s="61" t="n">
        <f aca="false">SUM(D10:CA10)</f>
        <v>11620</v>
      </c>
    </row>
    <row r="11" customFormat="false" ht="15" hidden="false" customHeight="false" outlineLevel="0" collapsed="false">
      <c r="A11" s="30" t="n">
        <v>2</v>
      </c>
      <c r="B11" s="31" t="s">
        <v>48</v>
      </c>
      <c r="C11" s="65" t="s">
        <v>49</v>
      </c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M11" s="35"/>
      <c r="AN11" s="35"/>
      <c r="AO11" s="35"/>
      <c r="AP11" s="35"/>
      <c r="AQ11" s="35"/>
      <c r="AR11" s="35"/>
      <c r="AS11" s="35"/>
      <c r="AT11" s="35"/>
      <c r="AU11" s="35"/>
      <c r="AV11" s="35"/>
      <c r="AW11" s="35"/>
      <c r="AX11" s="35"/>
      <c r="AY11" s="35"/>
      <c r="AZ11" s="35"/>
      <c r="BA11" s="35"/>
      <c r="BB11" s="35"/>
      <c r="BC11" s="35"/>
      <c r="BD11" s="35"/>
      <c r="BE11" s="35"/>
      <c r="BF11" s="35"/>
      <c r="BG11" s="35"/>
      <c r="BH11" s="35"/>
      <c r="BI11" s="35"/>
      <c r="BJ11" s="35"/>
      <c r="BK11" s="35"/>
      <c r="BL11" s="35"/>
      <c r="BM11" s="35"/>
      <c r="BN11" s="35"/>
      <c r="BO11" s="35"/>
      <c r="BP11" s="35" t="n">
        <v>120</v>
      </c>
      <c r="BQ11" s="35" t="n">
        <v>120</v>
      </c>
      <c r="BR11" s="35"/>
      <c r="BS11" s="35"/>
      <c r="BT11" s="35"/>
      <c r="BU11" s="35"/>
      <c r="BV11" s="35"/>
      <c r="BW11" s="35"/>
      <c r="BX11" s="35"/>
      <c r="BY11" s="35"/>
      <c r="BZ11" s="35"/>
      <c r="CA11" s="35"/>
      <c r="CB11" s="61" t="n">
        <f aca="false">SUM(D11:CA11)</f>
        <v>240</v>
      </c>
    </row>
    <row r="12" customFormat="false" ht="15" hidden="false" customHeight="false" outlineLevel="0" collapsed="false">
      <c r="A12" s="30" t="n">
        <v>3</v>
      </c>
      <c r="B12" s="31" t="s">
        <v>50</v>
      </c>
      <c r="C12" s="65" t="s">
        <v>51</v>
      </c>
      <c r="D12" s="35" t="n">
        <v>200</v>
      </c>
      <c r="E12" s="35" t="n">
        <v>200</v>
      </c>
      <c r="F12" s="35" t="n">
        <v>220</v>
      </c>
      <c r="G12" s="35" t="n">
        <v>220</v>
      </c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5" t="n">
        <v>60</v>
      </c>
      <c r="AE12" s="35" t="n">
        <v>60</v>
      </c>
      <c r="AF12" s="35"/>
      <c r="AG12" s="35"/>
      <c r="AH12" s="35" t="n">
        <v>40</v>
      </c>
      <c r="AI12" s="35" t="n">
        <v>40</v>
      </c>
      <c r="AJ12" s="35" t="n">
        <v>200</v>
      </c>
      <c r="AK12" s="35" t="n">
        <v>200</v>
      </c>
      <c r="AL12" s="35" t="n">
        <v>40</v>
      </c>
      <c r="AM12" s="35" t="n">
        <v>40</v>
      </c>
      <c r="AN12" s="35"/>
      <c r="AO12" s="35"/>
      <c r="AP12" s="35" t="n">
        <v>200</v>
      </c>
      <c r="AQ12" s="35" t="n">
        <v>200</v>
      </c>
      <c r="AR12" s="35"/>
      <c r="AS12" s="35"/>
      <c r="AT12" s="35"/>
      <c r="AU12" s="35"/>
      <c r="AV12" s="35"/>
      <c r="AW12" s="35"/>
      <c r="AX12" s="35"/>
      <c r="AY12" s="35"/>
      <c r="AZ12" s="35"/>
      <c r="BA12" s="35"/>
      <c r="BB12" s="35"/>
      <c r="BC12" s="35"/>
      <c r="BD12" s="35"/>
      <c r="BE12" s="35"/>
      <c r="BF12" s="35" t="n">
        <v>120</v>
      </c>
      <c r="BG12" s="35" t="n">
        <v>120</v>
      </c>
      <c r="BH12" s="35"/>
      <c r="BI12" s="35"/>
      <c r="BJ12" s="35" t="n">
        <v>80</v>
      </c>
      <c r="BK12" s="35" t="n">
        <v>80</v>
      </c>
      <c r="BL12" s="35"/>
      <c r="BM12" s="35"/>
      <c r="BN12" s="35" t="n">
        <v>90</v>
      </c>
      <c r="BO12" s="35" t="n">
        <v>90</v>
      </c>
      <c r="BP12" s="35" t="n">
        <v>150</v>
      </c>
      <c r="BQ12" s="35" t="n">
        <v>150</v>
      </c>
      <c r="BR12" s="35" t="n">
        <v>340</v>
      </c>
      <c r="BS12" s="35" t="n">
        <v>340</v>
      </c>
      <c r="BT12" s="35" t="n">
        <v>1250</v>
      </c>
      <c r="BU12" s="35" t="n">
        <v>1250</v>
      </c>
      <c r="BV12" s="35" t="n">
        <v>1040</v>
      </c>
      <c r="BW12" s="35" t="n">
        <v>1040</v>
      </c>
      <c r="BX12" s="35" t="n">
        <v>830</v>
      </c>
      <c r="BY12" s="35" t="n">
        <v>830</v>
      </c>
      <c r="BZ12" s="35" t="n">
        <v>520</v>
      </c>
      <c r="CA12" s="35" t="n">
        <v>520</v>
      </c>
      <c r="CB12" s="61" t="n">
        <f aca="false">SUM(D12:CA12)</f>
        <v>10760</v>
      </c>
    </row>
    <row r="13" customFormat="false" ht="15" hidden="false" customHeight="false" outlineLevel="0" collapsed="false">
      <c r="A13" s="30" t="n">
        <v>4</v>
      </c>
      <c r="B13" s="31" t="s">
        <v>52</v>
      </c>
      <c r="C13" s="65" t="s">
        <v>53</v>
      </c>
      <c r="D13" s="35" t="n">
        <v>240</v>
      </c>
      <c r="E13" s="35" t="n">
        <v>240</v>
      </c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5"/>
      <c r="AD13" s="35" t="n">
        <v>40</v>
      </c>
      <c r="AE13" s="35" t="n">
        <v>40</v>
      </c>
      <c r="AF13" s="35" t="n">
        <v>840</v>
      </c>
      <c r="AG13" s="35" t="n">
        <v>840</v>
      </c>
      <c r="AH13" s="35" t="n">
        <v>520</v>
      </c>
      <c r="AI13" s="35" t="n">
        <v>520</v>
      </c>
      <c r="AJ13" s="35" t="n">
        <v>60</v>
      </c>
      <c r="AK13" s="35" t="n">
        <v>60</v>
      </c>
      <c r="AL13" s="35" t="n">
        <v>360</v>
      </c>
      <c r="AM13" s="35" t="n">
        <v>360</v>
      </c>
      <c r="AN13" s="35" t="n">
        <v>160</v>
      </c>
      <c r="AO13" s="35" t="n">
        <v>160</v>
      </c>
      <c r="AP13" s="35" t="n">
        <v>200</v>
      </c>
      <c r="AQ13" s="35" t="n">
        <v>200</v>
      </c>
      <c r="AR13" s="35" t="n">
        <v>120</v>
      </c>
      <c r="AS13" s="35" t="n">
        <v>120</v>
      </c>
      <c r="AT13" s="35" t="n">
        <v>60</v>
      </c>
      <c r="AU13" s="35" t="n">
        <v>60</v>
      </c>
      <c r="AV13" s="35" t="n">
        <v>1100</v>
      </c>
      <c r="AW13" s="35" t="n">
        <v>1100</v>
      </c>
      <c r="AX13" s="35" t="n">
        <v>320</v>
      </c>
      <c r="AY13" s="35" t="n">
        <v>320</v>
      </c>
      <c r="AZ13" s="35" t="n">
        <v>740</v>
      </c>
      <c r="BA13" s="35" t="n">
        <v>740</v>
      </c>
      <c r="BB13" s="35"/>
      <c r="BC13" s="35"/>
      <c r="BD13" s="35" t="n">
        <v>920</v>
      </c>
      <c r="BE13" s="35" t="n">
        <v>920</v>
      </c>
      <c r="BF13" s="35" t="n">
        <v>480</v>
      </c>
      <c r="BG13" s="35" t="n">
        <v>480</v>
      </c>
      <c r="BH13" s="35" t="n">
        <v>1080</v>
      </c>
      <c r="BI13" s="35" t="n">
        <v>1080</v>
      </c>
      <c r="BJ13" s="35" t="n">
        <v>680</v>
      </c>
      <c r="BK13" s="35" t="n">
        <v>680</v>
      </c>
      <c r="BL13" s="35" t="n">
        <v>2320</v>
      </c>
      <c r="BM13" s="35" t="n">
        <v>2320</v>
      </c>
      <c r="BN13" s="35" t="n">
        <v>1400</v>
      </c>
      <c r="BO13" s="35" t="n">
        <v>1400</v>
      </c>
      <c r="BP13" s="35" t="n">
        <v>120</v>
      </c>
      <c r="BQ13" s="35" t="n">
        <v>120</v>
      </c>
      <c r="BR13" s="35" t="n">
        <v>640</v>
      </c>
      <c r="BS13" s="35" t="n">
        <v>640</v>
      </c>
      <c r="BT13" s="35" t="n">
        <v>440</v>
      </c>
      <c r="BU13" s="35" t="n">
        <v>440</v>
      </c>
      <c r="BV13" s="35" t="n">
        <v>280</v>
      </c>
      <c r="BW13" s="35" t="n">
        <v>280</v>
      </c>
      <c r="BX13" s="35"/>
      <c r="BY13" s="35"/>
      <c r="BZ13" s="35" t="n">
        <v>40</v>
      </c>
      <c r="CA13" s="35" t="n">
        <v>40</v>
      </c>
      <c r="CB13" s="61" t="n">
        <f aca="false">SUM(D13:CA13)</f>
        <v>26320</v>
      </c>
    </row>
    <row r="14" customFormat="false" ht="15" hidden="false" customHeight="false" outlineLevel="0" collapsed="false">
      <c r="A14" s="30" t="n">
        <v>5</v>
      </c>
      <c r="B14" s="31" t="s">
        <v>54</v>
      </c>
      <c r="C14" s="65" t="s">
        <v>55</v>
      </c>
      <c r="D14" s="35" t="n">
        <v>160</v>
      </c>
      <c r="E14" s="35" t="n">
        <v>160</v>
      </c>
      <c r="F14" s="35" t="n">
        <v>600</v>
      </c>
      <c r="G14" s="35" t="n">
        <v>600</v>
      </c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5"/>
      <c r="AD14" s="35" t="n">
        <v>40</v>
      </c>
      <c r="AE14" s="35" t="n">
        <v>40</v>
      </c>
      <c r="AF14" s="35" t="n">
        <v>200</v>
      </c>
      <c r="AG14" s="35" t="n">
        <v>200</v>
      </c>
      <c r="AH14" s="35" t="n">
        <v>120</v>
      </c>
      <c r="AI14" s="35" t="n">
        <v>120</v>
      </c>
      <c r="AJ14" s="35" t="n">
        <v>320</v>
      </c>
      <c r="AK14" s="35" t="n">
        <v>320</v>
      </c>
      <c r="AL14" s="35" t="n">
        <v>160</v>
      </c>
      <c r="AM14" s="35" t="n">
        <v>160</v>
      </c>
      <c r="AN14" s="35"/>
      <c r="AO14" s="35"/>
      <c r="AP14" s="35" t="n">
        <v>360</v>
      </c>
      <c r="AQ14" s="35" t="n">
        <v>360</v>
      </c>
      <c r="AR14" s="35" t="n">
        <v>60</v>
      </c>
      <c r="AS14" s="35" t="n">
        <v>60</v>
      </c>
      <c r="AT14" s="35" t="n">
        <v>100</v>
      </c>
      <c r="AU14" s="35" t="n">
        <v>100</v>
      </c>
      <c r="AV14" s="35"/>
      <c r="AW14" s="35"/>
      <c r="AX14" s="35" t="n">
        <v>40</v>
      </c>
      <c r="AY14" s="35" t="n">
        <v>40</v>
      </c>
      <c r="AZ14" s="35"/>
      <c r="BA14" s="35"/>
      <c r="BB14" s="35"/>
      <c r="BC14" s="35"/>
      <c r="BD14" s="35" t="n">
        <v>40</v>
      </c>
      <c r="BE14" s="35" t="n">
        <v>40</v>
      </c>
      <c r="BF14" s="35" t="n">
        <v>20</v>
      </c>
      <c r="BG14" s="35" t="n">
        <v>20</v>
      </c>
      <c r="BH14" s="35"/>
      <c r="BI14" s="35"/>
      <c r="BJ14" s="35"/>
      <c r="BK14" s="35"/>
      <c r="BL14" s="35"/>
      <c r="BM14" s="35"/>
      <c r="BN14" s="35"/>
      <c r="BO14" s="35"/>
      <c r="BP14" s="35" t="n">
        <v>80</v>
      </c>
      <c r="BQ14" s="35" t="n">
        <v>80</v>
      </c>
      <c r="BR14" s="35"/>
      <c r="BS14" s="35"/>
      <c r="BT14" s="35"/>
      <c r="BU14" s="35"/>
      <c r="BV14" s="35" t="n">
        <v>120</v>
      </c>
      <c r="BW14" s="35" t="n">
        <v>120</v>
      </c>
      <c r="BX14" s="35" t="n">
        <v>110</v>
      </c>
      <c r="BY14" s="35" t="n">
        <v>110</v>
      </c>
      <c r="BZ14" s="35" t="n">
        <v>240</v>
      </c>
      <c r="CA14" s="35" t="n">
        <v>240</v>
      </c>
      <c r="CB14" s="61" t="n">
        <f aca="false">SUM(D14:CA14)</f>
        <v>5540</v>
      </c>
    </row>
    <row r="15" customFormat="false" ht="15" hidden="false" customHeight="false" outlineLevel="0" collapsed="false">
      <c r="A15" s="30" t="n">
        <v>6</v>
      </c>
      <c r="B15" s="39" t="s">
        <v>56</v>
      </c>
      <c r="C15" s="65" t="s">
        <v>57</v>
      </c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5"/>
      <c r="AD15" s="35"/>
      <c r="AE15" s="35"/>
      <c r="AF15" s="35"/>
      <c r="AG15" s="35"/>
      <c r="AH15" s="35"/>
      <c r="AI15" s="35"/>
      <c r="AJ15" s="35"/>
      <c r="AK15" s="35"/>
      <c r="AL15" s="35"/>
      <c r="AM15" s="35"/>
      <c r="AN15" s="35"/>
      <c r="AO15" s="35"/>
      <c r="AP15" s="35"/>
      <c r="AQ15" s="35"/>
      <c r="AR15" s="35"/>
      <c r="AS15" s="35"/>
      <c r="AT15" s="35"/>
      <c r="AU15" s="35"/>
      <c r="AV15" s="35"/>
      <c r="AW15" s="35"/>
      <c r="AX15" s="35"/>
      <c r="AY15" s="35"/>
      <c r="AZ15" s="35"/>
      <c r="BA15" s="35"/>
      <c r="BB15" s="35"/>
      <c r="BC15" s="35"/>
      <c r="BD15" s="35"/>
      <c r="BE15" s="35"/>
      <c r="BF15" s="35"/>
      <c r="BG15" s="35"/>
      <c r="BH15" s="35"/>
      <c r="BI15" s="35"/>
      <c r="BJ15" s="35"/>
      <c r="BK15" s="35"/>
      <c r="BL15" s="35"/>
      <c r="BM15" s="35"/>
      <c r="BN15" s="35"/>
      <c r="BO15" s="35"/>
      <c r="BP15" s="35"/>
      <c r="BQ15" s="35"/>
      <c r="BR15" s="35"/>
      <c r="BS15" s="35"/>
      <c r="BT15" s="35"/>
      <c r="BU15" s="35"/>
      <c r="BV15" s="35"/>
      <c r="BW15" s="35"/>
      <c r="BX15" s="35"/>
      <c r="BY15" s="35"/>
      <c r="BZ15" s="35"/>
      <c r="CA15" s="35"/>
      <c r="CB15" s="61" t="n">
        <f aca="false">SUM(D15:CA15)</f>
        <v>0</v>
      </c>
    </row>
    <row r="16" customFormat="false" ht="15" hidden="false" customHeight="false" outlineLevel="0" collapsed="false">
      <c r="A16" s="30" t="n">
        <v>7</v>
      </c>
      <c r="B16" s="31" t="s">
        <v>58</v>
      </c>
      <c r="C16" s="65" t="s">
        <v>59</v>
      </c>
      <c r="D16" s="35" t="n">
        <v>80</v>
      </c>
      <c r="E16" s="35" t="n">
        <v>80</v>
      </c>
      <c r="F16" s="35" t="n">
        <v>40</v>
      </c>
      <c r="G16" s="35" t="n">
        <v>40</v>
      </c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 t="n">
        <v>40</v>
      </c>
      <c r="AE16" s="35" t="n">
        <v>40</v>
      </c>
      <c r="AF16" s="35" t="n">
        <v>240</v>
      </c>
      <c r="AG16" s="35" t="n">
        <v>240</v>
      </c>
      <c r="AH16" s="35" t="n">
        <v>40</v>
      </c>
      <c r="AI16" s="35" t="n">
        <v>40</v>
      </c>
      <c r="AJ16" s="35" t="n">
        <v>320</v>
      </c>
      <c r="AK16" s="35" t="n">
        <v>320</v>
      </c>
      <c r="AL16" s="35" t="n">
        <v>160</v>
      </c>
      <c r="AM16" s="35" t="n">
        <v>160</v>
      </c>
      <c r="AN16" s="35" t="n">
        <v>160</v>
      </c>
      <c r="AO16" s="35" t="n">
        <v>160</v>
      </c>
      <c r="AP16" s="35" t="n">
        <v>100</v>
      </c>
      <c r="AQ16" s="35" t="n">
        <v>100</v>
      </c>
      <c r="AR16" s="35" t="n">
        <v>120</v>
      </c>
      <c r="AS16" s="35" t="n">
        <v>120</v>
      </c>
      <c r="AT16" s="35"/>
      <c r="AU16" s="35"/>
      <c r="AV16" s="35" t="n">
        <v>120</v>
      </c>
      <c r="AW16" s="35" t="n">
        <v>120</v>
      </c>
      <c r="AX16" s="35" t="n">
        <v>260</v>
      </c>
      <c r="AY16" s="35" t="n">
        <v>260</v>
      </c>
      <c r="AZ16" s="35" t="n">
        <v>200</v>
      </c>
      <c r="BA16" s="35" t="n">
        <v>200</v>
      </c>
      <c r="BB16" s="35"/>
      <c r="BC16" s="35"/>
      <c r="BD16" s="35" t="n">
        <v>280</v>
      </c>
      <c r="BE16" s="35" t="n">
        <v>280</v>
      </c>
      <c r="BF16" s="35" t="n">
        <v>200</v>
      </c>
      <c r="BG16" s="35" t="n">
        <v>200</v>
      </c>
      <c r="BH16" s="35" t="n">
        <v>200</v>
      </c>
      <c r="BI16" s="35" t="n">
        <v>200</v>
      </c>
      <c r="BJ16" s="35" t="n">
        <v>140</v>
      </c>
      <c r="BK16" s="35" t="n">
        <v>140</v>
      </c>
      <c r="BL16" s="35" t="n">
        <v>360</v>
      </c>
      <c r="BM16" s="35" t="n">
        <v>360</v>
      </c>
      <c r="BN16" s="35" t="n">
        <v>120</v>
      </c>
      <c r="BO16" s="35" t="n">
        <v>120</v>
      </c>
      <c r="BP16" s="35" t="n">
        <v>200</v>
      </c>
      <c r="BQ16" s="35" t="n">
        <v>200</v>
      </c>
      <c r="BR16" s="35" t="n">
        <v>360</v>
      </c>
      <c r="BS16" s="35" t="n">
        <v>360</v>
      </c>
      <c r="BT16" s="35" t="n">
        <v>320</v>
      </c>
      <c r="BU16" s="35" t="n">
        <v>320</v>
      </c>
      <c r="BV16" s="35" t="n">
        <v>360</v>
      </c>
      <c r="BW16" s="35" t="n">
        <v>360</v>
      </c>
      <c r="BX16" s="35"/>
      <c r="BY16" s="35"/>
      <c r="BZ16" s="35" t="n">
        <v>240</v>
      </c>
      <c r="CA16" s="35" t="n">
        <v>240</v>
      </c>
      <c r="CB16" s="61" t="n">
        <f aca="false">SUM(D16:CA16)</f>
        <v>9320</v>
      </c>
    </row>
    <row r="17" customFormat="false" ht="15" hidden="false" customHeight="false" outlineLevel="0" collapsed="false">
      <c r="A17" s="30" t="n">
        <v>8</v>
      </c>
      <c r="B17" s="31" t="s">
        <v>60</v>
      </c>
      <c r="C17" s="65" t="s">
        <v>61</v>
      </c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5"/>
      <c r="AD17" s="35"/>
      <c r="AE17" s="35"/>
      <c r="AF17" s="35"/>
      <c r="AG17" s="35"/>
      <c r="AH17" s="35"/>
      <c r="AI17" s="35"/>
      <c r="AJ17" s="35"/>
      <c r="AK17" s="35"/>
      <c r="AL17" s="35"/>
      <c r="AM17" s="35"/>
      <c r="AN17" s="35"/>
      <c r="AO17" s="35"/>
      <c r="AP17" s="35"/>
      <c r="AQ17" s="35"/>
      <c r="AR17" s="35"/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35"/>
      <c r="BE17" s="35"/>
      <c r="BF17" s="35"/>
      <c r="BG17" s="35"/>
      <c r="BH17" s="35"/>
      <c r="BI17" s="35"/>
      <c r="BJ17" s="35"/>
      <c r="BK17" s="35"/>
      <c r="BL17" s="35"/>
      <c r="BM17" s="35"/>
      <c r="BN17" s="35"/>
      <c r="BO17" s="35"/>
      <c r="BP17" s="35"/>
      <c r="BQ17" s="35"/>
      <c r="BR17" s="35"/>
      <c r="BS17" s="35"/>
      <c r="BT17" s="35"/>
      <c r="BU17" s="35"/>
      <c r="BV17" s="35"/>
      <c r="BW17" s="35"/>
      <c r="BX17" s="35"/>
      <c r="BY17" s="35"/>
      <c r="BZ17" s="35"/>
      <c r="CA17" s="35"/>
      <c r="CB17" s="61" t="n">
        <f aca="false">SUM(D17:CA17)</f>
        <v>0</v>
      </c>
    </row>
    <row r="18" customFormat="false" ht="15" hidden="false" customHeight="false" outlineLevel="0" collapsed="false">
      <c r="A18" s="30" t="n">
        <v>9</v>
      </c>
      <c r="B18" s="31" t="s">
        <v>62</v>
      </c>
      <c r="C18" s="65" t="s">
        <v>63</v>
      </c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5"/>
      <c r="AD18" s="35" t="n">
        <v>20</v>
      </c>
      <c r="AE18" s="35" t="n">
        <v>20</v>
      </c>
      <c r="AF18" s="35"/>
      <c r="AG18" s="35"/>
      <c r="AH18" s="35" t="n">
        <v>10</v>
      </c>
      <c r="AI18" s="35" t="n">
        <v>10</v>
      </c>
      <c r="AJ18" s="35"/>
      <c r="AK18" s="35"/>
      <c r="AL18" s="35" t="n">
        <v>20</v>
      </c>
      <c r="AM18" s="35" t="n">
        <v>20</v>
      </c>
      <c r="AN18" s="35"/>
      <c r="AO18" s="35"/>
      <c r="AP18" s="35" t="n">
        <v>20</v>
      </c>
      <c r="AQ18" s="35" t="n">
        <v>20</v>
      </c>
      <c r="AR18" s="35"/>
      <c r="AS18" s="35"/>
      <c r="AT18" s="35"/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 t="n">
        <v>40</v>
      </c>
      <c r="BI18" s="35" t="n">
        <v>40</v>
      </c>
      <c r="BJ18" s="35" t="n">
        <v>20</v>
      </c>
      <c r="BK18" s="35" t="n">
        <v>20</v>
      </c>
      <c r="BL18" s="35" t="n">
        <v>40</v>
      </c>
      <c r="BM18" s="35" t="n">
        <v>40</v>
      </c>
      <c r="BN18" s="35" t="n">
        <v>40</v>
      </c>
      <c r="BO18" s="35" t="n">
        <v>40</v>
      </c>
      <c r="BP18" s="35" t="n">
        <v>40</v>
      </c>
      <c r="BQ18" s="35" t="n">
        <v>40</v>
      </c>
      <c r="BR18" s="35"/>
      <c r="BS18" s="35"/>
      <c r="BT18" s="35" t="n">
        <v>20</v>
      </c>
      <c r="BU18" s="35" t="n">
        <v>20</v>
      </c>
      <c r="BV18" s="35"/>
      <c r="BW18" s="35"/>
      <c r="BX18" s="35"/>
      <c r="BY18" s="35"/>
      <c r="BZ18" s="35" t="n">
        <v>10</v>
      </c>
      <c r="CA18" s="35" t="n">
        <v>10</v>
      </c>
      <c r="CB18" s="61" t="n">
        <f aca="false">SUM(D18:CA18)</f>
        <v>560</v>
      </c>
    </row>
    <row r="19" customFormat="false" ht="15" hidden="false" customHeight="false" outlineLevel="0" collapsed="false">
      <c r="A19" s="30" t="n">
        <v>10</v>
      </c>
      <c r="B19" s="31" t="s">
        <v>64</v>
      </c>
      <c r="C19" s="65" t="s">
        <v>65</v>
      </c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5"/>
      <c r="AD19" s="35"/>
      <c r="AE19" s="35"/>
      <c r="AF19" s="35"/>
      <c r="AG19" s="35"/>
      <c r="AH19" s="35"/>
      <c r="AI19" s="35"/>
      <c r="AJ19" s="35"/>
      <c r="AK19" s="35"/>
      <c r="AL19" s="35"/>
      <c r="AM19" s="35"/>
      <c r="AN19" s="35"/>
      <c r="AO19" s="35"/>
      <c r="AP19" s="35"/>
      <c r="AQ19" s="35"/>
      <c r="AR19" s="35"/>
      <c r="AS19" s="35"/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  <c r="BL19" s="35"/>
      <c r="BM19" s="35"/>
      <c r="BN19" s="35"/>
      <c r="BO19" s="35"/>
      <c r="BP19" s="35"/>
      <c r="BQ19" s="35"/>
      <c r="BR19" s="35"/>
      <c r="BS19" s="35"/>
      <c r="BT19" s="35"/>
      <c r="BU19" s="35"/>
      <c r="BV19" s="35"/>
      <c r="BW19" s="35"/>
      <c r="BX19" s="35"/>
      <c r="BY19" s="35"/>
      <c r="BZ19" s="35"/>
      <c r="CA19" s="35"/>
      <c r="CB19" s="61" t="n">
        <f aca="false">SUM(D19:CA19)</f>
        <v>0</v>
      </c>
    </row>
    <row r="20" customFormat="false" ht="15" hidden="false" customHeight="false" outlineLevel="0" collapsed="false">
      <c r="A20" s="30" t="n">
        <v>11</v>
      </c>
      <c r="B20" s="31" t="s">
        <v>66</v>
      </c>
      <c r="C20" s="65" t="s">
        <v>67</v>
      </c>
      <c r="D20" s="35" t="n">
        <v>280</v>
      </c>
      <c r="E20" s="35" t="n">
        <v>280</v>
      </c>
      <c r="F20" s="35" t="n">
        <v>510</v>
      </c>
      <c r="G20" s="35" t="n">
        <v>510</v>
      </c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5"/>
      <c r="AD20" s="35" t="n">
        <v>20</v>
      </c>
      <c r="AE20" s="35" t="n">
        <v>20</v>
      </c>
      <c r="AF20" s="35" t="n">
        <v>200</v>
      </c>
      <c r="AG20" s="35" t="n">
        <v>200</v>
      </c>
      <c r="AH20" s="35" t="n">
        <v>40</v>
      </c>
      <c r="AI20" s="35" t="n">
        <v>40</v>
      </c>
      <c r="AJ20" s="35" t="n">
        <v>60</v>
      </c>
      <c r="AK20" s="35" t="n">
        <v>60</v>
      </c>
      <c r="AL20" s="35" t="n">
        <v>30</v>
      </c>
      <c r="AM20" s="35" t="n">
        <v>30</v>
      </c>
      <c r="AN20" s="35" t="n">
        <v>60</v>
      </c>
      <c r="AO20" s="35" t="n">
        <v>60</v>
      </c>
      <c r="AP20" s="35" t="n">
        <v>300</v>
      </c>
      <c r="AQ20" s="35" t="n">
        <v>300</v>
      </c>
      <c r="AR20" s="35" t="n">
        <v>120</v>
      </c>
      <c r="AS20" s="35" t="n">
        <v>120</v>
      </c>
      <c r="AT20" s="35" t="n">
        <v>170</v>
      </c>
      <c r="AU20" s="35" t="n">
        <v>170</v>
      </c>
      <c r="AV20" s="35"/>
      <c r="AW20" s="35"/>
      <c r="AX20" s="35"/>
      <c r="AY20" s="35"/>
      <c r="AZ20" s="35"/>
      <c r="BA20" s="35"/>
      <c r="BB20" s="35"/>
      <c r="BC20" s="35"/>
      <c r="BD20" s="35"/>
      <c r="BE20" s="35"/>
      <c r="BF20" s="35" t="n">
        <v>80</v>
      </c>
      <c r="BG20" s="35" t="n">
        <v>80</v>
      </c>
      <c r="BH20" s="35"/>
      <c r="BI20" s="35"/>
      <c r="BJ20" s="35"/>
      <c r="BK20" s="35"/>
      <c r="BL20" s="35"/>
      <c r="BM20" s="35"/>
      <c r="BN20" s="35" t="n">
        <v>2000</v>
      </c>
      <c r="BO20" s="35" t="n">
        <v>2000</v>
      </c>
      <c r="BP20" s="35" t="n">
        <v>120</v>
      </c>
      <c r="BQ20" s="35" t="n">
        <v>120</v>
      </c>
      <c r="BR20" s="35"/>
      <c r="BS20" s="35"/>
      <c r="BT20" s="35"/>
      <c r="BU20" s="35"/>
      <c r="BV20" s="35" t="n">
        <v>50</v>
      </c>
      <c r="BW20" s="35" t="n">
        <v>50</v>
      </c>
      <c r="BX20" s="35"/>
      <c r="BY20" s="35"/>
      <c r="BZ20" s="35" t="n">
        <v>100</v>
      </c>
      <c r="CA20" s="35" t="n">
        <v>100</v>
      </c>
      <c r="CB20" s="61" t="n">
        <f aca="false">SUM(D20:CA20)</f>
        <v>8280</v>
      </c>
    </row>
    <row r="21" customFormat="false" ht="15" hidden="false" customHeight="false" outlineLevel="0" collapsed="false">
      <c r="A21" s="30" t="n">
        <v>12</v>
      </c>
      <c r="B21" s="31" t="s">
        <v>68</v>
      </c>
      <c r="C21" s="65" t="s">
        <v>69</v>
      </c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5"/>
      <c r="AD21" s="35"/>
      <c r="AE21" s="35"/>
      <c r="AF21" s="35"/>
      <c r="AG21" s="35"/>
      <c r="AH21" s="35"/>
      <c r="AI21" s="35"/>
      <c r="AJ21" s="35"/>
      <c r="AK21" s="35"/>
      <c r="AL21" s="35"/>
      <c r="AM21" s="35"/>
      <c r="AN21" s="35"/>
      <c r="AO21" s="35"/>
      <c r="AP21" s="35"/>
      <c r="AQ21" s="35"/>
      <c r="AR21" s="35"/>
      <c r="AS21" s="35"/>
      <c r="AT21" s="35"/>
      <c r="AU21" s="35"/>
      <c r="AV21" s="35"/>
      <c r="AW21" s="35"/>
      <c r="AX21" s="35"/>
      <c r="AY21" s="35"/>
      <c r="AZ21" s="35"/>
      <c r="BA21" s="35"/>
      <c r="BB21" s="35"/>
      <c r="BC21" s="35"/>
      <c r="BD21" s="35"/>
      <c r="BE21" s="35"/>
      <c r="BF21" s="35"/>
      <c r="BG21" s="35"/>
      <c r="BH21" s="35"/>
      <c r="BI21" s="35"/>
      <c r="BJ21" s="35"/>
      <c r="BK21" s="35"/>
      <c r="BL21" s="35"/>
      <c r="BM21" s="35"/>
      <c r="BN21" s="35" t="n">
        <v>20</v>
      </c>
      <c r="BO21" s="35" t="n">
        <v>20</v>
      </c>
      <c r="BP21" s="35"/>
      <c r="BQ21" s="35"/>
      <c r="BR21" s="35"/>
      <c r="BS21" s="35"/>
      <c r="BT21" s="35"/>
      <c r="BU21" s="35"/>
      <c r="BV21" s="35" t="n">
        <v>40</v>
      </c>
      <c r="BW21" s="35" t="n">
        <v>40</v>
      </c>
      <c r="BX21" s="35"/>
      <c r="BY21" s="35"/>
      <c r="BZ21" s="35"/>
      <c r="CA21" s="35"/>
      <c r="CB21" s="61" t="n">
        <f aca="false">SUM(D21:CA21)</f>
        <v>120</v>
      </c>
    </row>
    <row r="22" customFormat="false" ht="15" hidden="false" customHeight="false" outlineLevel="0" collapsed="false">
      <c r="A22" s="30" t="n">
        <v>13</v>
      </c>
      <c r="B22" s="31" t="s">
        <v>70</v>
      </c>
      <c r="C22" s="65" t="s">
        <v>71</v>
      </c>
      <c r="D22" s="35" t="n">
        <v>50</v>
      </c>
      <c r="E22" s="35" t="n">
        <v>50</v>
      </c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5"/>
      <c r="AD22" s="35" t="n">
        <v>40</v>
      </c>
      <c r="AE22" s="35" t="n">
        <v>40</v>
      </c>
      <c r="AF22" s="35" t="n">
        <v>20</v>
      </c>
      <c r="AG22" s="35" t="n">
        <v>20</v>
      </c>
      <c r="AH22" s="35" t="n">
        <v>10</v>
      </c>
      <c r="AI22" s="35" t="n">
        <v>10</v>
      </c>
      <c r="AJ22" s="35" t="n">
        <v>20</v>
      </c>
      <c r="AK22" s="35" t="n">
        <v>20</v>
      </c>
      <c r="AL22" s="35" t="n">
        <v>40</v>
      </c>
      <c r="AM22" s="35" t="n">
        <v>40</v>
      </c>
      <c r="AN22" s="35" t="n">
        <v>160</v>
      </c>
      <c r="AO22" s="35" t="n">
        <v>160</v>
      </c>
      <c r="AP22" s="35" t="n">
        <v>280</v>
      </c>
      <c r="AQ22" s="35" t="n">
        <v>280</v>
      </c>
      <c r="AR22" s="35" t="n">
        <v>100</v>
      </c>
      <c r="AS22" s="35" t="n">
        <v>100</v>
      </c>
      <c r="AT22" s="35" t="n">
        <v>80</v>
      </c>
      <c r="AU22" s="35" t="n">
        <v>80</v>
      </c>
      <c r="AV22" s="35" t="n">
        <v>80</v>
      </c>
      <c r="AW22" s="35" t="n">
        <v>80</v>
      </c>
      <c r="AX22" s="35" t="n">
        <v>280</v>
      </c>
      <c r="AY22" s="35" t="n">
        <v>280</v>
      </c>
      <c r="AZ22" s="35" t="n">
        <v>40</v>
      </c>
      <c r="BA22" s="35" t="n">
        <v>40</v>
      </c>
      <c r="BB22" s="35" t="n">
        <v>40</v>
      </c>
      <c r="BC22" s="35" t="n">
        <v>40</v>
      </c>
      <c r="BD22" s="35"/>
      <c r="BE22" s="35"/>
      <c r="BF22" s="35"/>
      <c r="BG22" s="35"/>
      <c r="BH22" s="35"/>
      <c r="BI22" s="35"/>
      <c r="BJ22" s="35" t="n">
        <v>10</v>
      </c>
      <c r="BK22" s="35" t="n">
        <v>10</v>
      </c>
      <c r="BL22" s="35" t="n">
        <v>40</v>
      </c>
      <c r="BM22" s="35" t="n">
        <v>40</v>
      </c>
      <c r="BN22" s="35"/>
      <c r="BO22" s="35"/>
      <c r="BP22" s="35" t="n">
        <v>60</v>
      </c>
      <c r="BQ22" s="35" t="n">
        <v>60</v>
      </c>
      <c r="BR22" s="35"/>
      <c r="BS22" s="35"/>
      <c r="BT22" s="35" t="n">
        <v>20</v>
      </c>
      <c r="BU22" s="35" t="n">
        <v>20</v>
      </c>
      <c r="BV22" s="35" t="n">
        <v>10</v>
      </c>
      <c r="BW22" s="35" t="n">
        <v>10</v>
      </c>
      <c r="BX22" s="35"/>
      <c r="BY22" s="35"/>
      <c r="BZ22" s="35"/>
      <c r="CA22" s="35"/>
      <c r="CB22" s="61" t="n">
        <f aca="false">SUM(D22:CA22)</f>
        <v>2760</v>
      </c>
    </row>
    <row r="23" customFormat="false" ht="15" hidden="false" customHeight="false" outlineLevel="0" collapsed="false">
      <c r="A23" s="30" t="n">
        <v>14</v>
      </c>
      <c r="B23" s="31" t="s">
        <v>72</v>
      </c>
      <c r="C23" s="65" t="s">
        <v>73</v>
      </c>
      <c r="D23" s="35" t="n">
        <v>280</v>
      </c>
      <c r="E23" s="35" t="n">
        <v>280</v>
      </c>
      <c r="F23" s="35" t="n">
        <v>960</v>
      </c>
      <c r="G23" s="35" t="n">
        <v>960</v>
      </c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5"/>
      <c r="AD23" s="35" t="n">
        <v>60</v>
      </c>
      <c r="AE23" s="35" t="n">
        <v>60</v>
      </c>
      <c r="AF23" s="35" t="n">
        <v>400</v>
      </c>
      <c r="AG23" s="35" t="n">
        <v>400</v>
      </c>
      <c r="AH23" s="35" t="n">
        <v>160</v>
      </c>
      <c r="AI23" s="35" t="n">
        <v>160</v>
      </c>
      <c r="AJ23" s="35" t="n">
        <v>1000</v>
      </c>
      <c r="AK23" s="35" t="n">
        <v>1000</v>
      </c>
      <c r="AL23" s="35" t="n">
        <v>120</v>
      </c>
      <c r="AM23" s="35" t="n">
        <v>120</v>
      </c>
      <c r="AN23" s="35"/>
      <c r="AO23" s="35"/>
      <c r="AP23" s="35" t="n">
        <v>1840</v>
      </c>
      <c r="AQ23" s="35" t="n">
        <v>1840</v>
      </c>
      <c r="AR23" s="35" t="n">
        <v>320</v>
      </c>
      <c r="AS23" s="35" t="n">
        <v>320</v>
      </c>
      <c r="AT23" s="35" t="n">
        <v>1320</v>
      </c>
      <c r="AU23" s="35" t="n">
        <v>1320</v>
      </c>
      <c r="AV23" s="35"/>
      <c r="AW23" s="35"/>
      <c r="AX23" s="35"/>
      <c r="AY23" s="35"/>
      <c r="AZ23" s="35"/>
      <c r="BA23" s="35"/>
      <c r="BB23" s="35"/>
      <c r="BC23" s="35"/>
      <c r="BD23" s="35" t="n">
        <v>120</v>
      </c>
      <c r="BE23" s="35" t="n">
        <v>120</v>
      </c>
      <c r="BF23" s="35" t="n">
        <v>40</v>
      </c>
      <c r="BG23" s="35" t="n">
        <v>40</v>
      </c>
      <c r="BH23" s="35"/>
      <c r="BI23" s="35"/>
      <c r="BJ23" s="35" t="n">
        <v>480</v>
      </c>
      <c r="BK23" s="35" t="n">
        <v>480</v>
      </c>
      <c r="BL23" s="35"/>
      <c r="BM23" s="35"/>
      <c r="BN23" s="35"/>
      <c r="BO23" s="35"/>
      <c r="BP23" s="35" t="n">
        <v>680</v>
      </c>
      <c r="BQ23" s="35" t="n">
        <v>680</v>
      </c>
      <c r="BR23" s="35"/>
      <c r="BS23" s="35"/>
      <c r="BT23" s="35"/>
      <c r="BU23" s="35"/>
      <c r="BV23" s="35" t="n">
        <v>320</v>
      </c>
      <c r="BW23" s="35" t="n">
        <v>320</v>
      </c>
      <c r="BX23" s="35" t="n">
        <v>610</v>
      </c>
      <c r="BY23" s="35" t="n">
        <v>610</v>
      </c>
      <c r="BZ23" s="35" t="n">
        <v>680</v>
      </c>
      <c r="CA23" s="35" t="n">
        <v>680</v>
      </c>
      <c r="CB23" s="61" t="n">
        <f aca="false">SUM(D23:CA23)</f>
        <v>18780</v>
      </c>
    </row>
    <row r="24" customFormat="false" ht="15" hidden="false" customHeight="false" outlineLevel="0" collapsed="false">
      <c r="A24" s="30" t="n">
        <v>15</v>
      </c>
      <c r="B24" s="31" t="s">
        <v>74</v>
      </c>
      <c r="C24" s="65" t="s">
        <v>75</v>
      </c>
      <c r="D24" s="35" t="n">
        <v>30</v>
      </c>
      <c r="E24" s="35" t="n">
        <v>30</v>
      </c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5"/>
      <c r="AD24" s="35"/>
      <c r="AE24" s="35"/>
      <c r="AF24" s="35" t="n">
        <v>40</v>
      </c>
      <c r="AG24" s="35" t="n">
        <v>40</v>
      </c>
      <c r="AH24" s="35"/>
      <c r="AI24" s="35"/>
      <c r="AJ24" s="35"/>
      <c r="AK24" s="35"/>
      <c r="AL24" s="35"/>
      <c r="AM24" s="35"/>
      <c r="AN24" s="35"/>
      <c r="AO24" s="35"/>
      <c r="AP24" s="35" t="n">
        <v>40</v>
      </c>
      <c r="AQ24" s="35" t="n">
        <v>40</v>
      </c>
      <c r="AR24" s="35"/>
      <c r="AS24" s="35"/>
      <c r="AT24" s="35"/>
      <c r="AU24" s="35"/>
      <c r="AV24" s="35"/>
      <c r="AW24" s="35"/>
      <c r="AX24" s="35" t="n">
        <v>40</v>
      </c>
      <c r="AY24" s="35" t="n">
        <v>40</v>
      </c>
      <c r="AZ24" s="35"/>
      <c r="BA24" s="35"/>
      <c r="BB24" s="35"/>
      <c r="BC24" s="35"/>
      <c r="BD24" s="35"/>
      <c r="BE24" s="35"/>
      <c r="BF24" s="35"/>
      <c r="BG24" s="35"/>
      <c r="BH24" s="35"/>
      <c r="BI24" s="35"/>
      <c r="BJ24" s="35"/>
      <c r="BK24" s="35"/>
      <c r="BL24" s="35"/>
      <c r="BM24" s="35"/>
      <c r="BN24" s="35"/>
      <c r="BO24" s="35"/>
      <c r="BP24" s="35"/>
      <c r="BQ24" s="35"/>
      <c r="BR24" s="35"/>
      <c r="BS24" s="35"/>
      <c r="BT24" s="35" t="n">
        <v>20</v>
      </c>
      <c r="BU24" s="35" t="n">
        <v>20</v>
      </c>
      <c r="BV24" s="35"/>
      <c r="BW24" s="35"/>
      <c r="BX24" s="35"/>
      <c r="BY24" s="35"/>
      <c r="BZ24" s="35" t="n">
        <v>20</v>
      </c>
      <c r="CA24" s="35" t="n">
        <v>20</v>
      </c>
      <c r="CB24" s="61" t="n">
        <f aca="false">SUM(D24:CA24)</f>
        <v>380</v>
      </c>
    </row>
    <row r="25" customFormat="false" ht="15" hidden="false" customHeight="false" outlineLevel="0" collapsed="false">
      <c r="A25" s="30" t="n">
        <v>16</v>
      </c>
      <c r="B25" s="31" t="s">
        <v>76</v>
      </c>
      <c r="C25" s="65" t="s">
        <v>77</v>
      </c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5"/>
      <c r="AD25" s="35"/>
      <c r="AE25" s="35"/>
      <c r="AF25" s="35"/>
      <c r="AG25" s="35"/>
      <c r="AH25" s="35"/>
      <c r="AI25" s="35"/>
      <c r="AJ25" s="35"/>
      <c r="AK25" s="35"/>
      <c r="AL25" s="35"/>
      <c r="AM25" s="35"/>
      <c r="AN25" s="35"/>
      <c r="AO25" s="35"/>
      <c r="AP25" s="35"/>
      <c r="AQ25" s="35"/>
      <c r="AR25" s="35"/>
      <c r="AS25" s="35"/>
      <c r="AT25" s="35"/>
      <c r="AU25" s="35"/>
      <c r="AV25" s="35"/>
      <c r="AW25" s="35"/>
      <c r="AX25" s="35"/>
      <c r="AY25" s="35"/>
      <c r="AZ25" s="35"/>
      <c r="BA25" s="35"/>
      <c r="BB25" s="35"/>
      <c r="BC25" s="35"/>
      <c r="BD25" s="35"/>
      <c r="BE25" s="35"/>
      <c r="BF25" s="35"/>
      <c r="BG25" s="35"/>
      <c r="BH25" s="35"/>
      <c r="BI25" s="35"/>
      <c r="BJ25" s="35"/>
      <c r="BK25" s="35"/>
      <c r="BL25" s="35"/>
      <c r="BM25" s="35"/>
      <c r="BN25" s="35"/>
      <c r="BO25" s="35"/>
      <c r="BP25" s="35"/>
      <c r="BQ25" s="35"/>
      <c r="BR25" s="35"/>
      <c r="BS25" s="35"/>
      <c r="BT25" s="35"/>
      <c r="BU25" s="35"/>
      <c r="BV25" s="35"/>
      <c r="BW25" s="35"/>
      <c r="BX25" s="35"/>
      <c r="BY25" s="35"/>
      <c r="BZ25" s="35"/>
      <c r="CA25" s="35"/>
      <c r="CB25" s="61" t="n">
        <f aca="false">SUM(D25:CA25)</f>
        <v>0</v>
      </c>
    </row>
    <row r="26" customFormat="false" ht="15" hidden="false" customHeight="false" outlineLevel="0" collapsed="false">
      <c r="A26" s="30" t="n">
        <v>17</v>
      </c>
      <c r="B26" s="31" t="s">
        <v>78</v>
      </c>
      <c r="C26" s="65" t="s">
        <v>79</v>
      </c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5"/>
      <c r="AD26" s="35" t="n">
        <v>120</v>
      </c>
      <c r="AE26" s="35" t="n">
        <v>120</v>
      </c>
      <c r="AF26" s="35" t="n">
        <v>100</v>
      </c>
      <c r="AG26" s="35" t="n">
        <v>100</v>
      </c>
      <c r="AH26" s="35" t="n">
        <v>50</v>
      </c>
      <c r="AI26" s="35" t="n">
        <v>50</v>
      </c>
      <c r="AJ26" s="35"/>
      <c r="AK26" s="35"/>
      <c r="AL26" s="35" t="n">
        <v>140</v>
      </c>
      <c r="AM26" s="35" t="n">
        <v>140</v>
      </c>
      <c r="AN26" s="35"/>
      <c r="AO26" s="35"/>
      <c r="AP26" s="35" t="n">
        <v>40</v>
      </c>
      <c r="AQ26" s="35" t="n">
        <v>40</v>
      </c>
      <c r="AR26" s="35" t="n">
        <v>50</v>
      </c>
      <c r="AS26" s="35" t="n">
        <v>50</v>
      </c>
      <c r="AT26" s="35" t="n">
        <v>80</v>
      </c>
      <c r="AU26" s="35" t="n">
        <v>80</v>
      </c>
      <c r="AV26" s="35" t="n">
        <v>40</v>
      </c>
      <c r="AW26" s="35" t="n">
        <v>40</v>
      </c>
      <c r="AX26" s="35" t="n">
        <v>80</v>
      </c>
      <c r="AY26" s="35" t="n">
        <v>80</v>
      </c>
      <c r="AZ26" s="35" t="n">
        <v>60</v>
      </c>
      <c r="BA26" s="35" t="n">
        <v>60</v>
      </c>
      <c r="BB26" s="35" t="n">
        <v>80</v>
      </c>
      <c r="BC26" s="35" t="n">
        <v>80</v>
      </c>
      <c r="BD26" s="35" t="n">
        <v>180</v>
      </c>
      <c r="BE26" s="35" t="n">
        <v>180</v>
      </c>
      <c r="BF26" s="35" t="n">
        <v>40</v>
      </c>
      <c r="BG26" s="35" t="n">
        <v>40</v>
      </c>
      <c r="BH26" s="35" t="n">
        <v>40</v>
      </c>
      <c r="BI26" s="35" t="n">
        <v>40</v>
      </c>
      <c r="BJ26" s="35" t="n">
        <v>10</v>
      </c>
      <c r="BK26" s="35" t="n">
        <v>10</v>
      </c>
      <c r="BL26" s="35" t="n">
        <v>40</v>
      </c>
      <c r="BM26" s="35" t="n">
        <v>40</v>
      </c>
      <c r="BN26" s="35"/>
      <c r="BO26" s="35"/>
      <c r="BP26" s="35" t="n">
        <v>40</v>
      </c>
      <c r="BQ26" s="35" t="n">
        <v>40</v>
      </c>
      <c r="BR26" s="35"/>
      <c r="BS26" s="35"/>
      <c r="BT26" s="35" t="n">
        <v>40</v>
      </c>
      <c r="BU26" s="35" t="n">
        <v>40</v>
      </c>
      <c r="BV26" s="35" t="n">
        <v>40</v>
      </c>
      <c r="BW26" s="35" t="n">
        <v>40</v>
      </c>
      <c r="BX26" s="35" t="n">
        <v>50</v>
      </c>
      <c r="BY26" s="35" t="n">
        <v>50</v>
      </c>
      <c r="BZ26" s="35"/>
      <c r="CA26" s="35"/>
      <c r="CB26" s="61" t="n">
        <f aca="false">SUM(D26:CA26)</f>
        <v>2640</v>
      </c>
    </row>
    <row r="27" customFormat="false" ht="15" hidden="false" customHeight="false" outlineLevel="0" collapsed="false">
      <c r="A27" s="30" t="n">
        <v>18</v>
      </c>
      <c r="B27" s="31" t="s">
        <v>80</v>
      </c>
      <c r="C27" s="65" t="s">
        <v>81</v>
      </c>
      <c r="D27" s="35" t="n">
        <v>3800</v>
      </c>
      <c r="E27" s="35" t="n">
        <v>3800</v>
      </c>
      <c r="F27" s="35" t="n">
        <v>800</v>
      </c>
      <c r="G27" s="35" t="n">
        <v>800</v>
      </c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5"/>
      <c r="AD27" s="35" t="n">
        <v>4040</v>
      </c>
      <c r="AE27" s="35" t="n">
        <v>4040</v>
      </c>
      <c r="AF27" s="35" t="n">
        <v>5240</v>
      </c>
      <c r="AG27" s="35" t="n">
        <v>5240</v>
      </c>
      <c r="AH27" s="35" t="n">
        <v>3720</v>
      </c>
      <c r="AI27" s="35" t="n">
        <v>3720</v>
      </c>
      <c r="AJ27" s="35" t="n">
        <v>3120</v>
      </c>
      <c r="AK27" s="35" t="n">
        <v>3120</v>
      </c>
      <c r="AL27" s="35" t="n">
        <v>5040</v>
      </c>
      <c r="AM27" s="35" t="n">
        <v>5040</v>
      </c>
      <c r="AN27" s="35" t="n">
        <v>6520</v>
      </c>
      <c r="AO27" s="35" t="n">
        <v>6520</v>
      </c>
      <c r="AP27" s="35" t="n">
        <v>2000</v>
      </c>
      <c r="AQ27" s="35" t="n">
        <v>2000</v>
      </c>
      <c r="AR27" s="35" t="n">
        <v>1400</v>
      </c>
      <c r="AS27" s="35" t="n">
        <v>1400</v>
      </c>
      <c r="AT27" s="35" t="n">
        <v>2040</v>
      </c>
      <c r="AU27" s="35" t="n">
        <v>2040</v>
      </c>
      <c r="AV27" s="35" t="n">
        <v>6200</v>
      </c>
      <c r="AW27" s="35" t="n">
        <v>6200</v>
      </c>
      <c r="AX27" s="35" t="n">
        <v>3400</v>
      </c>
      <c r="AY27" s="35" t="n">
        <v>3400</v>
      </c>
      <c r="AZ27" s="35" t="n">
        <v>5800</v>
      </c>
      <c r="BA27" s="35" t="n">
        <v>5800</v>
      </c>
      <c r="BB27" s="35" t="n">
        <v>4400</v>
      </c>
      <c r="BC27" s="35" t="n">
        <v>4400</v>
      </c>
      <c r="BD27" s="35" t="n">
        <v>2400</v>
      </c>
      <c r="BE27" s="35" t="n">
        <v>2400</v>
      </c>
      <c r="BF27" s="35" t="n">
        <v>8640</v>
      </c>
      <c r="BG27" s="35" t="n">
        <v>8640</v>
      </c>
      <c r="BH27" s="35" t="n">
        <v>5480</v>
      </c>
      <c r="BI27" s="35" t="n">
        <v>5480</v>
      </c>
      <c r="BJ27" s="35" t="n">
        <v>7200</v>
      </c>
      <c r="BK27" s="35" t="n">
        <v>7200</v>
      </c>
      <c r="BL27" s="35" t="n">
        <v>6120</v>
      </c>
      <c r="BM27" s="35" t="n">
        <v>6120</v>
      </c>
      <c r="BN27" s="35" t="n">
        <v>5540</v>
      </c>
      <c r="BO27" s="35" t="n">
        <v>5540</v>
      </c>
      <c r="BP27" s="35" t="n">
        <v>1480</v>
      </c>
      <c r="BQ27" s="35" t="n">
        <v>1480</v>
      </c>
      <c r="BR27" s="35" t="n">
        <v>1840</v>
      </c>
      <c r="BS27" s="35" t="n">
        <v>1840</v>
      </c>
      <c r="BT27" s="35" t="n">
        <v>4480</v>
      </c>
      <c r="BU27" s="35" t="n">
        <v>4480</v>
      </c>
      <c r="BV27" s="35" t="n">
        <v>2480</v>
      </c>
      <c r="BW27" s="35" t="n">
        <v>2480</v>
      </c>
      <c r="BX27" s="35" t="n">
        <v>1650</v>
      </c>
      <c r="BY27" s="35" t="n">
        <v>1650</v>
      </c>
      <c r="BZ27" s="35" t="n">
        <v>2570</v>
      </c>
      <c r="CA27" s="35" t="n">
        <v>2570</v>
      </c>
      <c r="CB27" s="61" t="n">
        <f aca="false">SUM(D27:CA27)</f>
        <v>214800</v>
      </c>
    </row>
    <row r="28" customFormat="false" ht="15" hidden="false" customHeight="false" outlineLevel="0" collapsed="false">
      <c r="A28" s="30" t="n">
        <v>19</v>
      </c>
      <c r="B28" s="31" t="s">
        <v>82</v>
      </c>
      <c r="C28" s="65" t="s">
        <v>83</v>
      </c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  <c r="AA28" s="35"/>
      <c r="AB28" s="35"/>
      <c r="AC28" s="35"/>
      <c r="AD28" s="35" t="n">
        <v>180</v>
      </c>
      <c r="AE28" s="35" t="n">
        <v>180</v>
      </c>
      <c r="AF28" s="35" t="n">
        <v>120</v>
      </c>
      <c r="AG28" s="35" t="n">
        <v>120</v>
      </c>
      <c r="AH28" s="35" t="n">
        <v>20</v>
      </c>
      <c r="AI28" s="35" t="n">
        <v>20</v>
      </c>
      <c r="AJ28" s="35" t="n">
        <v>80</v>
      </c>
      <c r="AK28" s="35" t="n">
        <v>80</v>
      </c>
      <c r="AL28" s="35" t="n">
        <v>30</v>
      </c>
      <c r="AM28" s="35" t="n">
        <v>30</v>
      </c>
      <c r="AN28" s="35" t="n">
        <v>40</v>
      </c>
      <c r="AO28" s="35" t="n">
        <v>40</v>
      </c>
      <c r="AP28" s="35" t="n">
        <v>120</v>
      </c>
      <c r="AQ28" s="35" t="n">
        <v>120</v>
      </c>
      <c r="AR28" s="35" t="n">
        <v>80</v>
      </c>
      <c r="AS28" s="35" t="n">
        <v>80</v>
      </c>
      <c r="AT28" s="35" t="n">
        <v>160</v>
      </c>
      <c r="AU28" s="35" t="n">
        <v>160</v>
      </c>
      <c r="AV28" s="35" t="n">
        <v>40</v>
      </c>
      <c r="AW28" s="35" t="n">
        <v>40</v>
      </c>
      <c r="AX28" s="35" t="n">
        <v>140</v>
      </c>
      <c r="AY28" s="35" t="n">
        <v>140</v>
      </c>
      <c r="AZ28" s="35" t="n">
        <v>80</v>
      </c>
      <c r="BA28" s="35" t="n">
        <v>80</v>
      </c>
      <c r="BB28" s="35" t="n">
        <v>80</v>
      </c>
      <c r="BC28" s="35" t="n">
        <v>80</v>
      </c>
      <c r="BD28" s="35" t="n">
        <v>80</v>
      </c>
      <c r="BE28" s="35" t="n">
        <v>80</v>
      </c>
      <c r="BF28" s="35"/>
      <c r="BG28" s="35"/>
      <c r="BH28" s="35"/>
      <c r="BI28" s="35"/>
      <c r="BJ28" s="35" t="n">
        <v>40</v>
      </c>
      <c r="BK28" s="35" t="n">
        <v>40</v>
      </c>
      <c r="BL28" s="35" t="n">
        <v>80</v>
      </c>
      <c r="BM28" s="35" t="n">
        <v>80</v>
      </c>
      <c r="BN28" s="35"/>
      <c r="BO28" s="35"/>
      <c r="BP28" s="35" t="n">
        <v>20</v>
      </c>
      <c r="BQ28" s="35" t="n">
        <v>20</v>
      </c>
      <c r="BR28" s="35" t="n">
        <v>40</v>
      </c>
      <c r="BS28" s="35" t="n">
        <v>40</v>
      </c>
      <c r="BT28" s="35" t="n">
        <v>20</v>
      </c>
      <c r="BU28" s="35" t="n">
        <v>20</v>
      </c>
      <c r="BV28" s="35" t="n">
        <v>40</v>
      </c>
      <c r="BW28" s="35" t="n">
        <v>40</v>
      </c>
      <c r="BX28" s="35" t="n">
        <v>60</v>
      </c>
      <c r="BY28" s="35" t="n">
        <v>60</v>
      </c>
      <c r="BZ28" s="35"/>
      <c r="CA28" s="35"/>
      <c r="CB28" s="61" t="n">
        <f aca="false">SUM(D28:CA28)</f>
        <v>3100</v>
      </c>
    </row>
    <row r="29" customFormat="false" ht="15" hidden="false" customHeight="false" outlineLevel="0" collapsed="false">
      <c r="A29" s="30" t="n">
        <v>20</v>
      </c>
      <c r="B29" s="31" t="s">
        <v>84</v>
      </c>
      <c r="C29" s="65" t="s">
        <v>85</v>
      </c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35"/>
      <c r="AB29" s="35"/>
      <c r="AC29" s="35"/>
      <c r="AD29" s="35"/>
      <c r="AE29" s="35"/>
      <c r="AF29" s="35"/>
      <c r="AG29" s="35"/>
      <c r="AH29" s="35"/>
      <c r="AI29" s="35"/>
      <c r="AJ29" s="35"/>
      <c r="AK29" s="35"/>
      <c r="AL29" s="35"/>
      <c r="AM29" s="35"/>
      <c r="AN29" s="35"/>
      <c r="AO29" s="35"/>
      <c r="AP29" s="35"/>
      <c r="AQ29" s="35"/>
      <c r="AR29" s="35"/>
      <c r="AS29" s="35"/>
      <c r="AT29" s="35"/>
      <c r="AU29" s="35"/>
      <c r="AV29" s="35"/>
      <c r="AW29" s="35"/>
      <c r="AX29" s="35"/>
      <c r="AY29" s="35"/>
      <c r="AZ29" s="35"/>
      <c r="BA29" s="35"/>
      <c r="BB29" s="35"/>
      <c r="BC29" s="35"/>
      <c r="BD29" s="35"/>
      <c r="BE29" s="35"/>
      <c r="BF29" s="35"/>
      <c r="BG29" s="35"/>
      <c r="BH29" s="35"/>
      <c r="BI29" s="35"/>
      <c r="BJ29" s="35"/>
      <c r="BK29" s="35"/>
      <c r="BL29" s="35"/>
      <c r="BM29" s="35"/>
      <c r="BN29" s="35"/>
      <c r="BO29" s="35"/>
      <c r="BP29" s="35"/>
      <c r="BQ29" s="35"/>
      <c r="BR29" s="35"/>
      <c r="BS29" s="35"/>
      <c r="BT29" s="35"/>
      <c r="BU29" s="35"/>
      <c r="BV29" s="35"/>
      <c r="BW29" s="35"/>
      <c r="BX29" s="35"/>
      <c r="BY29" s="35"/>
      <c r="BZ29" s="35"/>
      <c r="CA29" s="35"/>
      <c r="CB29" s="61" t="n">
        <f aca="false">SUM(D29:CA29)</f>
        <v>0</v>
      </c>
    </row>
    <row r="30" customFormat="false" ht="15" hidden="false" customHeight="false" outlineLevel="0" collapsed="false">
      <c r="A30" s="30" t="n">
        <v>21</v>
      </c>
      <c r="B30" s="31" t="s">
        <v>86</v>
      </c>
      <c r="C30" s="65" t="s">
        <v>87</v>
      </c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  <c r="AA30" s="35"/>
      <c r="AB30" s="35"/>
      <c r="AC30" s="35"/>
      <c r="AD30" s="35"/>
      <c r="AE30" s="35"/>
      <c r="AF30" s="35"/>
      <c r="AG30" s="35"/>
      <c r="AH30" s="35"/>
      <c r="AI30" s="35"/>
      <c r="AJ30" s="35"/>
      <c r="AK30" s="35"/>
      <c r="AL30" s="35"/>
      <c r="AM30" s="35"/>
      <c r="AN30" s="35"/>
      <c r="AO30" s="35"/>
      <c r="AP30" s="35"/>
      <c r="AQ30" s="35"/>
      <c r="AR30" s="35"/>
      <c r="AS30" s="35"/>
      <c r="AT30" s="35"/>
      <c r="AU30" s="35"/>
      <c r="AV30" s="35"/>
      <c r="AW30" s="35"/>
      <c r="AX30" s="35"/>
      <c r="AY30" s="35"/>
      <c r="AZ30" s="35"/>
      <c r="BA30" s="35"/>
      <c r="BB30" s="35"/>
      <c r="BC30" s="35"/>
      <c r="BD30" s="35"/>
      <c r="BE30" s="35"/>
      <c r="BF30" s="35"/>
      <c r="BG30" s="35"/>
      <c r="BH30" s="35"/>
      <c r="BI30" s="35"/>
      <c r="BJ30" s="35"/>
      <c r="BK30" s="35"/>
      <c r="BL30" s="35"/>
      <c r="BM30" s="35"/>
      <c r="BN30" s="35"/>
      <c r="BO30" s="35"/>
      <c r="BP30" s="35"/>
      <c r="BQ30" s="35"/>
      <c r="BR30" s="35"/>
      <c r="BS30" s="35"/>
      <c r="BT30" s="35"/>
      <c r="BU30" s="35"/>
      <c r="BV30" s="35"/>
      <c r="BW30" s="35"/>
      <c r="BX30" s="35"/>
      <c r="BY30" s="35"/>
      <c r="BZ30" s="35"/>
      <c r="CA30" s="35"/>
      <c r="CB30" s="61" t="n">
        <f aca="false">SUM(D30:CA30)</f>
        <v>0</v>
      </c>
    </row>
    <row r="31" customFormat="false" ht="15" hidden="false" customHeight="false" outlineLevel="0" collapsed="false">
      <c r="A31" s="30" t="n">
        <v>22</v>
      </c>
      <c r="B31" s="31" t="s">
        <v>88</v>
      </c>
      <c r="C31" s="65" t="s">
        <v>89</v>
      </c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  <c r="AA31" s="35"/>
      <c r="AB31" s="35"/>
      <c r="AC31" s="35"/>
      <c r="AD31" s="35"/>
      <c r="AE31" s="35"/>
      <c r="AF31" s="35"/>
      <c r="AG31" s="35"/>
      <c r="AH31" s="35"/>
      <c r="AI31" s="35"/>
      <c r="AJ31" s="35" t="n">
        <v>40</v>
      </c>
      <c r="AK31" s="35" t="n">
        <v>40</v>
      </c>
      <c r="AL31" s="35"/>
      <c r="AM31" s="35"/>
      <c r="AN31" s="35"/>
      <c r="AO31" s="35"/>
      <c r="AP31" s="35"/>
      <c r="AQ31" s="35"/>
      <c r="AR31" s="35"/>
      <c r="AS31" s="35"/>
      <c r="AT31" s="35"/>
      <c r="AU31" s="35"/>
      <c r="AV31" s="35"/>
      <c r="AW31" s="35"/>
      <c r="AX31" s="35"/>
      <c r="AY31" s="35"/>
      <c r="AZ31" s="35"/>
      <c r="BA31" s="35"/>
      <c r="BB31" s="35"/>
      <c r="BC31" s="35"/>
      <c r="BD31" s="35"/>
      <c r="BE31" s="35"/>
      <c r="BF31" s="35"/>
      <c r="BG31" s="35"/>
      <c r="BH31" s="35"/>
      <c r="BI31" s="35"/>
      <c r="BJ31" s="35"/>
      <c r="BK31" s="35"/>
      <c r="BL31" s="35"/>
      <c r="BM31" s="35"/>
      <c r="BN31" s="35"/>
      <c r="BO31" s="35"/>
      <c r="BP31" s="35"/>
      <c r="BQ31" s="35"/>
      <c r="BR31" s="35"/>
      <c r="BS31" s="35"/>
      <c r="BT31" s="35"/>
      <c r="BU31" s="35"/>
      <c r="BV31" s="35"/>
      <c r="BW31" s="35"/>
      <c r="BX31" s="35"/>
      <c r="BY31" s="35"/>
      <c r="BZ31" s="35" t="n">
        <v>30</v>
      </c>
      <c r="CA31" s="35" t="n">
        <v>30</v>
      </c>
      <c r="CB31" s="61" t="n">
        <f aca="false">SUM(D31:CA31)</f>
        <v>140</v>
      </c>
    </row>
    <row r="32" customFormat="false" ht="15" hidden="false" customHeight="false" outlineLevel="0" collapsed="false">
      <c r="A32" s="30" t="n">
        <v>23</v>
      </c>
      <c r="B32" s="31" t="s">
        <v>90</v>
      </c>
      <c r="C32" s="65" t="s">
        <v>91</v>
      </c>
      <c r="D32" s="35" t="n">
        <v>1480</v>
      </c>
      <c r="E32" s="35" t="n">
        <v>1480</v>
      </c>
      <c r="F32" s="35" t="n">
        <v>3700</v>
      </c>
      <c r="G32" s="35" t="n">
        <v>3700</v>
      </c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5"/>
      <c r="AB32" s="35"/>
      <c r="AC32" s="35"/>
      <c r="AD32" s="35" t="n">
        <v>520</v>
      </c>
      <c r="AE32" s="35" t="n">
        <v>520</v>
      </c>
      <c r="AF32" s="35" t="n">
        <v>800</v>
      </c>
      <c r="AG32" s="35" t="n">
        <v>800</v>
      </c>
      <c r="AH32" s="35" t="n">
        <v>640</v>
      </c>
      <c r="AI32" s="35" t="n">
        <v>640</v>
      </c>
      <c r="AJ32" s="35" t="n">
        <v>1040</v>
      </c>
      <c r="AK32" s="35" t="n">
        <v>1040</v>
      </c>
      <c r="AL32" s="35" t="n">
        <v>440</v>
      </c>
      <c r="AM32" s="35" t="n">
        <v>440</v>
      </c>
      <c r="AN32" s="35" t="n">
        <v>200</v>
      </c>
      <c r="AO32" s="35" t="n">
        <v>200</v>
      </c>
      <c r="AP32" s="35" t="n">
        <v>2260</v>
      </c>
      <c r="AQ32" s="35" t="n">
        <v>2260</v>
      </c>
      <c r="AR32" s="35" t="n">
        <v>930</v>
      </c>
      <c r="AS32" s="35" t="n">
        <v>930</v>
      </c>
      <c r="AT32" s="35" t="n">
        <v>1700</v>
      </c>
      <c r="AU32" s="35" t="n">
        <v>1700</v>
      </c>
      <c r="AV32" s="35" t="n">
        <v>120</v>
      </c>
      <c r="AW32" s="35" t="n">
        <v>120</v>
      </c>
      <c r="AX32" s="35" t="n">
        <v>680</v>
      </c>
      <c r="AY32" s="35" t="n">
        <v>680</v>
      </c>
      <c r="AZ32" s="35" t="n">
        <v>200</v>
      </c>
      <c r="BA32" s="35" t="n">
        <v>200</v>
      </c>
      <c r="BB32" s="35" t="n">
        <v>40</v>
      </c>
      <c r="BC32" s="35" t="n">
        <v>40</v>
      </c>
      <c r="BD32" s="35" t="n">
        <v>440</v>
      </c>
      <c r="BE32" s="35" t="n">
        <v>440</v>
      </c>
      <c r="BF32" s="35" t="n">
        <v>560</v>
      </c>
      <c r="BG32" s="35" t="n">
        <v>560</v>
      </c>
      <c r="BH32" s="35"/>
      <c r="BI32" s="35"/>
      <c r="BJ32" s="35" t="n">
        <v>640</v>
      </c>
      <c r="BK32" s="35" t="n">
        <v>640</v>
      </c>
      <c r="BL32" s="35" t="n">
        <v>480</v>
      </c>
      <c r="BM32" s="35" t="n">
        <v>480</v>
      </c>
      <c r="BN32" s="35"/>
      <c r="BO32" s="35"/>
      <c r="BP32" s="35" t="n">
        <v>2560</v>
      </c>
      <c r="BQ32" s="35" t="n">
        <v>2560</v>
      </c>
      <c r="BR32" s="35" t="n">
        <v>1640</v>
      </c>
      <c r="BS32" s="35" t="n">
        <v>1640</v>
      </c>
      <c r="BT32" s="35" t="n">
        <v>1960</v>
      </c>
      <c r="BU32" s="35" t="n">
        <v>1960</v>
      </c>
      <c r="BV32" s="35" t="n">
        <v>2540</v>
      </c>
      <c r="BW32" s="35" t="n">
        <v>2540</v>
      </c>
      <c r="BX32" s="35" t="n">
        <v>1230</v>
      </c>
      <c r="BY32" s="35" t="n">
        <v>1230</v>
      </c>
      <c r="BZ32" s="35" t="n">
        <v>2540</v>
      </c>
      <c r="CA32" s="35" t="n">
        <v>2540</v>
      </c>
      <c r="CB32" s="61" t="n">
        <f aca="false">SUM(D32:CA32)</f>
        <v>58680</v>
      </c>
    </row>
    <row r="33" customFormat="false" ht="15" hidden="false" customHeight="false" outlineLevel="0" collapsed="false">
      <c r="A33" s="30" t="n">
        <v>24</v>
      </c>
      <c r="B33" s="31" t="s">
        <v>92</v>
      </c>
      <c r="C33" s="65" t="s">
        <v>93</v>
      </c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  <c r="AA33" s="35"/>
      <c r="AB33" s="35"/>
      <c r="AC33" s="35"/>
      <c r="AD33" s="35"/>
      <c r="AE33" s="35"/>
      <c r="AF33" s="35"/>
      <c r="AG33" s="35"/>
      <c r="AH33" s="35"/>
      <c r="AI33" s="35"/>
      <c r="AJ33" s="35"/>
      <c r="AK33" s="35"/>
      <c r="AL33" s="35"/>
      <c r="AM33" s="35"/>
      <c r="AN33" s="35"/>
      <c r="AO33" s="35"/>
      <c r="AP33" s="35"/>
      <c r="AQ33" s="35"/>
      <c r="AR33" s="35"/>
      <c r="AS33" s="35"/>
      <c r="AT33" s="35"/>
      <c r="AU33" s="35"/>
      <c r="AV33" s="35"/>
      <c r="AW33" s="35"/>
      <c r="AX33" s="35"/>
      <c r="AY33" s="35"/>
      <c r="AZ33" s="35"/>
      <c r="BA33" s="35"/>
      <c r="BB33" s="35"/>
      <c r="BC33" s="35"/>
      <c r="BD33" s="35"/>
      <c r="BE33" s="35"/>
      <c r="BF33" s="35"/>
      <c r="BG33" s="35"/>
      <c r="BH33" s="35"/>
      <c r="BI33" s="35"/>
      <c r="BJ33" s="35"/>
      <c r="BK33" s="35"/>
      <c r="BL33" s="35"/>
      <c r="BM33" s="35"/>
      <c r="BN33" s="35"/>
      <c r="BO33" s="35"/>
      <c r="BP33" s="35"/>
      <c r="BQ33" s="35"/>
      <c r="BR33" s="35"/>
      <c r="BS33" s="35"/>
      <c r="BT33" s="35"/>
      <c r="BU33" s="35"/>
      <c r="BV33" s="35"/>
      <c r="BW33" s="35"/>
      <c r="BX33" s="35"/>
      <c r="BY33" s="35"/>
      <c r="BZ33" s="35"/>
      <c r="CA33" s="35"/>
      <c r="CB33" s="61" t="n">
        <f aca="false">SUM(D33:CA33)</f>
        <v>0</v>
      </c>
    </row>
    <row r="34" customFormat="false" ht="15" hidden="false" customHeight="false" outlineLevel="0" collapsed="false">
      <c r="A34" s="30" t="n">
        <v>25</v>
      </c>
      <c r="B34" s="40" t="s">
        <v>94</v>
      </c>
      <c r="C34" s="65" t="s">
        <v>95</v>
      </c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  <c r="AB34" s="35"/>
      <c r="AC34" s="35"/>
      <c r="AD34" s="35"/>
      <c r="AE34" s="35"/>
      <c r="AF34" s="35"/>
      <c r="AG34" s="35"/>
      <c r="AH34" s="35"/>
      <c r="AI34" s="35"/>
      <c r="AJ34" s="35"/>
      <c r="AK34" s="35"/>
      <c r="AL34" s="35"/>
      <c r="AM34" s="35"/>
      <c r="AN34" s="35"/>
      <c r="AO34" s="35"/>
      <c r="AP34" s="35"/>
      <c r="AQ34" s="35"/>
      <c r="AR34" s="35"/>
      <c r="AS34" s="35"/>
      <c r="AT34" s="35"/>
      <c r="AU34" s="35"/>
      <c r="AV34" s="35"/>
      <c r="AW34" s="35"/>
      <c r="AX34" s="35"/>
      <c r="AY34" s="35"/>
      <c r="AZ34" s="35"/>
      <c r="BA34" s="35"/>
      <c r="BB34" s="35"/>
      <c r="BC34" s="35"/>
      <c r="BD34" s="35"/>
      <c r="BE34" s="35"/>
      <c r="BF34" s="35"/>
      <c r="BG34" s="35"/>
      <c r="BH34" s="35"/>
      <c r="BI34" s="35"/>
      <c r="BJ34" s="35"/>
      <c r="BK34" s="35"/>
      <c r="BL34" s="35"/>
      <c r="BM34" s="35"/>
      <c r="BN34" s="35"/>
      <c r="BO34" s="35"/>
      <c r="BP34" s="35"/>
      <c r="BQ34" s="35"/>
      <c r="BR34" s="35"/>
      <c r="BS34" s="35"/>
      <c r="BT34" s="35"/>
      <c r="BU34" s="35"/>
      <c r="BV34" s="35"/>
      <c r="BW34" s="35"/>
      <c r="BX34" s="35"/>
      <c r="BY34" s="35"/>
      <c r="BZ34" s="35"/>
      <c r="CA34" s="35"/>
      <c r="CB34" s="61" t="n">
        <f aca="false">SUM(D34:CA34)</f>
        <v>0</v>
      </c>
    </row>
    <row r="35" customFormat="false" ht="15" hidden="false" customHeight="false" outlineLevel="0" collapsed="false">
      <c r="A35" s="30" t="n">
        <v>26</v>
      </c>
      <c r="B35" s="31" t="s">
        <v>96</v>
      </c>
      <c r="C35" s="65" t="s">
        <v>97</v>
      </c>
      <c r="D35" s="35" t="n">
        <v>560</v>
      </c>
      <c r="E35" s="35" t="n">
        <v>560</v>
      </c>
      <c r="F35" s="35" t="n">
        <v>880</v>
      </c>
      <c r="G35" s="35" t="n">
        <v>880</v>
      </c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  <c r="AA35" s="35"/>
      <c r="AB35" s="35"/>
      <c r="AC35" s="35"/>
      <c r="AD35" s="35" t="n">
        <v>60</v>
      </c>
      <c r="AE35" s="35" t="n">
        <v>60</v>
      </c>
      <c r="AF35" s="35" t="n">
        <v>120</v>
      </c>
      <c r="AG35" s="35" t="n">
        <v>120</v>
      </c>
      <c r="AH35" s="35" t="n">
        <v>40</v>
      </c>
      <c r="AI35" s="35" t="n">
        <v>40</v>
      </c>
      <c r="AJ35" s="35" t="n">
        <v>100</v>
      </c>
      <c r="AK35" s="35" t="n">
        <v>100</v>
      </c>
      <c r="AL35" s="35" t="n">
        <v>200</v>
      </c>
      <c r="AM35" s="35" t="n">
        <v>200</v>
      </c>
      <c r="AN35" s="35" t="n">
        <v>320</v>
      </c>
      <c r="AO35" s="35" t="n">
        <v>320</v>
      </c>
      <c r="AP35" s="35" t="n">
        <v>760</v>
      </c>
      <c r="AQ35" s="35" t="n">
        <v>760</v>
      </c>
      <c r="AR35" s="35" t="n">
        <v>310</v>
      </c>
      <c r="AS35" s="35" t="n">
        <v>310</v>
      </c>
      <c r="AT35" s="35" t="n">
        <v>120</v>
      </c>
      <c r="AU35" s="35" t="n">
        <v>120</v>
      </c>
      <c r="AV35" s="35"/>
      <c r="AW35" s="35"/>
      <c r="AX35" s="35" t="n">
        <v>40</v>
      </c>
      <c r="AY35" s="35" t="n">
        <v>40</v>
      </c>
      <c r="AZ35" s="35"/>
      <c r="BA35" s="35"/>
      <c r="BB35" s="35"/>
      <c r="BC35" s="35"/>
      <c r="BD35" s="35" t="n">
        <v>520</v>
      </c>
      <c r="BE35" s="35" t="n">
        <v>520</v>
      </c>
      <c r="BF35" s="35" t="n">
        <v>120</v>
      </c>
      <c r="BG35" s="35" t="n">
        <v>120</v>
      </c>
      <c r="BH35" s="35"/>
      <c r="BI35" s="35"/>
      <c r="BJ35" s="35" t="n">
        <v>740</v>
      </c>
      <c r="BK35" s="35" t="n">
        <v>740</v>
      </c>
      <c r="BL35" s="35"/>
      <c r="BM35" s="35"/>
      <c r="BN35" s="35"/>
      <c r="BO35" s="35"/>
      <c r="BP35" s="35" t="n">
        <v>840</v>
      </c>
      <c r="BQ35" s="35" t="n">
        <v>840</v>
      </c>
      <c r="BR35" s="35" t="n">
        <v>440</v>
      </c>
      <c r="BS35" s="35" t="n">
        <v>440</v>
      </c>
      <c r="BT35" s="35" t="n">
        <v>520</v>
      </c>
      <c r="BU35" s="35" t="n">
        <v>520</v>
      </c>
      <c r="BV35" s="35" t="n">
        <v>800</v>
      </c>
      <c r="BW35" s="35" t="n">
        <v>800</v>
      </c>
      <c r="BX35" s="35" t="n">
        <v>180</v>
      </c>
      <c r="BY35" s="35" t="n">
        <v>180</v>
      </c>
      <c r="BZ35" s="35" t="n">
        <v>400</v>
      </c>
      <c r="CA35" s="35" t="n">
        <v>400</v>
      </c>
      <c r="CB35" s="61" t="n">
        <f aca="false">SUM(D35:CA35)</f>
        <v>16140</v>
      </c>
    </row>
    <row r="36" customFormat="false" ht="15" hidden="false" customHeight="false" outlineLevel="0" collapsed="false">
      <c r="A36" s="30" t="n">
        <v>27</v>
      </c>
      <c r="B36" s="31" t="s">
        <v>98</v>
      </c>
      <c r="C36" s="65" t="s">
        <v>99</v>
      </c>
      <c r="D36" s="35" t="n">
        <v>520</v>
      </c>
      <c r="E36" s="35" t="n">
        <v>520</v>
      </c>
      <c r="F36" s="35" t="n">
        <v>380</v>
      </c>
      <c r="G36" s="35" t="n">
        <v>380</v>
      </c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  <c r="AA36" s="35"/>
      <c r="AB36" s="35"/>
      <c r="AC36" s="35"/>
      <c r="AD36" s="35" t="n">
        <v>400</v>
      </c>
      <c r="AE36" s="35" t="n">
        <v>400</v>
      </c>
      <c r="AF36" s="35" t="n">
        <v>760</v>
      </c>
      <c r="AG36" s="35" t="n">
        <v>760</v>
      </c>
      <c r="AH36" s="35" t="n">
        <v>650</v>
      </c>
      <c r="AI36" s="35" t="n">
        <v>650</v>
      </c>
      <c r="AJ36" s="35" t="n">
        <v>840</v>
      </c>
      <c r="AK36" s="35" t="n">
        <v>840</v>
      </c>
      <c r="AL36" s="35" t="n">
        <v>760</v>
      </c>
      <c r="AM36" s="35" t="n">
        <v>760</v>
      </c>
      <c r="AN36" s="35" t="n">
        <v>280</v>
      </c>
      <c r="AO36" s="35" t="n">
        <v>280</v>
      </c>
      <c r="AP36" s="35" t="n">
        <v>920</v>
      </c>
      <c r="AQ36" s="35" t="n">
        <v>920</v>
      </c>
      <c r="AR36" s="35" t="n">
        <v>250</v>
      </c>
      <c r="AS36" s="35" t="n">
        <v>250</v>
      </c>
      <c r="AT36" s="35" t="n">
        <v>580</v>
      </c>
      <c r="AU36" s="35" t="n">
        <v>580</v>
      </c>
      <c r="AV36" s="35" t="n">
        <v>240</v>
      </c>
      <c r="AW36" s="35" t="n">
        <v>240</v>
      </c>
      <c r="AX36" s="35" t="n">
        <v>340</v>
      </c>
      <c r="AY36" s="35" t="n">
        <v>340</v>
      </c>
      <c r="AZ36" s="35" t="n">
        <v>280</v>
      </c>
      <c r="BA36" s="35" t="n">
        <v>280</v>
      </c>
      <c r="BB36" s="35" t="n">
        <v>100</v>
      </c>
      <c r="BC36" s="35" t="n">
        <v>100</v>
      </c>
      <c r="BD36" s="35" t="n">
        <v>640</v>
      </c>
      <c r="BE36" s="35" t="n">
        <v>640</v>
      </c>
      <c r="BF36" s="35" t="n">
        <v>120</v>
      </c>
      <c r="BG36" s="35" t="n">
        <v>120</v>
      </c>
      <c r="BH36" s="35" t="n">
        <v>680</v>
      </c>
      <c r="BI36" s="35" t="n">
        <v>680</v>
      </c>
      <c r="BJ36" s="35" t="n">
        <v>240</v>
      </c>
      <c r="BK36" s="35" t="n">
        <v>240</v>
      </c>
      <c r="BL36" s="35" t="n">
        <v>280</v>
      </c>
      <c r="BM36" s="35" t="n">
        <v>280</v>
      </c>
      <c r="BN36" s="35" t="n">
        <v>120</v>
      </c>
      <c r="BO36" s="35" t="n">
        <v>120</v>
      </c>
      <c r="BP36" s="35" t="n">
        <v>700</v>
      </c>
      <c r="BQ36" s="35" t="n">
        <v>700</v>
      </c>
      <c r="BR36" s="35" t="n">
        <v>1880</v>
      </c>
      <c r="BS36" s="35" t="n">
        <v>1880</v>
      </c>
      <c r="BT36" s="35" t="n">
        <v>2710</v>
      </c>
      <c r="BU36" s="35" t="n">
        <v>2710</v>
      </c>
      <c r="BV36" s="35" t="n">
        <v>3640</v>
      </c>
      <c r="BW36" s="35" t="n">
        <v>3640</v>
      </c>
      <c r="BX36" s="35" t="n">
        <v>3030</v>
      </c>
      <c r="BY36" s="35" t="n">
        <v>3030</v>
      </c>
      <c r="BZ36" s="35" t="n">
        <v>940</v>
      </c>
      <c r="CA36" s="35" t="n">
        <v>940</v>
      </c>
      <c r="CB36" s="61" t="n">
        <f aca="false">SUM(D36:CA36)</f>
        <v>44560</v>
      </c>
    </row>
    <row r="37" customFormat="false" ht="15" hidden="false" customHeight="false" outlineLevel="0" collapsed="false">
      <c r="A37" s="30" t="n">
        <v>28</v>
      </c>
      <c r="B37" s="31" t="s">
        <v>100</v>
      </c>
      <c r="C37" s="65" t="s">
        <v>101</v>
      </c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  <c r="AA37" s="35"/>
      <c r="AB37" s="35"/>
      <c r="AC37" s="35"/>
      <c r="AD37" s="35"/>
      <c r="AE37" s="35"/>
      <c r="AF37" s="35"/>
      <c r="AG37" s="35"/>
      <c r="AH37" s="35"/>
      <c r="AI37" s="35"/>
      <c r="AJ37" s="35"/>
      <c r="AK37" s="35"/>
      <c r="AL37" s="35"/>
      <c r="AM37" s="35"/>
      <c r="AN37" s="35"/>
      <c r="AO37" s="35"/>
      <c r="AP37" s="35"/>
      <c r="AQ37" s="35"/>
      <c r="AR37" s="35"/>
      <c r="AS37" s="35"/>
      <c r="AT37" s="35"/>
      <c r="AU37" s="35"/>
      <c r="AV37" s="35"/>
      <c r="AW37" s="35"/>
      <c r="AX37" s="35"/>
      <c r="AY37" s="35"/>
      <c r="AZ37" s="35"/>
      <c r="BA37" s="35"/>
      <c r="BB37" s="35"/>
      <c r="BC37" s="35"/>
      <c r="BD37" s="35"/>
      <c r="BE37" s="35"/>
      <c r="BF37" s="35"/>
      <c r="BG37" s="35"/>
      <c r="BH37" s="35"/>
      <c r="BI37" s="35"/>
      <c r="BJ37" s="35"/>
      <c r="BK37" s="35"/>
      <c r="BL37" s="35"/>
      <c r="BM37" s="35"/>
      <c r="BN37" s="35"/>
      <c r="BO37" s="35"/>
      <c r="BP37" s="35"/>
      <c r="BQ37" s="35"/>
      <c r="BR37" s="35"/>
      <c r="BS37" s="35"/>
      <c r="BT37" s="35"/>
      <c r="BU37" s="35"/>
      <c r="BV37" s="35"/>
      <c r="BW37" s="35"/>
      <c r="BX37" s="35"/>
      <c r="BY37" s="35"/>
      <c r="BZ37" s="35"/>
      <c r="CA37" s="35"/>
      <c r="CB37" s="61" t="n">
        <f aca="false">SUM(D37:CA37)</f>
        <v>0</v>
      </c>
    </row>
    <row r="38" customFormat="false" ht="15" hidden="false" customHeight="false" outlineLevel="0" collapsed="false">
      <c r="A38" s="30" t="n">
        <v>29</v>
      </c>
      <c r="B38" s="31" t="s">
        <v>102</v>
      </c>
      <c r="C38" s="66" t="s">
        <v>103</v>
      </c>
      <c r="D38" s="35" t="n">
        <v>680</v>
      </c>
      <c r="E38" s="35" t="n">
        <v>680</v>
      </c>
      <c r="F38" s="35" t="n">
        <v>480</v>
      </c>
      <c r="G38" s="35" t="n">
        <v>480</v>
      </c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5"/>
      <c r="AB38" s="35"/>
      <c r="AC38" s="35"/>
      <c r="AD38" s="35" t="n">
        <v>2780</v>
      </c>
      <c r="AE38" s="35" t="n">
        <v>2780</v>
      </c>
      <c r="AF38" s="35" t="n">
        <v>1360</v>
      </c>
      <c r="AG38" s="35" t="n">
        <v>1360</v>
      </c>
      <c r="AH38" s="35" t="n">
        <v>1880</v>
      </c>
      <c r="AI38" s="35" t="n">
        <v>1880</v>
      </c>
      <c r="AJ38" s="35" t="n">
        <v>1700</v>
      </c>
      <c r="AK38" s="35" t="n">
        <v>1700</v>
      </c>
      <c r="AL38" s="35" t="n">
        <v>1580</v>
      </c>
      <c r="AM38" s="35" t="n">
        <v>1580</v>
      </c>
      <c r="AN38" s="35" t="n">
        <v>2120</v>
      </c>
      <c r="AO38" s="35" t="n">
        <v>2120</v>
      </c>
      <c r="AP38" s="35" t="n">
        <v>1380</v>
      </c>
      <c r="AQ38" s="35" t="n">
        <v>1380</v>
      </c>
      <c r="AR38" s="35" t="n">
        <v>1000</v>
      </c>
      <c r="AS38" s="35" t="n">
        <v>1000</v>
      </c>
      <c r="AT38" s="35" t="n">
        <v>1140</v>
      </c>
      <c r="AU38" s="35" t="n">
        <v>1140</v>
      </c>
      <c r="AV38" s="35" t="n">
        <v>1720</v>
      </c>
      <c r="AW38" s="35" t="n">
        <v>1720</v>
      </c>
      <c r="AX38" s="35" t="n">
        <v>1240</v>
      </c>
      <c r="AY38" s="35" t="n">
        <v>1240</v>
      </c>
      <c r="AZ38" s="35" t="n">
        <v>1780</v>
      </c>
      <c r="BA38" s="35" t="n">
        <v>1780</v>
      </c>
      <c r="BB38" s="35" t="n">
        <v>3040</v>
      </c>
      <c r="BC38" s="35" t="n">
        <v>3040</v>
      </c>
      <c r="BD38" s="35" t="n">
        <v>1760</v>
      </c>
      <c r="BE38" s="35" t="n">
        <v>1760</v>
      </c>
      <c r="BF38" s="35" t="n">
        <v>1620</v>
      </c>
      <c r="BG38" s="35" t="n">
        <v>1620</v>
      </c>
      <c r="BH38" s="35" t="n">
        <v>1780</v>
      </c>
      <c r="BI38" s="35" t="n">
        <v>1780</v>
      </c>
      <c r="BJ38" s="35" t="n">
        <v>800</v>
      </c>
      <c r="BK38" s="35" t="n">
        <v>800</v>
      </c>
      <c r="BL38" s="35" t="n">
        <v>1560</v>
      </c>
      <c r="BM38" s="35" t="n">
        <v>1560</v>
      </c>
      <c r="BN38" s="35" t="n">
        <v>750</v>
      </c>
      <c r="BO38" s="35" t="n">
        <v>750</v>
      </c>
      <c r="BP38" s="35" t="n">
        <v>1000</v>
      </c>
      <c r="BQ38" s="35" t="n">
        <v>1000</v>
      </c>
      <c r="BR38" s="35" t="n">
        <v>780</v>
      </c>
      <c r="BS38" s="35" t="n">
        <v>780</v>
      </c>
      <c r="BT38" s="35" t="n">
        <v>930</v>
      </c>
      <c r="BU38" s="35" t="n">
        <v>930</v>
      </c>
      <c r="BV38" s="35" t="n">
        <v>2040</v>
      </c>
      <c r="BW38" s="35" t="n">
        <v>2040</v>
      </c>
      <c r="BX38" s="35" t="n">
        <v>1700</v>
      </c>
      <c r="BY38" s="35" t="n">
        <v>1700</v>
      </c>
      <c r="BZ38" s="35" t="n">
        <v>3840</v>
      </c>
      <c r="CA38" s="35" t="n">
        <v>3840</v>
      </c>
      <c r="CB38" s="61" t="n">
        <f aca="false">SUM(D38:CA38)</f>
        <v>84880</v>
      </c>
    </row>
    <row r="39" customFormat="false" ht="15" hidden="false" customHeight="false" outlineLevel="0" collapsed="false">
      <c r="A39" s="30" t="n">
        <v>30</v>
      </c>
      <c r="B39" s="31" t="s">
        <v>104</v>
      </c>
      <c r="C39" s="65" t="s">
        <v>105</v>
      </c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5"/>
      <c r="AD39" s="35"/>
      <c r="AE39" s="35"/>
      <c r="AF39" s="35"/>
      <c r="AG39" s="35"/>
      <c r="AH39" s="35"/>
      <c r="AI39" s="35"/>
      <c r="AJ39" s="35"/>
      <c r="AK39" s="35"/>
      <c r="AL39" s="35"/>
      <c r="AM39" s="35"/>
      <c r="AN39" s="35"/>
      <c r="AO39" s="35"/>
      <c r="AP39" s="35"/>
      <c r="AQ39" s="35"/>
      <c r="AR39" s="35"/>
      <c r="AS39" s="35"/>
      <c r="AT39" s="35"/>
      <c r="AU39" s="35"/>
      <c r="AV39" s="35"/>
      <c r="AW39" s="35"/>
      <c r="AX39" s="35"/>
      <c r="AY39" s="35"/>
      <c r="AZ39" s="35"/>
      <c r="BA39" s="35"/>
      <c r="BB39" s="35"/>
      <c r="BC39" s="35"/>
      <c r="BD39" s="35"/>
      <c r="BE39" s="35"/>
      <c r="BF39" s="35"/>
      <c r="BG39" s="35"/>
      <c r="BH39" s="35"/>
      <c r="BI39" s="35"/>
      <c r="BJ39" s="35"/>
      <c r="BK39" s="35"/>
      <c r="BL39" s="35"/>
      <c r="BM39" s="35"/>
      <c r="BN39" s="35"/>
      <c r="BO39" s="35"/>
      <c r="BP39" s="35"/>
      <c r="BQ39" s="35"/>
      <c r="BR39" s="35"/>
      <c r="BS39" s="35"/>
      <c r="BT39" s="35"/>
      <c r="BU39" s="35"/>
      <c r="BV39" s="35"/>
      <c r="BW39" s="35"/>
      <c r="BX39" s="35"/>
      <c r="BY39" s="35"/>
      <c r="BZ39" s="35"/>
      <c r="CA39" s="35"/>
      <c r="CB39" s="61" t="n">
        <f aca="false">SUM(D39:CA39)</f>
        <v>0</v>
      </c>
    </row>
    <row r="40" customFormat="false" ht="15" hidden="false" customHeight="false" outlineLevel="0" collapsed="false">
      <c r="A40" s="30" t="n">
        <v>31</v>
      </c>
      <c r="B40" s="31" t="s">
        <v>106</v>
      </c>
      <c r="C40" s="65" t="s">
        <v>107</v>
      </c>
      <c r="D40" s="35" t="n">
        <v>60</v>
      </c>
      <c r="E40" s="35" t="n">
        <v>60</v>
      </c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5" t="n">
        <v>40</v>
      </c>
      <c r="AE40" s="35" t="n">
        <v>40</v>
      </c>
      <c r="AF40" s="35" t="n">
        <v>120</v>
      </c>
      <c r="AG40" s="35" t="n">
        <v>120</v>
      </c>
      <c r="AH40" s="35" t="n">
        <v>80</v>
      </c>
      <c r="AI40" s="35" t="n">
        <v>80</v>
      </c>
      <c r="AJ40" s="35" t="n">
        <v>80</v>
      </c>
      <c r="AK40" s="35" t="n">
        <v>80</v>
      </c>
      <c r="AL40" s="35" t="n">
        <v>60</v>
      </c>
      <c r="AM40" s="35" t="n">
        <v>60</v>
      </c>
      <c r="AN40" s="35" t="n">
        <v>40</v>
      </c>
      <c r="AO40" s="35" t="n">
        <v>40</v>
      </c>
      <c r="AP40" s="35" t="n">
        <v>80</v>
      </c>
      <c r="AQ40" s="35" t="n">
        <v>80</v>
      </c>
      <c r="AR40" s="35"/>
      <c r="AS40" s="35"/>
      <c r="AT40" s="35"/>
      <c r="AU40" s="35"/>
      <c r="AV40" s="35" t="n">
        <v>240</v>
      </c>
      <c r="AW40" s="35" t="n">
        <v>240</v>
      </c>
      <c r="AX40" s="35" t="n">
        <v>200</v>
      </c>
      <c r="AY40" s="35" t="n">
        <v>200</v>
      </c>
      <c r="AZ40" s="35" t="n">
        <v>240</v>
      </c>
      <c r="BA40" s="35" t="n">
        <v>240</v>
      </c>
      <c r="BB40" s="35" t="n">
        <v>80</v>
      </c>
      <c r="BC40" s="35" t="n">
        <v>80</v>
      </c>
      <c r="BD40" s="35" t="n">
        <v>60</v>
      </c>
      <c r="BE40" s="35" t="n">
        <v>60</v>
      </c>
      <c r="BF40" s="35" t="n">
        <v>120</v>
      </c>
      <c r="BG40" s="35" t="n">
        <v>120</v>
      </c>
      <c r="BH40" s="35" t="n">
        <v>680</v>
      </c>
      <c r="BI40" s="35" t="n">
        <v>680</v>
      </c>
      <c r="BJ40" s="35"/>
      <c r="BK40" s="35"/>
      <c r="BL40" s="35" t="n">
        <v>560</v>
      </c>
      <c r="BM40" s="35" t="n">
        <v>560</v>
      </c>
      <c r="BN40" s="35" t="n">
        <v>760</v>
      </c>
      <c r="BO40" s="35" t="n">
        <v>760</v>
      </c>
      <c r="BP40" s="35" t="n">
        <v>40</v>
      </c>
      <c r="BQ40" s="35" t="n">
        <v>40</v>
      </c>
      <c r="BR40" s="35" t="n">
        <v>1480</v>
      </c>
      <c r="BS40" s="35" t="n">
        <v>1480</v>
      </c>
      <c r="BT40" s="35" t="n">
        <v>80</v>
      </c>
      <c r="BU40" s="35" t="n">
        <v>80</v>
      </c>
      <c r="BV40" s="35" t="n">
        <v>140</v>
      </c>
      <c r="BW40" s="35" t="n">
        <v>140</v>
      </c>
      <c r="BX40" s="35" t="n">
        <v>150</v>
      </c>
      <c r="BY40" s="35" t="n">
        <v>150</v>
      </c>
      <c r="BZ40" s="35" t="n">
        <v>40</v>
      </c>
      <c r="CA40" s="35" t="n">
        <v>40</v>
      </c>
      <c r="CB40" s="61" t="n">
        <f aca="false">SUM(D40:CA40)</f>
        <v>10860</v>
      </c>
    </row>
    <row r="41" customFormat="false" ht="15" hidden="false" customHeight="false" outlineLevel="0" collapsed="false">
      <c r="A41" s="30" t="n">
        <v>32</v>
      </c>
      <c r="B41" s="31" t="s">
        <v>108</v>
      </c>
      <c r="C41" s="65" t="s">
        <v>109</v>
      </c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5"/>
      <c r="AD41" s="35" t="n">
        <v>80</v>
      </c>
      <c r="AE41" s="35" t="n">
        <v>80</v>
      </c>
      <c r="AF41" s="35"/>
      <c r="AG41" s="35"/>
      <c r="AH41" s="35"/>
      <c r="AI41" s="35"/>
      <c r="AJ41" s="35"/>
      <c r="AK41" s="35"/>
      <c r="AL41" s="35" t="n">
        <v>60</v>
      </c>
      <c r="AM41" s="35" t="n">
        <v>60</v>
      </c>
      <c r="AN41" s="35"/>
      <c r="AO41" s="35"/>
      <c r="AP41" s="35" t="n">
        <v>40</v>
      </c>
      <c r="AQ41" s="35" t="n">
        <v>40</v>
      </c>
      <c r="AR41" s="35" t="n">
        <v>50</v>
      </c>
      <c r="AS41" s="35" t="n">
        <v>50</v>
      </c>
      <c r="AT41" s="35" t="n">
        <v>80</v>
      </c>
      <c r="AU41" s="35" t="n">
        <v>80</v>
      </c>
      <c r="AV41" s="35" t="n">
        <v>160</v>
      </c>
      <c r="AW41" s="35" t="n">
        <v>160</v>
      </c>
      <c r="AX41" s="35"/>
      <c r="AY41" s="35"/>
      <c r="AZ41" s="35" t="n">
        <v>2080</v>
      </c>
      <c r="BA41" s="35" t="n">
        <v>2080</v>
      </c>
      <c r="BB41" s="35" t="n">
        <v>520</v>
      </c>
      <c r="BC41" s="35" t="n">
        <v>520</v>
      </c>
      <c r="BD41" s="35" t="n">
        <v>960</v>
      </c>
      <c r="BE41" s="35" t="n">
        <v>960</v>
      </c>
      <c r="BF41" s="35" t="n">
        <v>220</v>
      </c>
      <c r="BG41" s="35" t="n">
        <v>220</v>
      </c>
      <c r="BH41" s="35" t="n">
        <v>1640</v>
      </c>
      <c r="BI41" s="35" t="n">
        <v>1640</v>
      </c>
      <c r="BJ41" s="35" t="n">
        <v>580</v>
      </c>
      <c r="BK41" s="35" t="n">
        <v>580</v>
      </c>
      <c r="BL41" s="35" t="n">
        <v>2720</v>
      </c>
      <c r="BM41" s="35" t="n">
        <v>2720</v>
      </c>
      <c r="BN41" s="35" t="n">
        <v>4840</v>
      </c>
      <c r="BO41" s="35" t="n">
        <v>4840</v>
      </c>
      <c r="BP41" s="35" t="n">
        <v>20</v>
      </c>
      <c r="BQ41" s="35" t="n">
        <v>20</v>
      </c>
      <c r="BR41" s="35"/>
      <c r="BS41" s="35"/>
      <c r="BT41" s="35" t="n">
        <v>120</v>
      </c>
      <c r="BU41" s="35" t="n">
        <v>120</v>
      </c>
      <c r="BV41" s="35" t="n">
        <v>200</v>
      </c>
      <c r="BW41" s="35" t="n">
        <v>200</v>
      </c>
      <c r="BX41" s="35" t="n">
        <v>100</v>
      </c>
      <c r="BY41" s="35" t="n">
        <v>100</v>
      </c>
      <c r="BZ41" s="35" t="n">
        <v>80</v>
      </c>
      <c r="CA41" s="35" t="n">
        <v>80</v>
      </c>
      <c r="CB41" s="61" t="n">
        <f aca="false">SUM(D41:CA41)</f>
        <v>29100</v>
      </c>
    </row>
    <row r="42" customFormat="false" ht="15" hidden="false" customHeight="false" outlineLevel="0" collapsed="false">
      <c r="A42" s="30" t="n">
        <v>33</v>
      </c>
      <c r="B42" s="31" t="s">
        <v>110</v>
      </c>
      <c r="C42" s="67" t="s">
        <v>111</v>
      </c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5"/>
      <c r="AD42" s="35"/>
      <c r="AE42" s="35"/>
      <c r="AF42" s="35"/>
      <c r="AG42" s="35"/>
      <c r="AH42" s="35"/>
      <c r="AI42" s="35"/>
      <c r="AJ42" s="35"/>
      <c r="AK42" s="35"/>
      <c r="AL42" s="35"/>
      <c r="AM42" s="35"/>
      <c r="AN42" s="35"/>
      <c r="AO42" s="35"/>
      <c r="AP42" s="35"/>
      <c r="AQ42" s="35"/>
      <c r="AR42" s="35"/>
      <c r="AS42" s="35"/>
      <c r="AT42" s="35"/>
      <c r="AU42" s="35"/>
      <c r="AV42" s="35"/>
      <c r="AW42" s="35"/>
      <c r="AX42" s="35"/>
      <c r="AY42" s="35"/>
      <c r="AZ42" s="35"/>
      <c r="BA42" s="35"/>
      <c r="BB42" s="35"/>
      <c r="BC42" s="35"/>
      <c r="BD42" s="35"/>
      <c r="BE42" s="35"/>
      <c r="BF42" s="35"/>
      <c r="BG42" s="35"/>
      <c r="BH42" s="35"/>
      <c r="BI42" s="35"/>
      <c r="BJ42" s="35"/>
      <c r="BK42" s="35"/>
      <c r="BL42" s="35"/>
      <c r="BM42" s="35"/>
      <c r="BN42" s="35"/>
      <c r="BO42" s="35"/>
      <c r="BP42" s="35"/>
      <c r="BQ42" s="35"/>
      <c r="BR42" s="35"/>
      <c r="BS42" s="35"/>
      <c r="BT42" s="35"/>
      <c r="BU42" s="35"/>
      <c r="BV42" s="35"/>
      <c r="BW42" s="35"/>
      <c r="BX42" s="35"/>
      <c r="BY42" s="35"/>
      <c r="BZ42" s="35"/>
      <c r="CA42" s="35"/>
      <c r="CB42" s="61" t="n">
        <f aca="false">SUM(D42:CA42)</f>
        <v>0</v>
      </c>
    </row>
    <row r="43" customFormat="false" ht="15" hidden="false" customHeight="false" outlineLevel="0" collapsed="false">
      <c r="A43" s="30" t="n">
        <v>34</v>
      </c>
      <c r="B43" s="31" t="s">
        <v>112</v>
      </c>
      <c r="C43" s="65" t="s">
        <v>113</v>
      </c>
      <c r="D43" s="35" t="n">
        <v>280</v>
      </c>
      <c r="E43" s="35" t="n">
        <v>280</v>
      </c>
      <c r="F43" s="35" t="n">
        <v>80</v>
      </c>
      <c r="G43" s="35" t="n">
        <v>80</v>
      </c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  <c r="AA43" s="35"/>
      <c r="AB43" s="35"/>
      <c r="AC43" s="35"/>
      <c r="AD43" s="35" t="n">
        <v>520</v>
      </c>
      <c r="AE43" s="35" t="n">
        <v>520</v>
      </c>
      <c r="AF43" s="35" t="n">
        <v>1880</v>
      </c>
      <c r="AG43" s="35" t="n">
        <v>1880</v>
      </c>
      <c r="AH43" s="35" t="n">
        <v>920</v>
      </c>
      <c r="AI43" s="35" t="n">
        <v>920</v>
      </c>
      <c r="AJ43" s="35" t="n">
        <v>600</v>
      </c>
      <c r="AK43" s="35" t="n">
        <v>600</v>
      </c>
      <c r="AL43" s="35" t="n">
        <v>1000</v>
      </c>
      <c r="AM43" s="35" t="n">
        <v>1000</v>
      </c>
      <c r="AN43" s="35" t="n">
        <v>320</v>
      </c>
      <c r="AO43" s="35" t="n">
        <v>320</v>
      </c>
      <c r="AP43" s="35" t="n">
        <v>480</v>
      </c>
      <c r="AQ43" s="35" t="n">
        <v>480</v>
      </c>
      <c r="AR43" s="35" t="n">
        <v>1280</v>
      </c>
      <c r="AS43" s="35" t="n">
        <v>1280</v>
      </c>
      <c r="AT43" s="35"/>
      <c r="AU43" s="35"/>
      <c r="AV43" s="35"/>
      <c r="AW43" s="35"/>
      <c r="AX43" s="35"/>
      <c r="AY43" s="35"/>
      <c r="AZ43" s="35"/>
      <c r="BA43" s="35"/>
      <c r="BB43" s="35"/>
      <c r="BC43" s="35"/>
      <c r="BD43" s="35"/>
      <c r="BE43" s="35"/>
      <c r="BF43" s="35"/>
      <c r="BG43" s="35"/>
      <c r="BH43" s="35"/>
      <c r="BI43" s="35"/>
      <c r="BJ43" s="35"/>
      <c r="BK43" s="35"/>
      <c r="BL43" s="35"/>
      <c r="BM43" s="35"/>
      <c r="BN43" s="35"/>
      <c r="BO43" s="35"/>
      <c r="BP43" s="35" t="n">
        <v>80</v>
      </c>
      <c r="BQ43" s="35" t="n">
        <v>80</v>
      </c>
      <c r="BR43" s="35"/>
      <c r="BS43" s="35"/>
      <c r="BT43" s="35"/>
      <c r="BU43" s="35"/>
      <c r="BV43" s="35"/>
      <c r="BW43" s="35"/>
      <c r="BX43" s="35"/>
      <c r="BY43" s="35"/>
      <c r="BZ43" s="35"/>
      <c r="CA43" s="35"/>
      <c r="CB43" s="61" t="n">
        <f aca="false">SUM(D43:CA43)</f>
        <v>14880</v>
      </c>
    </row>
    <row r="44" customFormat="false" ht="15" hidden="false" customHeight="false" outlineLevel="0" collapsed="false">
      <c r="A44" s="30" t="n">
        <v>35</v>
      </c>
      <c r="B44" s="31" t="s">
        <v>114</v>
      </c>
      <c r="C44" s="65" t="s">
        <v>115</v>
      </c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5"/>
      <c r="AC44" s="35"/>
      <c r="AD44" s="35"/>
      <c r="AE44" s="35"/>
      <c r="AF44" s="35"/>
      <c r="AG44" s="35"/>
      <c r="AH44" s="35"/>
      <c r="AI44" s="35"/>
      <c r="AJ44" s="35"/>
      <c r="AK44" s="35"/>
      <c r="AL44" s="35"/>
      <c r="AM44" s="35"/>
      <c r="AN44" s="35"/>
      <c r="AO44" s="35"/>
      <c r="AP44" s="35"/>
      <c r="AQ44" s="35"/>
      <c r="AR44" s="35"/>
      <c r="AS44" s="35"/>
      <c r="AT44" s="35"/>
      <c r="AU44" s="35"/>
      <c r="AV44" s="35"/>
      <c r="AW44" s="35"/>
      <c r="AX44" s="35"/>
      <c r="AY44" s="35"/>
      <c r="AZ44" s="35"/>
      <c r="BA44" s="35"/>
      <c r="BB44" s="35"/>
      <c r="BC44" s="35"/>
      <c r="BD44" s="35"/>
      <c r="BE44" s="35"/>
      <c r="BF44" s="35"/>
      <c r="BG44" s="35"/>
      <c r="BH44" s="35"/>
      <c r="BI44" s="35"/>
      <c r="BJ44" s="35"/>
      <c r="BK44" s="35"/>
      <c r="BL44" s="35"/>
      <c r="BM44" s="35"/>
      <c r="BN44" s="35"/>
      <c r="BO44" s="35"/>
      <c r="BP44" s="35"/>
      <c r="BQ44" s="35"/>
      <c r="BR44" s="35"/>
      <c r="BS44" s="35"/>
      <c r="BT44" s="35"/>
      <c r="BU44" s="35"/>
      <c r="BV44" s="35"/>
      <c r="BW44" s="35"/>
      <c r="BX44" s="35"/>
      <c r="BY44" s="35"/>
      <c r="BZ44" s="35"/>
      <c r="CA44" s="35"/>
      <c r="CB44" s="61" t="n">
        <f aca="false">SUM(D44:CA44)</f>
        <v>0</v>
      </c>
    </row>
    <row r="45" customFormat="false" ht="15" hidden="false" customHeight="false" outlineLevel="0" collapsed="false">
      <c r="A45" s="30" t="n">
        <v>36</v>
      </c>
      <c r="B45" s="40" t="s">
        <v>116</v>
      </c>
      <c r="C45" s="65" t="s">
        <v>117</v>
      </c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  <c r="AA45" s="35"/>
      <c r="AB45" s="35"/>
      <c r="AC45" s="35"/>
      <c r="AD45" s="35"/>
      <c r="AE45" s="35"/>
      <c r="AF45" s="35"/>
      <c r="AG45" s="35"/>
      <c r="AH45" s="35"/>
      <c r="AI45" s="35"/>
      <c r="AJ45" s="35"/>
      <c r="AK45" s="35"/>
      <c r="AL45" s="35"/>
      <c r="AM45" s="35"/>
      <c r="AN45" s="35"/>
      <c r="AO45" s="35"/>
      <c r="AP45" s="35"/>
      <c r="AQ45" s="35"/>
      <c r="AR45" s="35"/>
      <c r="AS45" s="35"/>
      <c r="AT45" s="35"/>
      <c r="AU45" s="35"/>
      <c r="AV45" s="35"/>
      <c r="AW45" s="35"/>
      <c r="AX45" s="35"/>
      <c r="AY45" s="35"/>
      <c r="AZ45" s="35"/>
      <c r="BA45" s="35"/>
      <c r="BB45" s="35"/>
      <c r="BC45" s="35"/>
      <c r="BD45" s="35"/>
      <c r="BE45" s="35"/>
      <c r="BF45" s="35"/>
      <c r="BG45" s="35"/>
      <c r="BH45" s="35"/>
      <c r="BI45" s="35"/>
      <c r="BJ45" s="35"/>
      <c r="BK45" s="35"/>
      <c r="BL45" s="35"/>
      <c r="BM45" s="35"/>
      <c r="BN45" s="35"/>
      <c r="BO45" s="35"/>
      <c r="BP45" s="35"/>
      <c r="BQ45" s="35"/>
      <c r="BR45" s="35"/>
      <c r="BS45" s="35"/>
      <c r="BT45" s="35"/>
      <c r="BU45" s="35"/>
      <c r="BV45" s="35"/>
      <c r="BW45" s="35"/>
      <c r="BX45" s="35"/>
      <c r="BY45" s="35"/>
      <c r="BZ45" s="35"/>
      <c r="CA45" s="35"/>
      <c r="CB45" s="61" t="n">
        <f aca="false">SUM(D45:CA45)</f>
        <v>0</v>
      </c>
    </row>
    <row r="46" customFormat="false" ht="15" hidden="false" customHeight="false" outlineLevel="0" collapsed="false">
      <c r="A46" s="30" t="n">
        <v>37</v>
      </c>
      <c r="B46" s="40" t="s">
        <v>118</v>
      </c>
      <c r="C46" s="65" t="s">
        <v>119</v>
      </c>
      <c r="D46" s="35" t="n">
        <v>40</v>
      </c>
      <c r="E46" s="35" t="n">
        <v>40</v>
      </c>
      <c r="F46" s="35" t="n">
        <v>240</v>
      </c>
      <c r="G46" s="35" t="n">
        <v>240</v>
      </c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5"/>
      <c r="AD46" s="35"/>
      <c r="AE46" s="35"/>
      <c r="AF46" s="35" t="n">
        <v>80</v>
      </c>
      <c r="AG46" s="35" t="n">
        <v>80</v>
      </c>
      <c r="AH46" s="35" t="n">
        <v>160</v>
      </c>
      <c r="AI46" s="35" t="n">
        <v>160</v>
      </c>
      <c r="AJ46" s="35" t="n">
        <v>200</v>
      </c>
      <c r="AK46" s="35" t="n">
        <v>200</v>
      </c>
      <c r="AL46" s="35" t="n">
        <v>120</v>
      </c>
      <c r="AM46" s="35" t="n">
        <v>120</v>
      </c>
      <c r="AN46" s="35" t="n">
        <v>240</v>
      </c>
      <c r="AO46" s="35" t="n">
        <v>240</v>
      </c>
      <c r="AP46" s="35" t="n">
        <v>240</v>
      </c>
      <c r="AQ46" s="35" t="n">
        <v>240</v>
      </c>
      <c r="AR46" s="35" t="n">
        <v>160</v>
      </c>
      <c r="AS46" s="35" t="n">
        <v>160</v>
      </c>
      <c r="AT46" s="35" t="n">
        <v>40</v>
      </c>
      <c r="AU46" s="35" t="n">
        <v>40</v>
      </c>
      <c r="AV46" s="35"/>
      <c r="AW46" s="35"/>
      <c r="AX46" s="35" t="n">
        <v>40</v>
      </c>
      <c r="AY46" s="35" t="n">
        <v>40</v>
      </c>
      <c r="AZ46" s="35"/>
      <c r="BA46" s="35"/>
      <c r="BB46" s="35"/>
      <c r="BC46" s="35"/>
      <c r="BD46" s="35"/>
      <c r="BE46" s="35"/>
      <c r="BF46" s="35"/>
      <c r="BG46" s="35"/>
      <c r="BH46" s="35" t="n">
        <v>40</v>
      </c>
      <c r="BI46" s="35" t="n">
        <v>40</v>
      </c>
      <c r="BJ46" s="35" t="n">
        <v>20</v>
      </c>
      <c r="BK46" s="35" t="n">
        <v>20</v>
      </c>
      <c r="BL46" s="35"/>
      <c r="BM46" s="35"/>
      <c r="BN46" s="35"/>
      <c r="BO46" s="35"/>
      <c r="BP46" s="35" t="n">
        <v>120</v>
      </c>
      <c r="BQ46" s="35" t="n">
        <v>120</v>
      </c>
      <c r="BR46" s="35" t="n">
        <v>240</v>
      </c>
      <c r="BS46" s="35" t="n">
        <v>240</v>
      </c>
      <c r="BT46" s="35" t="n">
        <v>1920</v>
      </c>
      <c r="BU46" s="35" t="n">
        <v>1920</v>
      </c>
      <c r="BV46" s="35" t="n">
        <v>640</v>
      </c>
      <c r="BW46" s="35" t="n">
        <v>640</v>
      </c>
      <c r="BX46" s="35" t="n">
        <v>840</v>
      </c>
      <c r="BY46" s="35" t="n">
        <v>840</v>
      </c>
      <c r="BZ46" s="35" t="n">
        <v>800</v>
      </c>
      <c r="CA46" s="35" t="n">
        <v>800</v>
      </c>
      <c r="CB46" s="61" t="n">
        <f aca="false">SUM(D46:CA46)</f>
        <v>12360</v>
      </c>
    </row>
    <row r="47" customFormat="false" ht="15" hidden="false" customHeight="false" outlineLevel="0" collapsed="false">
      <c r="A47" s="30" t="n">
        <v>38</v>
      </c>
      <c r="B47" s="31" t="s">
        <v>120</v>
      </c>
      <c r="C47" s="65" t="s">
        <v>121</v>
      </c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 t="n">
        <v>20</v>
      </c>
      <c r="AE47" s="35" t="n">
        <v>20</v>
      </c>
      <c r="AF47" s="35" t="n">
        <v>40</v>
      </c>
      <c r="AG47" s="35" t="n">
        <v>40</v>
      </c>
      <c r="AH47" s="35" t="n">
        <v>20</v>
      </c>
      <c r="AI47" s="35" t="n">
        <v>20</v>
      </c>
      <c r="AJ47" s="35" t="n">
        <v>40</v>
      </c>
      <c r="AK47" s="35" t="n">
        <v>40</v>
      </c>
      <c r="AL47" s="35"/>
      <c r="AM47" s="35"/>
      <c r="AN47" s="35" t="n">
        <v>40</v>
      </c>
      <c r="AO47" s="35" t="n">
        <v>40</v>
      </c>
      <c r="AP47" s="35" t="n">
        <v>20</v>
      </c>
      <c r="AQ47" s="35" t="n">
        <v>20</v>
      </c>
      <c r="AR47" s="35"/>
      <c r="AS47" s="35"/>
      <c r="AT47" s="35" t="n">
        <v>40</v>
      </c>
      <c r="AU47" s="35" t="n">
        <v>40</v>
      </c>
      <c r="AV47" s="35" t="n">
        <v>120</v>
      </c>
      <c r="AW47" s="35" t="n">
        <v>120</v>
      </c>
      <c r="AX47" s="35"/>
      <c r="AY47" s="35"/>
      <c r="AZ47" s="35" t="n">
        <v>80</v>
      </c>
      <c r="BA47" s="35" t="n">
        <v>80</v>
      </c>
      <c r="BB47" s="35" t="n">
        <v>160</v>
      </c>
      <c r="BC47" s="35" t="n">
        <v>160</v>
      </c>
      <c r="BD47" s="35" t="n">
        <v>120</v>
      </c>
      <c r="BE47" s="35" t="n">
        <v>120</v>
      </c>
      <c r="BF47" s="35" t="n">
        <v>120</v>
      </c>
      <c r="BG47" s="35" t="n">
        <v>120</v>
      </c>
      <c r="BH47" s="35"/>
      <c r="BI47" s="35"/>
      <c r="BJ47" s="35" t="n">
        <v>40</v>
      </c>
      <c r="BK47" s="35" t="n">
        <v>40</v>
      </c>
      <c r="BL47" s="35" t="n">
        <v>80</v>
      </c>
      <c r="BM47" s="35" t="n">
        <v>80</v>
      </c>
      <c r="BN47" s="35" t="n">
        <v>120</v>
      </c>
      <c r="BO47" s="35" t="n">
        <v>120</v>
      </c>
      <c r="BP47" s="35" t="n">
        <v>40</v>
      </c>
      <c r="BQ47" s="35" t="n">
        <v>40</v>
      </c>
      <c r="BR47" s="35" t="n">
        <v>160</v>
      </c>
      <c r="BS47" s="35" t="n">
        <v>160</v>
      </c>
      <c r="BT47" s="35" t="n">
        <v>20</v>
      </c>
      <c r="BU47" s="35" t="n">
        <v>20</v>
      </c>
      <c r="BV47" s="35" t="n">
        <v>40</v>
      </c>
      <c r="BW47" s="35" t="n">
        <v>40</v>
      </c>
      <c r="BX47" s="35" t="n">
        <v>120</v>
      </c>
      <c r="BY47" s="35" t="n">
        <v>120</v>
      </c>
      <c r="BZ47" s="35" t="n">
        <v>10</v>
      </c>
      <c r="CA47" s="35" t="n">
        <v>10</v>
      </c>
      <c r="CB47" s="61" t="n">
        <f aca="false">SUM(D47:CA47)</f>
        <v>2900</v>
      </c>
    </row>
    <row r="48" customFormat="false" ht="15" hidden="false" customHeight="false" outlineLevel="0" collapsed="false">
      <c r="A48" s="30" t="n">
        <v>39</v>
      </c>
      <c r="B48" s="31" t="s">
        <v>122</v>
      </c>
      <c r="C48" s="65" t="s">
        <v>123</v>
      </c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  <c r="AA48" s="35"/>
      <c r="AB48" s="35"/>
      <c r="AC48" s="35"/>
      <c r="AD48" s="35"/>
      <c r="AE48" s="35"/>
      <c r="AF48" s="35"/>
      <c r="AG48" s="35"/>
      <c r="AH48" s="35"/>
      <c r="AI48" s="35"/>
      <c r="AJ48" s="35"/>
      <c r="AK48" s="35"/>
      <c r="AL48" s="35"/>
      <c r="AM48" s="35"/>
      <c r="AN48" s="35"/>
      <c r="AO48" s="35"/>
      <c r="AP48" s="35"/>
      <c r="AQ48" s="35"/>
      <c r="AR48" s="35"/>
      <c r="AS48" s="35"/>
      <c r="AT48" s="35"/>
      <c r="AU48" s="35"/>
      <c r="AV48" s="35"/>
      <c r="AW48" s="35"/>
      <c r="AX48" s="35"/>
      <c r="AY48" s="35"/>
      <c r="AZ48" s="35"/>
      <c r="BA48" s="35"/>
      <c r="BB48" s="35"/>
      <c r="BC48" s="35"/>
      <c r="BD48" s="35"/>
      <c r="BE48" s="35"/>
      <c r="BF48" s="35"/>
      <c r="BG48" s="35"/>
      <c r="BH48" s="35"/>
      <c r="BI48" s="35"/>
      <c r="BJ48" s="35"/>
      <c r="BK48" s="35"/>
      <c r="BL48" s="35"/>
      <c r="BM48" s="35"/>
      <c r="BN48" s="35"/>
      <c r="BO48" s="35"/>
      <c r="BP48" s="35"/>
      <c r="BQ48" s="35"/>
      <c r="BR48" s="35"/>
      <c r="BS48" s="35"/>
      <c r="BT48" s="35"/>
      <c r="BU48" s="35"/>
      <c r="BV48" s="35"/>
      <c r="BW48" s="35"/>
      <c r="BX48" s="35"/>
      <c r="BY48" s="35"/>
      <c r="BZ48" s="35"/>
      <c r="CA48" s="35"/>
      <c r="CB48" s="61" t="n">
        <f aca="false">SUM(D48:CA48)</f>
        <v>0</v>
      </c>
    </row>
    <row r="49" customFormat="false" ht="15" hidden="false" customHeight="false" outlineLevel="0" collapsed="false">
      <c r="A49" s="30" t="n">
        <v>40</v>
      </c>
      <c r="B49" s="31" t="s">
        <v>124</v>
      </c>
      <c r="C49" s="65" t="s">
        <v>125</v>
      </c>
      <c r="D49" s="35" t="n">
        <v>80</v>
      </c>
      <c r="E49" s="35" t="n">
        <v>80</v>
      </c>
      <c r="F49" s="35" t="n">
        <v>40</v>
      </c>
      <c r="G49" s="35" t="n">
        <v>40</v>
      </c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 t="n">
        <v>140</v>
      </c>
      <c r="AE49" s="35" t="n">
        <v>140</v>
      </c>
      <c r="AF49" s="35" t="n">
        <v>210</v>
      </c>
      <c r="AG49" s="35" t="n">
        <v>210</v>
      </c>
      <c r="AH49" s="35" t="n">
        <v>160</v>
      </c>
      <c r="AI49" s="35" t="n">
        <v>160</v>
      </c>
      <c r="AJ49" s="35" t="n">
        <v>280</v>
      </c>
      <c r="AK49" s="35" t="n">
        <v>280</v>
      </c>
      <c r="AL49" s="35" t="n">
        <v>320</v>
      </c>
      <c r="AM49" s="35" t="n">
        <v>320</v>
      </c>
      <c r="AN49" s="35" t="n">
        <v>320</v>
      </c>
      <c r="AO49" s="35" t="n">
        <v>320</v>
      </c>
      <c r="AP49" s="35" t="n">
        <v>160</v>
      </c>
      <c r="AQ49" s="35" t="n">
        <v>160</v>
      </c>
      <c r="AR49" s="35" t="n">
        <v>140</v>
      </c>
      <c r="AS49" s="35" t="n">
        <v>140</v>
      </c>
      <c r="AT49" s="35" t="n">
        <v>160</v>
      </c>
      <c r="AU49" s="35" t="n">
        <v>160</v>
      </c>
      <c r="AV49" s="35" t="n">
        <v>200</v>
      </c>
      <c r="AW49" s="35" t="n">
        <v>200</v>
      </c>
      <c r="AX49" s="35" t="n">
        <v>240</v>
      </c>
      <c r="AY49" s="35" t="n">
        <v>240</v>
      </c>
      <c r="AZ49" s="35" t="n">
        <v>220</v>
      </c>
      <c r="BA49" s="35" t="n">
        <v>220</v>
      </c>
      <c r="BB49" s="35" t="n">
        <v>440</v>
      </c>
      <c r="BC49" s="35" t="n">
        <v>440</v>
      </c>
      <c r="BD49" s="35" t="n">
        <v>160</v>
      </c>
      <c r="BE49" s="35" t="n">
        <v>160</v>
      </c>
      <c r="BF49" s="35" t="n">
        <v>360</v>
      </c>
      <c r="BG49" s="35" t="n">
        <v>360</v>
      </c>
      <c r="BH49" s="35" t="n">
        <v>360</v>
      </c>
      <c r="BI49" s="35" t="n">
        <v>360</v>
      </c>
      <c r="BJ49" s="35" t="n">
        <v>80</v>
      </c>
      <c r="BK49" s="35" t="n">
        <v>80</v>
      </c>
      <c r="BL49" s="35" t="n">
        <v>200</v>
      </c>
      <c r="BM49" s="35" t="n">
        <v>200</v>
      </c>
      <c r="BN49" s="35" t="n">
        <v>100</v>
      </c>
      <c r="BO49" s="35" t="n">
        <v>100</v>
      </c>
      <c r="BP49" s="35" t="n">
        <v>280</v>
      </c>
      <c r="BQ49" s="35" t="n">
        <v>280</v>
      </c>
      <c r="BR49" s="35"/>
      <c r="BS49" s="35"/>
      <c r="BT49" s="35"/>
      <c r="BU49" s="35"/>
      <c r="BV49" s="35" t="n">
        <v>120</v>
      </c>
      <c r="BW49" s="35" t="n">
        <v>120</v>
      </c>
      <c r="BX49" s="35" t="n">
        <v>40</v>
      </c>
      <c r="BY49" s="35" t="n">
        <v>40</v>
      </c>
      <c r="BZ49" s="35" t="n">
        <v>60</v>
      </c>
      <c r="CA49" s="35" t="n">
        <v>60</v>
      </c>
      <c r="CB49" s="61" t="n">
        <f aca="false">SUM(D49:CA49)</f>
        <v>9740</v>
      </c>
    </row>
    <row r="50" customFormat="false" ht="15" hidden="false" customHeight="false" outlineLevel="0" collapsed="false">
      <c r="A50" s="30" t="n">
        <v>41</v>
      </c>
      <c r="B50" s="31" t="s">
        <v>126</v>
      </c>
      <c r="C50" s="65" t="s">
        <v>127</v>
      </c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  <c r="AA50" s="35"/>
      <c r="AB50" s="35"/>
      <c r="AC50" s="35"/>
      <c r="AD50" s="35"/>
      <c r="AE50" s="35"/>
      <c r="AF50" s="35"/>
      <c r="AG50" s="35"/>
      <c r="AH50" s="35"/>
      <c r="AI50" s="35"/>
      <c r="AJ50" s="35"/>
      <c r="AK50" s="35"/>
      <c r="AL50" s="35"/>
      <c r="AM50" s="35"/>
      <c r="AN50" s="35"/>
      <c r="AO50" s="35"/>
      <c r="AP50" s="35"/>
      <c r="AQ50" s="35"/>
      <c r="AR50" s="35"/>
      <c r="AS50" s="35"/>
      <c r="AT50" s="35"/>
      <c r="AU50" s="35"/>
      <c r="AV50" s="35"/>
      <c r="AW50" s="35"/>
      <c r="AX50" s="35"/>
      <c r="AY50" s="35"/>
      <c r="AZ50" s="35"/>
      <c r="BA50" s="35"/>
      <c r="BB50" s="35"/>
      <c r="BC50" s="35"/>
      <c r="BD50" s="35"/>
      <c r="BE50" s="35"/>
      <c r="BF50" s="35"/>
      <c r="BG50" s="35"/>
      <c r="BH50" s="35"/>
      <c r="BI50" s="35"/>
      <c r="BJ50" s="35"/>
      <c r="BK50" s="35"/>
      <c r="BL50" s="35"/>
      <c r="BM50" s="35"/>
      <c r="BN50" s="35"/>
      <c r="BO50" s="35"/>
      <c r="BP50" s="35"/>
      <c r="BQ50" s="35"/>
      <c r="BR50" s="35"/>
      <c r="BS50" s="35"/>
      <c r="BT50" s="35"/>
      <c r="BU50" s="35"/>
      <c r="BV50" s="35"/>
      <c r="BW50" s="35"/>
      <c r="BX50" s="35"/>
      <c r="BY50" s="35"/>
      <c r="BZ50" s="35"/>
      <c r="CA50" s="35"/>
      <c r="CB50" s="61" t="n">
        <f aca="false">SUM(D50:CA50)</f>
        <v>0</v>
      </c>
    </row>
    <row r="51" customFormat="false" ht="15" hidden="false" customHeight="false" outlineLevel="0" collapsed="false">
      <c r="A51" s="30" t="n">
        <v>42</v>
      </c>
      <c r="B51" s="31" t="s">
        <v>128</v>
      </c>
      <c r="C51" s="65" t="s">
        <v>129</v>
      </c>
      <c r="D51" s="35"/>
      <c r="E51" s="35"/>
      <c r="F51" s="35" t="n">
        <v>40</v>
      </c>
      <c r="G51" s="35" t="n">
        <v>40</v>
      </c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  <c r="AD51" s="35" t="n">
        <v>560</v>
      </c>
      <c r="AE51" s="35" t="n">
        <v>560</v>
      </c>
      <c r="AF51" s="35" t="n">
        <v>610</v>
      </c>
      <c r="AG51" s="35" t="n">
        <v>610</v>
      </c>
      <c r="AH51" s="35" t="n">
        <v>780</v>
      </c>
      <c r="AI51" s="35" t="n">
        <v>780</v>
      </c>
      <c r="AJ51" s="35" t="n">
        <v>1200</v>
      </c>
      <c r="AK51" s="35" t="n">
        <v>1200</v>
      </c>
      <c r="AL51" s="35" t="n">
        <v>500</v>
      </c>
      <c r="AM51" s="35" t="n">
        <v>500</v>
      </c>
      <c r="AN51" s="35" t="n">
        <v>1700</v>
      </c>
      <c r="AO51" s="35" t="n">
        <v>1700</v>
      </c>
      <c r="AP51" s="35" t="n">
        <v>1500</v>
      </c>
      <c r="AQ51" s="35" t="n">
        <v>1500</v>
      </c>
      <c r="AR51" s="35"/>
      <c r="AS51" s="35"/>
      <c r="AT51" s="35" t="n">
        <v>300</v>
      </c>
      <c r="AU51" s="35" t="n">
        <v>300</v>
      </c>
      <c r="AV51" s="35" t="n">
        <v>250</v>
      </c>
      <c r="AW51" s="35" t="n">
        <v>250</v>
      </c>
      <c r="AX51" s="35" t="n">
        <v>550</v>
      </c>
      <c r="AY51" s="35" t="n">
        <v>550</v>
      </c>
      <c r="AZ51" s="35" t="n">
        <v>1120</v>
      </c>
      <c r="BA51" s="35" t="n">
        <v>1120</v>
      </c>
      <c r="BB51" s="35" t="n">
        <v>1040</v>
      </c>
      <c r="BC51" s="35" t="n">
        <v>1040</v>
      </c>
      <c r="BD51" s="35" t="n">
        <v>1240</v>
      </c>
      <c r="BE51" s="35" t="n">
        <v>1240</v>
      </c>
      <c r="BF51" s="35" t="n">
        <v>360</v>
      </c>
      <c r="BG51" s="35" t="n">
        <v>360</v>
      </c>
      <c r="BH51" s="35" t="n">
        <v>840</v>
      </c>
      <c r="BI51" s="35" t="n">
        <v>840</v>
      </c>
      <c r="BJ51" s="35" t="n">
        <v>180</v>
      </c>
      <c r="BK51" s="35" t="n">
        <v>180</v>
      </c>
      <c r="BL51" s="35" t="n">
        <v>80</v>
      </c>
      <c r="BM51" s="35" t="n">
        <v>80</v>
      </c>
      <c r="BN51" s="35"/>
      <c r="BO51" s="35"/>
      <c r="BP51" s="35" t="n">
        <v>1000</v>
      </c>
      <c r="BQ51" s="35" t="n">
        <v>1000</v>
      </c>
      <c r="BR51" s="35" t="n">
        <v>80</v>
      </c>
      <c r="BS51" s="35" t="n">
        <v>80</v>
      </c>
      <c r="BT51" s="35"/>
      <c r="BU51" s="35"/>
      <c r="BV51" s="35" t="n">
        <v>360</v>
      </c>
      <c r="BW51" s="35" t="n">
        <v>360</v>
      </c>
      <c r="BX51" s="35"/>
      <c r="BY51" s="35"/>
      <c r="BZ51" s="35" t="n">
        <v>560</v>
      </c>
      <c r="CA51" s="35" t="n">
        <v>560</v>
      </c>
      <c r="CB51" s="61" t="n">
        <f aca="false">SUM(D51:CA51)</f>
        <v>29700</v>
      </c>
    </row>
    <row r="52" customFormat="false" ht="15" hidden="false" customHeight="false" outlineLevel="0" collapsed="false">
      <c r="A52" s="30" t="n">
        <v>43</v>
      </c>
      <c r="B52" s="31" t="s">
        <v>130</v>
      </c>
      <c r="C52" s="65" t="s">
        <v>131</v>
      </c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  <c r="AA52" s="35"/>
      <c r="AB52" s="35"/>
      <c r="AC52" s="35"/>
      <c r="AD52" s="35"/>
      <c r="AE52" s="35"/>
      <c r="AF52" s="35"/>
      <c r="AG52" s="35"/>
      <c r="AH52" s="35"/>
      <c r="AI52" s="35"/>
      <c r="AJ52" s="35"/>
      <c r="AK52" s="35"/>
      <c r="AL52" s="35"/>
      <c r="AM52" s="35"/>
      <c r="AN52" s="35"/>
      <c r="AO52" s="35"/>
      <c r="AP52" s="35"/>
      <c r="AQ52" s="35"/>
      <c r="AR52" s="35"/>
      <c r="AS52" s="35"/>
      <c r="AT52" s="35"/>
      <c r="AU52" s="35"/>
      <c r="AV52" s="35"/>
      <c r="AW52" s="35"/>
      <c r="AX52" s="35"/>
      <c r="AY52" s="35"/>
      <c r="AZ52" s="35"/>
      <c r="BA52" s="35"/>
      <c r="BB52" s="35"/>
      <c r="BC52" s="35"/>
      <c r="BD52" s="35"/>
      <c r="BE52" s="35"/>
      <c r="BF52" s="35"/>
      <c r="BG52" s="35"/>
      <c r="BH52" s="35"/>
      <c r="BI52" s="35"/>
      <c r="BJ52" s="35"/>
      <c r="BK52" s="35"/>
      <c r="BL52" s="35"/>
      <c r="BM52" s="35"/>
      <c r="BN52" s="35"/>
      <c r="BO52" s="35"/>
      <c r="BP52" s="35"/>
      <c r="BQ52" s="35"/>
      <c r="BR52" s="35"/>
      <c r="BS52" s="35"/>
      <c r="BT52" s="35"/>
      <c r="BU52" s="35"/>
      <c r="BV52" s="35"/>
      <c r="BW52" s="35"/>
      <c r="BX52" s="35"/>
      <c r="BY52" s="35"/>
      <c r="BZ52" s="35"/>
      <c r="CA52" s="35"/>
      <c r="CB52" s="61" t="n">
        <f aca="false">SUM(D52:CA52)</f>
        <v>0</v>
      </c>
    </row>
    <row r="53" customFormat="false" ht="15" hidden="false" customHeight="false" outlineLevel="0" collapsed="false">
      <c r="A53" s="30" t="n">
        <v>44</v>
      </c>
      <c r="B53" s="31" t="s">
        <v>132</v>
      </c>
      <c r="C53" s="65" t="s">
        <v>133</v>
      </c>
      <c r="D53" s="35"/>
      <c r="E53" s="35"/>
      <c r="F53" s="35" t="n">
        <v>480</v>
      </c>
      <c r="G53" s="35" t="n">
        <v>480</v>
      </c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5"/>
      <c r="AD53" s="35"/>
      <c r="AE53" s="35"/>
      <c r="AF53" s="35" t="n">
        <v>80</v>
      </c>
      <c r="AG53" s="35" t="n">
        <v>80</v>
      </c>
      <c r="AH53" s="35" t="n">
        <v>40</v>
      </c>
      <c r="AI53" s="35" t="n">
        <v>40</v>
      </c>
      <c r="AJ53" s="35" t="n">
        <v>240</v>
      </c>
      <c r="AK53" s="35" t="n">
        <v>240</v>
      </c>
      <c r="AL53" s="35"/>
      <c r="AM53" s="35"/>
      <c r="AN53" s="35" t="n">
        <v>160</v>
      </c>
      <c r="AO53" s="35" t="n">
        <v>160</v>
      </c>
      <c r="AP53" s="35" t="n">
        <v>320</v>
      </c>
      <c r="AQ53" s="35" t="n">
        <v>320</v>
      </c>
      <c r="AR53" s="35" t="n">
        <v>60</v>
      </c>
      <c r="AS53" s="35" t="n">
        <v>60</v>
      </c>
      <c r="AT53" s="35" t="n">
        <v>680</v>
      </c>
      <c r="AU53" s="35" t="n">
        <v>680</v>
      </c>
      <c r="AV53" s="35"/>
      <c r="AW53" s="35"/>
      <c r="AX53" s="35"/>
      <c r="AY53" s="35"/>
      <c r="AZ53" s="35" t="n">
        <v>20</v>
      </c>
      <c r="BA53" s="35" t="n">
        <v>20</v>
      </c>
      <c r="BB53" s="35"/>
      <c r="BC53" s="35"/>
      <c r="BD53" s="35"/>
      <c r="BE53" s="35"/>
      <c r="BF53" s="35"/>
      <c r="BG53" s="35"/>
      <c r="BH53" s="35"/>
      <c r="BI53" s="35"/>
      <c r="BJ53" s="35"/>
      <c r="BK53" s="35"/>
      <c r="BL53" s="35"/>
      <c r="BM53" s="35"/>
      <c r="BN53" s="35"/>
      <c r="BO53" s="35"/>
      <c r="BP53" s="35" t="n">
        <v>140</v>
      </c>
      <c r="BQ53" s="35" t="n">
        <v>140</v>
      </c>
      <c r="BR53" s="35"/>
      <c r="BS53" s="35"/>
      <c r="BT53" s="35"/>
      <c r="BU53" s="35"/>
      <c r="BV53" s="35" t="n">
        <v>360</v>
      </c>
      <c r="BW53" s="35" t="n">
        <v>360</v>
      </c>
      <c r="BX53" s="35"/>
      <c r="BY53" s="35"/>
      <c r="BZ53" s="35" t="n">
        <v>120</v>
      </c>
      <c r="CA53" s="35" t="n">
        <v>120</v>
      </c>
      <c r="CB53" s="61" t="n">
        <f aca="false">SUM(D53:CA53)</f>
        <v>5400</v>
      </c>
    </row>
    <row r="54" customFormat="false" ht="15" hidden="false" customHeight="false" outlineLevel="0" collapsed="false">
      <c r="A54" s="30" t="n">
        <v>45</v>
      </c>
      <c r="B54" s="31" t="s">
        <v>134</v>
      </c>
      <c r="C54" s="65" t="s">
        <v>135</v>
      </c>
      <c r="D54" s="35" t="n">
        <v>540</v>
      </c>
      <c r="E54" s="35" t="n">
        <v>540</v>
      </c>
      <c r="F54" s="35" t="n">
        <v>40</v>
      </c>
      <c r="G54" s="35" t="n">
        <v>40</v>
      </c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  <c r="AA54" s="35"/>
      <c r="AB54" s="35"/>
      <c r="AC54" s="35"/>
      <c r="AD54" s="35" t="n">
        <v>2200</v>
      </c>
      <c r="AE54" s="35" t="n">
        <v>2200</v>
      </c>
      <c r="AF54" s="35" t="n">
        <v>5160</v>
      </c>
      <c r="AG54" s="35" t="n">
        <v>5160</v>
      </c>
      <c r="AH54" s="35" t="n">
        <v>2700</v>
      </c>
      <c r="AI54" s="35" t="n">
        <v>2700</v>
      </c>
      <c r="AJ54" s="35" t="n">
        <v>2340</v>
      </c>
      <c r="AK54" s="35" t="n">
        <v>2340</v>
      </c>
      <c r="AL54" s="35" t="n">
        <v>2450</v>
      </c>
      <c r="AM54" s="35" t="n">
        <v>2450</v>
      </c>
      <c r="AN54" s="35" t="n">
        <v>2210</v>
      </c>
      <c r="AO54" s="35" t="n">
        <v>2210</v>
      </c>
      <c r="AP54" s="35" t="n">
        <v>2420</v>
      </c>
      <c r="AQ54" s="35" t="n">
        <v>2420</v>
      </c>
      <c r="AR54" s="35" t="n">
        <v>5700</v>
      </c>
      <c r="AS54" s="35" t="n">
        <v>5700</v>
      </c>
      <c r="AT54" s="35" t="n">
        <v>4190</v>
      </c>
      <c r="AU54" s="35" t="n">
        <v>4190</v>
      </c>
      <c r="AV54" s="35" t="n">
        <v>3970</v>
      </c>
      <c r="AW54" s="35" t="n">
        <v>3970</v>
      </c>
      <c r="AX54" s="35" t="n">
        <v>7970</v>
      </c>
      <c r="AY54" s="35" t="n">
        <v>7970</v>
      </c>
      <c r="AZ54" s="35" t="n">
        <v>1050</v>
      </c>
      <c r="BA54" s="35" t="n">
        <v>1050</v>
      </c>
      <c r="BB54" s="35" t="n">
        <v>2210</v>
      </c>
      <c r="BC54" s="35" t="n">
        <v>2210</v>
      </c>
      <c r="BD54" s="35" t="n">
        <v>3490</v>
      </c>
      <c r="BE54" s="35" t="n">
        <v>3490</v>
      </c>
      <c r="BF54" s="35" t="n">
        <v>2850</v>
      </c>
      <c r="BG54" s="35" t="n">
        <v>2850</v>
      </c>
      <c r="BH54" s="35" t="n">
        <v>2550</v>
      </c>
      <c r="BI54" s="35" t="n">
        <v>2550</v>
      </c>
      <c r="BJ54" s="35" t="n">
        <v>2630</v>
      </c>
      <c r="BK54" s="35" t="n">
        <v>2630</v>
      </c>
      <c r="BL54" s="35" t="n">
        <v>2490</v>
      </c>
      <c r="BM54" s="35" t="n">
        <v>2490</v>
      </c>
      <c r="BN54" s="35" t="n">
        <v>2200</v>
      </c>
      <c r="BO54" s="35" t="n">
        <v>2200</v>
      </c>
      <c r="BP54" s="35" t="n">
        <v>990</v>
      </c>
      <c r="BQ54" s="35" t="n">
        <v>990</v>
      </c>
      <c r="BR54" s="35" t="n">
        <v>4340</v>
      </c>
      <c r="BS54" s="35" t="n">
        <v>4340</v>
      </c>
      <c r="BT54" s="35" t="n">
        <v>3120</v>
      </c>
      <c r="BU54" s="35" t="n">
        <v>3120</v>
      </c>
      <c r="BV54" s="35" t="n">
        <v>1350</v>
      </c>
      <c r="BW54" s="35" t="n">
        <v>1350</v>
      </c>
      <c r="BX54" s="35" t="n">
        <v>520</v>
      </c>
      <c r="BY54" s="35" t="n">
        <v>520</v>
      </c>
      <c r="BZ54" s="35" t="n">
        <v>280</v>
      </c>
      <c r="CA54" s="35" t="n">
        <v>280</v>
      </c>
      <c r="CB54" s="61" t="n">
        <f aca="false">SUM(D54:CA54)</f>
        <v>143920</v>
      </c>
    </row>
    <row r="55" customFormat="false" ht="15" hidden="false" customHeight="false" outlineLevel="0" collapsed="false">
      <c r="A55" s="30" t="n">
        <v>46</v>
      </c>
      <c r="B55" s="31" t="s">
        <v>136</v>
      </c>
      <c r="C55" s="65" t="s">
        <v>137</v>
      </c>
      <c r="D55" s="35"/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  <c r="AA55" s="35"/>
      <c r="AB55" s="35"/>
      <c r="AC55" s="35"/>
      <c r="AD55" s="35"/>
      <c r="AE55" s="35"/>
      <c r="AF55" s="35"/>
      <c r="AG55" s="35"/>
      <c r="AH55" s="35"/>
      <c r="AI55" s="35"/>
      <c r="AJ55" s="35" t="n">
        <v>40</v>
      </c>
      <c r="AK55" s="35" t="n">
        <v>40</v>
      </c>
      <c r="AL55" s="35"/>
      <c r="AM55" s="35"/>
      <c r="AN55" s="35"/>
      <c r="AO55" s="35"/>
      <c r="AP55" s="35"/>
      <c r="AQ55" s="35"/>
      <c r="AR55" s="35"/>
      <c r="AS55" s="35"/>
      <c r="AT55" s="35"/>
      <c r="AU55" s="35"/>
      <c r="AV55" s="35"/>
      <c r="AW55" s="35"/>
      <c r="AX55" s="35"/>
      <c r="AY55" s="35"/>
      <c r="AZ55" s="35"/>
      <c r="BA55" s="35"/>
      <c r="BB55" s="35"/>
      <c r="BC55" s="35"/>
      <c r="BD55" s="35"/>
      <c r="BE55" s="35"/>
      <c r="BF55" s="35"/>
      <c r="BG55" s="35"/>
      <c r="BH55" s="35"/>
      <c r="BI55" s="35"/>
      <c r="BJ55" s="35"/>
      <c r="BK55" s="35"/>
      <c r="BL55" s="35"/>
      <c r="BM55" s="35"/>
      <c r="BN55" s="35"/>
      <c r="BO55" s="35"/>
      <c r="BP55" s="35"/>
      <c r="BQ55" s="35"/>
      <c r="BR55" s="35"/>
      <c r="BS55" s="35"/>
      <c r="BT55" s="35"/>
      <c r="BU55" s="35"/>
      <c r="BV55" s="35"/>
      <c r="BW55" s="35"/>
      <c r="BX55" s="35" t="n">
        <v>190</v>
      </c>
      <c r="BY55" s="35" t="n">
        <v>190</v>
      </c>
      <c r="BZ55" s="35"/>
      <c r="CA55" s="35"/>
      <c r="CB55" s="61" t="n">
        <f aca="false">SUM(D55:CA55)</f>
        <v>460</v>
      </c>
    </row>
    <row r="56" customFormat="false" ht="15" hidden="false" customHeight="false" outlineLevel="0" collapsed="false">
      <c r="A56" s="30" t="n">
        <v>47</v>
      </c>
      <c r="B56" s="31" t="s">
        <v>138</v>
      </c>
      <c r="C56" s="65" t="s">
        <v>139</v>
      </c>
      <c r="D56" s="35" t="n">
        <v>720</v>
      </c>
      <c r="E56" s="35" t="n">
        <v>720</v>
      </c>
      <c r="F56" s="35" t="n">
        <v>180</v>
      </c>
      <c r="G56" s="35" t="n">
        <v>180</v>
      </c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  <c r="AA56" s="35"/>
      <c r="AB56" s="35"/>
      <c r="AC56" s="35"/>
      <c r="AD56" s="35" t="n">
        <v>120</v>
      </c>
      <c r="AE56" s="35" t="n">
        <v>120</v>
      </c>
      <c r="AF56" s="35" t="n">
        <v>520</v>
      </c>
      <c r="AG56" s="35" t="n">
        <v>520</v>
      </c>
      <c r="AH56" s="35" t="n">
        <v>420</v>
      </c>
      <c r="AI56" s="35" t="n">
        <v>420</v>
      </c>
      <c r="AJ56" s="35" t="n">
        <v>440</v>
      </c>
      <c r="AK56" s="35" t="n">
        <v>440</v>
      </c>
      <c r="AL56" s="35" t="n">
        <v>420</v>
      </c>
      <c r="AM56" s="35" t="n">
        <v>420</v>
      </c>
      <c r="AN56" s="35" t="n">
        <v>1040</v>
      </c>
      <c r="AO56" s="35" t="n">
        <v>1040</v>
      </c>
      <c r="AP56" s="35" t="n">
        <v>1720</v>
      </c>
      <c r="AQ56" s="35" t="n">
        <v>1720</v>
      </c>
      <c r="AR56" s="35" t="n">
        <v>1480</v>
      </c>
      <c r="AS56" s="35" t="n">
        <v>1480</v>
      </c>
      <c r="AT56" s="35" t="n">
        <v>3200</v>
      </c>
      <c r="AU56" s="35" t="n">
        <v>3200</v>
      </c>
      <c r="AV56" s="35" t="n">
        <v>320</v>
      </c>
      <c r="AW56" s="35" t="n">
        <v>320</v>
      </c>
      <c r="AX56" s="35" t="n">
        <v>1080</v>
      </c>
      <c r="AY56" s="35" t="n">
        <v>1080</v>
      </c>
      <c r="AZ56" s="35" t="n">
        <v>360</v>
      </c>
      <c r="BA56" s="35" t="n">
        <v>360</v>
      </c>
      <c r="BB56" s="35" t="n">
        <v>1400</v>
      </c>
      <c r="BC56" s="35" t="n">
        <v>1400</v>
      </c>
      <c r="BD56" s="35" t="n">
        <v>2280</v>
      </c>
      <c r="BE56" s="35" t="n">
        <v>2280</v>
      </c>
      <c r="BF56" s="35" t="n">
        <v>220</v>
      </c>
      <c r="BG56" s="35" t="n">
        <v>220</v>
      </c>
      <c r="BH56" s="35" t="n">
        <v>250</v>
      </c>
      <c r="BI56" s="35" t="n">
        <v>250</v>
      </c>
      <c r="BJ56" s="35" t="n">
        <v>2540</v>
      </c>
      <c r="BK56" s="35" t="n">
        <v>2540</v>
      </c>
      <c r="BL56" s="35" t="n">
        <v>320</v>
      </c>
      <c r="BM56" s="35" t="n">
        <v>320</v>
      </c>
      <c r="BN56" s="35" t="n">
        <v>200</v>
      </c>
      <c r="BO56" s="35" t="n">
        <v>200</v>
      </c>
      <c r="BP56" s="35" t="n">
        <v>1640</v>
      </c>
      <c r="BQ56" s="35" t="n">
        <v>1640</v>
      </c>
      <c r="BR56" s="35" t="n">
        <v>280</v>
      </c>
      <c r="BS56" s="35" t="n">
        <v>280</v>
      </c>
      <c r="BT56" s="35" t="n">
        <v>30</v>
      </c>
      <c r="BU56" s="35" t="n">
        <v>30</v>
      </c>
      <c r="BV56" s="35"/>
      <c r="BW56" s="35"/>
      <c r="BX56" s="35" t="n">
        <v>120</v>
      </c>
      <c r="BY56" s="35" t="n">
        <v>120</v>
      </c>
      <c r="BZ56" s="35" t="n">
        <v>120</v>
      </c>
      <c r="CA56" s="35" t="n">
        <v>120</v>
      </c>
      <c r="CB56" s="61" t="n">
        <f aca="false">SUM(D56:CA56)</f>
        <v>42840</v>
      </c>
    </row>
    <row r="57" customFormat="false" ht="15" hidden="false" customHeight="false" outlineLevel="0" collapsed="false">
      <c r="A57" s="30" t="n">
        <v>48</v>
      </c>
      <c r="B57" s="43" t="s">
        <v>140</v>
      </c>
      <c r="C57" s="65" t="s">
        <v>141</v>
      </c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35"/>
      <c r="AG57" s="35"/>
      <c r="AH57" s="35"/>
      <c r="AI57" s="35"/>
      <c r="AJ57" s="35"/>
      <c r="AK57" s="35"/>
      <c r="AL57" s="35"/>
      <c r="AM57" s="35"/>
      <c r="AN57" s="35"/>
      <c r="AO57" s="35"/>
      <c r="AP57" s="35"/>
      <c r="AQ57" s="35"/>
      <c r="AR57" s="35"/>
      <c r="AS57" s="35"/>
      <c r="AT57" s="35"/>
      <c r="AU57" s="35"/>
      <c r="AV57" s="35"/>
      <c r="AW57" s="35"/>
      <c r="AX57" s="35"/>
      <c r="AY57" s="35"/>
      <c r="AZ57" s="35"/>
      <c r="BA57" s="35"/>
      <c r="BB57" s="35"/>
      <c r="BC57" s="35"/>
      <c r="BD57" s="35"/>
      <c r="BE57" s="35"/>
      <c r="BF57" s="35"/>
      <c r="BG57" s="35"/>
      <c r="BH57" s="35"/>
      <c r="BI57" s="35"/>
      <c r="BJ57" s="35"/>
      <c r="BK57" s="35"/>
      <c r="BL57" s="35"/>
      <c r="BM57" s="35"/>
      <c r="BN57" s="35"/>
      <c r="BO57" s="35"/>
      <c r="BP57" s="35"/>
      <c r="BQ57" s="35"/>
      <c r="BR57" s="35"/>
      <c r="BS57" s="35"/>
      <c r="BT57" s="35"/>
      <c r="BU57" s="35"/>
      <c r="BV57" s="35"/>
      <c r="BW57" s="35"/>
      <c r="BX57" s="35"/>
      <c r="BY57" s="35"/>
      <c r="BZ57" s="35"/>
      <c r="CA57" s="35"/>
      <c r="CB57" s="61" t="n">
        <f aca="false">SUM(D57:CA57)</f>
        <v>0</v>
      </c>
    </row>
    <row r="58" customFormat="false" ht="15" hidden="false" customHeight="false" outlineLevel="0" collapsed="false">
      <c r="A58" s="30" t="n">
        <v>49</v>
      </c>
      <c r="B58" s="43" t="s">
        <v>142</v>
      </c>
      <c r="C58" s="65" t="s">
        <v>143</v>
      </c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  <c r="AA58" s="35"/>
      <c r="AB58" s="35"/>
      <c r="AC58" s="35"/>
      <c r="AD58" s="35"/>
      <c r="AE58" s="35"/>
      <c r="AF58" s="35"/>
      <c r="AG58" s="35"/>
      <c r="AH58" s="35"/>
      <c r="AI58" s="35"/>
      <c r="AJ58" s="35"/>
      <c r="AK58" s="35"/>
      <c r="AL58" s="35"/>
      <c r="AM58" s="35"/>
      <c r="AN58" s="35"/>
      <c r="AO58" s="35"/>
      <c r="AP58" s="35"/>
      <c r="AQ58" s="35"/>
      <c r="AR58" s="35"/>
      <c r="AS58" s="35"/>
      <c r="AT58" s="35"/>
      <c r="AU58" s="35"/>
      <c r="AV58" s="35"/>
      <c r="AW58" s="35"/>
      <c r="AX58" s="35"/>
      <c r="AY58" s="35"/>
      <c r="AZ58" s="35"/>
      <c r="BA58" s="35"/>
      <c r="BB58" s="35"/>
      <c r="BC58" s="35"/>
      <c r="BD58" s="35"/>
      <c r="BE58" s="35"/>
      <c r="BF58" s="35"/>
      <c r="BG58" s="35"/>
      <c r="BH58" s="35"/>
      <c r="BI58" s="35"/>
      <c r="BJ58" s="35"/>
      <c r="BK58" s="35"/>
      <c r="BL58" s="35"/>
      <c r="BM58" s="35"/>
      <c r="BN58" s="35"/>
      <c r="BO58" s="35"/>
      <c r="BP58" s="35"/>
      <c r="BQ58" s="35"/>
      <c r="BR58" s="35"/>
      <c r="BS58" s="35"/>
      <c r="BT58" s="35"/>
      <c r="BU58" s="35"/>
      <c r="BV58" s="35"/>
      <c r="BW58" s="35"/>
      <c r="BX58" s="35"/>
      <c r="BY58" s="35"/>
      <c r="BZ58" s="35"/>
      <c r="CA58" s="35"/>
      <c r="CB58" s="61" t="n">
        <f aca="false">SUM(D58:CA58)</f>
        <v>0</v>
      </c>
    </row>
    <row r="59" customFormat="false" ht="15" hidden="false" customHeight="false" outlineLevel="0" collapsed="false">
      <c r="A59" s="30" t="n">
        <v>50</v>
      </c>
      <c r="B59" s="43" t="s">
        <v>144</v>
      </c>
      <c r="C59" s="68" t="s">
        <v>145</v>
      </c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  <c r="AQ59" s="35"/>
      <c r="AR59" s="35"/>
      <c r="AS59" s="35"/>
      <c r="AT59" s="35"/>
      <c r="AU59" s="35"/>
      <c r="AV59" s="35"/>
      <c r="AW59" s="35"/>
      <c r="AX59" s="35"/>
      <c r="AY59" s="35"/>
      <c r="AZ59" s="35"/>
      <c r="BA59" s="35"/>
      <c r="BB59" s="35"/>
      <c r="BC59" s="35"/>
      <c r="BD59" s="35"/>
      <c r="BE59" s="35"/>
      <c r="BF59" s="35"/>
      <c r="BG59" s="35"/>
      <c r="BH59" s="35"/>
      <c r="BI59" s="35"/>
      <c r="BJ59" s="35"/>
      <c r="BK59" s="35"/>
      <c r="BL59" s="35"/>
      <c r="BM59" s="35"/>
      <c r="BN59" s="35"/>
      <c r="BO59" s="35"/>
      <c r="BP59" s="35"/>
      <c r="BQ59" s="35"/>
      <c r="BR59" s="35"/>
      <c r="BS59" s="35"/>
      <c r="BT59" s="35"/>
      <c r="BU59" s="35"/>
      <c r="BV59" s="35"/>
      <c r="BW59" s="35"/>
      <c r="BX59" s="35"/>
      <c r="BY59" s="35"/>
      <c r="BZ59" s="35"/>
      <c r="CA59" s="35"/>
      <c r="CB59" s="61" t="n">
        <f aca="false">SUM(D59:CA59)</f>
        <v>0</v>
      </c>
    </row>
    <row r="60" customFormat="false" ht="15" hidden="false" customHeight="false" outlineLevel="0" collapsed="false">
      <c r="A60" s="30" t="n">
        <v>51</v>
      </c>
      <c r="B60" s="43" t="s">
        <v>146</v>
      </c>
      <c r="C60" s="68" t="s">
        <v>147</v>
      </c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  <c r="AQ60" s="35"/>
      <c r="AR60" s="35"/>
      <c r="AS60" s="35"/>
      <c r="AT60" s="35"/>
      <c r="AU60" s="35"/>
      <c r="AV60" s="35"/>
      <c r="AW60" s="35"/>
      <c r="AX60" s="35"/>
      <c r="AY60" s="35"/>
      <c r="AZ60" s="35"/>
      <c r="BA60" s="35"/>
      <c r="BB60" s="35"/>
      <c r="BC60" s="35"/>
      <c r="BD60" s="35"/>
      <c r="BE60" s="35"/>
      <c r="BF60" s="35"/>
      <c r="BG60" s="35"/>
      <c r="BH60" s="35"/>
      <c r="BI60" s="35"/>
      <c r="BJ60" s="35"/>
      <c r="BK60" s="35"/>
      <c r="BL60" s="35"/>
      <c r="BM60" s="35"/>
      <c r="BN60" s="35"/>
      <c r="BO60" s="35"/>
      <c r="BP60" s="35"/>
      <c r="BQ60" s="35"/>
      <c r="BR60" s="35"/>
      <c r="BS60" s="35"/>
      <c r="BT60" s="35"/>
      <c r="BU60" s="35"/>
      <c r="BV60" s="35"/>
      <c r="BW60" s="35"/>
      <c r="BX60" s="35"/>
      <c r="BY60" s="35"/>
      <c r="BZ60" s="35"/>
      <c r="CA60" s="35"/>
      <c r="CB60" s="61" t="n">
        <f aca="false">SUM(D60:CA60)</f>
        <v>0</v>
      </c>
    </row>
    <row r="61" customFormat="false" ht="15" hidden="false" customHeight="false" outlineLevel="0" collapsed="false">
      <c r="A61" s="30" t="n">
        <v>52</v>
      </c>
      <c r="B61" s="46" t="s">
        <v>148</v>
      </c>
      <c r="C61" s="68" t="s">
        <v>149</v>
      </c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5"/>
      <c r="AO61" s="35"/>
      <c r="AP61" s="35"/>
      <c r="AQ61" s="35"/>
      <c r="AR61" s="35"/>
      <c r="AS61" s="35"/>
      <c r="AT61" s="35"/>
      <c r="AU61" s="35"/>
      <c r="AV61" s="35"/>
      <c r="AW61" s="35"/>
      <c r="AX61" s="35"/>
      <c r="AY61" s="35"/>
      <c r="AZ61" s="35"/>
      <c r="BA61" s="35"/>
      <c r="BB61" s="35"/>
      <c r="BC61" s="35"/>
      <c r="BD61" s="35"/>
      <c r="BE61" s="35"/>
      <c r="BF61" s="35"/>
      <c r="BG61" s="35"/>
      <c r="BH61" s="35"/>
      <c r="BI61" s="35"/>
      <c r="BJ61" s="35"/>
      <c r="BK61" s="35"/>
      <c r="BL61" s="35"/>
      <c r="BM61" s="35"/>
      <c r="BN61" s="35"/>
      <c r="BO61" s="35"/>
      <c r="BP61" s="35"/>
      <c r="BQ61" s="35"/>
      <c r="BR61" s="35"/>
      <c r="BS61" s="35"/>
      <c r="BT61" s="35"/>
      <c r="BU61" s="35"/>
      <c r="BV61" s="35"/>
      <c r="BW61" s="35"/>
      <c r="BX61" s="35"/>
      <c r="BY61" s="35"/>
      <c r="BZ61" s="35"/>
      <c r="CA61" s="35"/>
      <c r="CB61" s="61" t="n">
        <f aca="false">SUM(D61:CA61)</f>
        <v>0</v>
      </c>
    </row>
    <row r="62" customFormat="false" ht="15" hidden="false" customHeight="false" outlineLevel="0" collapsed="false">
      <c r="A62" s="47" t="n">
        <v>53</v>
      </c>
      <c r="B62" s="48" t="s">
        <v>84</v>
      </c>
      <c r="C62" s="69" t="s">
        <v>150</v>
      </c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  <c r="AQ62" s="35"/>
      <c r="AR62" s="35"/>
      <c r="AS62" s="35"/>
      <c r="AT62" s="35"/>
      <c r="AU62" s="35"/>
      <c r="AV62" s="35"/>
      <c r="AW62" s="35"/>
      <c r="AX62" s="35"/>
      <c r="AY62" s="35"/>
      <c r="AZ62" s="35"/>
      <c r="BA62" s="35"/>
      <c r="BB62" s="35"/>
      <c r="BC62" s="35"/>
      <c r="BD62" s="35"/>
      <c r="BE62" s="35"/>
      <c r="BF62" s="35"/>
      <c r="BG62" s="35"/>
      <c r="BH62" s="35"/>
      <c r="BI62" s="35"/>
      <c r="BJ62" s="35"/>
      <c r="BK62" s="35"/>
      <c r="BL62" s="35"/>
      <c r="BM62" s="35"/>
      <c r="BN62" s="35"/>
      <c r="BO62" s="35"/>
      <c r="BP62" s="35"/>
      <c r="BQ62" s="35"/>
      <c r="BR62" s="35"/>
      <c r="BS62" s="35"/>
      <c r="BT62" s="35"/>
      <c r="BU62" s="35"/>
      <c r="BV62" s="35"/>
      <c r="BW62" s="35"/>
      <c r="BX62" s="35"/>
      <c r="BY62" s="35"/>
      <c r="BZ62" s="35"/>
      <c r="CA62" s="35"/>
      <c r="CB62" s="61" t="n">
        <f aca="false">SUM(D62:CA62)</f>
        <v>0</v>
      </c>
    </row>
    <row r="63" customFormat="false" ht="15" hidden="false" customHeight="false" outlineLevel="0" collapsed="false">
      <c r="A63" s="47" t="n">
        <v>54</v>
      </c>
      <c r="B63" s="48" t="s">
        <v>151</v>
      </c>
      <c r="C63" s="69" t="s">
        <v>152</v>
      </c>
      <c r="D63" s="35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  <c r="AQ63" s="35"/>
      <c r="AR63" s="35"/>
      <c r="AS63" s="35"/>
      <c r="AT63" s="35"/>
      <c r="AU63" s="35"/>
      <c r="AV63" s="35"/>
      <c r="AW63" s="35"/>
      <c r="AX63" s="35"/>
      <c r="AY63" s="35"/>
      <c r="AZ63" s="35"/>
      <c r="BA63" s="35"/>
      <c r="BB63" s="35"/>
      <c r="BC63" s="35"/>
      <c r="BD63" s="35"/>
      <c r="BE63" s="35"/>
      <c r="BF63" s="35"/>
      <c r="BG63" s="35"/>
      <c r="BH63" s="35"/>
      <c r="BI63" s="35"/>
      <c r="BJ63" s="35"/>
      <c r="BK63" s="35"/>
      <c r="BL63" s="35"/>
      <c r="BM63" s="35"/>
      <c r="BN63" s="35"/>
      <c r="BO63" s="35"/>
      <c r="BP63" s="35"/>
      <c r="BQ63" s="35"/>
      <c r="BR63" s="35"/>
      <c r="BS63" s="35"/>
      <c r="BT63" s="35"/>
      <c r="BU63" s="35"/>
      <c r="BV63" s="35"/>
      <c r="BW63" s="35"/>
      <c r="BX63" s="35"/>
      <c r="BY63" s="35"/>
      <c r="BZ63" s="35"/>
      <c r="CA63" s="35"/>
      <c r="CB63" s="61" t="n">
        <f aca="false">SUM(D63:CA63)</f>
        <v>0</v>
      </c>
    </row>
    <row r="64" customFormat="false" ht="15" hidden="false" customHeight="false" outlineLevel="0" collapsed="false">
      <c r="A64" s="47" t="n">
        <v>55</v>
      </c>
      <c r="B64" s="48" t="s">
        <v>153</v>
      </c>
      <c r="C64" s="69" t="s">
        <v>154</v>
      </c>
      <c r="D64" s="35"/>
      <c r="E64" s="20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  <c r="AQ64" s="35"/>
      <c r="AR64" s="35"/>
      <c r="AS64" s="35"/>
      <c r="AT64" s="35"/>
      <c r="AU64" s="35"/>
      <c r="AV64" s="35"/>
      <c r="AW64" s="35"/>
      <c r="AX64" s="35"/>
      <c r="AY64" s="35"/>
      <c r="AZ64" s="35"/>
      <c r="BA64" s="35"/>
      <c r="BB64" s="35"/>
      <c r="BC64" s="35"/>
      <c r="BD64" s="35"/>
      <c r="BE64" s="35"/>
      <c r="BF64" s="35"/>
      <c r="BG64" s="35"/>
      <c r="BH64" s="35"/>
      <c r="BI64" s="35"/>
      <c r="BJ64" s="35"/>
      <c r="BK64" s="35"/>
      <c r="BL64" s="35"/>
      <c r="BM64" s="35"/>
      <c r="BN64" s="35"/>
      <c r="BO64" s="35"/>
      <c r="BP64" s="35"/>
      <c r="BQ64" s="35"/>
      <c r="BR64" s="35"/>
      <c r="BS64" s="35"/>
      <c r="BT64" s="35"/>
      <c r="BU64" s="35"/>
      <c r="BV64" s="35"/>
      <c r="BW64" s="35"/>
      <c r="BX64" s="35"/>
      <c r="BY64" s="35"/>
      <c r="BZ64" s="35"/>
      <c r="CA64" s="35"/>
      <c r="CB64" s="61" t="n">
        <f aca="false">SUM(D64:CA64)</f>
        <v>0</v>
      </c>
    </row>
    <row r="65" customFormat="false" ht="15" hidden="false" customHeight="false" outlineLevel="0" collapsed="false">
      <c r="A65" s="47" t="n">
        <v>56</v>
      </c>
      <c r="B65" s="51" t="s">
        <v>155</v>
      </c>
      <c r="C65" s="70" t="s">
        <v>156</v>
      </c>
      <c r="D65" s="35"/>
      <c r="E65" s="20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  <c r="AQ65" s="35"/>
      <c r="AR65" s="35"/>
      <c r="AS65" s="35"/>
      <c r="AT65" s="35"/>
      <c r="AU65" s="35"/>
      <c r="AV65" s="35"/>
      <c r="AW65" s="35"/>
      <c r="AX65" s="35"/>
      <c r="AY65" s="35"/>
      <c r="AZ65" s="35"/>
      <c r="BA65" s="35"/>
      <c r="BB65" s="35"/>
      <c r="BC65" s="35"/>
      <c r="BD65" s="35"/>
      <c r="BE65" s="35"/>
      <c r="BF65" s="35"/>
      <c r="BG65" s="35"/>
      <c r="BH65" s="35"/>
      <c r="BI65" s="35"/>
      <c r="BJ65" s="35"/>
      <c r="BK65" s="35"/>
      <c r="BL65" s="35"/>
      <c r="BM65" s="35"/>
      <c r="BN65" s="35"/>
      <c r="BO65" s="35"/>
      <c r="BP65" s="35"/>
      <c r="BQ65" s="35"/>
      <c r="BR65" s="35"/>
      <c r="BS65" s="35"/>
      <c r="BT65" s="35"/>
      <c r="BU65" s="35"/>
      <c r="BV65" s="35"/>
      <c r="BW65" s="35"/>
      <c r="BX65" s="35" t="n">
        <v>90</v>
      </c>
      <c r="BY65" s="35" t="n">
        <v>90</v>
      </c>
      <c r="BZ65" s="35"/>
      <c r="CA65" s="35"/>
      <c r="CB65" s="61" t="n">
        <f aca="false">SUM(D65:CA65)</f>
        <v>180</v>
      </c>
    </row>
    <row r="66" customFormat="false" ht="15" hidden="false" customHeight="false" outlineLevel="0" collapsed="false">
      <c r="A66" s="47" t="n">
        <v>57</v>
      </c>
      <c r="B66" s="51" t="s">
        <v>157</v>
      </c>
      <c r="C66" s="70" t="s">
        <v>158</v>
      </c>
      <c r="D66" s="20"/>
      <c r="E66" s="20"/>
      <c r="F66" s="20"/>
      <c r="G66" s="20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20"/>
      <c r="AM66" s="20"/>
      <c r="AN66" s="35"/>
      <c r="AO66" s="35"/>
      <c r="AP66" s="35"/>
      <c r="AQ66" s="35"/>
      <c r="AR66" s="35"/>
      <c r="AS66" s="35"/>
      <c r="AT66" s="35"/>
      <c r="AU66" s="35"/>
      <c r="AV66" s="35"/>
      <c r="AW66" s="35"/>
      <c r="AX66" s="35"/>
      <c r="AY66" s="35"/>
      <c r="AZ66" s="35"/>
      <c r="BA66" s="35"/>
      <c r="BB66" s="35"/>
      <c r="BC66" s="35"/>
      <c r="BD66" s="35"/>
      <c r="BE66" s="35"/>
      <c r="BF66" s="35"/>
      <c r="BG66" s="35"/>
      <c r="BH66" s="35"/>
      <c r="BI66" s="35"/>
      <c r="BJ66" s="35"/>
      <c r="BK66" s="35"/>
      <c r="BL66" s="35"/>
      <c r="BM66" s="37"/>
      <c r="BN66" s="20"/>
      <c r="BO66" s="20"/>
      <c r="BP66" s="20"/>
      <c r="BQ66" s="20"/>
      <c r="BR66" s="35"/>
      <c r="BS66" s="35"/>
      <c r="BT66" s="35"/>
      <c r="BU66" s="35"/>
      <c r="BV66" s="35"/>
      <c r="BW66" s="35"/>
      <c r="BX66" s="35"/>
      <c r="BY66" s="35"/>
      <c r="BZ66" s="35"/>
      <c r="CA66" s="35"/>
      <c r="CB66" s="61" t="n">
        <f aca="false">SUM(D66:CA66)</f>
        <v>0</v>
      </c>
    </row>
    <row r="67" customFormat="false" ht="15" hidden="false" customHeight="false" outlineLevel="0" collapsed="false">
      <c r="A67" s="47" t="n">
        <v>58</v>
      </c>
      <c r="B67" s="51" t="s">
        <v>159</v>
      </c>
      <c r="C67" s="70" t="s">
        <v>160</v>
      </c>
      <c r="D67" s="20"/>
      <c r="E67" s="20"/>
      <c r="F67" s="20"/>
      <c r="G67" s="20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20"/>
      <c r="AM67" s="20"/>
      <c r="AN67" s="35"/>
      <c r="AO67" s="35"/>
      <c r="AP67" s="35"/>
      <c r="AQ67" s="35"/>
      <c r="AR67" s="35"/>
      <c r="AS67" s="35"/>
      <c r="AT67" s="35"/>
      <c r="AU67" s="35"/>
      <c r="AV67" s="35"/>
      <c r="AW67" s="35"/>
      <c r="AX67" s="35"/>
      <c r="AY67" s="35"/>
      <c r="AZ67" s="35"/>
      <c r="BA67" s="35"/>
      <c r="BB67" s="35"/>
      <c r="BC67" s="35"/>
      <c r="BD67" s="35"/>
      <c r="BE67" s="35"/>
      <c r="BF67" s="35"/>
      <c r="BG67" s="35"/>
      <c r="BH67" s="35"/>
      <c r="BI67" s="35"/>
      <c r="BJ67" s="35"/>
      <c r="BK67" s="35"/>
      <c r="BL67" s="35"/>
      <c r="BM67" s="37"/>
      <c r="BN67" s="20"/>
      <c r="BO67" s="20"/>
      <c r="BP67" s="20"/>
      <c r="BQ67" s="20"/>
      <c r="BR67" s="35"/>
      <c r="BS67" s="35"/>
      <c r="BT67" s="35"/>
      <c r="BU67" s="35"/>
      <c r="BV67" s="35"/>
      <c r="BW67" s="35"/>
      <c r="BX67" s="35"/>
      <c r="BY67" s="35"/>
      <c r="BZ67" s="35"/>
      <c r="CA67" s="35"/>
      <c r="CB67" s="61" t="n">
        <f aca="false">SUM(D67:CA67)</f>
        <v>0</v>
      </c>
    </row>
    <row r="68" customFormat="false" ht="15" hidden="false" customHeight="false" outlineLevel="0" collapsed="false">
      <c r="A68" s="47" t="n">
        <v>59</v>
      </c>
      <c r="B68" s="51" t="s">
        <v>161</v>
      </c>
      <c r="C68" s="70" t="s">
        <v>162</v>
      </c>
      <c r="D68" s="20"/>
      <c r="E68" s="20"/>
      <c r="F68" s="20"/>
      <c r="G68" s="20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20"/>
      <c r="AM68" s="20"/>
      <c r="AN68" s="35"/>
      <c r="AO68" s="35"/>
      <c r="AP68" s="35"/>
      <c r="AQ68" s="35"/>
      <c r="AR68" s="35"/>
      <c r="AS68" s="35"/>
      <c r="AT68" s="35"/>
      <c r="AU68" s="35"/>
      <c r="AV68" s="35"/>
      <c r="AW68" s="35"/>
      <c r="AX68" s="35"/>
      <c r="AY68" s="35"/>
      <c r="AZ68" s="35"/>
      <c r="BA68" s="35"/>
      <c r="BB68" s="35"/>
      <c r="BC68" s="35"/>
      <c r="BD68" s="35"/>
      <c r="BE68" s="35"/>
      <c r="BF68" s="35"/>
      <c r="BG68" s="35"/>
      <c r="BH68" s="35"/>
      <c r="BI68" s="35"/>
      <c r="BJ68" s="35"/>
      <c r="BK68" s="35"/>
      <c r="BL68" s="35"/>
      <c r="BM68" s="37"/>
      <c r="BN68" s="20"/>
      <c r="BO68" s="20"/>
      <c r="BP68" s="20"/>
      <c r="BQ68" s="20"/>
      <c r="BR68" s="35"/>
      <c r="BS68" s="35"/>
      <c r="BT68" s="35"/>
      <c r="BU68" s="35"/>
      <c r="BV68" s="35"/>
      <c r="BW68" s="35"/>
      <c r="BX68" s="35"/>
      <c r="BY68" s="35"/>
      <c r="BZ68" s="20"/>
      <c r="CA68" s="20"/>
      <c r="CB68" s="61" t="n">
        <f aca="false">SUM(D68:CA68)</f>
        <v>0</v>
      </c>
    </row>
    <row r="69" customFormat="false" ht="15" hidden="false" customHeight="false" outlineLevel="0" collapsed="false">
      <c r="A69" s="47" t="n">
        <v>60</v>
      </c>
      <c r="B69" s="54" t="s">
        <v>163</v>
      </c>
      <c r="C69" s="72" t="s">
        <v>164</v>
      </c>
      <c r="D69" s="20"/>
      <c r="E69" s="20"/>
      <c r="F69" s="20"/>
      <c r="G69" s="20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20"/>
      <c r="AM69" s="20"/>
      <c r="AN69" s="35"/>
      <c r="AO69" s="35"/>
      <c r="AP69" s="35"/>
      <c r="AQ69" s="35"/>
      <c r="AR69" s="35"/>
      <c r="AS69" s="35"/>
      <c r="AT69" s="35"/>
      <c r="AU69" s="35"/>
      <c r="AV69" s="35"/>
      <c r="AW69" s="35"/>
      <c r="AX69" s="35"/>
      <c r="AY69" s="35"/>
      <c r="AZ69" s="35"/>
      <c r="BA69" s="35"/>
      <c r="BB69" s="35"/>
      <c r="BC69" s="35"/>
      <c r="BD69" s="35"/>
      <c r="BE69" s="35"/>
      <c r="BF69" s="35"/>
      <c r="BG69" s="35"/>
      <c r="BH69" s="35"/>
      <c r="BI69" s="35"/>
      <c r="BJ69" s="35"/>
      <c r="BK69" s="35"/>
      <c r="BL69" s="35"/>
      <c r="BM69" s="37"/>
      <c r="BN69" s="20"/>
      <c r="BO69" s="20"/>
      <c r="BP69" s="20"/>
      <c r="BQ69" s="20"/>
      <c r="BR69" s="35"/>
      <c r="BS69" s="35"/>
      <c r="BT69" s="35"/>
      <c r="BU69" s="35"/>
      <c r="BV69" s="35"/>
      <c r="BW69" s="35"/>
      <c r="BX69" s="35"/>
      <c r="BY69" s="35"/>
      <c r="BZ69" s="20"/>
      <c r="CA69" s="20"/>
      <c r="CB69" s="61" t="n">
        <f aca="false">SUM(D69:CA69)</f>
        <v>0</v>
      </c>
    </row>
    <row r="70" customFormat="false" ht="15" hidden="false" customHeight="false" outlineLevel="0" collapsed="false">
      <c r="D70" s="56" t="n">
        <f aca="false">SUM(D10:D69)</f>
        <v>10200</v>
      </c>
      <c r="E70" s="56" t="n">
        <f aca="false">SUM(E10:E69)</f>
        <v>10200</v>
      </c>
      <c r="F70" s="56" t="n">
        <f aca="false">SUM(F10:F69)</f>
        <v>9730</v>
      </c>
      <c r="G70" s="56" t="n">
        <f aca="false">SUM(G10:G69)</f>
        <v>9730</v>
      </c>
      <c r="H70" s="56" t="n">
        <f aca="false">SUM(H10:H69)</f>
        <v>0</v>
      </c>
      <c r="I70" s="56" t="n">
        <f aca="false">SUM(I10:I69)</f>
        <v>0</v>
      </c>
      <c r="J70" s="56" t="n">
        <f aca="false">SUM(J10:J69)</f>
        <v>0</v>
      </c>
      <c r="K70" s="56" t="n">
        <f aca="false">SUM(K10:K69)</f>
        <v>0</v>
      </c>
      <c r="L70" s="56" t="n">
        <f aca="false">SUM(L10:L69)</f>
        <v>0</v>
      </c>
      <c r="M70" s="56" t="n">
        <f aca="false">SUM(M10:M69)</f>
        <v>0</v>
      </c>
      <c r="N70" s="56" t="n">
        <f aca="false">SUM(N10:N69)</f>
        <v>0</v>
      </c>
      <c r="O70" s="56" t="n">
        <f aca="false">SUM(O10:O69)</f>
        <v>0</v>
      </c>
      <c r="P70" s="56" t="n">
        <f aca="false">SUM(P10:P69)</f>
        <v>0</v>
      </c>
      <c r="Q70" s="56" t="n">
        <f aca="false">SUM(Q10:Q69)</f>
        <v>0</v>
      </c>
      <c r="R70" s="56" t="n">
        <f aca="false">SUM(R10:R69)</f>
        <v>0</v>
      </c>
      <c r="S70" s="56" t="n">
        <f aca="false">SUM(S10:S69)</f>
        <v>0</v>
      </c>
      <c r="T70" s="56" t="n">
        <f aca="false">SUM(T10:T69)</f>
        <v>0</v>
      </c>
      <c r="U70" s="56" t="n">
        <f aca="false">SUM(U10:U69)</f>
        <v>0</v>
      </c>
      <c r="V70" s="56" t="n">
        <f aca="false">SUM(V10:V69)</f>
        <v>0</v>
      </c>
      <c r="W70" s="56" t="n">
        <f aca="false">SUM(W10:W69)</f>
        <v>0</v>
      </c>
      <c r="X70" s="56" t="n">
        <f aca="false">SUM(X10:X69)</f>
        <v>0</v>
      </c>
      <c r="Y70" s="56" t="n">
        <f aca="false">SUM(Y10:Y69)</f>
        <v>0</v>
      </c>
      <c r="Z70" s="56" t="n">
        <f aca="false">SUM(Z10:Z69)</f>
        <v>0</v>
      </c>
      <c r="AA70" s="56" t="n">
        <f aca="false">SUM(AA10:AA69)</f>
        <v>0</v>
      </c>
      <c r="AB70" s="56" t="n">
        <f aca="false">SUM(AB10:AB69)</f>
        <v>0</v>
      </c>
      <c r="AC70" s="56" t="n">
        <f aca="false">SUM(AC10:AC69)</f>
        <v>0</v>
      </c>
      <c r="AD70" s="56" t="n">
        <f aca="false">SUM(AD10:AD69)</f>
        <v>12500</v>
      </c>
      <c r="AE70" s="56" t="n">
        <f aca="false">SUM(AE10:AE69)</f>
        <v>12500</v>
      </c>
      <c r="AF70" s="56" t="n">
        <f aca="false">SUM(AF10:AF69)</f>
        <v>19320</v>
      </c>
      <c r="AG70" s="56" t="n">
        <f aca="false">SUM(AG10:AG69)</f>
        <v>19320</v>
      </c>
      <c r="AH70" s="56" t="n">
        <f aca="false">SUM(AH10:AH69)</f>
        <v>13780</v>
      </c>
      <c r="AI70" s="56" t="n">
        <f aca="false">SUM(AI10:AI69)</f>
        <v>13780</v>
      </c>
      <c r="AJ70" s="56" t="n">
        <f aca="false">SUM(AJ10:AJ69)</f>
        <v>14620</v>
      </c>
      <c r="AK70" s="56" t="n">
        <f aca="false">SUM(AK10:AK69)</f>
        <v>14620</v>
      </c>
      <c r="AL70" s="56" t="n">
        <f aca="false">SUM(AL10:AL69)</f>
        <v>14290</v>
      </c>
      <c r="AM70" s="56" t="n">
        <f aca="false">SUM(AM10:AM69)</f>
        <v>14290</v>
      </c>
      <c r="AN70" s="56" t="n">
        <f aca="false">SUM(AN10:AN69)</f>
        <v>16650</v>
      </c>
      <c r="AO70" s="56" t="n">
        <f aca="false">SUM(AO10:AO69)</f>
        <v>16650</v>
      </c>
      <c r="AP70" s="56" t="n">
        <f aca="false">SUM(AP10:AP69)</f>
        <v>18220</v>
      </c>
      <c r="AQ70" s="56" t="n">
        <f aca="false">SUM(AQ10:AQ69)</f>
        <v>18220</v>
      </c>
      <c r="AR70" s="56" t="n">
        <f aca="false">SUM(AR10:AR69)</f>
        <v>13970</v>
      </c>
      <c r="AS70" s="56" t="n">
        <f aca="false">SUM(AS10:AS69)</f>
        <v>13970</v>
      </c>
      <c r="AT70" s="56" t="n">
        <f aca="false">SUM(AT10:AT69)</f>
        <v>16600</v>
      </c>
      <c r="AU70" s="56" t="n">
        <f aca="false">SUM(AU10:AU69)</f>
        <v>16600</v>
      </c>
      <c r="AV70" s="56" t="n">
        <f aca="false">SUM(AV10:AV69)</f>
        <v>15280</v>
      </c>
      <c r="AW70" s="56" t="n">
        <f aca="false">SUM(AW10:AW69)</f>
        <v>15280</v>
      </c>
      <c r="AX70" s="56" t="n">
        <f aca="false">SUM(AX10:AX69)</f>
        <v>17180</v>
      </c>
      <c r="AY70" s="56" t="n">
        <f aca="false">SUM(AY10:AY69)</f>
        <v>17180</v>
      </c>
      <c r="AZ70" s="56" t="n">
        <f aca="false">SUM(AZ10:AZ69)</f>
        <v>14550</v>
      </c>
      <c r="BA70" s="56" t="n">
        <f aca="false">SUM(BA10:BA69)</f>
        <v>14550</v>
      </c>
      <c r="BB70" s="56" t="n">
        <f aca="false">SUM(BB10:BB69)</f>
        <v>14030</v>
      </c>
      <c r="BC70" s="56" t="n">
        <f aca="false">SUM(BC10:BC69)</f>
        <v>14030</v>
      </c>
      <c r="BD70" s="56" t="n">
        <f aca="false">SUM(BD10:BD69)</f>
        <v>16210</v>
      </c>
      <c r="BE70" s="56" t="n">
        <f aca="false">SUM(BE10:BE69)</f>
        <v>16210</v>
      </c>
      <c r="BF70" s="56" t="n">
        <f aca="false">SUM(BF10:BF69)</f>
        <v>16370</v>
      </c>
      <c r="BG70" s="56" t="n">
        <f aca="false">SUM(BG10:BG69)</f>
        <v>16370</v>
      </c>
      <c r="BH70" s="56" t="n">
        <f aca="false">SUM(BH10:BH69)</f>
        <v>15780</v>
      </c>
      <c r="BI70" s="56" t="n">
        <f aca="false">SUM(BI10:BI69)</f>
        <v>15780</v>
      </c>
      <c r="BJ70" s="56" t="n">
        <f aca="false">SUM(BJ10:BJ69)</f>
        <v>17270</v>
      </c>
      <c r="BK70" s="56" t="n">
        <f aca="false">SUM(BK10:BK69)</f>
        <v>17270</v>
      </c>
      <c r="BL70" s="56" t="n">
        <f aca="false">SUM(BL10:BL69)</f>
        <v>17790</v>
      </c>
      <c r="BM70" s="56" t="n">
        <f aca="false">SUM(BM10:BM69)</f>
        <v>17790</v>
      </c>
      <c r="BN70" s="56" t="n">
        <f aca="false">SUM(BN10:BN69)</f>
        <v>18340</v>
      </c>
      <c r="BO70" s="56" t="n">
        <f aca="false">SUM(BO10:BO69)</f>
        <v>18340</v>
      </c>
      <c r="BP70" s="56" t="n">
        <f aca="false">SUM(BP10:BP69)</f>
        <v>12680</v>
      </c>
      <c r="BQ70" s="56" t="n">
        <f aca="false">SUM(BQ10:BQ69)</f>
        <v>12680</v>
      </c>
      <c r="BR70" s="56" t="n">
        <f aca="false">SUM(BR10:BR69)</f>
        <v>14600</v>
      </c>
      <c r="BS70" s="56" t="n">
        <f aca="false">SUM(BS10:BS69)</f>
        <v>14600</v>
      </c>
      <c r="BT70" s="56" t="n">
        <f aca="false">SUM(BT10:BT69)</f>
        <v>18040</v>
      </c>
      <c r="BU70" s="56" t="n">
        <f aca="false">SUM(BU10:BU69)</f>
        <v>18040</v>
      </c>
      <c r="BV70" s="56" t="n">
        <f aca="false">SUM(BV10:BV69)</f>
        <v>17060</v>
      </c>
      <c r="BW70" s="56" t="n">
        <f aca="false">SUM(BW10:BW69)</f>
        <v>17060</v>
      </c>
      <c r="BX70" s="56" t="n">
        <f aca="false">SUM(BX10:BX69)</f>
        <v>11660</v>
      </c>
      <c r="BY70" s="56" t="n">
        <f aca="false">SUM(BY10:BY69)</f>
        <v>11660</v>
      </c>
      <c r="BZ70" s="56" t="n">
        <f aca="false">SUM(BZ10:BZ69)</f>
        <v>14260</v>
      </c>
      <c r="CA70" s="56" t="n">
        <f aca="false">SUM(CA10:CA69)</f>
        <v>14260</v>
      </c>
      <c r="CB70" s="64" t="n">
        <f aca="false">SUM(CB10:CB69)</f>
        <v>821960</v>
      </c>
    </row>
  </sheetData>
  <mergeCells count="3">
    <mergeCell ref="A1:E1"/>
    <mergeCell ref="A2:E2"/>
    <mergeCell ref="A3:E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159</TotalTime>
  <Application>LibreOffice/5.0.6.2$Linux_X86_64 LibreOffice_project/00$Build-2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2015-08-06T15:21:19Z</dcterms:created>
  <dc:creator>user</dc:creator>
  <dc:language>en-GB</dc:language>
  <cp:lastModifiedBy>Einar Hjörleifsson</cp:lastModifiedBy>
  <dcterms:modified xsi:type="dcterms:W3CDTF">2017-01-26T12:54:32Z</dcterms:modified>
  <cp:revision>28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