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asala/Development/Aquarius New/aquarius-design/"/>
    </mc:Choice>
  </mc:AlternateContent>
  <xr:revisionPtr revIDLastSave="0" documentId="13_ncr:1_{77B25208-E531-1F4C-ABA6-51A99555C807}" xr6:coauthVersionLast="47" xr6:coauthVersionMax="47" xr10:uidLastSave="{00000000-0000-0000-0000-000000000000}"/>
  <bookViews>
    <workbookView xWindow="1680" yWindow="5020" windowWidth="48100" windowHeight="20920" xr2:uid="{5F0621E0-F561-FC41-A92D-6EC346BC09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<sst xmlns="http://schemas.openxmlformats.org/spreadsheetml/2006/main" count="278" uniqueCount="34">
  <si>
    <t>Name</t>
  </si>
  <si>
    <t>State</t>
  </si>
  <si>
    <t>Time</t>
  </si>
  <si>
    <t>Percent</t>
  </si>
  <si>
    <t>display_task</t>
  </si>
  <si>
    <t>X</t>
  </si>
  <si>
    <t>IDLE0</t>
  </si>
  <si>
    <t>R</t>
  </si>
  <si>
    <t>IDLE1</t>
  </si>
  <si>
    <t>time_task</t>
  </si>
  <si>
    <t>B</t>
  </si>
  <si>
    <t>&lt;1%</t>
  </si>
  <si>
    <t>ind_task</t>
  </si>
  <si>
    <t>led_task</t>
  </si>
  <si>
    <t>state_task</t>
  </si>
  <si>
    <t>tiT</t>
  </si>
  <si>
    <t>loopTask</t>
  </si>
  <si>
    <t>async_tcp</t>
  </si>
  <si>
    <t>receive_task</t>
  </si>
  <si>
    <t>in_evt_loop</t>
  </si>
  <si>
    <t>toneTask</t>
  </si>
  <si>
    <t>ipc0</t>
  </si>
  <si>
    <t>S</t>
  </si>
  <si>
    <t>debounce_task</t>
  </si>
  <si>
    <t>ipc1</t>
  </si>
  <si>
    <t>sys_evt</t>
  </si>
  <si>
    <t>arduino_events</t>
  </si>
  <si>
    <t>act_evt_loop</t>
  </si>
  <si>
    <t>esp_timer</t>
  </si>
  <si>
    <t>wifi</t>
  </si>
  <si>
    <t>swdraw</t>
  </si>
  <si>
    <t>log_task</t>
  </si>
  <si>
    <t>Tmr Svc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</si>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</sst>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4"/>
      <color theme="1"/>
      <name val="Courier New"/>
      <family val="1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D57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/>
    <xf numFmtId="9" fontId="2" fillId="0" borderId="2" xfId="0" applyNumberFormat="1" applyFont="1" applyBorder="1" applyAlignment="1">
      <alignment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9" fontId="2" fillId="0" borderId="4" xfId="0" applyNumberFormat="1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0" xfId="0" applyFont="1" applyFill="1"/>
    <xf numFmtId="0" fontId="3" fillId="3" borderId="0" xfId="0" applyFont="1" applyFill="1"/>
    <xf numFmtId="0" fontId="1" fillId="2" borderId="2" xfId="1" applyBorder="1" applyAlignment="1">
      <alignment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4C45-B27A-3F41-A8FB-B62EE38E7EC8}">
  <dimension ref="A1:T26"/>
  <sheetViews>
    <sheetView tabSelected="1" workbookViewId="0">
      <selection activeCell="S1" sqref="S1"/>
    </sheetView>
  </sheetViews>
  <sheetFormatPr baseColWidth="10" defaultColWidth="23.83203125" defaultRowHeight="19" x14ac:dyDescent="0.25"/>
  <cols>
    <col min="1" max="1" width="23.83203125" style="3"/>
    <col min="2" max="2" width="9.5" style="3" customWidth="1"/>
    <col min="3" max="3" width="23.83203125" style="3"/>
    <col min="4" max="4" width="11" style="3" customWidth="1"/>
    <col min="5" max="5" width="23.83203125" style="3"/>
    <col min="6" max="6" width="8.33203125" style="3" customWidth="1"/>
    <col min="7" max="7" width="23.83203125" style="3"/>
    <col min="8" max="8" width="11.5" style="3" customWidth="1"/>
    <col min="9" max="10" width="23.83203125" style="3"/>
    <col min="11" max="11" width="11" style="3" customWidth="1"/>
    <col min="12" max="12" width="23.83203125" style="3"/>
    <col min="13" max="13" width="11.83203125" style="3" customWidth="1"/>
    <col min="14" max="16384" width="23.83203125" style="3"/>
  </cols>
  <sheetData>
    <row r="1" spans="1:20" ht="2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0</v>
      </c>
      <c r="F1" s="2" t="s">
        <v>1</v>
      </c>
      <c r="G1" s="2" t="s">
        <v>2</v>
      </c>
      <c r="H1" s="2" t="s">
        <v>3</v>
      </c>
      <c r="I1" s="2" t="s">
        <v>33</v>
      </c>
      <c r="J1" s="1" t="s">
        <v>0</v>
      </c>
      <c r="K1" s="2" t="s">
        <v>1</v>
      </c>
      <c r="L1" s="2" t="s">
        <v>2</v>
      </c>
      <c r="M1" s="2" t="s">
        <v>3</v>
      </c>
      <c r="N1" s="2" t="s">
        <v>33</v>
      </c>
      <c r="O1" s="1" t="s">
        <v>0</v>
      </c>
      <c r="P1" s="2" t="s">
        <v>1</v>
      </c>
      <c r="Q1" s="2" t="s">
        <v>2</v>
      </c>
      <c r="R1" s="2" t="s">
        <v>3</v>
      </c>
      <c r="S1" s="2" t="s">
        <v>33</v>
      </c>
    </row>
    <row r="2" spans="1:20" ht="21" thickBot="1" x14ac:dyDescent="0.3">
      <c r="A2" s="6" t="s">
        <v>4</v>
      </c>
      <c r="B2" s="7" t="s">
        <v>5</v>
      </c>
      <c r="C2" s="7">
        <v>3492354899</v>
      </c>
      <c r="D2" s="8">
        <v>1.27</v>
      </c>
      <c r="E2" s="1" t="s">
        <v>4</v>
      </c>
      <c r="F2" s="2" t="s">
        <v>5</v>
      </c>
      <c r="G2" s="2">
        <v>3903939351</v>
      </c>
      <c r="H2" s="4">
        <v>0.93</v>
      </c>
      <c r="I2" s="2">
        <f>G2-C2</f>
        <v>411584452</v>
      </c>
      <c r="J2" s="1" t="s">
        <v>4</v>
      </c>
      <c r="K2" s="2" t="s">
        <v>5</v>
      </c>
      <c r="L2" s="2">
        <v>3908742395</v>
      </c>
      <c r="M2" s="4">
        <v>7.18</v>
      </c>
      <c r="N2" s="2">
        <f>L2-G2</f>
        <v>4803044</v>
      </c>
      <c r="O2" s="6" t="s">
        <v>4</v>
      </c>
      <c r="P2" s="6" t="s">
        <v>5</v>
      </c>
      <c r="Q2" s="6">
        <v>3929493456</v>
      </c>
      <c r="R2" s="6">
        <v>1.1200000000000001</v>
      </c>
      <c r="S2" s="2">
        <f>Q2-L2</f>
        <v>20751061</v>
      </c>
      <c r="T2" s="5"/>
    </row>
    <row r="3" spans="1:20" ht="21" thickBot="1" x14ac:dyDescent="0.3">
      <c r="A3" s="6" t="s">
        <v>6</v>
      </c>
      <c r="B3" s="7" t="s">
        <v>7</v>
      </c>
      <c r="C3" s="7">
        <v>2650014024</v>
      </c>
      <c r="D3" s="8">
        <v>0.97</v>
      </c>
      <c r="E3" s="6" t="s">
        <v>6</v>
      </c>
      <c r="F3" s="7" t="s">
        <v>7</v>
      </c>
      <c r="G3" s="7">
        <v>4091565210</v>
      </c>
      <c r="H3" s="8">
        <v>0.97</v>
      </c>
      <c r="I3" s="2">
        <f>G3-C3</f>
        <v>1441551186</v>
      </c>
      <c r="J3" s="6" t="s">
        <v>6</v>
      </c>
      <c r="K3" s="7" t="s">
        <v>7</v>
      </c>
      <c r="L3" s="7">
        <v>458190957</v>
      </c>
      <c r="M3" s="8">
        <v>0.84</v>
      </c>
      <c r="N3" s="2">
        <f t="shared" ref="N3:N25" si="0">L3-G3</f>
        <v>-3633374253</v>
      </c>
      <c r="O3" s="6" t="s">
        <v>6</v>
      </c>
      <c r="P3" s="6" t="s">
        <v>7</v>
      </c>
      <c r="Q3" s="6">
        <v>3408060059</v>
      </c>
      <c r="R3" s="6">
        <v>0.97</v>
      </c>
      <c r="S3" s="2">
        <f t="shared" ref="S3:S25" si="1">Q3-L3</f>
        <v>2949869102</v>
      </c>
      <c r="T3" s="5"/>
    </row>
    <row r="4" spans="1:20" ht="21" thickBot="1" x14ac:dyDescent="0.3">
      <c r="A4" s="6" t="s">
        <v>8</v>
      </c>
      <c r="B4" s="7" t="s">
        <v>7</v>
      </c>
      <c r="C4" s="7">
        <v>2822842580</v>
      </c>
      <c r="D4" s="8">
        <v>1.03</v>
      </c>
      <c r="E4" s="6" t="s">
        <v>8</v>
      </c>
      <c r="F4" s="7" t="s">
        <v>7</v>
      </c>
      <c r="G4" s="7">
        <v>3763120783</v>
      </c>
      <c r="H4" s="8">
        <v>0.9</v>
      </c>
      <c r="I4" s="2">
        <f>G4-C4</f>
        <v>940278203</v>
      </c>
      <c r="J4" s="6" t="s">
        <v>8</v>
      </c>
      <c r="K4" s="7" t="s">
        <v>7</v>
      </c>
      <c r="L4" s="7">
        <v>116595594</v>
      </c>
      <c r="M4" s="8">
        <v>0.21</v>
      </c>
      <c r="N4" s="2">
        <f t="shared" si="0"/>
        <v>-3646525189</v>
      </c>
      <c r="O4" s="6" t="s">
        <v>8</v>
      </c>
      <c r="P4" s="6" t="s">
        <v>7</v>
      </c>
      <c r="Q4" s="6">
        <v>3008584005</v>
      </c>
      <c r="R4" s="6">
        <v>0.86</v>
      </c>
      <c r="S4" s="2">
        <f t="shared" si="1"/>
        <v>2891988411</v>
      </c>
      <c r="T4" s="5"/>
    </row>
    <row r="5" spans="1:20" ht="21" thickBot="1" x14ac:dyDescent="0.3">
      <c r="A5" s="6" t="s">
        <v>9</v>
      </c>
      <c r="B5" s="7" t="s">
        <v>10</v>
      </c>
      <c r="C5" s="7">
        <v>25790761</v>
      </c>
      <c r="D5" s="7" t="s">
        <v>11</v>
      </c>
      <c r="E5" s="6" t="s">
        <v>9</v>
      </c>
      <c r="F5" s="7" t="s">
        <v>10</v>
      </c>
      <c r="G5" s="7">
        <v>28882644</v>
      </c>
      <c r="H5" s="7" t="s">
        <v>11</v>
      </c>
      <c r="I5" s="2">
        <f>G5-C5</f>
        <v>3091883</v>
      </c>
      <c r="J5" s="6" t="s">
        <v>9</v>
      </c>
      <c r="K5" s="7" t="s">
        <v>10</v>
      </c>
      <c r="L5" s="7">
        <v>30039390</v>
      </c>
      <c r="M5" s="8">
        <v>0.05</v>
      </c>
      <c r="N5" s="2">
        <f t="shared" si="0"/>
        <v>1156746</v>
      </c>
      <c r="O5" s="6" t="s">
        <v>9</v>
      </c>
      <c r="P5" s="6" t="s">
        <v>10</v>
      </c>
      <c r="Q5" s="6">
        <v>35154375</v>
      </c>
      <c r="R5" s="6">
        <v>0.01</v>
      </c>
      <c r="S5" s="2">
        <f t="shared" si="1"/>
        <v>5114985</v>
      </c>
      <c r="T5" s="5"/>
    </row>
    <row r="6" spans="1:20" ht="21" thickBot="1" x14ac:dyDescent="0.3">
      <c r="A6" s="6" t="s">
        <v>12</v>
      </c>
      <c r="B6" s="7" t="s">
        <v>10</v>
      </c>
      <c r="C6" s="7">
        <v>20227957</v>
      </c>
      <c r="D6" s="7" t="s">
        <v>11</v>
      </c>
      <c r="E6" s="6" t="s">
        <v>12</v>
      </c>
      <c r="F6" s="7" t="s">
        <v>10</v>
      </c>
      <c r="G6" s="7">
        <v>22695464</v>
      </c>
      <c r="H6" s="7" t="s">
        <v>11</v>
      </c>
      <c r="I6" s="2">
        <f>G6-C6</f>
        <v>2467507</v>
      </c>
      <c r="J6" s="6" t="s">
        <v>12</v>
      </c>
      <c r="K6" s="7" t="s">
        <v>10</v>
      </c>
      <c r="L6" s="7">
        <v>23494502</v>
      </c>
      <c r="M6" s="8">
        <v>0.04</v>
      </c>
      <c r="N6" s="2">
        <f t="shared" si="0"/>
        <v>799038</v>
      </c>
      <c r="O6" s="6" t="s">
        <v>12</v>
      </c>
      <c r="P6" s="6" t="s">
        <v>10</v>
      </c>
      <c r="Q6" s="6">
        <v>27005812</v>
      </c>
      <c r="R6" s="6" t="s">
        <v>11</v>
      </c>
      <c r="S6" s="2">
        <f t="shared" si="1"/>
        <v>3511310</v>
      </c>
      <c r="T6" s="5"/>
    </row>
    <row r="7" spans="1:20" ht="21" thickBot="1" x14ac:dyDescent="0.3">
      <c r="A7" s="6" t="s">
        <v>13</v>
      </c>
      <c r="B7" s="7" t="s">
        <v>10</v>
      </c>
      <c r="C7" s="7">
        <v>34682126</v>
      </c>
      <c r="D7" s="8">
        <v>0.01</v>
      </c>
      <c r="E7" s="6" t="s">
        <v>13</v>
      </c>
      <c r="F7" s="7" t="s">
        <v>10</v>
      </c>
      <c r="G7" s="7">
        <v>39034503</v>
      </c>
      <c r="H7" s="7" t="s">
        <v>11</v>
      </c>
      <c r="I7" s="2">
        <f>G7-C7</f>
        <v>4352377</v>
      </c>
      <c r="J7" s="6" t="s">
        <v>13</v>
      </c>
      <c r="K7" s="7" t="s">
        <v>10</v>
      </c>
      <c r="L7" s="7">
        <v>40090189</v>
      </c>
      <c r="M7" s="8">
        <v>7.0000000000000007E-2</v>
      </c>
      <c r="N7" s="2">
        <f t="shared" si="0"/>
        <v>1055686</v>
      </c>
      <c r="O7" s="6" t="s">
        <v>13</v>
      </c>
      <c r="P7" s="6" t="s">
        <v>10</v>
      </c>
      <c r="Q7" s="6">
        <v>44853437</v>
      </c>
      <c r="R7" s="6">
        <v>0.01</v>
      </c>
      <c r="S7" s="2">
        <f t="shared" si="1"/>
        <v>4763248</v>
      </c>
      <c r="T7" s="5"/>
    </row>
    <row r="8" spans="1:20" ht="21" thickBot="1" x14ac:dyDescent="0.3">
      <c r="A8" s="6" t="s">
        <v>14</v>
      </c>
      <c r="B8" s="7" t="s">
        <v>10</v>
      </c>
      <c r="C8" s="7">
        <v>1556166</v>
      </c>
      <c r="D8" s="7" t="s">
        <v>11</v>
      </c>
      <c r="E8" s="6" t="s">
        <v>14</v>
      </c>
      <c r="F8" s="7" t="s">
        <v>10</v>
      </c>
      <c r="G8" s="7">
        <v>1634928</v>
      </c>
      <c r="H8" s="7" t="s">
        <v>11</v>
      </c>
      <c r="I8" s="2">
        <f>G8-C8</f>
        <v>78762</v>
      </c>
      <c r="J8" s="6" t="s">
        <v>14</v>
      </c>
      <c r="K8" s="7" t="s">
        <v>10</v>
      </c>
      <c r="L8" s="7">
        <v>1634928</v>
      </c>
      <c r="M8" s="7" t="s">
        <v>11</v>
      </c>
      <c r="N8" s="14">
        <f t="shared" si="0"/>
        <v>0</v>
      </c>
      <c r="O8" s="6" t="s">
        <v>14</v>
      </c>
      <c r="P8" s="6" t="s">
        <v>10</v>
      </c>
      <c r="Q8" s="6">
        <v>1634928</v>
      </c>
      <c r="R8" s="6" t="s">
        <v>11</v>
      </c>
      <c r="S8" s="14">
        <f t="shared" si="1"/>
        <v>0</v>
      </c>
      <c r="T8" s="5"/>
    </row>
    <row r="9" spans="1:20" ht="21" thickBot="1" x14ac:dyDescent="0.3">
      <c r="A9" s="6" t="s">
        <v>15</v>
      </c>
      <c r="B9" s="7" t="s">
        <v>10</v>
      </c>
      <c r="C9" s="7">
        <v>8276332</v>
      </c>
      <c r="D9" s="7" t="s">
        <v>11</v>
      </c>
      <c r="E9" s="6" t="s">
        <v>15</v>
      </c>
      <c r="F9" s="7" t="s">
        <v>10</v>
      </c>
      <c r="G9" s="7">
        <v>8970960</v>
      </c>
      <c r="H9" s="7" t="s">
        <v>11</v>
      </c>
      <c r="I9" s="2">
        <f>G9-C9</f>
        <v>694628</v>
      </c>
      <c r="J9" s="6" t="s">
        <v>15</v>
      </c>
      <c r="K9" s="7" t="s">
        <v>10</v>
      </c>
      <c r="L9" s="7">
        <v>9122714</v>
      </c>
      <c r="M9" s="8">
        <v>0.01</v>
      </c>
      <c r="N9" s="2">
        <f t="shared" si="0"/>
        <v>151754</v>
      </c>
      <c r="O9" s="6" t="s">
        <v>15</v>
      </c>
      <c r="P9" s="6" t="s">
        <v>10</v>
      </c>
      <c r="Q9" s="6">
        <v>9797280</v>
      </c>
      <c r="R9" s="6" t="s">
        <v>11</v>
      </c>
      <c r="S9" s="2">
        <f t="shared" si="1"/>
        <v>674566</v>
      </c>
      <c r="T9" s="5"/>
    </row>
    <row r="10" spans="1:20" ht="21" thickBot="1" x14ac:dyDescent="0.3">
      <c r="A10" s="6" t="s">
        <v>16</v>
      </c>
      <c r="B10" s="7" t="s">
        <v>10</v>
      </c>
      <c r="C10" s="7">
        <v>280538</v>
      </c>
      <c r="D10" s="7" t="s">
        <v>11</v>
      </c>
      <c r="E10" s="6" t="s">
        <v>16</v>
      </c>
      <c r="F10" s="7" t="s">
        <v>10</v>
      </c>
      <c r="G10" s="7">
        <v>309970</v>
      </c>
      <c r="H10" s="7" t="s">
        <v>11</v>
      </c>
      <c r="I10" s="2">
        <f>G10-C10</f>
        <v>29432</v>
      </c>
      <c r="J10" s="6" t="s">
        <v>16</v>
      </c>
      <c r="K10" s="7" t="s">
        <v>10</v>
      </c>
      <c r="L10" s="7">
        <v>321236</v>
      </c>
      <c r="M10" s="7" t="s">
        <v>11</v>
      </c>
      <c r="N10" s="2">
        <f t="shared" si="0"/>
        <v>11266</v>
      </c>
      <c r="O10" s="6" t="s">
        <v>16</v>
      </c>
      <c r="P10" s="6" t="s">
        <v>10</v>
      </c>
      <c r="Q10" s="6">
        <v>371597</v>
      </c>
      <c r="R10" s="6" t="s">
        <v>11</v>
      </c>
      <c r="S10" s="2">
        <f t="shared" si="1"/>
        <v>50361</v>
      </c>
      <c r="T10" s="5"/>
    </row>
    <row r="11" spans="1:20" ht="21" thickBot="1" x14ac:dyDescent="0.3">
      <c r="A11" s="6" t="s">
        <v>17</v>
      </c>
      <c r="B11" s="7" t="s">
        <v>10</v>
      </c>
      <c r="C11" s="7">
        <v>293978</v>
      </c>
      <c r="D11" s="7" t="s">
        <v>11</v>
      </c>
      <c r="E11" s="6" t="s">
        <v>17</v>
      </c>
      <c r="F11" s="7" t="s">
        <v>10</v>
      </c>
      <c r="G11" s="7">
        <v>331393</v>
      </c>
      <c r="H11" s="7" t="s">
        <v>11</v>
      </c>
      <c r="I11" s="2">
        <f>G11-C11</f>
        <v>37415</v>
      </c>
      <c r="J11" s="6" t="s">
        <v>17</v>
      </c>
      <c r="K11" s="7" t="s">
        <v>10</v>
      </c>
      <c r="L11" s="7">
        <v>345448</v>
      </c>
      <c r="M11" s="7" t="s">
        <v>11</v>
      </c>
      <c r="N11" s="2">
        <f t="shared" si="0"/>
        <v>14055</v>
      </c>
      <c r="O11" s="6" t="s">
        <v>17</v>
      </c>
      <c r="P11" s="6" t="s">
        <v>10</v>
      </c>
      <c r="Q11" s="6">
        <v>408062</v>
      </c>
      <c r="R11" s="6" t="s">
        <v>11</v>
      </c>
      <c r="S11" s="2">
        <f t="shared" si="1"/>
        <v>62614</v>
      </c>
      <c r="T11" s="5"/>
    </row>
    <row r="12" spans="1:20" ht="21" thickBot="1" x14ac:dyDescent="0.3">
      <c r="A12" s="6" t="s">
        <v>18</v>
      </c>
      <c r="B12" s="7" t="s">
        <v>10</v>
      </c>
      <c r="C12" s="7">
        <v>5493756</v>
      </c>
      <c r="D12" s="7" t="s">
        <v>11</v>
      </c>
      <c r="E12" s="6" t="s">
        <v>18</v>
      </c>
      <c r="F12" s="7" t="s">
        <v>10</v>
      </c>
      <c r="G12" s="7">
        <v>16344618</v>
      </c>
      <c r="H12" s="7" t="s">
        <v>11</v>
      </c>
      <c r="I12" s="2">
        <f>G12-C12</f>
        <v>10850862</v>
      </c>
      <c r="J12" s="6" t="s">
        <v>18</v>
      </c>
      <c r="K12" s="7" t="s">
        <v>10</v>
      </c>
      <c r="L12" s="7">
        <v>21864493</v>
      </c>
      <c r="M12" s="8">
        <v>0.04</v>
      </c>
      <c r="N12" s="2">
        <f t="shared" si="0"/>
        <v>5519875</v>
      </c>
      <c r="O12" s="6" t="s">
        <v>18</v>
      </c>
      <c r="P12" s="6" t="s">
        <v>10</v>
      </c>
      <c r="Q12" s="6">
        <v>46542711</v>
      </c>
      <c r="R12" s="6">
        <v>0.01</v>
      </c>
      <c r="S12" s="2">
        <f t="shared" si="1"/>
        <v>24678218</v>
      </c>
      <c r="T12" s="5"/>
    </row>
    <row r="13" spans="1:20" s="13" customFormat="1" ht="21" thickBot="1" x14ac:dyDescent="0.3">
      <c r="A13" s="9" t="s">
        <v>19</v>
      </c>
      <c r="B13" s="10" t="s">
        <v>10</v>
      </c>
      <c r="C13" s="10">
        <v>11</v>
      </c>
      <c r="D13" s="10" t="s">
        <v>11</v>
      </c>
      <c r="E13" s="9" t="s">
        <v>19</v>
      </c>
      <c r="F13" s="10" t="s">
        <v>10</v>
      </c>
      <c r="G13" s="10">
        <v>11</v>
      </c>
      <c r="H13" s="10" t="s">
        <v>11</v>
      </c>
      <c r="I13" s="11">
        <f>G13-C13</f>
        <v>0</v>
      </c>
      <c r="J13" s="9" t="s">
        <v>19</v>
      </c>
      <c r="K13" s="10" t="s">
        <v>10</v>
      </c>
      <c r="L13" s="10">
        <v>868</v>
      </c>
      <c r="M13" s="10" t="s">
        <v>11</v>
      </c>
      <c r="N13" s="11">
        <f t="shared" si="0"/>
        <v>857</v>
      </c>
      <c r="O13" s="9" t="s">
        <v>19</v>
      </c>
      <c r="P13" s="9" t="s">
        <v>10</v>
      </c>
      <c r="Q13" s="9">
        <v>868</v>
      </c>
      <c r="R13" s="9" t="s">
        <v>11</v>
      </c>
      <c r="S13" s="11">
        <f t="shared" si="1"/>
        <v>0</v>
      </c>
      <c r="T13" s="12"/>
    </row>
    <row r="14" spans="1:20" s="13" customFormat="1" ht="21" thickBot="1" x14ac:dyDescent="0.3">
      <c r="A14" s="9" t="s">
        <v>20</v>
      </c>
      <c r="B14" s="10" t="s">
        <v>10</v>
      </c>
      <c r="C14" s="10">
        <v>1732</v>
      </c>
      <c r="D14" s="10" t="s">
        <v>11</v>
      </c>
      <c r="E14" s="9" t="s">
        <v>20</v>
      </c>
      <c r="F14" s="10" t="s">
        <v>10</v>
      </c>
      <c r="G14" s="10">
        <v>1732</v>
      </c>
      <c r="H14" s="10" t="s">
        <v>11</v>
      </c>
      <c r="I14" s="11">
        <f>G14-C14</f>
        <v>0</v>
      </c>
      <c r="J14" s="9" t="s">
        <v>20</v>
      </c>
      <c r="K14" s="10" t="s">
        <v>10</v>
      </c>
      <c r="L14" s="10">
        <v>1732</v>
      </c>
      <c r="M14" s="10" t="s">
        <v>11</v>
      </c>
      <c r="N14" s="11">
        <f t="shared" si="0"/>
        <v>0</v>
      </c>
      <c r="O14" s="9" t="s">
        <v>20</v>
      </c>
      <c r="P14" s="9" t="s">
        <v>10</v>
      </c>
      <c r="Q14" s="9">
        <v>1732</v>
      </c>
      <c r="R14" s="9" t="s">
        <v>11</v>
      </c>
      <c r="S14" s="11">
        <f t="shared" si="1"/>
        <v>0</v>
      </c>
      <c r="T14" s="12"/>
    </row>
    <row r="15" spans="1:20" s="13" customFormat="1" ht="21" thickBot="1" x14ac:dyDescent="0.3">
      <c r="A15" s="9" t="s">
        <v>21</v>
      </c>
      <c r="B15" s="10" t="s">
        <v>22</v>
      </c>
      <c r="C15" s="10">
        <v>45793</v>
      </c>
      <c r="D15" s="10" t="s">
        <v>11</v>
      </c>
      <c r="E15" s="9" t="s">
        <v>21</v>
      </c>
      <c r="F15" s="10" t="s">
        <v>22</v>
      </c>
      <c r="G15" s="10">
        <v>45793</v>
      </c>
      <c r="H15" s="10" t="s">
        <v>11</v>
      </c>
      <c r="I15" s="11">
        <f>G15-C15</f>
        <v>0</v>
      </c>
      <c r="J15" s="9" t="s">
        <v>21</v>
      </c>
      <c r="K15" s="10" t="s">
        <v>22</v>
      </c>
      <c r="L15" s="10">
        <v>45793</v>
      </c>
      <c r="M15" s="10" t="s">
        <v>11</v>
      </c>
      <c r="N15" s="11">
        <f t="shared" si="0"/>
        <v>0</v>
      </c>
      <c r="O15" s="9" t="s">
        <v>21</v>
      </c>
      <c r="P15" s="9" t="s">
        <v>22</v>
      </c>
      <c r="Q15" s="9">
        <v>45793</v>
      </c>
      <c r="R15" s="9" t="s">
        <v>11</v>
      </c>
      <c r="S15" s="11">
        <f t="shared" si="1"/>
        <v>0</v>
      </c>
      <c r="T15" s="12"/>
    </row>
    <row r="16" spans="1:20" s="13" customFormat="1" ht="21" thickBot="1" x14ac:dyDescent="0.3">
      <c r="A16" s="9" t="s">
        <v>23</v>
      </c>
      <c r="B16" s="10" t="s">
        <v>22</v>
      </c>
      <c r="C16" s="10">
        <v>349</v>
      </c>
      <c r="D16" s="10" t="s">
        <v>11</v>
      </c>
      <c r="E16" s="9" t="s">
        <v>23</v>
      </c>
      <c r="F16" s="10" t="s">
        <v>22</v>
      </c>
      <c r="G16" s="10">
        <v>349</v>
      </c>
      <c r="H16" s="10" t="s">
        <v>11</v>
      </c>
      <c r="I16" s="11">
        <f>G16-C16</f>
        <v>0</v>
      </c>
      <c r="J16" s="9" t="s">
        <v>23</v>
      </c>
      <c r="K16" s="10" t="s">
        <v>22</v>
      </c>
      <c r="L16" s="10">
        <v>1180</v>
      </c>
      <c r="M16" s="10" t="s">
        <v>11</v>
      </c>
      <c r="N16" s="11">
        <f t="shared" si="0"/>
        <v>831</v>
      </c>
      <c r="O16" s="9" t="s">
        <v>23</v>
      </c>
      <c r="P16" s="9" t="s">
        <v>22</v>
      </c>
      <c r="Q16" s="9">
        <v>1180</v>
      </c>
      <c r="R16" s="9" t="s">
        <v>11</v>
      </c>
      <c r="S16" s="11">
        <f t="shared" si="1"/>
        <v>0</v>
      </c>
      <c r="T16" s="12"/>
    </row>
    <row r="17" spans="1:20" s="13" customFormat="1" ht="21" thickBot="1" x14ac:dyDescent="0.3">
      <c r="A17" s="9" t="s">
        <v>24</v>
      </c>
      <c r="B17" s="10" t="s">
        <v>22</v>
      </c>
      <c r="C17" s="10">
        <v>68695</v>
      </c>
      <c r="D17" s="10" t="s">
        <v>11</v>
      </c>
      <c r="E17" s="9" t="s">
        <v>24</v>
      </c>
      <c r="F17" s="10" t="s">
        <v>22</v>
      </c>
      <c r="G17" s="10">
        <v>68695</v>
      </c>
      <c r="H17" s="10" t="s">
        <v>11</v>
      </c>
      <c r="I17" s="11">
        <f>G17-C17</f>
        <v>0</v>
      </c>
      <c r="J17" s="9" t="s">
        <v>24</v>
      </c>
      <c r="K17" s="10" t="s">
        <v>22</v>
      </c>
      <c r="L17" s="10">
        <v>68695</v>
      </c>
      <c r="M17" s="10" t="s">
        <v>11</v>
      </c>
      <c r="N17" s="11">
        <f t="shared" si="0"/>
        <v>0</v>
      </c>
      <c r="O17" s="9" t="s">
        <v>24</v>
      </c>
      <c r="P17" s="9" t="s">
        <v>22</v>
      </c>
      <c r="Q17" s="9">
        <v>68695</v>
      </c>
      <c r="R17" s="9" t="s">
        <v>11</v>
      </c>
      <c r="S17" s="11">
        <f t="shared" si="1"/>
        <v>0</v>
      </c>
      <c r="T17" s="12"/>
    </row>
    <row r="18" spans="1:20" s="13" customFormat="1" ht="21" thickBot="1" x14ac:dyDescent="0.3">
      <c r="A18" s="9" t="s">
        <v>25</v>
      </c>
      <c r="B18" s="10" t="s">
        <v>10</v>
      </c>
      <c r="C18" s="10">
        <v>2211</v>
      </c>
      <c r="D18" s="10" t="s">
        <v>11</v>
      </c>
      <c r="E18" s="9" t="s">
        <v>25</v>
      </c>
      <c r="F18" s="10" t="s">
        <v>10</v>
      </c>
      <c r="G18" s="10">
        <v>2211</v>
      </c>
      <c r="H18" s="10" t="s">
        <v>11</v>
      </c>
      <c r="I18" s="11">
        <f>G18-C18</f>
        <v>0</v>
      </c>
      <c r="J18" s="9" t="s">
        <v>25</v>
      </c>
      <c r="K18" s="10" t="s">
        <v>10</v>
      </c>
      <c r="L18" s="10">
        <v>2211</v>
      </c>
      <c r="M18" s="10" t="s">
        <v>11</v>
      </c>
      <c r="N18" s="11">
        <f t="shared" si="0"/>
        <v>0</v>
      </c>
      <c r="O18" s="9" t="s">
        <v>25</v>
      </c>
      <c r="P18" s="9" t="s">
        <v>10</v>
      </c>
      <c r="Q18" s="9">
        <v>2211</v>
      </c>
      <c r="R18" s="9" t="s">
        <v>11</v>
      </c>
      <c r="S18" s="11">
        <f t="shared" si="1"/>
        <v>0</v>
      </c>
      <c r="T18" s="12"/>
    </row>
    <row r="19" spans="1:20" s="13" customFormat="1" ht="21" thickBot="1" x14ac:dyDescent="0.3">
      <c r="A19" s="9" t="s">
        <v>26</v>
      </c>
      <c r="B19" s="10" t="s">
        <v>10</v>
      </c>
      <c r="C19" s="10">
        <v>1553</v>
      </c>
      <c r="D19" s="10" t="s">
        <v>11</v>
      </c>
      <c r="E19" s="9" t="s">
        <v>26</v>
      </c>
      <c r="F19" s="10" t="s">
        <v>10</v>
      </c>
      <c r="G19" s="10">
        <v>1553</v>
      </c>
      <c r="H19" s="10" t="s">
        <v>11</v>
      </c>
      <c r="I19" s="11">
        <f>G19-C19</f>
        <v>0</v>
      </c>
      <c r="J19" s="9" t="s">
        <v>26</v>
      </c>
      <c r="K19" s="10" t="s">
        <v>10</v>
      </c>
      <c r="L19" s="10">
        <v>1553</v>
      </c>
      <c r="M19" s="10" t="s">
        <v>11</v>
      </c>
      <c r="N19" s="11">
        <f t="shared" si="0"/>
        <v>0</v>
      </c>
      <c r="O19" s="9" t="s">
        <v>26</v>
      </c>
      <c r="P19" s="9" t="s">
        <v>10</v>
      </c>
      <c r="Q19" s="9">
        <v>1553</v>
      </c>
      <c r="R19" s="9" t="s">
        <v>11</v>
      </c>
      <c r="S19" s="11">
        <f t="shared" si="1"/>
        <v>0</v>
      </c>
      <c r="T19" s="12"/>
    </row>
    <row r="20" spans="1:20" ht="21" thickBot="1" x14ac:dyDescent="0.3">
      <c r="A20" s="6" t="s">
        <v>27</v>
      </c>
      <c r="B20" s="7" t="s">
        <v>10</v>
      </c>
      <c r="C20" s="7">
        <v>3385</v>
      </c>
      <c r="D20" s="7" t="s">
        <v>11</v>
      </c>
      <c r="E20" s="6" t="s">
        <v>27</v>
      </c>
      <c r="F20" s="7" t="s">
        <v>10</v>
      </c>
      <c r="G20" s="7">
        <v>4466</v>
      </c>
      <c r="H20" s="7" t="s">
        <v>11</v>
      </c>
      <c r="I20" s="2">
        <f>G20-C20</f>
        <v>1081</v>
      </c>
      <c r="J20" s="6" t="s">
        <v>27</v>
      </c>
      <c r="K20" s="7" t="s">
        <v>10</v>
      </c>
      <c r="L20" s="7">
        <v>4466</v>
      </c>
      <c r="M20" s="7" t="s">
        <v>11</v>
      </c>
      <c r="N20" s="2">
        <f t="shared" si="0"/>
        <v>0</v>
      </c>
      <c r="O20" s="6" t="s">
        <v>27</v>
      </c>
      <c r="P20" s="6" t="s">
        <v>10</v>
      </c>
      <c r="Q20" s="6">
        <v>4466</v>
      </c>
      <c r="R20" s="6" t="s">
        <v>11</v>
      </c>
      <c r="S20" s="2">
        <f t="shared" si="1"/>
        <v>0</v>
      </c>
      <c r="T20" s="5"/>
    </row>
    <row r="21" spans="1:20" ht="21" thickBot="1" x14ac:dyDescent="0.3">
      <c r="A21" s="6" t="s">
        <v>28</v>
      </c>
      <c r="B21" s="7" t="s">
        <v>22</v>
      </c>
      <c r="C21" s="7">
        <v>3474174</v>
      </c>
      <c r="D21" s="7" t="s">
        <v>11</v>
      </c>
      <c r="E21" s="6" t="s">
        <v>28</v>
      </c>
      <c r="F21" s="7" t="s">
        <v>22</v>
      </c>
      <c r="G21" s="7">
        <v>3753305</v>
      </c>
      <c r="H21" s="7" t="s">
        <v>11</v>
      </c>
      <c r="I21" s="2">
        <f>G21-C21</f>
        <v>279131</v>
      </c>
      <c r="J21" s="6" t="s">
        <v>28</v>
      </c>
      <c r="K21" s="7" t="s">
        <v>22</v>
      </c>
      <c r="L21" s="7">
        <v>3817453</v>
      </c>
      <c r="M21" s="7" t="s">
        <v>11</v>
      </c>
      <c r="N21" s="2">
        <f t="shared" si="0"/>
        <v>64148</v>
      </c>
      <c r="O21" s="6" t="s">
        <v>28</v>
      </c>
      <c r="P21" s="6" t="s">
        <v>22</v>
      </c>
      <c r="Q21" s="6">
        <v>4102170</v>
      </c>
      <c r="R21" s="6" t="s">
        <v>11</v>
      </c>
      <c r="S21" s="2">
        <f t="shared" si="1"/>
        <v>284717</v>
      </c>
      <c r="T21" s="5"/>
    </row>
    <row r="22" spans="1:20" ht="21" thickBot="1" x14ac:dyDescent="0.3">
      <c r="A22" s="6" t="s">
        <v>29</v>
      </c>
      <c r="B22" s="7" t="s">
        <v>10</v>
      </c>
      <c r="C22" s="7">
        <v>63553833</v>
      </c>
      <c r="D22" s="8">
        <v>0.02</v>
      </c>
      <c r="E22" s="6" t="s">
        <v>29</v>
      </c>
      <c r="F22" s="7" t="s">
        <v>10</v>
      </c>
      <c r="G22" s="7">
        <v>66637865</v>
      </c>
      <c r="H22" s="8">
        <v>0.01</v>
      </c>
      <c r="I22" s="2">
        <f>G22-C22</f>
        <v>3084032</v>
      </c>
      <c r="J22" s="6" t="s">
        <v>29</v>
      </c>
      <c r="K22" s="7" t="s">
        <v>10</v>
      </c>
      <c r="L22" s="7">
        <v>66637865</v>
      </c>
      <c r="M22" s="8">
        <v>0.12</v>
      </c>
      <c r="N22" s="14">
        <f t="shared" si="0"/>
        <v>0</v>
      </c>
      <c r="O22" s="6" t="s">
        <v>29</v>
      </c>
      <c r="P22" s="6" t="s">
        <v>10</v>
      </c>
      <c r="Q22" s="6">
        <v>66637865</v>
      </c>
      <c r="R22" s="6">
        <v>0.01</v>
      </c>
      <c r="S22" s="14">
        <f t="shared" si="1"/>
        <v>0</v>
      </c>
      <c r="T22" s="5"/>
    </row>
    <row r="23" spans="1:20" ht="21" thickBot="1" x14ac:dyDescent="0.3">
      <c r="A23" s="6" t="s">
        <v>30</v>
      </c>
      <c r="B23" s="7" t="s">
        <v>22</v>
      </c>
      <c r="C23" s="7">
        <v>628817159</v>
      </c>
      <c r="D23" s="8">
        <v>0.23</v>
      </c>
      <c r="E23" s="6" t="s">
        <v>30</v>
      </c>
      <c r="F23" s="7" t="s">
        <v>22</v>
      </c>
      <c r="G23" s="7">
        <v>702539416</v>
      </c>
      <c r="H23" s="8">
        <v>0.16</v>
      </c>
      <c r="I23" s="2">
        <f>G23-C23</f>
        <v>73722257</v>
      </c>
      <c r="J23" s="6" t="s">
        <v>30</v>
      </c>
      <c r="K23" s="7" t="s">
        <v>22</v>
      </c>
      <c r="L23" s="7">
        <v>702570366</v>
      </c>
      <c r="M23" s="8">
        <v>1.29</v>
      </c>
      <c r="N23" s="2">
        <f t="shared" si="0"/>
        <v>30950</v>
      </c>
      <c r="O23" s="6" t="s">
        <v>30</v>
      </c>
      <c r="P23" s="6" t="s">
        <v>22</v>
      </c>
      <c r="Q23" s="6">
        <v>702601241</v>
      </c>
      <c r="R23" s="6">
        <v>0.2</v>
      </c>
      <c r="S23" s="2">
        <f t="shared" si="1"/>
        <v>30875</v>
      </c>
      <c r="T23" s="5"/>
    </row>
    <row r="24" spans="1:20" ht="21" thickBot="1" x14ac:dyDescent="0.3">
      <c r="A24" s="6" t="s">
        <v>31</v>
      </c>
      <c r="B24" s="7" t="s">
        <v>10</v>
      </c>
      <c r="C24" s="7">
        <v>18891</v>
      </c>
      <c r="D24" s="7" t="s">
        <v>11</v>
      </c>
      <c r="E24" s="6" t="s">
        <v>31</v>
      </c>
      <c r="F24" s="7" t="s">
        <v>10</v>
      </c>
      <c r="G24" s="7">
        <v>21742</v>
      </c>
      <c r="H24" s="7" t="s">
        <v>11</v>
      </c>
      <c r="I24" s="2">
        <f>G24-C24</f>
        <v>2851</v>
      </c>
      <c r="J24" s="6" t="s">
        <v>31</v>
      </c>
      <c r="K24" s="7" t="s">
        <v>10</v>
      </c>
      <c r="L24" s="7">
        <v>24271</v>
      </c>
      <c r="M24" s="7" t="s">
        <v>11</v>
      </c>
      <c r="N24" s="2">
        <f t="shared" si="0"/>
        <v>2529</v>
      </c>
      <c r="O24" s="6" t="s">
        <v>31</v>
      </c>
      <c r="P24" s="6" t="s">
        <v>10</v>
      </c>
      <c r="Q24" s="6">
        <v>26684</v>
      </c>
      <c r="R24" s="6" t="s">
        <v>11</v>
      </c>
      <c r="S24" s="2">
        <f t="shared" si="1"/>
        <v>2413</v>
      </c>
      <c r="T24" s="5"/>
    </row>
    <row r="25" spans="1:20" ht="21" thickBot="1" x14ac:dyDescent="0.3">
      <c r="A25" s="6" t="s">
        <v>32</v>
      </c>
      <c r="B25" s="7" t="s">
        <v>10</v>
      </c>
      <c r="C25" s="7">
        <v>12</v>
      </c>
      <c r="D25" s="7" t="s">
        <v>11</v>
      </c>
      <c r="E25" s="6" t="s">
        <v>32</v>
      </c>
      <c r="F25" s="7" t="s">
        <v>10</v>
      </c>
      <c r="G25" s="7">
        <v>12</v>
      </c>
      <c r="H25" s="7" t="s">
        <v>11</v>
      </c>
      <c r="I25" s="2">
        <f>G25-C25</f>
        <v>0</v>
      </c>
      <c r="J25" s="6" t="s">
        <v>32</v>
      </c>
      <c r="K25" s="7" t="s">
        <v>10</v>
      </c>
      <c r="L25" s="7">
        <v>12</v>
      </c>
      <c r="M25" s="7" t="s">
        <v>11</v>
      </c>
      <c r="N25" s="2">
        <f t="shared" si="0"/>
        <v>0</v>
      </c>
      <c r="O25" s="6" t="s">
        <v>32</v>
      </c>
      <c r="P25" s="6" t="s">
        <v>10</v>
      </c>
      <c r="Q25" s="6">
        <v>12</v>
      </c>
      <c r="R25" s="6" t="s">
        <v>11</v>
      </c>
      <c r="S25" s="2">
        <f t="shared" si="1"/>
        <v>0</v>
      </c>
      <c r="T25" s="5"/>
    </row>
    <row r="26" spans="1:20" x14ac:dyDescent="0.25">
      <c r="T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Guru</dc:creator>
  <cp:lastModifiedBy>The Guru</cp:lastModifiedBy>
  <dcterms:created xsi:type="dcterms:W3CDTF">2025-12-29T00:10:50Z</dcterms:created>
  <dcterms:modified xsi:type="dcterms:W3CDTF">2025-12-29T16:55:35Z</dcterms:modified>
</cp:coreProperties>
</file>